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780"/>
  </bookViews>
  <sheets>
    <sheet name="Sheet1" sheetId="1" r:id="rId1"/>
  </sheets>
  <definedNames>
    <definedName name="_xlnm._FilterDatabase" localSheetId="0" hidden="1">Sheet1!$A$1:$E$324</definedName>
  </definedNames>
  <calcPr calcId="125725"/>
</workbook>
</file>

<file path=xl/calcChain.xml><?xml version="1.0" encoding="utf-8"?>
<calcChain xmlns="http://schemas.openxmlformats.org/spreadsheetml/2006/main">
  <c r="B326" i="1"/>
  <c r="D17"/>
  <c r="D120"/>
  <c r="D315"/>
  <c r="D317"/>
  <c r="D318"/>
  <c r="D319"/>
  <c r="D320"/>
  <c r="D321"/>
  <c r="D276"/>
  <c r="D277"/>
  <c r="D182"/>
  <c r="D231"/>
  <c r="D314"/>
  <c r="D313"/>
  <c r="D316"/>
  <c r="D312"/>
  <c r="D311"/>
  <c r="D310"/>
  <c r="D309"/>
  <c r="D308"/>
  <c r="D307"/>
  <c r="D306"/>
  <c r="D304"/>
  <c r="D303"/>
  <c r="D301"/>
  <c r="D300"/>
  <c r="D299"/>
  <c r="D298"/>
  <c r="D297"/>
  <c r="D296"/>
  <c r="D292"/>
  <c r="D324"/>
  <c r="D290"/>
  <c r="D291"/>
  <c r="D289"/>
  <c r="D288"/>
  <c r="D287"/>
  <c r="D286"/>
  <c r="D285"/>
  <c r="D283"/>
  <c r="D284"/>
  <c r="D282"/>
  <c r="D281"/>
  <c r="D279"/>
  <c r="D278"/>
  <c r="D274"/>
  <c r="D275"/>
  <c r="D273"/>
  <c r="D272"/>
  <c r="D270"/>
  <c r="D269"/>
  <c r="D268"/>
  <c r="D267"/>
  <c r="D265"/>
  <c r="D266"/>
  <c r="D264"/>
  <c r="D263"/>
  <c r="D262"/>
  <c r="D261"/>
  <c r="D260"/>
  <c r="D259"/>
  <c r="D258"/>
  <c r="D257"/>
  <c r="D255"/>
  <c r="D254"/>
  <c r="D252"/>
  <c r="D253"/>
  <c r="D250"/>
  <c r="D248"/>
  <c r="D249"/>
  <c r="D247"/>
  <c r="D241"/>
  <c r="D246"/>
  <c r="D245"/>
  <c r="D244"/>
  <c r="D243"/>
  <c r="D242"/>
  <c r="D240"/>
  <c r="D236"/>
  <c r="D237"/>
  <c r="D238"/>
  <c r="D235"/>
  <c r="D234"/>
  <c r="D233"/>
  <c r="D232"/>
  <c r="D305"/>
  <c r="D229"/>
  <c r="D228"/>
  <c r="D227"/>
  <c r="D226"/>
  <c r="D225"/>
  <c r="D221"/>
  <c r="D220"/>
  <c r="D215"/>
  <c r="D212"/>
  <c r="D214"/>
  <c r="D211"/>
  <c r="D213"/>
  <c r="D210"/>
  <c r="D209"/>
  <c r="D208"/>
  <c r="D205"/>
  <c r="D206"/>
  <c r="D204"/>
  <c r="D203"/>
  <c r="D201"/>
  <c r="D200"/>
  <c r="D198"/>
  <c r="D197"/>
  <c r="D196"/>
  <c r="D195"/>
  <c r="D194"/>
  <c r="D192"/>
  <c r="D191"/>
  <c r="D189"/>
  <c r="D190"/>
  <c r="D188"/>
  <c r="D187"/>
  <c r="D184"/>
  <c r="D185"/>
  <c r="D186"/>
  <c r="D180"/>
  <c r="D176"/>
  <c r="D177"/>
  <c r="D178"/>
  <c r="D181"/>
  <c r="D175"/>
  <c r="D174"/>
  <c r="D173"/>
  <c r="D172"/>
  <c r="D168"/>
  <c r="D170"/>
  <c r="D169"/>
  <c r="D167"/>
  <c r="D166"/>
  <c r="D165"/>
  <c r="D163"/>
  <c r="D164"/>
  <c r="D162"/>
  <c r="D161"/>
  <c r="D160"/>
  <c r="D157"/>
  <c r="D159"/>
  <c r="D158"/>
  <c r="D156"/>
  <c r="D153"/>
  <c r="D154"/>
  <c r="D155"/>
  <c r="D152"/>
  <c r="D151"/>
  <c r="D149"/>
  <c r="D147"/>
  <c r="D148"/>
  <c r="D146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3"/>
  <c r="D122"/>
  <c r="D119"/>
  <c r="D118"/>
  <c r="D150"/>
  <c r="D117"/>
  <c r="D116"/>
  <c r="D115"/>
  <c r="D114"/>
  <c r="D112"/>
  <c r="D111"/>
  <c r="D109"/>
  <c r="D108"/>
  <c r="D107"/>
  <c r="D106"/>
  <c r="D105"/>
  <c r="D104"/>
  <c r="D102"/>
  <c r="D100"/>
  <c r="D99"/>
  <c r="D97"/>
  <c r="D98"/>
  <c r="D96"/>
  <c r="D95"/>
  <c r="D90"/>
  <c r="D91"/>
  <c r="D89"/>
  <c r="D87"/>
  <c r="D88"/>
  <c r="D84"/>
  <c r="D82"/>
  <c r="D79"/>
  <c r="D77"/>
  <c r="D76"/>
  <c r="D81"/>
  <c r="D78"/>
  <c r="D80"/>
  <c r="D75"/>
  <c r="D71"/>
  <c r="D70"/>
  <c r="D67"/>
  <c r="D65"/>
  <c r="D64"/>
  <c r="D63"/>
  <c r="D60"/>
  <c r="D59"/>
  <c r="D58"/>
  <c r="D57"/>
  <c r="D55"/>
  <c r="D62"/>
  <c r="D53"/>
  <c r="D52"/>
  <c r="D50"/>
  <c r="D49"/>
  <c r="D48"/>
  <c r="D46"/>
  <c r="D45"/>
  <c r="D44"/>
  <c r="D42"/>
  <c r="D41"/>
  <c r="D39"/>
  <c r="D38"/>
  <c r="D56"/>
  <c r="D29"/>
  <c r="D37"/>
  <c r="D36"/>
  <c r="D35"/>
  <c r="D34"/>
  <c r="D31"/>
  <c r="D32"/>
  <c r="D30"/>
  <c r="D27"/>
  <c r="D25"/>
  <c r="D20"/>
  <c r="D22"/>
  <c r="D23"/>
  <c r="D24"/>
  <c r="D16"/>
  <c r="D15"/>
  <c r="D14"/>
  <c r="D13"/>
  <c r="D12"/>
  <c r="D10"/>
  <c r="D9"/>
  <c r="D7"/>
  <c r="D5"/>
  <c r="D323"/>
  <c r="D322"/>
  <c r="D302"/>
  <c r="D295"/>
  <c r="D294"/>
  <c r="D293"/>
  <c r="D280"/>
  <c r="D271"/>
  <c r="D256"/>
  <c r="D251"/>
  <c r="D239"/>
  <c r="D230"/>
  <c r="D223"/>
  <c r="D222"/>
  <c r="D224"/>
  <c r="D219"/>
  <c r="D218"/>
  <c r="D216"/>
  <c r="D217"/>
  <c r="D207"/>
  <c r="D202"/>
  <c r="D199"/>
  <c r="D193"/>
  <c r="D183"/>
  <c r="D179"/>
  <c r="D171"/>
  <c r="D145"/>
  <c r="D124"/>
  <c r="D121"/>
  <c r="D113"/>
  <c r="D110"/>
  <c r="D103"/>
  <c r="D101"/>
  <c r="D94"/>
  <c r="D93"/>
  <c r="D92"/>
  <c r="D86"/>
  <c r="D85"/>
  <c r="D83"/>
  <c r="D74"/>
  <c r="D73"/>
  <c r="D72"/>
  <c r="D69"/>
  <c r="D68"/>
  <c r="D66"/>
  <c r="D61"/>
  <c r="D54"/>
  <c r="D51"/>
  <c r="D47"/>
  <c r="D43"/>
  <c r="D40"/>
  <c r="D33"/>
  <c r="D28"/>
  <c r="D26"/>
  <c r="D21"/>
  <c r="D19"/>
  <c r="D18"/>
  <c r="D11"/>
  <c r="D8"/>
  <c r="D6"/>
  <c r="D4"/>
  <c r="B327" l="1"/>
  <c r="B328"/>
</calcChain>
</file>

<file path=xl/sharedStrings.xml><?xml version="1.0" encoding="utf-8"?>
<sst xmlns="http://schemas.openxmlformats.org/spreadsheetml/2006/main" count="375" uniqueCount="367">
  <si>
    <t>タイトル</t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</si>
  <si>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</si>
  <si>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</si>
  <si>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サービス期間</t>
    <rPh sb="4" eb="6">
      <t>キカン</t>
    </rPh>
    <phoneticPr fontId="1"/>
  </si>
  <si>
    <t>備考</t>
    <rPh sb="0" eb="2">
      <t>ビコウ</t>
    </rPh>
    <phoneticPr fontId="1"/>
  </si>
  <si>
    <t>LORD of VERMILION ARENA</t>
  </si>
  <si>
    <t>スケ雀刑事</t>
  </si>
  <si>
    <t>真・女神転生IMAGINE</t>
  </si>
  <si>
    <t>東京ハーレム</t>
  </si>
  <si>
    <t>ドルアーガの塔～the Phantom of GILGAMESH～</t>
  </si>
  <si>
    <t>トイ・ウォーズ</t>
  </si>
  <si>
    <t>戦極姫web</t>
  </si>
  <si>
    <t>ガンスリンガー ストラトス リローデッド</t>
  </si>
  <si>
    <t>BLADE RUSH</t>
  </si>
  <si>
    <t>ダンジョンヒーロー Complete Edition</t>
    <phoneticPr fontId="1"/>
  </si>
  <si>
    <t>Queen’s Sword -女皇の剣-</t>
  </si>
  <si>
    <t>2014年10月1日から7日まで「サーバー設備に重大な問題が確認され」たためサービス一時停止</t>
    <rPh sb="4" eb="5">
      <t>ネン</t>
    </rPh>
    <rPh sb="7" eb="8">
      <t>ガツ</t>
    </rPh>
    <rPh sb="9" eb="10">
      <t>ニチ</t>
    </rPh>
    <rPh sb="13" eb="14">
      <t>ニチ</t>
    </rPh>
    <rPh sb="42" eb="44">
      <t>イチジ</t>
    </rPh>
    <rPh sb="44" eb="46">
      <t>テイシ</t>
    </rPh>
    <phoneticPr fontId="1"/>
  </si>
  <si>
    <t>ドラゴンクルセイド2</t>
  </si>
  <si>
    <t>イクシオン サーガ</t>
  </si>
  <si>
    <t>剣戟のソティラス</t>
  </si>
  <si>
    <t>Dragon's Prophet</t>
  </si>
  <si>
    <t>三国戦紀WEB</t>
  </si>
  <si>
    <t>Crystal Crest</t>
  </si>
  <si>
    <t>ブラウザ雀士スーチーパイ</t>
  </si>
  <si>
    <t>METAL REAPER</t>
    <phoneticPr fontId="1"/>
  </si>
  <si>
    <t>今回の最速死亡ワースト。steamでは現在もプレイ可能なようだ</t>
    <rPh sb="0" eb="2">
      <t>コンカイ</t>
    </rPh>
    <rPh sb="3" eb="5">
      <t>サイソク</t>
    </rPh>
    <rPh sb="5" eb="7">
      <t>シボウ</t>
    </rPh>
    <rPh sb="19" eb="21">
      <t>ゲンザイ</t>
    </rPh>
    <rPh sb="25" eb="27">
      <t>カノウ</t>
    </rPh>
    <phoneticPr fontId="1"/>
  </si>
  <si>
    <t>創星紀アステルゲート</t>
  </si>
  <si>
    <t>神創詩篇ミッドガルド・サーガ</t>
  </si>
  <si>
    <t>エターナル・アトラス -The Refined FNO-</t>
    <phoneticPr fontId="1"/>
  </si>
  <si>
    <t>アスガルド</t>
  </si>
  <si>
    <t>BOUNDRA</t>
  </si>
  <si>
    <t>SDガンダム カプセルファイター オンライン</t>
  </si>
  <si>
    <t>LEGEND of CHUSEN 2 -新世界-</t>
  </si>
  <si>
    <t>ユグドラシル</t>
  </si>
  <si>
    <t>VANITY of VANITIES</t>
  </si>
  <si>
    <t>「御城プロジェクト:RE」として2016年3月29日から復活</t>
    <rPh sb="28" eb="30">
      <t>フッカツ</t>
    </rPh>
    <phoneticPr fontId="1"/>
  </si>
  <si>
    <t>戦場のヴァルキュリアDUEL</t>
  </si>
  <si>
    <t>イナズマイレブン オンライン</t>
  </si>
  <si>
    <t>RaiderZ</t>
  </si>
  <si>
    <t>Sky・Lore（スカイ・ロア）</t>
  </si>
  <si>
    <t>コアマスターズ</t>
  </si>
  <si>
    <t>MysticStone -Runes of Magic-</t>
  </si>
  <si>
    <t>ARK FRONTIER -時空漂流-</t>
  </si>
  <si>
    <t>Cocoloa（ココロア）</t>
  </si>
  <si>
    <t>30年継続宣言とは何だったのか</t>
    <rPh sb="9" eb="10">
      <t>ナン</t>
    </rPh>
    <phoneticPr fontId="1"/>
  </si>
  <si>
    <t>ブラウザ キングダムライジング</t>
  </si>
  <si>
    <t>シールオンラインプラス</t>
  </si>
  <si>
    <t>Masquerade</t>
  </si>
  <si>
    <t>DARK BLOOD</t>
  </si>
  <si>
    <t>Angelic Crest</t>
  </si>
  <si>
    <t>DIVA COLISEUM</t>
  </si>
  <si>
    <t>ぎごしょくマスター</t>
  </si>
  <si>
    <t>転生絵巻伝 三国ヒーローズ</t>
  </si>
  <si>
    <t>まじかるブラゲ学院</t>
  </si>
  <si>
    <t>Eclipse of EDEN</t>
  </si>
  <si>
    <t>夢世界 プラス</t>
  </si>
  <si>
    <t>三国志-SEKIHEKI-</t>
  </si>
  <si>
    <t>RUSTY HEARTS</t>
  </si>
  <si>
    <t>デーモンハンティング</t>
  </si>
  <si>
    <t>ネコと勇者（クロニア） くろネコONLINE改</t>
  </si>
  <si>
    <t>トリックスター</t>
  </si>
  <si>
    <t>Pirates of Liberta</t>
  </si>
  <si>
    <t>ソードガールズ</t>
  </si>
  <si>
    <t>Web三国ヒーローズ</t>
  </si>
  <si>
    <t>ソードオブリベリオン</t>
  </si>
  <si>
    <t>Wonderland ONLINE</t>
  </si>
  <si>
    <t>S4 League</t>
  </si>
  <si>
    <t>KNIGHTS of KINGDOM</t>
  </si>
  <si>
    <t>BraveSongOnline</t>
    <phoneticPr fontId="1"/>
  </si>
  <si>
    <t>ドラゴンリーグX</t>
    <phoneticPr fontId="1"/>
  </si>
  <si>
    <t>iOS版。Android版「ドラゴンリーグA」は2013/12/11開始。終了日はこっちと同じ</t>
    <rPh sb="3" eb="4">
      <t>バン</t>
    </rPh>
    <rPh sb="12" eb="13">
      <t>バン</t>
    </rPh>
    <rPh sb="34" eb="36">
      <t>カイシ</t>
    </rPh>
    <rPh sb="37" eb="40">
      <t>シュウリョウビ</t>
    </rPh>
    <rPh sb="45" eb="46">
      <t>オナ</t>
    </rPh>
    <phoneticPr fontId="1"/>
  </si>
  <si>
    <t>DUST 514</t>
    <phoneticPr fontId="1"/>
  </si>
  <si>
    <t>珍しいPS3専用基本無料FPS</t>
    <rPh sb="0" eb="1">
      <t>メズラ</t>
    </rPh>
    <rPh sb="6" eb="8">
      <t>センヨウ</t>
    </rPh>
    <rPh sb="8" eb="10">
      <t>キホン</t>
    </rPh>
    <rPh sb="10" eb="12">
      <t>ムリョウ</t>
    </rPh>
    <phoneticPr fontId="1"/>
  </si>
  <si>
    <t>ApparelPalette</t>
    <phoneticPr fontId="1"/>
  </si>
  <si>
    <t>鬼斬 -百鬼夜行-</t>
  </si>
  <si>
    <t>Web恋姫†夢想</t>
  </si>
  <si>
    <t>LAKATONIA</t>
    <phoneticPr fontId="1"/>
  </si>
  <si>
    <t>おいちょかぶ</t>
  </si>
  <si>
    <t>NHN Japanのゲーム。一般名詞と紛らわしい。</t>
    <rPh sb="14" eb="16">
      <t>イッパン</t>
    </rPh>
    <rPh sb="16" eb="18">
      <t>メイシ</t>
    </rPh>
    <rPh sb="19" eb="20">
      <t>マギ</t>
    </rPh>
    <phoneticPr fontId="1"/>
  </si>
  <si>
    <t>DUNGEON STRIKER</t>
    <phoneticPr fontId="1"/>
  </si>
  <si>
    <t>CHAOS HEROES ONLINE</t>
    <phoneticPr fontId="1"/>
  </si>
  <si>
    <t>2014/07/08-22にかけて「基幹ハードウェア上にて障害が発生したため」サービス一時停止</t>
    <rPh sb="43" eb="45">
      <t>イチジ</t>
    </rPh>
    <rPh sb="45" eb="47">
      <t>テイシ</t>
    </rPh>
    <phoneticPr fontId="1"/>
  </si>
  <si>
    <t>FRONTIER TACTICS</t>
    <phoneticPr fontId="1"/>
  </si>
  <si>
    <t>疾走、ヤンキー魂。</t>
  </si>
  <si>
    <t>Android版。PCゲー時代から数えて3度目の終了</t>
    <rPh sb="7" eb="8">
      <t>バン</t>
    </rPh>
    <rPh sb="13" eb="15">
      <t>ジダイ</t>
    </rPh>
    <rPh sb="17" eb="18">
      <t>カゾ</t>
    </rPh>
    <rPh sb="21" eb="23">
      <t>ドメ</t>
    </rPh>
    <rPh sb="24" eb="26">
      <t>シュウリョウ</t>
    </rPh>
    <phoneticPr fontId="1"/>
  </si>
  <si>
    <t>MONSTER CRY：モンスタークライ</t>
  </si>
  <si>
    <t>Android版</t>
    <rPh sb="7" eb="8">
      <t>バン</t>
    </rPh>
    <phoneticPr fontId="1"/>
  </si>
  <si>
    <t>ブラウザMC☆あくしず -鋼鉄の戦姫-</t>
  </si>
  <si>
    <t>ブラウザ銀河大戦</t>
  </si>
  <si>
    <t>Forsaken World MOONLIGHT PRAYER</t>
    <phoneticPr fontId="1"/>
  </si>
  <si>
    <t>SPECIAL FORCE</t>
  </si>
  <si>
    <t>プロ野球ドリームリーグ</t>
  </si>
  <si>
    <t>プロ野球チームをつくろう!</t>
  </si>
  <si>
    <t>iOS版</t>
    <rPh sb="3" eb="4">
      <t>バン</t>
    </rPh>
    <phoneticPr fontId="1"/>
  </si>
  <si>
    <t>ARK SPHERE</t>
  </si>
  <si>
    <t>Android版</t>
  </si>
  <si>
    <t>CALL of GODS</t>
  </si>
  <si>
    <t>ETERNALCITY2</t>
  </si>
  <si>
    <t>星海</t>
  </si>
  <si>
    <t>ミリ姫大戦 -Militarische Madchen-</t>
  </si>
  <si>
    <t>超銀河船団</t>
  </si>
  <si>
    <t>「今後一層のサービス向上を目指す」ためサービス一時休止ということだが、2016年6月現在も音沙汰無し</t>
    <rPh sb="23" eb="25">
      <t>イチジ</t>
    </rPh>
    <rPh sb="25" eb="27">
      <t>キュウシ</t>
    </rPh>
    <rPh sb="39" eb="40">
      <t>ネン</t>
    </rPh>
    <rPh sb="41" eb="44">
      <t>ガツゲンザイ</t>
    </rPh>
    <rPh sb="45" eb="46">
      <t>オト</t>
    </rPh>
    <rPh sb="46" eb="48">
      <t>ザタ</t>
    </rPh>
    <rPh sb="48" eb="49">
      <t>ナ</t>
    </rPh>
    <phoneticPr fontId="1"/>
  </si>
  <si>
    <t>わグルま★</t>
  </si>
  <si>
    <t>女神のアルカディア</t>
  </si>
  <si>
    <t>Soul Slash SAGA</t>
  </si>
  <si>
    <t>戦世のヴェローナ</t>
  </si>
  <si>
    <t>STAR GALAXY</t>
  </si>
  <si>
    <t>STRATAGIA</t>
  </si>
  <si>
    <t>iOS版</t>
  </si>
  <si>
    <t>Weapons of Mythology</t>
    <phoneticPr fontId="1"/>
  </si>
  <si>
    <t>タイトルを「Weapons of Mythology ～NEW AGE～」 に変更、プラットフォームをPCからPS4へ変更し2016/03/25より再開中</t>
    <rPh sb="59" eb="61">
      <t>ヘンコウ</t>
    </rPh>
    <rPh sb="74" eb="76">
      <t>サイカイ</t>
    </rPh>
    <rPh sb="76" eb="77">
      <t>チュウ</t>
    </rPh>
    <phoneticPr fontId="1"/>
  </si>
  <si>
    <t>FINAL FANTASY AGITO</t>
  </si>
  <si>
    <t>レイジ・イン・ヘヴン／蒼穹之怒</t>
  </si>
  <si>
    <t>四神演武 Regulus</t>
  </si>
  <si>
    <t>LAST SUMMONER</t>
  </si>
  <si>
    <t>ヴァルハラクロニクル -エインヘリアル新章-</t>
  </si>
  <si>
    <t>Le Ciel Bleu</t>
  </si>
  <si>
    <t>三国群英伝ONLINE2</t>
  </si>
  <si>
    <t>戦国闘檄～バーニングスピリッツ～</t>
  </si>
  <si>
    <t>幻想戦姫</t>
  </si>
  <si>
    <t>みんなで三国志</t>
  </si>
  <si>
    <t>GUILD WARS</t>
  </si>
  <si>
    <t>巨商伝 -天下無双の戦人-</t>
  </si>
  <si>
    <t>隔絶神域オンライン</t>
    <phoneticPr fontId="1"/>
  </si>
  <si>
    <t>プロ野球MAX EXTREME</t>
  </si>
  <si>
    <t>レジェンド・オブ・ゴッド -神の戦場-</t>
  </si>
  <si>
    <t>ロリポップ☆あいらんど</t>
  </si>
  <si>
    <t>範馬刃牙 -バキ-</t>
  </si>
  <si>
    <t>PROJECT：Z9PLANET</t>
  </si>
  <si>
    <t>頭文字D パーフェクトシフト ONLINE</t>
  </si>
  <si>
    <t>3DS初の基本無料ゲーム</t>
    <rPh sb="3" eb="4">
      <t>ハツ</t>
    </rPh>
    <rPh sb="5" eb="7">
      <t>キホン</t>
    </rPh>
    <rPh sb="7" eb="9">
      <t>ムリョウ</t>
    </rPh>
    <phoneticPr fontId="1"/>
  </si>
  <si>
    <t>ZENOBIAN</t>
  </si>
  <si>
    <t>スゴロクモンスターズ</t>
  </si>
  <si>
    <t>Grand Fantasia</t>
  </si>
  <si>
    <t>ウィザードリィ -戦乱の魔塔-</t>
  </si>
  <si>
    <t>Destiny of Spirits</t>
  </si>
  <si>
    <t>PS Vita用基本無料ゲーム</t>
    <phoneticPr fontId="1"/>
  </si>
  <si>
    <t>StoneAge Mobile</t>
  </si>
  <si>
    <t>PC版は10年持ちこたえたゲームだったのだが…</t>
    <rPh sb="2" eb="3">
      <t>バン</t>
    </rPh>
    <rPh sb="6" eb="7">
      <t>ネン</t>
    </rPh>
    <rPh sb="7" eb="8">
      <t>モ</t>
    </rPh>
    <phoneticPr fontId="1"/>
  </si>
  <si>
    <t>Asgard</t>
  </si>
  <si>
    <t>2011/03/15から23まで東日本大震災のためサービス停止</t>
    <rPh sb="16" eb="19">
      <t>ヒガシニホン</t>
    </rPh>
    <rPh sb="19" eb="22">
      <t>ダイシンサイ</t>
    </rPh>
    <rPh sb="29" eb="31">
      <t>テイシ</t>
    </rPh>
    <phoneticPr fontId="1"/>
  </si>
  <si>
    <t>三国志PHX</t>
  </si>
  <si>
    <t>激突!クランウォーズ</t>
  </si>
  <si>
    <t>魔法少女まどか☆マギカ オンライン</t>
  </si>
  <si>
    <t>LOST IN STARS</t>
  </si>
  <si>
    <t>進撃の巨人 -反撃の翼- ONLINE</t>
  </si>
  <si>
    <t>三国志外伝</t>
  </si>
  <si>
    <t>ストリートファイター×オールカプコン</t>
  </si>
  <si>
    <t>KINGDOM &amp; DRAGONS</t>
  </si>
  <si>
    <t>神羅万象フロンティア</t>
  </si>
  <si>
    <t>ACE ONLINE</t>
  </si>
  <si>
    <t>ASTARIA</t>
  </si>
  <si>
    <t>みんなdeラン！</t>
  </si>
  <si>
    <t>LEGEND OF MASTER ONLINE</t>
  </si>
  <si>
    <t>三国千軍伝</t>
  </si>
  <si>
    <t>ドラゴンダイス</t>
  </si>
  <si>
    <t>MONSTER × DRAGON</t>
  </si>
  <si>
    <t>100人大戦ボンバーマン</t>
  </si>
  <si>
    <t>Ragnarok Odyssey ACE</t>
    <phoneticPr fontId="1"/>
  </si>
  <si>
    <t>PS Vita/PS3用売り切り型オンラインゲーム。日付はvitaのもの</t>
    <rPh sb="11" eb="12">
      <t>ヨウ</t>
    </rPh>
    <rPh sb="12" eb="13">
      <t>ウ</t>
    </rPh>
    <rPh sb="14" eb="15">
      <t>キ</t>
    </rPh>
    <rPh sb="16" eb="17">
      <t>ガタ</t>
    </rPh>
    <rPh sb="26" eb="28">
      <t>ヒヅケ</t>
    </rPh>
    <phoneticPr fontId="1"/>
  </si>
  <si>
    <t>バディ・コンプレックス 戦場のカップリング</t>
  </si>
  <si>
    <t>ダイスdeリッチ</t>
  </si>
  <si>
    <t>ルクサンブラ　-光と闇の戦記-</t>
  </si>
  <si>
    <t>蒼天三国ZERO</t>
  </si>
  <si>
    <t>SOUL SWORD</t>
  </si>
  <si>
    <t>天と大地と女神の魔法</t>
  </si>
  <si>
    <t>エルダイスの地図</t>
  </si>
  <si>
    <t>Dragon’s Dogma Quest</t>
  </si>
  <si>
    <t>極光 -AURORA-</t>
  </si>
  <si>
    <t>RING of DRAGON</t>
  </si>
  <si>
    <t>Toy PLANET</t>
  </si>
  <si>
    <t>BABYLON</t>
  </si>
  <si>
    <t>バトルグレイヴ★45人の勇者</t>
  </si>
  <si>
    <t>魔働 -MonsterWorks-</t>
  </si>
  <si>
    <t>まめ三国志</t>
  </si>
  <si>
    <t>空島物語 -たゆたう島々と飛空艇-</t>
  </si>
  <si>
    <t>カード戦隊ヒーローズ</t>
  </si>
  <si>
    <t>SPACE FIGHTER</t>
  </si>
  <si>
    <t>大乱走 ダッシュ or 奪取!!</t>
    <phoneticPr fontId="1"/>
  </si>
  <si>
    <t>赤の三国志</t>
  </si>
  <si>
    <t>Scarlet Blade</t>
  </si>
  <si>
    <t>大熱狂!! メジャーリーグカード</t>
  </si>
  <si>
    <t>戦場のエルタ -ロードオブマーシャル-</t>
  </si>
  <si>
    <t>My Audition</t>
  </si>
  <si>
    <t>仮面ライダー バトオンライン</t>
  </si>
  <si>
    <t>「バトルオンライン」ではない</t>
    <phoneticPr fontId="1"/>
  </si>
  <si>
    <t>三国インパクト</t>
  </si>
  <si>
    <t>聖痕のエルドラド</t>
  </si>
  <si>
    <t>三国志絵巻 -Dragon Soul-</t>
  </si>
  <si>
    <t>ACE of HEROES</t>
  </si>
  <si>
    <t>Android版</t>
    <phoneticPr fontId="1"/>
  </si>
  <si>
    <t>少女兵器web</t>
  </si>
  <si>
    <t>SEVEN FIELDS</t>
  </si>
  <si>
    <t>2013/3/12にサービス開始したが不具合のため同月15日にいったん中止、28日に再開したものの当初は課金周りが動作していなかったので、課金サービスの開始日をサービス開始日とした</t>
    <rPh sb="14" eb="16">
      <t>カイシ</t>
    </rPh>
    <rPh sb="19" eb="22">
      <t>フグアイ</t>
    </rPh>
    <rPh sb="25" eb="27">
      <t>ドウゲツ</t>
    </rPh>
    <rPh sb="29" eb="30">
      <t>ニチ</t>
    </rPh>
    <rPh sb="35" eb="37">
      <t>チュウシ</t>
    </rPh>
    <rPh sb="40" eb="41">
      <t>ニチ</t>
    </rPh>
    <rPh sb="42" eb="44">
      <t>サイカイ</t>
    </rPh>
    <rPh sb="49" eb="51">
      <t>トウショ</t>
    </rPh>
    <rPh sb="52" eb="54">
      <t>カキン</t>
    </rPh>
    <rPh sb="54" eb="55">
      <t>マワ</t>
    </rPh>
    <rPh sb="57" eb="59">
      <t>ドウサ</t>
    </rPh>
    <rPh sb="69" eb="71">
      <t>カキン</t>
    </rPh>
    <rPh sb="76" eb="79">
      <t>カイシビ</t>
    </rPh>
    <rPh sb="84" eb="87">
      <t>カイシビ</t>
    </rPh>
    <phoneticPr fontId="1"/>
  </si>
  <si>
    <t>DIVINA</t>
  </si>
  <si>
    <t>Shadow of Eclipse</t>
  </si>
  <si>
    <t>大召喚!! マジゲート</t>
  </si>
  <si>
    <t>Mystic Stone</t>
  </si>
  <si>
    <t>SWORD of KNIGHTS</t>
  </si>
  <si>
    <t>フレッシュ・ゴルフ　青空いんぱくと</t>
  </si>
  <si>
    <t>スマッシュ☆テニス ラブショット!!</t>
  </si>
  <si>
    <t>新星のグランドユニオン</t>
  </si>
  <si>
    <t>フットボールオールスターズ</t>
  </si>
  <si>
    <t>黄金航路</t>
  </si>
  <si>
    <t>Rebirth Of The World</t>
  </si>
  <si>
    <t>告知なしで突然ストアから削除、サービス終了したらしい</t>
    <rPh sb="5" eb="7">
      <t>トツゼン</t>
    </rPh>
    <rPh sb="12" eb="14">
      <t>サクジョ</t>
    </rPh>
    <phoneticPr fontId="1"/>
  </si>
  <si>
    <t>TALES OF KIZNA</t>
  </si>
  <si>
    <t>GUARDIAN HEARTS ONLINE</t>
  </si>
  <si>
    <t>Vita版</t>
    <phoneticPr fontId="1"/>
  </si>
  <si>
    <t>SOCCERCARNIVAL</t>
  </si>
  <si>
    <t>三国覇 -online-</t>
  </si>
  <si>
    <t>Web POWER DOLLS</t>
    <phoneticPr fontId="1"/>
  </si>
  <si>
    <t>まきば生活ひつじ村</t>
  </si>
  <si>
    <t>タイム・トラベル三国志演義</t>
  </si>
  <si>
    <t>わくわく三国志</t>
  </si>
  <si>
    <t>海の覇者 -バトルシップアクション-</t>
  </si>
  <si>
    <t>ウルティマフォーエバー -Quest for the Avatar-</t>
  </si>
  <si>
    <t>Virtua Fighter FEVERCOMBO</t>
  </si>
  <si>
    <t>FINAL FANTASY ARTNIKS</t>
  </si>
  <si>
    <t>CHAOS CRUSADERS</t>
  </si>
  <si>
    <t>ダンダンTown</t>
  </si>
  <si>
    <t>Seven Swords</t>
  </si>
  <si>
    <t>王国日記 -History of Kingdom-</t>
  </si>
  <si>
    <t>Z/X IGNITION 五世界の輪舞</t>
  </si>
  <si>
    <t>虹色どうぶつ園</t>
  </si>
  <si>
    <t>ドドド！ドラゴン</t>
  </si>
  <si>
    <t>激 サムライ＆ドラゴンズ ～開戦、同盟戦争～</t>
  </si>
  <si>
    <t>2012/3/29のサービス開始と同時に一時中止。再開は4/17、課金周りが再開されたのが4/19</t>
    <rPh sb="14" eb="16">
      <t>カイシ</t>
    </rPh>
    <rPh sb="17" eb="19">
      <t>ドウジ</t>
    </rPh>
    <rPh sb="20" eb="22">
      <t>イチジ</t>
    </rPh>
    <rPh sb="22" eb="24">
      <t>チュウシ</t>
    </rPh>
    <rPh sb="25" eb="27">
      <t>サイカイ</t>
    </rPh>
    <rPh sb="33" eb="35">
      <t>カキン</t>
    </rPh>
    <rPh sb="35" eb="36">
      <t>マワ</t>
    </rPh>
    <rPh sb="38" eb="40">
      <t>サイカイ</t>
    </rPh>
    <phoneticPr fontId="1"/>
  </si>
  <si>
    <t>KINGDOM CONQUEST</t>
  </si>
  <si>
    <t>悠久の騎士団ONLINE</t>
  </si>
  <si>
    <t>アルフール小国物語 I.V　-ザ・チーズ・ウォー-</t>
  </si>
  <si>
    <t>三国フロンティア</t>
  </si>
  <si>
    <t>聖刻のジャンヌダルク</t>
  </si>
  <si>
    <t>戦国フロンティア</t>
  </si>
  <si>
    <t>COSMIC COMMANDER</t>
  </si>
  <si>
    <t>わグルま！</t>
  </si>
  <si>
    <t>100 万人の北斗無双</t>
  </si>
  <si>
    <t>おいでよ！コンビニ</t>
  </si>
  <si>
    <t>League of Dragoons</t>
  </si>
  <si>
    <t>Seal Online Plus</t>
  </si>
  <si>
    <t>パラダイス☆ファンタジー</t>
  </si>
  <si>
    <t>LINE MapleStory Village</t>
  </si>
  <si>
    <t>双剣舞曲オンライン</t>
  </si>
  <si>
    <t>CRYSTAL CONQUEST</t>
  </si>
  <si>
    <t>戦国大戦S</t>
  </si>
  <si>
    <t>セブンズストーリー</t>
  </si>
  <si>
    <t>LAPIS Online</t>
  </si>
  <si>
    <t>Fish Hunt 世界を釣れ!</t>
  </si>
  <si>
    <t>Legend of Souls</t>
  </si>
  <si>
    <t>あっぱれ！天下御免 乱</t>
  </si>
  <si>
    <t>DERBY GATE</t>
  </si>
  <si>
    <t>蒼天三国</t>
  </si>
  <si>
    <t>Lord of Ultima</t>
  </si>
  <si>
    <t>ビジネスライフ</t>
  </si>
  <si>
    <t>Frontier Gunners</t>
  </si>
  <si>
    <t>100万人のモンスターファーム</t>
  </si>
  <si>
    <t>箱庭のフォルクローレ</t>
  </si>
  <si>
    <t>碧空のグレイス</t>
    <phoneticPr fontId="1"/>
  </si>
  <si>
    <t>戦略三国志 -後の孔明である-</t>
  </si>
  <si>
    <t>2011/03/15から同23まで東日本大震災のためサービス一時停止</t>
    <rPh sb="12" eb="13">
      <t>ドウ</t>
    </rPh>
    <rPh sb="17" eb="20">
      <t>ヒガシニホン</t>
    </rPh>
    <rPh sb="20" eb="23">
      <t>ダイシンサイ</t>
    </rPh>
    <rPh sb="30" eb="32">
      <t>イチジ</t>
    </rPh>
    <rPh sb="32" eb="34">
      <t>テイシ</t>
    </rPh>
    <phoneticPr fontId="1"/>
  </si>
  <si>
    <t>ストライクウィッチーズ2 蒼空の絆</t>
  </si>
  <si>
    <t>戦国バスター改</t>
  </si>
  <si>
    <t>デーモントライヴ</t>
  </si>
  <si>
    <t>WONDER KING 2</t>
  </si>
  <si>
    <t>戦コレ絆クロス</t>
  </si>
  <si>
    <t>NBA2K モバスケ</t>
  </si>
  <si>
    <t>LINE エルガード</t>
  </si>
  <si>
    <t>熱戦! 武将オールスターズ</t>
  </si>
  <si>
    <t>プラットフォームでサービス終了日が違う珍しい作品。記したのはfacebook版</t>
    <rPh sb="13" eb="16">
      <t>シュウリョウビ</t>
    </rPh>
    <rPh sb="17" eb="18">
      <t>チガ</t>
    </rPh>
    <rPh sb="19" eb="20">
      <t>メズラ</t>
    </rPh>
    <rPh sb="22" eb="24">
      <t>サクヒン</t>
    </rPh>
    <rPh sb="25" eb="26">
      <t>シル</t>
    </rPh>
    <rPh sb="38" eb="39">
      <t>バン</t>
    </rPh>
    <phoneticPr fontId="1"/>
  </si>
  <si>
    <t>神魔令 -しんまれい-</t>
  </si>
  <si>
    <t>カエサル帝国</t>
  </si>
  <si>
    <t>ロードス島戦記 -伝説の継承者-</t>
  </si>
  <si>
    <t>プロ野球ファミスタオンライン 2013</t>
  </si>
  <si>
    <t>プロ野球グランドスラム</t>
  </si>
  <si>
    <t>すばらしきこのせかい -LIVE Remix-</t>
    <phoneticPr fontId="1"/>
  </si>
  <si>
    <t>ドラゴンスレイヤー -導かれし宝冠の戦士たち-</t>
  </si>
  <si>
    <t>ドラゴンリーグ</t>
  </si>
  <si>
    <t>才色のフェアリア -キミとつながるRPG-</t>
  </si>
  <si>
    <t>リゾン戦記</t>
  </si>
  <si>
    <t>ドット・イーストの開拓民</t>
  </si>
  <si>
    <t>真説三国志おねぇ☆うぉーず</t>
    <phoneticPr fontId="1"/>
  </si>
  <si>
    <t>あすてり物語</t>
  </si>
  <si>
    <t>LOST SAGA</t>
  </si>
  <si>
    <t>Tiara Concerto</t>
  </si>
  <si>
    <t>モンスターアームズ</t>
  </si>
  <si>
    <t>スピリットフォース</t>
  </si>
  <si>
    <t>Momoiro☆Billionaire! -ぱいろんmeets大富豪-</t>
  </si>
  <si>
    <t>Dream Drops</t>
  </si>
  <si>
    <t>モンハン探検記　まぼろしの島</t>
  </si>
  <si>
    <t>CoW -Colony of war-</t>
  </si>
  <si>
    <t>2011/03/15-23の間震災のためサービス停止</t>
    <rPh sb="14" eb="15">
      <t>アイダ</t>
    </rPh>
    <rPh sb="15" eb="17">
      <t>シンサイ</t>
    </rPh>
    <rPh sb="24" eb="26">
      <t>テイシ</t>
    </rPh>
    <phoneticPr fontId="1"/>
  </si>
  <si>
    <t>怪傑三国志</t>
  </si>
  <si>
    <t>MASSIVE ACTION GAME</t>
    <phoneticPr fontId="1"/>
  </si>
  <si>
    <t>エンゲージナイツ -新約英雄大戦-</t>
  </si>
  <si>
    <t>戦国リーグ</t>
  </si>
  <si>
    <t>三国志を抱く</t>
  </si>
  <si>
    <t>Xenepic Online Revo</t>
  </si>
  <si>
    <t>Luvinia Saga</t>
  </si>
  <si>
    <t>三国志 -天下乱舞-</t>
  </si>
  <si>
    <t>Lord of War</t>
  </si>
  <si>
    <t>ガンダムネットワークオペレーション3</t>
  </si>
  <si>
    <t>ガンダムネットワークオペレーション2</t>
  </si>
  <si>
    <t>大激闘! 戦国バトル</t>
  </si>
  <si>
    <t>FANTASY ROMANCE</t>
  </si>
  <si>
    <t>幻獣ものがたり</t>
  </si>
  <si>
    <t>萌。</t>
  </si>
  <si>
    <t>METAL GEAR SOLID SOCIAL OPS</t>
  </si>
  <si>
    <t>ever PLANET</t>
  </si>
  <si>
    <t>三國RPG</t>
  </si>
  <si>
    <t>メタルサーガ -ニューフロンティア-</t>
  </si>
  <si>
    <t>ひだまりの島-夕凪の庭-</t>
  </si>
  <si>
    <t>ピグファンタジア</t>
  </si>
  <si>
    <t>三国志カードウォーズ</t>
  </si>
  <si>
    <t>CARTE</t>
  </si>
  <si>
    <t>FIGHTERS CLUB</t>
  </si>
  <si>
    <t>PICOTTO KNIGHTS</t>
  </si>
  <si>
    <t>PS Vita用基本無料ゲーム</t>
    <rPh sb="7" eb="8">
      <t>ヨウ</t>
    </rPh>
    <rPh sb="8" eb="10">
      <t>キホン</t>
    </rPh>
    <rPh sb="10" eb="12">
      <t>ムリョウ</t>
    </rPh>
    <phoneticPr fontId="1"/>
  </si>
  <si>
    <t>疾風西遊記</t>
  </si>
  <si>
    <t>スキッピング☆ファイト</t>
  </si>
  <si>
    <t>みんなの釣りランド</t>
  </si>
  <si>
    <t>タツノコヒーローズ</t>
  </si>
  <si>
    <t>DRAGONA</t>
  </si>
  <si>
    <t>ブラウザ乱世 戦国コレクション</t>
  </si>
  <si>
    <t>みんなの冒険大陸カナン</t>
  </si>
  <si>
    <t>三国レジェンド</t>
  </si>
  <si>
    <t>Androido版とiOS版でサービス開始日も終了日も違う。記載したのはAndroid版</t>
    <rPh sb="13" eb="14">
      <t>バン</t>
    </rPh>
    <rPh sb="19" eb="22">
      <t>カイシビ</t>
    </rPh>
    <rPh sb="23" eb="26">
      <t>シュウリョウビ</t>
    </rPh>
    <rPh sb="27" eb="28">
      <t>チガ</t>
    </rPh>
    <rPh sb="30" eb="32">
      <t>キサイ</t>
    </rPh>
    <rPh sb="43" eb="44">
      <t>バン</t>
    </rPh>
    <phoneticPr fontId="1"/>
  </si>
  <si>
    <t>エインヘリアル -ヴァイキングの血族-</t>
  </si>
  <si>
    <t>G1 ALLSTAR’S</t>
  </si>
  <si>
    <t>みんなで遊ぶ三国志</t>
  </si>
  <si>
    <t>KAROS ONLINE RE:BIRTH</t>
    <phoneticPr fontId="1"/>
  </si>
  <si>
    <t>CRUEL WAR -RETURN OF THE METIN2-</t>
  </si>
  <si>
    <t>PAL Planet</t>
  </si>
  <si>
    <t>聖剣ONLINE</t>
  </si>
  <si>
    <t>ブラウザ西遊記</t>
  </si>
  <si>
    <t>炎黄大陸 THE KINGDOM CHRONICLE</t>
  </si>
  <si>
    <t>NAVYFIELD 2</t>
  </si>
  <si>
    <t>steam版はまだプレイ可能だが、ユーザーの評価が凄まじいことになっている</t>
    <rPh sb="5" eb="6">
      <t>バン</t>
    </rPh>
    <rPh sb="12" eb="14">
      <t>カノウ</t>
    </rPh>
    <rPh sb="22" eb="24">
      <t>ヒョウカ</t>
    </rPh>
    <rPh sb="25" eb="26">
      <t>スサ</t>
    </rPh>
    <phoneticPr fontId="1"/>
  </si>
  <si>
    <t>熱戦！バトライブ</t>
  </si>
  <si>
    <t>イルミアナイツ -4つの鍵と72の魔神-</t>
  </si>
  <si>
    <t>ソード×ソード</t>
  </si>
  <si>
    <t>エージェント7 -奪われた秘宝と謎の怪盗団-</t>
  </si>
  <si>
    <t>電脳コイル -放課後探偵局-</t>
  </si>
  <si>
    <t>三国志コンクエスト 群雄争覇</t>
  </si>
  <si>
    <t>セイクリッドシュヴァリエ</t>
  </si>
  <si>
    <t>100万人の大航海時代</t>
  </si>
  <si>
    <t>魔法学園アヴィリオン</t>
  </si>
  <si>
    <t>バナフェス!タウン</t>
  </si>
  <si>
    <t>ドラゴンアーク</t>
  </si>
  <si>
    <t>アドベンチャークロニクル</t>
  </si>
  <si>
    <t>三国志マスターズ</t>
  </si>
  <si>
    <t>LEGEND of VALHALLA</t>
  </si>
  <si>
    <t>Command of Three Kingdoms</t>
  </si>
  <si>
    <t>ノーステイル</t>
    <phoneticPr fontId="1"/>
  </si>
  <si>
    <t>2013/12/1よりゲームにログインできなくなる。サービス終了の告知もないまま運営のゲームヤロウが夜逃げ同然の倒産、破産手続きを開始した</t>
    <rPh sb="30" eb="32">
      <t>シュウリョウ</t>
    </rPh>
    <rPh sb="33" eb="35">
      <t>コクチ</t>
    </rPh>
    <rPh sb="40" eb="42">
      <t>ウンエイ</t>
    </rPh>
    <rPh sb="50" eb="52">
      <t>ヨニ</t>
    </rPh>
    <rPh sb="53" eb="55">
      <t>ドウゼン</t>
    </rPh>
    <rPh sb="56" eb="58">
      <t>トウサン</t>
    </rPh>
    <phoneticPr fontId="1"/>
  </si>
  <si>
    <t>The War 2</t>
  </si>
  <si>
    <t>顛末は「ノーステイル」と同じ</t>
    <rPh sb="0" eb="2">
      <t>テンマツ</t>
    </rPh>
    <rPh sb="12" eb="13">
      <t>オナ</t>
    </rPh>
    <phoneticPr fontId="1"/>
  </si>
  <si>
    <t>Hオンライン</t>
  </si>
  <si>
    <t>「ココロア」「エターナルブレイド」と同じく事実上の死亡。詳細は下記参照</t>
    <rPh sb="18" eb="19">
      <t>オナ</t>
    </rPh>
    <rPh sb="21" eb="24">
      <t>ジジツジョウ</t>
    </rPh>
    <rPh sb="25" eb="27">
      <t>シボウ</t>
    </rPh>
    <rPh sb="28" eb="30">
      <t>ショウサイ</t>
    </rPh>
    <rPh sb="31" eb="33">
      <t>カキ</t>
    </rPh>
    <rPh sb="33" eb="35">
      <t>サンショウ</t>
    </rPh>
    <phoneticPr fontId="1"/>
  </si>
  <si>
    <t>ブルーオデッセイ</t>
  </si>
  <si>
    <t>新規タイトルとしてリニューアルとのことだが、2016/3時点で情報無し</t>
    <rPh sb="28" eb="30">
      <t>ジテン</t>
    </rPh>
    <rPh sb="31" eb="33">
      <t>ジョウホウ</t>
    </rPh>
    <rPh sb="33" eb="34">
      <t>ナ</t>
    </rPh>
    <phoneticPr fontId="1"/>
  </si>
  <si>
    <t>サービス期間平均値</t>
    <rPh sb="4" eb="6">
      <t>キカン</t>
    </rPh>
    <rPh sb="6" eb="8">
      <t>ヘイキン</t>
    </rPh>
    <rPh sb="8" eb="9">
      <t>アタイ</t>
    </rPh>
    <phoneticPr fontId="1"/>
  </si>
  <si>
    <t>サービス期間中央値</t>
    <rPh sb="6" eb="9">
      <t>チュウオウチ</t>
    </rPh>
    <phoneticPr fontId="1"/>
  </si>
  <si>
    <t>調査タイトル数合計</t>
    <rPh sb="0" eb="2">
      <t>チョウサ</t>
    </rPh>
    <rPh sb="6" eb="7">
      <t>スウ</t>
    </rPh>
    <rPh sb="7" eb="9">
      <t>ゴウケイ</t>
    </rPh>
    <phoneticPr fontId="1"/>
  </si>
  <si>
    <t>御城プロジェクト～CASTLE DEFENSE～</t>
    <phoneticPr fontId="1"/>
  </si>
  <si>
    <t>X-BEAT</t>
  </si>
  <si>
    <t>2005/5/31にサービス開始したものの2006/6/20に終了。運営会社が変わったのち2006/9/29から再開。2008/9/26にまた別の会社へ三度運営が変わっている。（この時はサービス停止無し）。左の数値はこの時の約3ヶ月分の休みを引いていない</t>
    <rPh sb="76" eb="78">
      <t>ミタビ</t>
    </rPh>
    <rPh sb="91" eb="92">
      <t>トキ</t>
    </rPh>
    <rPh sb="97" eb="99">
      <t>テイシ</t>
    </rPh>
    <rPh sb="99" eb="100">
      <t>ナ</t>
    </rPh>
    <rPh sb="103" eb="104">
      <t>ヒダリ</t>
    </rPh>
    <rPh sb="105" eb="107">
      <t>スウチ</t>
    </rPh>
    <rPh sb="110" eb="111">
      <t>トキ</t>
    </rPh>
    <rPh sb="112" eb="113">
      <t>ヤク</t>
    </rPh>
    <rPh sb="115" eb="116">
      <t>ゲツ</t>
    </rPh>
    <rPh sb="116" eb="117">
      <t>ブン</t>
    </rPh>
    <rPh sb="118" eb="119">
      <t>ヤス</t>
    </rPh>
    <rPh sb="121" eb="122">
      <t>ヒ</t>
    </rPh>
    <phoneticPr fontId="1"/>
  </si>
  <si>
    <t>集計期間2016年6月～2013年6月
http://www3.atwiki.jp/works_petrowka/pages/72.html</t>
    <rPh sb="0" eb="2">
      <t>シュウケイ</t>
    </rPh>
    <rPh sb="2" eb="4">
      <t>キカン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</si>
</sst>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22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8"/>
  <sheetViews>
    <sheetView tabSelected="1" workbookViewId="0">
      <selection activeCell="B4" sqref="B4"/>
    </sheetView>
  </sheetViews>
  <sheetFormatPr defaultRowHeight="13.5"/>
  <cols>
    <col min="1" max="1" width="45.75" customWidth="1"/>
    <col min="2" max="3" width="11.625" bestFit="1" customWidth="1"/>
    <col min="4" max="4" width="12.5" bestFit="1" customWidth="1"/>
    <col min="5" max="5" width="41" customWidth="1"/>
  </cols>
  <sheetData>
    <row r="1" spans="1:5">
      <c r="A1" s="7" t="s">
        <v>366</v>
      </c>
      <c r="B1" s="6"/>
      <c r="C1" s="6"/>
      <c r="D1" s="6"/>
      <c r="E1" s="6"/>
    </row>
    <row r="2" spans="1:5">
      <c r="A2" s="6"/>
      <c r="B2" s="6"/>
      <c r="C2" s="6"/>
      <c r="D2" s="6"/>
      <c r="E2" s="6"/>
    </row>
    <row r="3" spans="1: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>
      <c r="A4" t="s">
        <v>5</v>
      </c>
      <c r="B4" s="1">
        <v>42172</v>
      </c>
      <c r="C4" s="1">
        <v>42551</v>
      </c>
      <c r="D4">
        <f>C4-B4</f>
        <v>379</v>
      </c>
    </row>
    <row r="5" spans="1:5">
      <c r="A5" t="s">
        <v>69</v>
      </c>
      <c r="B5" s="1">
        <v>41212</v>
      </c>
      <c r="C5" s="1">
        <v>42521</v>
      </c>
      <c r="D5">
        <f>C5-B5</f>
        <v>1309</v>
      </c>
      <c r="E5" t="s">
        <v>70</v>
      </c>
    </row>
    <row r="6" spans="1:5">
      <c r="A6" t="s">
        <v>6</v>
      </c>
      <c r="B6" s="1">
        <v>42425</v>
      </c>
      <c r="C6" s="1">
        <v>42521</v>
      </c>
      <c r="D6">
        <f>C6-B6</f>
        <v>96</v>
      </c>
    </row>
    <row r="7" spans="1:5">
      <c r="A7" t="s">
        <v>71</v>
      </c>
      <c r="B7" s="1">
        <v>41408</v>
      </c>
      <c r="C7" s="1">
        <v>42520</v>
      </c>
      <c r="D7">
        <f>C7-B7</f>
        <v>1112</v>
      </c>
      <c r="E7" t="s">
        <v>72</v>
      </c>
    </row>
    <row r="8" spans="1:5">
      <c r="A8" t="s">
        <v>7</v>
      </c>
      <c r="B8" s="1">
        <v>39176</v>
      </c>
      <c r="C8" s="1">
        <v>42514</v>
      </c>
      <c r="D8">
        <f>C8-B8</f>
        <v>3338</v>
      </c>
    </row>
    <row r="9" spans="1:5">
      <c r="A9" t="s">
        <v>73</v>
      </c>
      <c r="B9" s="1">
        <v>40133</v>
      </c>
      <c r="C9" s="1">
        <v>42499</v>
      </c>
      <c r="D9">
        <f>C9-B9</f>
        <v>2366</v>
      </c>
    </row>
    <row r="10" spans="1:5">
      <c r="A10" t="s">
        <v>74</v>
      </c>
      <c r="B10" s="1">
        <v>42348</v>
      </c>
      <c r="C10" s="1">
        <v>42488</v>
      </c>
      <c r="D10">
        <f>C10-B10</f>
        <v>140</v>
      </c>
    </row>
    <row r="11" spans="1:5">
      <c r="A11" t="s">
        <v>8</v>
      </c>
      <c r="B11" s="1">
        <v>42390</v>
      </c>
      <c r="C11" s="1">
        <v>42488</v>
      </c>
      <c r="D11">
        <f>C11-B11</f>
        <v>98</v>
      </c>
    </row>
    <row r="12" spans="1:5">
      <c r="A12" t="s">
        <v>75</v>
      </c>
      <c r="B12" s="1">
        <v>40532</v>
      </c>
      <c r="C12" s="1">
        <v>42487</v>
      </c>
      <c r="D12">
        <f>C12-B12</f>
        <v>1955</v>
      </c>
    </row>
    <row r="13" spans="1:5">
      <c r="A13" t="s">
        <v>76</v>
      </c>
      <c r="B13" s="1">
        <v>40746</v>
      </c>
      <c r="C13" s="1">
        <v>42487</v>
      </c>
      <c r="D13">
        <f>C13-B13</f>
        <v>1741</v>
      </c>
    </row>
    <row r="14" spans="1:5">
      <c r="A14" t="s">
        <v>77</v>
      </c>
      <c r="B14" s="1">
        <v>41100</v>
      </c>
      <c r="C14" s="1">
        <v>42485</v>
      </c>
      <c r="D14">
        <f>C14-B14</f>
        <v>1385</v>
      </c>
      <c r="E14" t="s">
        <v>78</v>
      </c>
    </row>
    <row r="15" spans="1:5">
      <c r="A15" t="s">
        <v>79</v>
      </c>
      <c r="B15" s="1">
        <v>42248</v>
      </c>
      <c r="C15" s="1">
        <v>42480</v>
      </c>
      <c r="D15">
        <f>C15-B15</f>
        <v>232</v>
      </c>
    </row>
    <row r="16" spans="1:5">
      <c r="A16" t="s">
        <v>80</v>
      </c>
      <c r="B16" s="1">
        <v>41380</v>
      </c>
      <c r="C16" s="1">
        <v>42472</v>
      </c>
      <c r="D16">
        <f>C16-B16</f>
        <v>1092</v>
      </c>
      <c r="E16" t="s">
        <v>81</v>
      </c>
    </row>
    <row r="17" spans="1:5">
      <c r="A17" t="s">
        <v>364</v>
      </c>
      <c r="B17" s="1">
        <v>38503</v>
      </c>
      <c r="C17" s="1">
        <v>42460</v>
      </c>
      <c r="D17">
        <f>C17-B17</f>
        <v>3957</v>
      </c>
      <c r="E17" t="s">
        <v>365</v>
      </c>
    </row>
    <row r="18" spans="1:5">
      <c r="A18" t="s">
        <v>9</v>
      </c>
      <c r="B18" s="1">
        <v>39539</v>
      </c>
      <c r="C18" s="1">
        <v>42460</v>
      </c>
      <c r="D18">
        <f>C18-B18</f>
        <v>2921</v>
      </c>
    </row>
    <row r="19" spans="1:5">
      <c r="A19" t="s">
        <v>10</v>
      </c>
      <c r="B19" s="1">
        <v>40611</v>
      </c>
      <c r="C19" s="1">
        <v>42460</v>
      </c>
      <c r="D19">
        <f>C19-B19</f>
        <v>1849</v>
      </c>
    </row>
    <row r="20" spans="1:5">
      <c r="A20" t="s">
        <v>87</v>
      </c>
      <c r="B20" s="1">
        <v>41016</v>
      </c>
      <c r="C20" s="1">
        <v>42460</v>
      </c>
      <c r="D20">
        <f>C20-B20</f>
        <v>1444</v>
      </c>
    </row>
    <row r="21" spans="1:5">
      <c r="A21" t="s">
        <v>11</v>
      </c>
      <c r="B21" s="1">
        <v>41117</v>
      </c>
      <c r="C21" s="1">
        <v>42460</v>
      </c>
      <c r="D21">
        <f>C21-B21</f>
        <v>1343</v>
      </c>
    </row>
    <row r="22" spans="1:5">
      <c r="A22" t="s">
        <v>85</v>
      </c>
      <c r="B22" s="1">
        <v>41484</v>
      </c>
      <c r="C22" s="1">
        <v>42460</v>
      </c>
      <c r="D22">
        <f>C22-B22</f>
        <v>976</v>
      </c>
      <c r="E22" t="s">
        <v>86</v>
      </c>
    </row>
    <row r="23" spans="1:5">
      <c r="A23" t="s">
        <v>83</v>
      </c>
      <c r="B23" s="1">
        <v>41849</v>
      </c>
      <c r="C23" s="1">
        <v>42460</v>
      </c>
      <c r="D23">
        <f>C23-B23</f>
        <v>611</v>
      </c>
      <c r="E23" t="s">
        <v>84</v>
      </c>
    </row>
    <row r="24" spans="1:5">
      <c r="A24" t="s">
        <v>82</v>
      </c>
      <c r="B24" s="1">
        <v>42033</v>
      </c>
      <c r="C24" s="1">
        <v>42460</v>
      </c>
      <c r="D24">
        <f>C24-B24</f>
        <v>427</v>
      </c>
    </row>
    <row r="25" spans="1:5">
      <c r="A25" t="s">
        <v>88</v>
      </c>
      <c r="B25" s="1">
        <v>40494</v>
      </c>
      <c r="C25" s="1">
        <v>42459</v>
      </c>
      <c r="D25">
        <f>C25-B25</f>
        <v>1965</v>
      </c>
    </row>
    <row r="26" spans="1:5">
      <c r="A26" t="s">
        <v>12</v>
      </c>
      <c r="B26" s="1">
        <v>42243</v>
      </c>
      <c r="C26" s="1">
        <v>42458</v>
      </c>
      <c r="D26">
        <f>C26-B26</f>
        <v>215</v>
      </c>
    </row>
    <row r="27" spans="1:5">
      <c r="A27" t="s">
        <v>89</v>
      </c>
      <c r="B27" s="1">
        <v>40717</v>
      </c>
      <c r="C27" s="1">
        <v>42453</v>
      </c>
      <c r="D27">
        <f>C27-B27</f>
        <v>1736</v>
      </c>
    </row>
    <row r="28" spans="1:5">
      <c r="A28" t="s">
        <v>13</v>
      </c>
      <c r="B28" s="1">
        <v>41956</v>
      </c>
      <c r="C28" s="1">
        <v>42453</v>
      </c>
      <c r="D28">
        <f>C28-B28</f>
        <v>497</v>
      </c>
    </row>
    <row r="29" spans="1:5">
      <c r="A29" t="s">
        <v>99</v>
      </c>
      <c r="B29" s="1">
        <v>42059</v>
      </c>
      <c r="C29" s="1">
        <v>42451</v>
      </c>
      <c r="D29">
        <f>C29-B29</f>
        <v>392</v>
      </c>
    </row>
    <row r="30" spans="1:5">
      <c r="A30" t="s">
        <v>90</v>
      </c>
      <c r="B30" s="1">
        <v>39141</v>
      </c>
      <c r="C30" s="1">
        <v>42429</v>
      </c>
      <c r="D30">
        <f>C30-B30</f>
        <v>3288</v>
      </c>
    </row>
    <row r="31" spans="1:5">
      <c r="A31" t="s">
        <v>92</v>
      </c>
      <c r="B31" s="1">
        <v>41408</v>
      </c>
      <c r="C31" s="1">
        <v>42429</v>
      </c>
      <c r="D31">
        <f>C31-B31</f>
        <v>1021</v>
      </c>
      <c r="E31" t="s">
        <v>93</v>
      </c>
    </row>
    <row r="32" spans="1:5">
      <c r="A32" t="s">
        <v>91</v>
      </c>
      <c r="B32" s="1">
        <v>41883</v>
      </c>
      <c r="C32" s="1">
        <v>42429</v>
      </c>
      <c r="D32">
        <f>C32-B32</f>
        <v>546</v>
      </c>
    </row>
    <row r="33" spans="1:5">
      <c r="A33" s="2" t="s">
        <v>14</v>
      </c>
      <c r="B33" s="1">
        <v>42325</v>
      </c>
      <c r="C33" s="1">
        <v>42429</v>
      </c>
      <c r="D33">
        <f>C33-B33</f>
        <v>104</v>
      </c>
    </row>
    <row r="34" spans="1:5">
      <c r="A34" t="s">
        <v>94</v>
      </c>
      <c r="B34" s="1">
        <v>42034</v>
      </c>
      <c r="C34" s="1">
        <v>42415</v>
      </c>
      <c r="D34">
        <f>C34-B34</f>
        <v>381</v>
      </c>
      <c r="E34" t="s">
        <v>95</v>
      </c>
    </row>
    <row r="35" spans="1:5">
      <c r="A35" t="s">
        <v>96</v>
      </c>
      <c r="B35" s="1">
        <v>41263</v>
      </c>
      <c r="C35" s="1">
        <v>42398</v>
      </c>
      <c r="D35">
        <f>C35-B35</f>
        <v>1135</v>
      </c>
    </row>
    <row r="36" spans="1:5">
      <c r="A36" t="s">
        <v>97</v>
      </c>
      <c r="B36" s="1">
        <v>40375</v>
      </c>
      <c r="C36" s="1">
        <v>42396</v>
      </c>
      <c r="D36">
        <f>C36-B36</f>
        <v>2021</v>
      </c>
    </row>
    <row r="37" spans="1:5">
      <c r="A37" t="s">
        <v>98</v>
      </c>
      <c r="B37" s="1">
        <v>41011</v>
      </c>
      <c r="C37" s="1">
        <v>42382</v>
      </c>
      <c r="D37">
        <f>C37-B37</f>
        <v>1371</v>
      </c>
    </row>
    <row r="38" spans="1:5">
      <c r="A38" t="s">
        <v>102</v>
      </c>
      <c r="B38" s="1">
        <v>41709</v>
      </c>
      <c r="C38" s="1">
        <v>42366</v>
      </c>
      <c r="D38">
        <f>C38-B38</f>
        <v>657</v>
      </c>
    </row>
    <row r="39" spans="1:5">
      <c r="A39" t="s">
        <v>103</v>
      </c>
      <c r="B39" s="1">
        <v>42240</v>
      </c>
      <c r="C39" s="1">
        <v>42366</v>
      </c>
      <c r="D39">
        <f>C39-B39</f>
        <v>126</v>
      </c>
    </row>
    <row r="40" spans="1:5">
      <c r="A40" t="s">
        <v>15</v>
      </c>
      <c r="B40" s="1">
        <v>41771</v>
      </c>
      <c r="C40" s="1">
        <v>42362</v>
      </c>
      <c r="D40">
        <f>C40-B40</f>
        <v>591</v>
      </c>
      <c r="E40" t="s">
        <v>16</v>
      </c>
    </row>
    <row r="41" spans="1:5">
      <c r="A41" t="s">
        <v>104</v>
      </c>
      <c r="B41" s="1">
        <v>41941</v>
      </c>
      <c r="C41" s="1">
        <v>42360</v>
      </c>
      <c r="D41">
        <f>C41-B41</f>
        <v>419</v>
      </c>
      <c r="E41" t="s">
        <v>95</v>
      </c>
    </row>
    <row r="42" spans="1:5">
      <c r="A42" t="s">
        <v>105</v>
      </c>
      <c r="B42" s="1">
        <v>42138</v>
      </c>
      <c r="C42" s="1">
        <v>42355</v>
      </c>
      <c r="D42">
        <f>C42-B42</f>
        <v>217</v>
      </c>
    </row>
    <row r="43" spans="1:5">
      <c r="A43" t="s">
        <v>17</v>
      </c>
      <c r="B43" s="1">
        <v>40373</v>
      </c>
      <c r="C43" s="1">
        <v>42353</v>
      </c>
      <c r="D43">
        <f>C43-B43</f>
        <v>1980</v>
      </c>
    </row>
    <row r="44" spans="1:5">
      <c r="A44" t="s">
        <v>106</v>
      </c>
      <c r="B44" s="1">
        <v>41416</v>
      </c>
      <c r="C44" s="1">
        <v>42353</v>
      </c>
      <c r="D44">
        <f>C44-B44</f>
        <v>937</v>
      </c>
    </row>
    <row r="45" spans="1:5">
      <c r="A45" t="s">
        <v>107</v>
      </c>
      <c r="B45" s="1">
        <v>41710</v>
      </c>
      <c r="C45" s="1">
        <v>42352</v>
      </c>
      <c r="D45">
        <f>C45-B45</f>
        <v>642</v>
      </c>
      <c r="E45" t="s">
        <v>108</v>
      </c>
    </row>
    <row r="46" spans="1:5">
      <c r="A46" t="s">
        <v>109</v>
      </c>
      <c r="B46" s="1">
        <v>41990</v>
      </c>
      <c r="C46" s="1">
        <v>42348</v>
      </c>
      <c r="D46">
        <f>C46-B46</f>
        <v>358</v>
      </c>
      <c r="E46" t="s">
        <v>110</v>
      </c>
    </row>
    <row r="47" spans="1:5">
      <c r="A47" t="s">
        <v>18</v>
      </c>
      <c r="B47" s="1">
        <v>41347</v>
      </c>
      <c r="C47" s="1">
        <v>42338</v>
      </c>
      <c r="D47">
        <f>C47-B47</f>
        <v>991</v>
      </c>
    </row>
    <row r="48" spans="1:5">
      <c r="A48" t="s">
        <v>111</v>
      </c>
      <c r="B48" s="1">
        <v>41774</v>
      </c>
      <c r="C48" s="1">
        <v>42338</v>
      </c>
      <c r="D48">
        <f>C48-B48</f>
        <v>564</v>
      </c>
    </row>
    <row r="49" spans="1:5">
      <c r="A49" t="s">
        <v>112</v>
      </c>
      <c r="B49" s="1">
        <v>41920</v>
      </c>
      <c r="C49" s="1">
        <v>42338</v>
      </c>
      <c r="D49">
        <f>C49-B49</f>
        <v>418</v>
      </c>
    </row>
    <row r="50" spans="1:5">
      <c r="A50" t="s">
        <v>113</v>
      </c>
      <c r="B50" s="1">
        <v>41368</v>
      </c>
      <c r="C50" s="1">
        <v>42334</v>
      </c>
      <c r="D50">
        <f>C50-B50</f>
        <v>966</v>
      </c>
    </row>
    <row r="51" spans="1:5">
      <c r="A51" t="s">
        <v>19</v>
      </c>
      <c r="B51" s="1">
        <v>41887</v>
      </c>
      <c r="C51" s="1">
        <v>42334</v>
      </c>
      <c r="D51">
        <f>C51-B51</f>
        <v>447</v>
      </c>
    </row>
    <row r="52" spans="1:5">
      <c r="A52" t="s">
        <v>114</v>
      </c>
      <c r="B52" s="1">
        <v>41899</v>
      </c>
      <c r="C52" s="1">
        <v>42324</v>
      </c>
      <c r="D52">
        <f>C52-B52</f>
        <v>425</v>
      </c>
    </row>
    <row r="53" spans="1:5">
      <c r="A53" t="s">
        <v>115</v>
      </c>
      <c r="B53" s="1">
        <v>41452</v>
      </c>
      <c r="C53" s="1">
        <v>42320</v>
      </c>
      <c r="D53">
        <f>C53-B53</f>
        <v>868</v>
      </c>
    </row>
    <row r="54" spans="1:5">
      <c r="A54" t="s">
        <v>20</v>
      </c>
      <c r="B54" s="1">
        <v>41436</v>
      </c>
      <c r="C54" s="1">
        <v>42307</v>
      </c>
      <c r="D54">
        <f>C54-B54</f>
        <v>871</v>
      </c>
    </row>
    <row r="55" spans="1:5">
      <c r="A55" t="s">
        <v>117</v>
      </c>
      <c r="B55" s="1">
        <v>40809</v>
      </c>
      <c r="C55" s="1">
        <v>42296</v>
      </c>
      <c r="D55">
        <f>C55-B55</f>
        <v>1487</v>
      </c>
    </row>
    <row r="56" spans="1:5">
      <c r="A56" t="s">
        <v>100</v>
      </c>
      <c r="B56" s="1">
        <v>42151</v>
      </c>
      <c r="C56" s="1">
        <v>42293</v>
      </c>
      <c r="D56">
        <f>C56-B56</f>
        <v>142</v>
      </c>
      <c r="E56" t="s">
        <v>101</v>
      </c>
    </row>
    <row r="57" spans="1:5">
      <c r="A57" t="s">
        <v>118</v>
      </c>
      <c r="B57" s="1">
        <v>41800</v>
      </c>
      <c r="C57" s="1">
        <v>42291</v>
      </c>
      <c r="D57">
        <f>C57-B57</f>
        <v>491</v>
      </c>
    </row>
    <row r="58" spans="1:5">
      <c r="A58" t="s">
        <v>119</v>
      </c>
      <c r="B58" s="1">
        <v>41600</v>
      </c>
      <c r="C58" s="1">
        <v>42279</v>
      </c>
      <c r="D58">
        <f>C58-B58</f>
        <v>679</v>
      </c>
    </row>
    <row r="59" spans="1:5">
      <c r="A59" t="s">
        <v>120</v>
      </c>
      <c r="B59" s="1">
        <v>41731</v>
      </c>
      <c r="C59" s="1">
        <v>42278</v>
      </c>
      <c r="D59">
        <f>C59-B59</f>
        <v>547</v>
      </c>
      <c r="E59" t="s">
        <v>95</v>
      </c>
    </row>
    <row r="60" spans="1:5">
      <c r="A60" t="s">
        <v>121</v>
      </c>
      <c r="B60" s="1">
        <v>38744</v>
      </c>
      <c r="C60" s="1">
        <v>42277</v>
      </c>
      <c r="D60">
        <f>C60-B60</f>
        <v>3533</v>
      </c>
    </row>
    <row r="61" spans="1:5">
      <c r="A61" t="s">
        <v>21</v>
      </c>
      <c r="B61" s="1">
        <v>42198</v>
      </c>
      <c r="C61" s="1">
        <v>42277</v>
      </c>
      <c r="D61">
        <f>C61-B61</f>
        <v>79</v>
      </c>
    </row>
    <row r="62" spans="1:5">
      <c r="A62" t="s">
        <v>116</v>
      </c>
      <c r="B62" s="1">
        <v>40190</v>
      </c>
      <c r="C62" s="1">
        <v>42275</v>
      </c>
      <c r="D62">
        <f>C62-B62</f>
        <v>2085</v>
      </c>
    </row>
    <row r="63" spans="1:5">
      <c r="A63" t="s">
        <v>122</v>
      </c>
      <c r="B63" s="1">
        <v>38075</v>
      </c>
      <c r="C63" s="1">
        <v>42272</v>
      </c>
      <c r="D63">
        <f>C63-B63</f>
        <v>4197</v>
      </c>
    </row>
    <row r="64" spans="1:5">
      <c r="A64" t="s">
        <v>123</v>
      </c>
      <c r="B64" s="1">
        <v>41954</v>
      </c>
      <c r="C64" s="1">
        <v>42243</v>
      </c>
      <c r="D64">
        <f>C64-B64</f>
        <v>289</v>
      </c>
      <c r="E64" t="s">
        <v>95</v>
      </c>
    </row>
    <row r="65" spans="1:5">
      <c r="A65" t="s">
        <v>124</v>
      </c>
      <c r="B65" s="1">
        <v>41129</v>
      </c>
      <c r="C65" s="1">
        <v>42242</v>
      </c>
      <c r="D65">
        <f>C65-B65</f>
        <v>1113</v>
      </c>
    </row>
    <row r="66" spans="1:5">
      <c r="A66" t="s">
        <v>22</v>
      </c>
      <c r="B66" s="1">
        <v>42108</v>
      </c>
      <c r="C66" s="1">
        <v>42242</v>
      </c>
      <c r="D66">
        <f>C66-B66</f>
        <v>134</v>
      </c>
    </row>
    <row r="67" spans="1:5">
      <c r="A67" t="s">
        <v>125</v>
      </c>
      <c r="B67" s="1">
        <v>41796</v>
      </c>
      <c r="C67" s="1">
        <v>42237</v>
      </c>
      <c r="D67">
        <f>C67-B67</f>
        <v>441</v>
      </c>
    </row>
    <row r="68" spans="1:5">
      <c r="A68" t="s">
        <v>23</v>
      </c>
      <c r="B68" s="1">
        <v>41989</v>
      </c>
      <c r="C68" s="1">
        <v>42227</v>
      </c>
      <c r="D68">
        <f>C68-B68</f>
        <v>238</v>
      </c>
    </row>
    <row r="69" spans="1:5">
      <c r="A69" t="s">
        <v>24</v>
      </c>
      <c r="B69" s="1">
        <v>42144</v>
      </c>
      <c r="C69" s="1">
        <v>42221</v>
      </c>
      <c r="D69">
        <f>C69-B69</f>
        <v>77</v>
      </c>
      <c r="E69" t="s">
        <v>25</v>
      </c>
    </row>
    <row r="70" spans="1:5">
      <c r="A70" t="s">
        <v>126</v>
      </c>
      <c r="B70" s="1">
        <v>41564</v>
      </c>
      <c r="C70" s="1">
        <v>42216</v>
      </c>
      <c r="D70">
        <f>C70-B70</f>
        <v>652</v>
      </c>
    </row>
    <row r="71" spans="1:5">
      <c r="A71" t="s">
        <v>127</v>
      </c>
      <c r="B71" s="1">
        <v>41554</v>
      </c>
      <c r="C71" s="1">
        <v>42215</v>
      </c>
      <c r="D71">
        <f>C71-B71</f>
        <v>661</v>
      </c>
    </row>
    <row r="72" spans="1:5">
      <c r="A72" t="s">
        <v>26</v>
      </c>
      <c r="B72" s="1">
        <v>41591</v>
      </c>
      <c r="C72" s="1">
        <v>42213</v>
      </c>
      <c r="D72">
        <f>C72-B72</f>
        <v>622</v>
      </c>
    </row>
    <row r="73" spans="1:5">
      <c r="A73" t="s">
        <v>27</v>
      </c>
      <c r="B73" s="1">
        <v>41046</v>
      </c>
      <c r="C73" s="1">
        <v>42206</v>
      </c>
      <c r="D73">
        <f>C73-B73</f>
        <v>1160</v>
      </c>
    </row>
    <row r="74" spans="1:5">
      <c r="A74" t="s">
        <v>28</v>
      </c>
      <c r="B74" s="1">
        <v>40682</v>
      </c>
      <c r="C74" s="1">
        <v>42201</v>
      </c>
      <c r="D74">
        <f>C74-B74</f>
        <v>1519</v>
      </c>
    </row>
    <row r="75" spans="1:5">
      <c r="A75" t="s">
        <v>128</v>
      </c>
      <c r="B75" s="1">
        <v>41990</v>
      </c>
      <c r="C75" s="1">
        <v>42200</v>
      </c>
      <c r="D75">
        <f>C75-B75</f>
        <v>210</v>
      </c>
    </row>
    <row r="76" spans="1:5">
      <c r="A76" t="s">
        <v>133</v>
      </c>
      <c r="B76" s="1">
        <v>39947</v>
      </c>
      <c r="C76" s="1">
        <v>42185</v>
      </c>
      <c r="D76">
        <f>C76-B76</f>
        <v>2238</v>
      </c>
    </row>
    <row r="77" spans="1:5">
      <c r="A77" t="s">
        <v>134</v>
      </c>
      <c r="B77" s="1">
        <v>41298</v>
      </c>
      <c r="C77" s="1">
        <v>42185</v>
      </c>
      <c r="D77">
        <f>C77-B77</f>
        <v>887</v>
      </c>
    </row>
    <row r="78" spans="1:5">
      <c r="A78" t="s">
        <v>131</v>
      </c>
      <c r="B78" s="1">
        <v>41409</v>
      </c>
      <c r="C78" s="1">
        <v>42185</v>
      </c>
      <c r="D78">
        <f>C78-B78</f>
        <v>776</v>
      </c>
    </row>
    <row r="79" spans="1:5">
      <c r="A79" t="s">
        <v>135</v>
      </c>
      <c r="B79" s="1">
        <v>41718</v>
      </c>
      <c r="C79" s="1">
        <v>42185</v>
      </c>
      <c r="D79">
        <f>C79-B79</f>
        <v>467</v>
      </c>
      <c r="E79" t="s">
        <v>136</v>
      </c>
    </row>
    <row r="80" spans="1:5">
      <c r="A80" t="s">
        <v>129</v>
      </c>
      <c r="B80" s="1">
        <v>41731</v>
      </c>
      <c r="C80" s="1">
        <v>42185</v>
      </c>
      <c r="D80">
        <f>C80-B80</f>
        <v>454</v>
      </c>
      <c r="E80" t="s">
        <v>130</v>
      </c>
    </row>
    <row r="81" spans="1:5">
      <c r="A81" t="s">
        <v>132</v>
      </c>
      <c r="B81" s="1">
        <v>41922</v>
      </c>
      <c r="C81" s="1">
        <v>42185</v>
      </c>
      <c r="D81">
        <f>C81-B81</f>
        <v>263</v>
      </c>
    </row>
    <row r="82" spans="1:5">
      <c r="A82" t="s">
        <v>137</v>
      </c>
      <c r="B82" s="1">
        <v>41725</v>
      </c>
      <c r="C82" s="1">
        <v>42180</v>
      </c>
      <c r="D82">
        <f>C82-B82</f>
        <v>455</v>
      </c>
      <c r="E82" t="s">
        <v>138</v>
      </c>
    </row>
    <row r="83" spans="1:5">
      <c r="A83" t="s">
        <v>29</v>
      </c>
      <c r="B83" s="1">
        <v>37844</v>
      </c>
      <c r="C83" s="1">
        <v>42179</v>
      </c>
      <c r="D83">
        <f>C83-B83</f>
        <v>4335</v>
      </c>
    </row>
    <row r="84" spans="1:5">
      <c r="A84" t="s">
        <v>139</v>
      </c>
      <c r="B84" s="1">
        <v>37844</v>
      </c>
      <c r="C84" s="1">
        <v>42179</v>
      </c>
      <c r="D84">
        <f>C84-B84</f>
        <v>4335</v>
      </c>
      <c r="E84" t="s">
        <v>140</v>
      </c>
    </row>
    <row r="85" spans="1:5">
      <c r="A85" t="s">
        <v>30</v>
      </c>
      <c r="B85" s="1">
        <v>41479</v>
      </c>
      <c r="C85" s="1">
        <v>42179</v>
      </c>
      <c r="D85">
        <f>C85-B85</f>
        <v>700</v>
      </c>
    </row>
    <row r="86" spans="1:5">
      <c r="A86" t="s">
        <v>31</v>
      </c>
      <c r="B86" s="1">
        <v>40346</v>
      </c>
      <c r="C86" s="1">
        <v>42167</v>
      </c>
      <c r="D86">
        <f>C86-B86</f>
        <v>1821</v>
      </c>
    </row>
    <row r="87" spans="1:5">
      <c r="A87" t="s">
        <v>142</v>
      </c>
      <c r="B87" s="1">
        <v>41543</v>
      </c>
      <c r="C87" s="1">
        <v>42153</v>
      </c>
      <c r="D87">
        <f>C87-B87</f>
        <v>610</v>
      </c>
    </row>
    <row r="88" spans="1:5">
      <c r="A88" t="s">
        <v>141</v>
      </c>
      <c r="B88" s="1">
        <v>41947</v>
      </c>
      <c r="C88" s="1">
        <v>42153</v>
      </c>
      <c r="D88">
        <f>C88-B88</f>
        <v>206</v>
      </c>
    </row>
    <row r="89" spans="1:5">
      <c r="A89" t="s">
        <v>143</v>
      </c>
      <c r="B89" s="1">
        <v>41156</v>
      </c>
      <c r="C89" s="1">
        <v>42152</v>
      </c>
      <c r="D89">
        <f>C89-B89</f>
        <v>996</v>
      </c>
    </row>
    <row r="90" spans="1:5">
      <c r="A90" t="s">
        <v>145</v>
      </c>
      <c r="B90" s="1">
        <v>41632</v>
      </c>
      <c r="C90" s="1">
        <v>42152</v>
      </c>
      <c r="D90">
        <f>C90-B90</f>
        <v>520</v>
      </c>
    </row>
    <row r="91" spans="1:5">
      <c r="A91" t="s">
        <v>144</v>
      </c>
      <c r="B91" s="1">
        <v>41929</v>
      </c>
      <c r="C91" s="1">
        <v>42152</v>
      </c>
      <c r="D91">
        <f>C91-B91</f>
        <v>223</v>
      </c>
    </row>
    <row r="92" spans="1:5">
      <c r="A92" t="s">
        <v>32</v>
      </c>
      <c r="B92" s="1">
        <v>39770</v>
      </c>
      <c r="C92" s="1">
        <v>42151</v>
      </c>
      <c r="D92">
        <f>C92-B92</f>
        <v>2381</v>
      </c>
    </row>
    <row r="93" spans="1:5">
      <c r="A93" t="s">
        <v>33</v>
      </c>
      <c r="B93" s="1">
        <v>40863</v>
      </c>
      <c r="C93" s="1">
        <v>42151</v>
      </c>
      <c r="D93">
        <f>C93-B93</f>
        <v>1288</v>
      </c>
    </row>
    <row r="94" spans="1:5">
      <c r="A94" t="s">
        <v>34</v>
      </c>
      <c r="B94" s="1">
        <v>41816</v>
      </c>
      <c r="C94" s="1">
        <v>42151</v>
      </c>
      <c r="D94">
        <f>C94-B94</f>
        <v>335</v>
      </c>
    </row>
    <row r="95" spans="1:5">
      <c r="A95" t="s">
        <v>146</v>
      </c>
      <c r="B95" s="1">
        <v>41348</v>
      </c>
      <c r="C95" s="1">
        <v>42139</v>
      </c>
      <c r="D95">
        <f>C95-B95</f>
        <v>791</v>
      </c>
    </row>
    <row r="96" spans="1:5">
      <c r="A96" t="s">
        <v>147</v>
      </c>
      <c r="B96" s="1">
        <v>41597</v>
      </c>
      <c r="C96" s="1">
        <v>42137</v>
      </c>
      <c r="D96">
        <f>C96-B96</f>
        <v>540</v>
      </c>
    </row>
    <row r="97" spans="1:5">
      <c r="A97" t="s">
        <v>149</v>
      </c>
      <c r="B97" s="1">
        <v>40885</v>
      </c>
      <c r="C97" s="1">
        <v>42124</v>
      </c>
      <c r="D97">
        <f>C97-B97</f>
        <v>1239</v>
      </c>
    </row>
    <row r="98" spans="1:5">
      <c r="A98" t="s">
        <v>148</v>
      </c>
      <c r="B98" s="1">
        <v>41389</v>
      </c>
      <c r="C98" s="1">
        <v>42124</v>
      </c>
      <c r="D98">
        <f>C98-B98</f>
        <v>735</v>
      </c>
    </row>
    <row r="99" spans="1:5">
      <c r="A99" t="s">
        <v>150</v>
      </c>
      <c r="B99" s="1">
        <v>39877</v>
      </c>
      <c r="C99" s="1">
        <v>42122</v>
      </c>
      <c r="D99">
        <f>C99-B99</f>
        <v>2245</v>
      </c>
    </row>
    <row r="100" spans="1:5">
      <c r="A100" t="s">
        <v>151</v>
      </c>
      <c r="B100" s="1">
        <v>40611</v>
      </c>
      <c r="C100" s="1">
        <v>42122</v>
      </c>
      <c r="D100">
        <f>C100-B100</f>
        <v>1511</v>
      </c>
    </row>
    <row r="101" spans="1:5">
      <c r="A101" t="s">
        <v>363</v>
      </c>
      <c r="B101" s="1">
        <v>41958</v>
      </c>
      <c r="C101" s="1">
        <v>42121</v>
      </c>
      <c r="D101">
        <f>C101-B101</f>
        <v>163</v>
      </c>
      <c r="E101" t="s">
        <v>35</v>
      </c>
    </row>
    <row r="102" spans="1:5">
      <c r="A102" t="s">
        <v>152</v>
      </c>
      <c r="B102" s="1">
        <v>42010</v>
      </c>
      <c r="C102" s="1">
        <v>42118</v>
      </c>
      <c r="D102">
        <f>C102-B102</f>
        <v>108</v>
      </c>
    </row>
    <row r="103" spans="1:5">
      <c r="A103" t="s">
        <v>36</v>
      </c>
      <c r="B103" s="1">
        <v>41116</v>
      </c>
      <c r="C103" s="1">
        <v>42116</v>
      </c>
      <c r="D103">
        <f>C103-B103</f>
        <v>1000</v>
      </c>
    </row>
    <row r="104" spans="1:5">
      <c r="A104" t="s">
        <v>153</v>
      </c>
      <c r="B104" s="1">
        <v>41899</v>
      </c>
      <c r="C104" s="1">
        <v>42115</v>
      </c>
      <c r="D104">
        <f>C104-B104</f>
        <v>216</v>
      </c>
    </row>
    <row r="105" spans="1:5">
      <c r="A105" t="s">
        <v>154</v>
      </c>
      <c r="B105" s="1">
        <v>40746</v>
      </c>
      <c r="C105" s="1">
        <v>42107</v>
      </c>
      <c r="D105">
        <f>C105-B105</f>
        <v>1361</v>
      </c>
    </row>
    <row r="106" spans="1:5">
      <c r="A106" t="s">
        <v>155</v>
      </c>
      <c r="B106" s="1">
        <v>41850</v>
      </c>
      <c r="C106" s="1">
        <v>42103</v>
      </c>
      <c r="D106">
        <f>C106-B106</f>
        <v>253</v>
      </c>
    </row>
    <row r="107" spans="1:5">
      <c r="A107" t="s">
        <v>156</v>
      </c>
      <c r="B107" s="1">
        <v>40889</v>
      </c>
      <c r="C107" s="1">
        <v>42094</v>
      </c>
      <c r="D107">
        <f>C107-B107</f>
        <v>1205</v>
      </c>
    </row>
    <row r="108" spans="1:5">
      <c r="A108" t="s">
        <v>157</v>
      </c>
      <c r="B108" s="1">
        <v>40996</v>
      </c>
      <c r="C108" s="1">
        <v>42094</v>
      </c>
      <c r="D108">
        <f>C108-B108</f>
        <v>1098</v>
      </c>
    </row>
    <row r="109" spans="1:5">
      <c r="A109" t="s">
        <v>158</v>
      </c>
      <c r="B109" s="1">
        <v>41515</v>
      </c>
      <c r="C109" s="1">
        <v>42094</v>
      </c>
      <c r="D109">
        <f>C109-B109</f>
        <v>579</v>
      </c>
      <c r="E109" t="s">
        <v>159</v>
      </c>
    </row>
    <row r="110" spans="1:5">
      <c r="A110" t="s">
        <v>37</v>
      </c>
      <c r="B110" s="1">
        <v>41794</v>
      </c>
      <c r="C110" s="1">
        <v>42094</v>
      </c>
      <c r="D110">
        <f>C110-B110</f>
        <v>300</v>
      </c>
    </row>
    <row r="111" spans="1:5">
      <c r="A111" t="s">
        <v>160</v>
      </c>
      <c r="B111" s="1">
        <v>41708</v>
      </c>
      <c r="C111" s="1">
        <v>42093</v>
      </c>
      <c r="D111">
        <f>C111-B111</f>
        <v>385</v>
      </c>
    </row>
    <row r="112" spans="1:5">
      <c r="A112" t="s">
        <v>161</v>
      </c>
      <c r="B112" s="1">
        <v>41494</v>
      </c>
      <c r="C112" s="1">
        <v>42087</v>
      </c>
      <c r="D112">
        <f>C112-B112</f>
        <v>593</v>
      </c>
    </row>
    <row r="113" spans="1:4">
      <c r="A113" t="s">
        <v>38</v>
      </c>
      <c r="B113" s="1">
        <v>41395</v>
      </c>
      <c r="C113" s="1">
        <v>42073</v>
      </c>
      <c r="D113">
        <f>C113-B113</f>
        <v>678</v>
      </c>
    </row>
    <row r="114" spans="1:4">
      <c r="A114" t="s">
        <v>162</v>
      </c>
      <c r="B114" s="1">
        <v>41576</v>
      </c>
      <c r="C114" s="1">
        <v>42062</v>
      </c>
      <c r="D114">
        <f>C114-B114</f>
        <v>486</v>
      </c>
    </row>
    <row r="115" spans="1:4">
      <c r="A115" t="s">
        <v>163</v>
      </c>
      <c r="B115" s="1">
        <v>41627</v>
      </c>
      <c r="C115" s="1">
        <v>42062</v>
      </c>
      <c r="D115">
        <f>C115-B115</f>
        <v>435</v>
      </c>
    </row>
    <row r="116" spans="1:4">
      <c r="A116" t="s">
        <v>164</v>
      </c>
      <c r="B116" s="1">
        <v>41439</v>
      </c>
      <c r="C116" s="1">
        <v>42061</v>
      </c>
      <c r="D116">
        <f>C116-B116</f>
        <v>622</v>
      </c>
    </row>
    <row r="117" spans="1:4">
      <c r="A117" t="s">
        <v>165</v>
      </c>
      <c r="B117" s="1">
        <v>41823</v>
      </c>
      <c r="C117" s="1">
        <v>42044</v>
      </c>
      <c r="D117">
        <f>C117-B117</f>
        <v>221</v>
      </c>
    </row>
    <row r="118" spans="1:4">
      <c r="A118" t="s">
        <v>168</v>
      </c>
      <c r="B118" s="1">
        <v>41043</v>
      </c>
      <c r="C118" s="1">
        <v>42034</v>
      </c>
      <c r="D118">
        <f>C118-B118</f>
        <v>991</v>
      </c>
    </row>
    <row r="119" spans="1:4">
      <c r="A119" t="s">
        <v>169</v>
      </c>
      <c r="B119" s="1">
        <v>41451</v>
      </c>
      <c r="C119" s="1">
        <v>42034</v>
      </c>
      <c r="D119">
        <f>C119-B119</f>
        <v>583</v>
      </c>
    </row>
    <row r="120" spans="1:4">
      <c r="A120" t="s">
        <v>166</v>
      </c>
      <c r="B120" s="1">
        <v>41871</v>
      </c>
      <c r="C120" s="1">
        <v>42034</v>
      </c>
      <c r="D120">
        <f>C120-B120</f>
        <v>163</v>
      </c>
    </row>
    <row r="121" spans="1:4">
      <c r="A121" t="s">
        <v>39</v>
      </c>
      <c r="B121" s="1">
        <v>41900</v>
      </c>
      <c r="C121" s="1">
        <v>42034</v>
      </c>
      <c r="D121">
        <f>C121-B121</f>
        <v>134</v>
      </c>
    </row>
    <row r="122" spans="1:4">
      <c r="A122" t="s">
        <v>170</v>
      </c>
      <c r="B122" s="1">
        <v>41080</v>
      </c>
      <c r="C122" s="1">
        <v>42033</v>
      </c>
      <c r="D122">
        <f>C122-B122</f>
        <v>953</v>
      </c>
    </row>
    <row r="123" spans="1:4">
      <c r="A123" t="s">
        <v>171</v>
      </c>
      <c r="B123" s="1">
        <v>41396</v>
      </c>
      <c r="C123" s="1">
        <v>42032</v>
      </c>
      <c r="D123">
        <f>C123-B123</f>
        <v>636</v>
      </c>
    </row>
    <row r="124" spans="1:4">
      <c r="A124" t="s">
        <v>40</v>
      </c>
      <c r="B124" s="1">
        <v>41759</v>
      </c>
      <c r="C124" s="1">
        <v>42013</v>
      </c>
      <c r="D124">
        <f>C124-B124</f>
        <v>254</v>
      </c>
    </row>
    <row r="125" spans="1:4">
      <c r="A125" t="s">
        <v>172</v>
      </c>
      <c r="B125" s="1">
        <v>41876</v>
      </c>
      <c r="C125" s="1">
        <v>42006</v>
      </c>
      <c r="D125">
        <f>C125-B125</f>
        <v>130</v>
      </c>
    </row>
    <row r="126" spans="1:4">
      <c r="A126" t="s">
        <v>173</v>
      </c>
      <c r="B126" s="1">
        <v>41789</v>
      </c>
      <c r="C126" s="1">
        <v>42004</v>
      </c>
      <c r="D126">
        <f>C126-B126</f>
        <v>215</v>
      </c>
    </row>
    <row r="127" spans="1:4">
      <c r="A127" t="s">
        <v>174</v>
      </c>
      <c r="B127" s="1">
        <v>41367</v>
      </c>
      <c r="C127" s="1">
        <v>41999</v>
      </c>
      <c r="D127">
        <f>C127-B127</f>
        <v>632</v>
      </c>
    </row>
    <row r="128" spans="1:4">
      <c r="A128" t="s">
        <v>175</v>
      </c>
      <c r="B128" s="1">
        <v>41759</v>
      </c>
      <c r="C128" s="1">
        <v>41999</v>
      </c>
      <c r="D128">
        <f>C128-B128</f>
        <v>240</v>
      </c>
    </row>
    <row r="129" spans="1:5">
      <c r="A129" t="s">
        <v>176</v>
      </c>
      <c r="B129" s="1">
        <v>41134</v>
      </c>
      <c r="C129" s="1">
        <v>41998</v>
      </c>
      <c r="D129">
        <f>C129-B129</f>
        <v>864</v>
      </c>
    </row>
    <row r="130" spans="1:5">
      <c r="A130" t="s">
        <v>177</v>
      </c>
      <c r="B130" s="1">
        <v>41513</v>
      </c>
      <c r="C130" s="1">
        <v>41997</v>
      </c>
      <c r="D130">
        <f>C130-B130</f>
        <v>484</v>
      </c>
      <c r="E130" t="s">
        <v>95</v>
      </c>
    </row>
    <row r="131" spans="1:5">
      <c r="A131" t="s">
        <v>178</v>
      </c>
      <c r="B131" s="1">
        <v>41697</v>
      </c>
      <c r="C131" s="1">
        <v>41995</v>
      </c>
      <c r="D131">
        <f>C131-B131</f>
        <v>298</v>
      </c>
    </row>
    <row r="132" spans="1:5">
      <c r="A132" t="s">
        <v>179</v>
      </c>
      <c r="B132" s="1">
        <v>41788</v>
      </c>
      <c r="C132" s="1">
        <v>41991</v>
      </c>
      <c r="D132">
        <f>C132-B132</f>
        <v>203</v>
      </c>
    </row>
    <row r="133" spans="1:5">
      <c r="A133" t="s">
        <v>180</v>
      </c>
      <c r="B133" s="1">
        <v>41578</v>
      </c>
      <c r="C133" s="1">
        <v>41990</v>
      </c>
      <c r="D133">
        <f>C133-B133</f>
        <v>412</v>
      </c>
    </row>
    <row r="134" spans="1:5">
      <c r="A134" t="s">
        <v>181</v>
      </c>
      <c r="B134" s="1">
        <v>40970</v>
      </c>
      <c r="C134" s="1">
        <v>41982</v>
      </c>
      <c r="D134">
        <f>C134-B134</f>
        <v>1012</v>
      </c>
    </row>
    <row r="135" spans="1:5">
      <c r="A135" t="s">
        <v>182</v>
      </c>
      <c r="B135" s="1">
        <v>40157</v>
      </c>
      <c r="C135" s="1">
        <v>41978</v>
      </c>
      <c r="D135">
        <f>C135-B135</f>
        <v>1821</v>
      </c>
    </row>
    <row r="136" spans="1:5">
      <c r="A136" t="s">
        <v>183</v>
      </c>
      <c r="B136" s="1">
        <v>41171</v>
      </c>
      <c r="C136" s="1">
        <v>41978</v>
      </c>
      <c r="D136">
        <f>C136-B136</f>
        <v>807</v>
      </c>
    </row>
    <row r="137" spans="1:5">
      <c r="A137" t="s">
        <v>184</v>
      </c>
      <c r="B137" s="1">
        <v>41584</v>
      </c>
      <c r="C137" s="1">
        <v>41973</v>
      </c>
      <c r="D137">
        <f>C137-B137</f>
        <v>389</v>
      </c>
      <c r="E137" t="s">
        <v>185</v>
      </c>
    </row>
    <row r="138" spans="1:5">
      <c r="A138" t="s">
        <v>186</v>
      </c>
      <c r="B138" s="1">
        <v>41669</v>
      </c>
      <c r="C138" s="1">
        <v>41969</v>
      </c>
      <c r="D138">
        <f>C138-B138</f>
        <v>300</v>
      </c>
    </row>
    <row r="139" spans="1:5">
      <c r="A139" t="s">
        <v>187</v>
      </c>
      <c r="B139" s="1">
        <v>40962</v>
      </c>
      <c r="C139" s="1">
        <v>41968</v>
      </c>
      <c r="D139">
        <f>C139-B139</f>
        <v>1006</v>
      </c>
    </row>
    <row r="140" spans="1:5">
      <c r="A140" t="s">
        <v>188</v>
      </c>
      <c r="B140" s="1">
        <v>41066</v>
      </c>
      <c r="C140" s="1">
        <v>41967</v>
      </c>
      <c r="D140">
        <f>C140-B140</f>
        <v>901</v>
      </c>
    </row>
    <row r="141" spans="1:5">
      <c r="A141" t="s">
        <v>189</v>
      </c>
      <c r="B141" s="1">
        <v>41731</v>
      </c>
      <c r="C141" s="1">
        <v>41967</v>
      </c>
      <c r="D141">
        <f>C141-B141</f>
        <v>236</v>
      </c>
      <c r="E141" t="s">
        <v>190</v>
      </c>
    </row>
    <row r="142" spans="1:5">
      <c r="A142" t="s">
        <v>191</v>
      </c>
      <c r="B142" s="1">
        <v>41501</v>
      </c>
      <c r="C142" s="1">
        <v>41955</v>
      </c>
      <c r="D142">
        <f>C142-B142</f>
        <v>454</v>
      </c>
    </row>
    <row r="143" spans="1:5">
      <c r="A143" t="s">
        <v>192</v>
      </c>
      <c r="B143" s="1">
        <v>41366</v>
      </c>
      <c r="C143" s="1">
        <v>41949</v>
      </c>
      <c r="D143">
        <f>C143-B143</f>
        <v>583</v>
      </c>
      <c r="E143" t="s">
        <v>193</v>
      </c>
    </row>
    <row r="144" spans="1:5">
      <c r="A144" t="s">
        <v>194</v>
      </c>
      <c r="B144" s="1">
        <v>40445</v>
      </c>
      <c r="C144" s="1">
        <v>41947</v>
      </c>
      <c r="D144">
        <f>C144-B144</f>
        <v>1502</v>
      </c>
    </row>
    <row r="145" spans="1:5">
      <c r="A145" t="s">
        <v>41</v>
      </c>
      <c r="B145" s="1">
        <v>40071</v>
      </c>
      <c r="C145" s="1">
        <v>41943</v>
      </c>
      <c r="D145">
        <f>C145-B145</f>
        <v>1872</v>
      </c>
    </row>
    <row r="146" spans="1:5">
      <c r="A146" t="s">
        <v>195</v>
      </c>
      <c r="B146" s="1">
        <v>41590</v>
      </c>
      <c r="C146" s="1">
        <v>41943</v>
      </c>
      <c r="D146">
        <f>C146-B146</f>
        <v>353</v>
      </c>
    </row>
    <row r="147" spans="1:5">
      <c r="A147" t="s">
        <v>197</v>
      </c>
      <c r="B147" s="1">
        <v>40071</v>
      </c>
      <c r="C147" s="1">
        <v>41942</v>
      </c>
      <c r="D147">
        <f>C147-B147</f>
        <v>1871</v>
      </c>
    </row>
    <row r="148" spans="1:5">
      <c r="A148" t="s">
        <v>196</v>
      </c>
      <c r="B148" s="1">
        <v>40956</v>
      </c>
      <c r="C148" s="1">
        <v>41942</v>
      </c>
      <c r="D148">
        <f>C148-B148</f>
        <v>986</v>
      </c>
    </row>
    <row r="149" spans="1:5">
      <c r="A149" t="s">
        <v>198</v>
      </c>
      <c r="B149" s="1">
        <v>41744</v>
      </c>
      <c r="C149" s="1">
        <v>41939</v>
      </c>
      <c r="D149">
        <f>C149-B149</f>
        <v>195</v>
      </c>
      <c r="E149" t="s">
        <v>108</v>
      </c>
    </row>
    <row r="150" spans="1:5">
      <c r="A150" t="s">
        <v>167</v>
      </c>
      <c r="B150" s="1">
        <v>41478</v>
      </c>
      <c r="C150" s="1">
        <v>41926</v>
      </c>
      <c r="D150">
        <f>C150-B150</f>
        <v>448</v>
      </c>
      <c r="E150" t="s">
        <v>108</v>
      </c>
    </row>
    <row r="151" spans="1:5">
      <c r="A151" t="s">
        <v>199</v>
      </c>
      <c r="B151" s="1">
        <v>41110</v>
      </c>
      <c r="C151" s="1">
        <v>41922</v>
      </c>
      <c r="D151">
        <f>C151-B151</f>
        <v>812</v>
      </c>
    </row>
    <row r="152" spans="1:5">
      <c r="A152" t="s">
        <v>200</v>
      </c>
      <c r="B152" s="1">
        <v>41425</v>
      </c>
      <c r="C152" s="1">
        <v>41922</v>
      </c>
      <c r="D152">
        <f>C152-B152</f>
        <v>497</v>
      </c>
      <c r="E152" t="s">
        <v>108</v>
      </c>
    </row>
    <row r="153" spans="1:5">
      <c r="A153" t="s">
        <v>203</v>
      </c>
      <c r="B153" s="1">
        <v>40756</v>
      </c>
      <c r="C153" s="1">
        <v>41912</v>
      </c>
      <c r="D153">
        <f>C153-B153</f>
        <v>1156</v>
      </c>
    </row>
    <row r="154" spans="1:5">
      <c r="A154" t="s">
        <v>202</v>
      </c>
      <c r="B154" s="1">
        <v>41389</v>
      </c>
      <c r="C154" s="3">
        <v>41912</v>
      </c>
      <c r="D154">
        <f>C154-B154</f>
        <v>523</v>
      </c>
    </row>
    <row r="155" spans="1:5">
      <c r="A155" t="s">
        <v>201</v>
      </c>
      <c r="B155" s="1">
        <v>41513</v>
      </c>
      <c r="C155" s="1">
        <v>41912</v>
      </c>
      <c r="D155">
        <f>C155-B155</f>
        <v>399</v>
      </c>
    </row>
    <row r="156" spans="1:5">
      <c r="A156" t="s">
        <v>204</v>
      </c>
      <c r="B156" s="1">
        <v>41747</v>
      </c>
      <c r="C156" s="1">
        <v>41912</v>
      </c>
      <c r="D156">
        <f>C156-B156</f>
        <v>165</v>
      </c>
      <c r="E156" t="s">
        <v>205</v>
      </c>
    </row>
    <row r="157" spans="1:5">
      <c r="A157" t="s">
        <v>209</v>
      </c>
      <c r="B157" s="1">
        <v>40507</v>
      </c>
      <c r="C157" s="1">
        <v>41907</v>
      </c>
      <c r="D157">
        <f>C157-B157</f>
        <v>1400</v>
      </c>
    </row>
    <row r="158" spans="1:5">
      <c r="A158" t="s">
        <v>206</v>
      </c>
      <c r="B158" s="1">
        <v>40870</v>
      </c>
      <c r="C158" s="1">
        <v>41907</v>
      </c>
      <c r="D158">
        <f>C158-B158</f>
        <v>1037</v>
      </c>
    </row>
    <row r="159" spans="1:5">
      <c r="A159" t="s">
        <v>207</v>
      </c>
      <c r="B159" s="1">
        <v>41130</v>
      </c>
      <c r="C159" s="1">
        <v>41907</v>
      </c>
      <c r="D159">
        <f>C159-B159</f>
        <v>777</v>
      </c>
      <c r="E159" s="2" t="s">
        <v>208</v>
      </c>
    </row>
    <row r="160" spans="1:5">
      <c r="A160" t="s">
        <v>210</v>
      </c>
      <c r="B160" s="1">
        <v>41404</v>
      </c>
      <c r="C160" s="1">
        <v>41901</v>
      </c>
      <c r="D160">
        <f>C160-B160</f>
        <v>497</v>
      </c>
    </row>
    <row r="161" spans="1:4">
      <c r="A161" t="s">
        <v>211</v>
      </c>
      <c r="B161" s="1">
        <v>40912</v>
      </c>
      <c r="C161" s="1">
        <v>41899</v>
      </c>
      <c r="D161">
        <f>C161-B161</f>
        <v>987</v>
      </c>
    </row>
    <row r="162" spans="1:4">
      <c r="A162" t="s">
        <v>212</v>
      </c>
      <c r="B162" s="1">
        <v>40446</v>
      </c>
      <c r="C162" s="1">
        <v>41894</v>
      </c>
      <c r="D162">
        <f>C162-B162</f>
        <v>1448</v>
      </c>
    </row>
    <row r="163" spans="1:4">
      <c r="A163" t="s">
        <v>214</v>
      </c>
      <c r="B163" s="1">
        <v>41299</v>
      </c>
      <c r="C163" s="1">
        <v>41883</v>
      </c>
      <c r="D163">
        <f>C163-B163</f>
        <v>584</v>
      </c>
    </row>
    <row r="164" spans="1:4">
      <c r="A164" t="s">
        <v>213</v>
      </c>
      <c r="B164" s="1">
        <v>41326</v>
      </c>
      <c r="C164" s="1">
        <v>41883</v>
      </c>
      <c r="D164">
        <f>C164-B164</f>
        <v>557</v>
      </c>
    </row>
    <row r="165" spans="1:4">
      <c r="A165" t="s">
        <v>215</v>
      </c>
      <c r="B165" s="1">
        <v>41131</v>
      </c>
      <c r="C165" s="1">
        <v>41882</v>
      </c>
      <c r="D165">
        <f>C165-B165</f>
        <v>751</v>
      </c>
    </row>
    <row r="166" spans="1:4">
      <c r="A166" t="s">
        <v>216</v>
      </c>
      <c r="B166" s="1">
        <v>41495</v>
      </c>
      <c r="C166" s="1">
        <v>41881</v>
      </c>
      <c r="D166">
        <f>C166-B166</f>
        <v>386</v>
      </c>
    </row>
    <row r="167" spans="1:4">
      <c r="A167" t="s">
        <v>217</v>
      </c>
      <c r="B167" s="1">
        <v>41751</v>
      </c>
      <c r="C167" s="1">
        <v>41881</v>
      </c>
      <c r="D167">
        <f>C167-B167</f>
        <v>130</v>
      </c>
    </row>
    <row r="168" spans="1:4">
      <c r="A168" t="s">
        <v>220</v>
      </c>
      <c r="B168" s="1">
        <v>40527</v>
      </c>
      <c r="C168" s="1">
        <v>41880</v>
      </c>
      <c r="D168">
        <f>C168-B168</f>
        <v>1353</v>
      </c>
    </row>
    <row r="169" spans="1:4">
      <c r="A169" t="s">
        <v>218</v>
      </c>
      <c r="B169" s="3">
        <v>41243</v>
      </c>
      <c r="C169" s="1">
        <v>41880</v>
      </c>
      <c r="D169">
        <f>C169-B169</f>
        <v>637</v>
      </c>
    </row>
    <row r="170" spans="1:4">
      <c r="A170" t="s">
        <v>219</v>
      </c>
      <c r="B170" s="1">
        <v>41753</v>
      </c>
      <c r="C170" s="1">
        <v>41880</v>
      </c>
      <c r="D170">
        <f>C170-B170</f>
        <v>127</v>
      </c>
    </row>
    <row r="171" spans="1:4">
      <c r="A171" t="s">
        <v>42</v>
      </c>
      <c r="B171" s="1">
        <v>41107</v>
      </c>
      <c r="C171" s="1">
        <v>41879</v>
      </c>
      <c r="D171">
        <f>C171-B171</f>
        <v>772</v>
      </c>
    </row>
    <row r="172" spans="1:4">
      <c r="A172" t="s">
        <v>221</v>
      </c>
      <c r="B172" s="1">
        <v>40458</v>
      </c>
      <c r="C172" s="1">
        <v>41878</v>
      </c>
      <c r="D172">
        <f>C172-B172</f>
        <v>1420</v>
      </c>
    </row>
    <row r="173" spans="1:4">
      <c r="A173" t="s">
        <v>222</v>
      </c>
      <c r="B173" s="1">
        <v>41380</v>
      </c>
      <c r="C173" s="1">
        <v>41865</v>
      </c>
      <c r="D173">
        <f>C173-B173</f>
        <v>485</v>
      </c>
    </row>
    <row r="174" spans="1:4">
      <c r="A174" t="s">
        <v>223</v>
      </c>
      <c r="B174" s="1">
        <v>41695</v>
      </c>
      <c r="C174" s="1">
        <v>41862</v>
      </c>
      <c r="D174">
        <f>C174-B174</f>
        <v>167</v>
      </c>
    </row>
    <row r="175" spans="1:4">
      <c r="A175" t="s">
        <v>224</v>
      </c>
      <c r="B175" s="1">
        <v>40550</v>
      </c>
      <c r="C175" s="1">
        <v>41855</v>
      </c>
      <c r="D175">
        <f>C175-B175</f>
        <v>1305</v>
      </c>
    </row>
    <row r="176" spans="1:4">
      <c r="A176" t="s">
        <v>229</v>
      </c>
      <c r="B176" s="1">
        <v>39510</v>
      </c>
      <c r="C176" s="1">
        <v>41851</v>
      </c>
      <c r="D176">
        <f>C176-B176</f>
        <v>2341</v>
      </c>
    </row>
    <row r="177" spans="1:5">
      <c r="A177" t="s">
        <v>228</v>
      </c>
      <c r="B177" s="1">
        <v>40563</v>
      </c>
      <c r="C177" s="1">
        <v>41851</v>
      </c>
      <c r="D177">
        <f>C177-B177</f>
        <v>1288</v>
      </c>
    </row>
    <row r="178" spans="1:5">
      <c r="A178" t="s">
        <v>226</v>
      </c>
      <c r="B178" s="1">
        <v>41018</v>
      </c>
      <c r="C178" s="1">
        <v>41851</v>
      </c>
      <c r="D178">
        <f>C178-B178</f>
        <v>833</v>
      </c>
      <c r="E178" t="s">
        <v>227</v>
      </c>
    </row>
    <row r="179" spans="1:5">
      <c r="A179" t="s">
        <v>43</v>
      </c>
      <c r="B179" s="1">
        <v>41052</v>
      </c>
      <c r="C179" s="1">
        <v>41851</v>
      </c>
      <c r="D179">
        <f>C179-B179</f>
        <v>799</v>
      </c>
      <c r="E179" t="s">
        <v>44</v>
      </c>
    </row>
    <row r="180" spans="1:5">
      <c r="A180" t="s">
        <v>230</v>
      </c>
      <c r="B180" s="1">
        <v>41522</v>
      </c>
      <c r="C180" s="1">
        <v>41851</v>
      </c>
      <c r="D180">
        <f>C180-B180</f>
        <v>329</v>
      </c>
    </row>
    <row r="181" spans="1:5">
      <c r="A181" t="s">
        <v>225</v>
      </c>
      <c r="B181" s="1">
        <v>41584</v>
      </c>
      <c r="C181" s="1">
        <v>41851</v>
      </c>
      <c r="D181">
        <f>C181-B181</f>
        <v>267</v>
      </c>
    </row>
    <row r="182" spans="1:5">
      <c r="A182" t="s">
        <v>356</v>
      </c>
      <c r="B182" s="1">
        <v>41599</v>
      </c>
      <c r="C182" s="1">
        <v>41851</v>
      </c>
      <c r="D182">
        <f>C182-B182</f>
        <v>252</v>
      </c>
      <c r="E182" t="s">
        <v>357</v>
      </c>
    </row>
    <row r="183" spans="1:5">
      <c r="A183" t="s">
        <v>45</v>
      </c>
      <c r="B183" s="1">
        <v>41442</v>
      </c>
      <c r="C183" s="1">
        <v>41835</v>
      </c>
      <c r="D183">
        <f>C183-B183</f>
        <v>393</v>
      </c>
    </row>
    <row r="184" spans="1:5">
      <c r="A184" t="s">
        <v>233</v>
      </c>
      <c r="B184" s="1">
        <v>41065</v>
      </c>
      <c r="C184" s="1">
        <v>41827</v>
      </c>
      <c r="D184">
        <f>C184-B184</f>
        <v>762</v>
      </c>
    </row>
    <row r="185" spans="1:5">
      <c r="A185" t="s">
        <v>232</v>
      </c>
      <c r="B185" s="1">
        <v>41116</v>
      </c>
      <c r="C185" s="1">
        <v>41827</v>
      </c>
      <c r="D185">
        <f>C185-B185</f>
        <v>711</v>
      </c>
    </row>
    <row r="186" spans="1:5">
      <c r="A186" t="s">
        <v>231</v>
      </c>
      <c r="B186" s="1">
        <v>41142</v>
      </c>
      <c r="C186" s="1">
        <v>41827</v>
      </c>
      <c r="D186">
        <f>C186-B186</f>
        <v>685</v>
      </c>
    </row>
    <row r="187" spans="1:5">
      <c r="A187" t="s">
        <v>234</v>
      </c>
      <c r="B187" s="1">
        <v>40892</v>
      </c>
      <c r="C187" s="1">
        <v>41821</v>
      </c>
      <c r="D187">
        <f>C187-B187</f>
        <v>929</v>
      </c>
    </row>
    <row r="188" spans="1:5">
      <c r="A188" t="s">
        <v>235</v>
      </c>
      <c r="B188" s="1">
        <v>40540</v>
      </c>
      <c r="C188" s="1">
        <v>41820</v>
      </c>
      <c r="D188">
        <f>C188-B188</f>
        <v>1280</v>
      </c>
    </row>
    <row r="189" spans="1:5">
      <c r="A189" t="s">
        <v>237</v>
      </c>
      <c r="B189" s="1">
        <v>41387</v>
      </c>
      <c r="C189" s="1">
        <v>41820</v>
      </c>
      <c r="D189">
        <f>C189-B189</f>
        <v>433</v>
      </c>
    </row>
    <row r="190" spans="1:5">
      <c r="A190" t="s">
        <v>236</v>
      </c>
      <c r="B190" s="1">
        <v>41485</v>
      </c>
      <c r="C190" s="1">
        <v>41820</v>
      </c>
      <c r="D190">
        <f>C190-B190</f>
        <v>335</v>
      </c>
    </row>
    <row r="191" spans="1:5">
      <c r="A191" t="s">
        <v>238</v>
      </c>
      <c r="B191" s="1">
        <v>41535</v>
      </c>
      <c r="C191" s="1">
        <v>41817</v>
      </c>
      <c r="D191">
        <f>C191-B191</f>
        <v>282</v>
      </c>
    </row>
    <row r="192" spans="1:5">
      <c r="A192" t="s">
        <v>239</v>
      </c>
      <c r="B192" s="1">
        <v>38078</v>
      </c>
      <c r="C192" s="1">
        <v>41808</v>
      </c>
      <c r="D192">
        <f>C192-B192</f>
        <v>3730</v>
      </c>
    </row>
    <row r="193" spans="1:4">
      <c r="A193" t="s">
        <v>46</v>
      </c>
      <c r="B193" s="1">
        <v>38078</v>
      </c>
      <c r="C193" s="1">
        <v>41807</v>
      </c>
      <c r="D193">
        <f>C193-B193</f>
        <v>3729</v>
      </c>
    </row>
    <row r="194" spans="1:4">
      <c r="A194" t="s">
        <v>240</v>
      </c>
      <c r="B194" s="1">
        <v>40884</v>
      </c>
      <c r="C194" s="1">
        <v>41796</v>
      </c>
      <c r="D194">
        <f>C194-B194</f>
        <v>912</v>
      </c>
    </row>
    <row r="195" spans="1:4">
      <c r="A195" t="s">
        <v>241</v>
      </c>
      <c r="B195" s="1">
        <v>41529</v>
      </c>
      <c r="C195" s="1">
        <v>41792</v>
      </c>
      <c r="D195">
        <f>C195-B195</f>
        <v>263</v>
      </c>
    </row>
    <row r="196" spans="1:4">
      <c r="A196" t="s">
        <v>242</v>
      </c>
      <c r="B196" s="1">
        <v>39909</v>
      </c>
      <c r="C196" s="1">
        <v>41790</v>
      </c>
      <c r="D196">
        <f>C196-B196</f>
        <v>1881</v>
      </c>
    </row>
    <row r="197" spans="1:4">
      <c r="A197" t="s">
        <v>243</v>
      </c>
      <c r="B197" s="1">
        <v>41200</v>
      </c>
      <c r="C197" s="1">
        <v>41790</v>
      </c>
      <c r="D197">
        <f>C197-B197</f>
        <v>590</v>
      </c>
    </row>
    <row r="198" spans="1:4">
      <c r="A198" t="s">
        <v>244</v>
      </c>
      <c r="B198" s="1">
        <v>41543</v>
      </c>
      <c r="C198" s="1">
        <v>41790</v>
      </c>
      <c r="D198">
        <f>C198-B198</f>
        <v>247</v>
      </c>
    </row>
    <row r="199" spans="1:4">
      <c r="A199" t="s">
        <v>47</v>
      </c>
      <c r="B199" s="1">
        <v>41443</v>
      </c>
      <c r="C199" s="1">
        <v>41789</v>
      </c>
      <c r="D199">
        <f>C199-B199</f>
        <v>346</v>
      </c>
    </row>
    <row r="200" spans="1:4">
      <c r="A200" t="s">
        <v>245</v>
      </c>
      <c r="B200" s="1">
        <v>41561</v>
      </c>
      <c r="C200" s="1">
        <v>41789</v>
      </c>
      <c r="D200">
        <f>C200-B200</f>
        <v>228</v>
      </c>
    </row>
    <row r="201" spans="1:4">
      <c r="A201" t="s">
        <v>246</v>
      </c>
      <c r="B201" s="1">
        <v>38798</v>
      </c>
      <c r="C201" s="1">
        <v>41788</v>
      </c>
      <c r="D201">
        <f>C201-B201</f>
        <v>2990</v>
      </c>
    </row>
    <row r="202" spans="1:4">
      <c r="A202" t="s">
        <v>48</v>
      </c>
      <c r="B202" s="1">
        <v>41164</v>
      </c>
      <c r="C202" s="1">
        <v>41787</v>
      </c>
      <c r="D202">
        <f>C202-B202</f>
        <v>623</v>
      </c>
    </row>
    <row r="203" spans="1:4">
      <c r="A203" t="s">
        <v>247</v>
      </c>
      <c r="B203" s="1">
        <v>41298</v>
      </c>
      <c r="C203" s="1">
        <v>41787</v>
      </c>
      <c r="D203">
        <f>C203-B203</f>
        <v>489</v>
      </c>
    </row>
    <row r="204" spans="1:4">
      <c r="A204" t="s">
        <v>248</v>
      </c>
      <c r="B204" s="1">
        <v>41374</v>
      </c>
      <c r="C204" s="1">
        <v>41787</v>
      </c>
      <c r="D204">
        <f>C204-B204</f>
        <v>413</v>
      </c>
    </row>
    <row r="205" spans="1:4">
      <c r="A205" t="s">
        <v>250</v>
      </c>
      <c r="B205" s="1">
        <v>41452</v>
      </c>
      <c r="C205" s="1">
        <v>41787</v>
      </c>
      <c r="D205">
        <f>C205-B205</f>
        <v>335</v>
      </c>
    </row>
    <row r="206" spans="1:4">
      <c r="A206" t="s">
        <v>249</v>
      </c>
      <c r="B206" s="1">
        <v>41456</v>
      </c>
      <c r="C206" s="1">
        <v>41787</v>
      </c>
      <c r="D206">
        <f>C206-B206</f>
        <v>331</v>
      </c>
    </row>
    <row r="207" spans="1:4">
      <c r="A207" t="s">
        <v>49</v>
      </c>
      <c r="B207" s="1">
        <v>40325</v>
      </c>
      <c r="C207" s="1">
        <v>41786</v>
      </c>
      <c r="D207">
        <f>C207-B207</f>
        <v>1461</v>
      </c>
    </row>
    <row r="208" spans="1:4">
      <c r="A208" t="s">
        <v>251</v>
      </c>
      <c r="B208" s="1">
        <v>40998</v>
      </c>
      <c r="C208" s="1">
        <v>41774</v>
      </c>
      <c r="D208">
        <f>C208-B208</f>
        <v>776</v>
      </c>
    </row>
    <row r="209" spans="1:5">
      <c r="A209" t="s">
        <v>252</v>
      </c>
      <c r="B209" s="1">
        <v>40288</v>
      </c>
      <c r="C209" s="1">
        <v>41771</v>
      </c>
      <c r="D209">
        <f>C209-B209</f>
        <v>1483</v>
      </c>
    </row>
    <row r="210" spans="1:5">
      <c r="A210" t="s">
        <v>253</v>
      </c>
      <c r="B210" s="1">
        <v>40527</v>
      </c>
      <c r="C210" s="1">
        <v>41759</v>
      </c>
      <c r="D210">
        <f>C210-B210</f>
        <v>1232</v>
      </c>
    </row>
    <row r="211" spans="1:5">
      <c r="A211" t="s">
        <v>255</v>
      </c>
      <c r="B211" s="1">
        <v>40568</v>
      </c>
      <c r="C211" s="1">
        <v>41759</v>
      </c>
      <c r="D211">
        <f>C211-B211</f>
        <v>1191</v>
      </c>
    </row>
    <row r="212" spans="1:5">
      <c r="A212" t="s">
        <v>257</v>
      </c>
      <c r="B212" s="1">
        <v>41389</v>
      </c>
      <c r="C212" s="1">
        <v>41759</v>
      </c>
      <c r="D212">
        <f>C212-B212</f>
        <v>370</v>
      </c>
    </row>
    <row r="213" spans="1:5">
      <c r="A213" t="s">
        <v>254</v>
      </c>
      <c r="B213" s="1">
        <v>41408</v>
      </c>
      <c r="C213" s="1">
        <v>41759</v>
      </c>
      <c r="D213">
        <f>C213-B213</f>
        <v>351</v>
      </c>
    </row>
    <row r="214" spans="1:5">
      <c r="A214" t="s">
        <v>256</v>
      </c>
      <c r="B214" s="1">
        <v>41563</v>
      </c>
      <c r="C214" s="1">
        <v>41759</v>
      </c>
      <c r="D214">
        <f>C214-B214</f>
        <v>196</v>
      </c>
    </row>
    <row r="215" spans="1:5">
      <c r="A215" t="s">
        <v>258</v>
      </c>
      <c r="B215" s="1">
        <v>40407</v>
      </c>
      <c r="C215" s="1">
        <v>41752</v>
      </c>
      <c r="D215">
        <f>C215-B215</f>
        <v>1345</v>
      </c>
      <c r="E215" s="4" t="s">
        <v>259</v>
      </c>
    </row>
    <row r="216" spans="1:5">
      <c r="A216" t="s">
        <v>51</v>
      </c>
      <c r="B216" s="1">
        <v>41387</v>
      </c>
      <c r="C216" s="1">
        <v>41738</v>
      </c>
      <c r="D216">
        <f>C216-B216</f>
        <v>351</v>
      </c>
    </row>
    <row r="217" spans="1:5">
      <c r="A217" t="s">
        <v>50</v>
      </c>
      <c r="B217" s="1">
        <v>41486</v>
      </c>
      <c r="C217" s="1">
        <v>41738</v>
      </c>
      <c r="D217">
        <f>C217-B217</f>
        <v>252</v>
      </c>
    </row>
    <row r="218" spans="1:5">
      <c r="A218" t="s">
        <v>52</v>
      </c>
      <c r="B218" s="1">
        <v>39920</v>
      </c>
      <c r="C218" s="1">
        <v>41737</v>
      </c>
      <c r="D218">
        <f>C218-B218</f>
        <v>1817</v>
      </c>
    </row>
    <row r="219" spans="1:5">
      <c r="A219" t="s">
        <v>53</v>
      </c>
      <c r="B219" s="1">
        <v>40164</v>
      </c>
      <c r="C219" s="1">
        <v>41737</v>
      </c>
      <c r="D219">
        <f>C219-B219</f>
        <v>1573</v>
      </c>
    </row>
    <row r="220" spans="1:5">
      <c r="A220" t="s">
        <v>260</v>
      </c>
      <c r="B220" s="1">
        <v>41592</v>
      </c>
      <c r="C220" s="1">
        <v>41737</v>
      </c>
      <c r="D220">
        <f>C220-B220</f>
        <v>145</v>
      </c>
    </row>
    <row r="221" spans="1:5">
      <c r="A221" t="s">
        <v>261</v>
      </c>
      <c r="B221" s="1">
        <v>41047</v>
      </c>
      <c r="C221" s="1">
        <v>41731</v>
      </c>
      <c r="D221">
        <f>C221-B221</f>
        <v>684</v>
      </c>
    </row>
    <row r="222" spans="1:5">
      <c r="A222" t="s">
        <v>55</v>
      </c>
      <c r="B222" s="1">
        <v>39507</v>
      </c>
      <c r="C222" s="1">
        <v>41729</v>
      </c>
      <c r="D222">
        <f>C222-B222</f>
        <v>2222</v>
      </c>
    </row>
    <row r="223" spans="1:5">
      <c r="A223" t="s">
        <v>56</v>
      </c>
      <c r="B223" s="1">
        <v>39986</v>
      </c>
      <c r="C223" s="1">
        <v>41729</v>
      </c>
      <c r="D223">
        <f>C223-B223</f>
        <v>1743</v>
      </c>
    </row>
    <row r="224" spans="1:5">
      <c r="A224" t="s">
        <v>54</v>
      </c>
      <c r="B224" s="1">
        <v>41298</v>
      </c>
      <c r="C224" s="1">
        <v>41729</v>
      </c>
      <c r="D224">
        <f>C224-B224</f>
        <v>431</v>
      </c>
    </row>
    <row r="225" spans="1:5">
      <c r="A225" t="s">
        <v>262</v>
      </c>
      <c r="B225" s="1">
        <v>41333</v>
      </c>
      <c r="C225" s="1">
        <v>41729</v>
      </c>
      <c r="D225">
        <f>C225-B225</f>
        <v>396</v>
      </c>
    </row>
    <row r="226" spans="1:5">
      <c r="A226" t="s">
        <v>263</v>
      </c>
      <c r="B226" s="1">
        <v>41424</v>
      </c>
      <c r="C226" s="1">
        <v>41729</v>
      </c>
      <c r="D226">
        <f>C226-B226</f>
        <v>305</v>
      </c>
    </row>
    <row r="227" spans="1:5">
      <c r="A227" t="s">
        <v>264</v>
      </c>
      <c r="B227" s="1">
        <v>41512</v>
      </c>
      <c r="C227" s="1">
        <v>41729</v>
      </c>
      <c r="D227">
        <f>C227-B227</f>
        <v>217</v>
      </c>
    </row>
    <row r="228" spans="1:5">
      <c r="A228" t="s">
        <v>265</v>
      </c>
      <c r="B228" s="1">
        <v>41570</v>
      </c>
      <c r="C228" s="1">
        <v>41729</v>
      </c>
      <c r="D228">
        <f>C228-B228</f>
        <v>159</v>
      </c>
    </row>
    <row r="229" spans="1:5">
      <c r="A229" t="s">
        <v>266</v>
      </c>
      <c r="B229" s="1">
        <v>41464</v>
      </c>
      <c r="C229" s="1">
        <v>41728</v>
      </c>
      <c r="D229">
        <f>C229-B229</f>
        <v>264</v>
      </c>
    </row>
    <row r="230" spans="1:5">
      <c r="A230" t="s">
        <v>57</v>
      </c>
      <c r="B230" s="1">
        <v>41256</v>
      </c>
      <c r="C230" s="1">
        <v>41725</v>
      </c>
      <c r="D230">
        <f>C230-B230</f>
        <v>469</v>
      </c>
    </row>
    <row r="231" spans="1:5">
      <c r="A231" t="s">
        <v>358</v>
      </c>
      <c r="B231" s="1">
        <v>41337</v>
      </c>
      <c r="C231" s="1">
        <v>41718</v>
      </c>
      <c r="D231">
        <f>C231-B231</f>
        <v>381</v>
      </c>
      <c r="E231" t="s">
        <v>359</v>
      </c>
    </row>
    <row r="232" spans="1:5">
      <c r="A232" t="s">
        <v>269</v>
      </c>
      <c r="B232" s="1">
        <v>40350</v>
      </c>
      <c r="C232" s="1">
        <v>41711</v>
      </c>
      <c r="D232">
        <f>C232-B232</f>
        <v>1361</v>
      </c>
    </row>
    <row r="233" spans="1:5">
      <c r="A233" t="s">
        <v>270</v>
      </c>
      <c r="B233" s="1">
        <v>40661</v>
      </c>
      <c r="C233" s="1">
        <v>41705</v>
      </c>
      <c r="D233">
        <f>C233-B233</f>
        <v>1044</v>
      </c>
    </row>
    <row r="234" spans="1:5">
      <c r="A234" t="s">
        <v>271</v>
      </c>
      <c r="B234" s="1">
        <v>41262</v>
      </c>
      <c r="C234" s="1">
        <v>41703</v>
      </c>
      <c r="D234">
        <f>C234-B234</f>
        <v>441</v>
      </c>
    </row>
    <row r="235" spans="1:5">
      <c r="A235" t="s">
        <v>272</v>
      </c>
      <c r="B235" s="1">
        <v>39022</v>
      </c>
      <c r="C235" s="1">
        <v>41698</v>
      </c>
      <c r="D235">
        <f>C235-B235</f>
        <v>2676</v>
      </c>
    </row>
    <row r="236" spans="1:5">
      <c r="A236" t="s">
        <v>275</v>
      </c>
      <c r="B236" s="1">
        <v>41360</v>
      </c>
      <c r="C236" s="1">
        <v>41698</v>
      </c>
      <c r="D236">
        <f>C236-B236</f>
        <v>338</v>
      </c>
    </row>
    <row r="237" spans="1:5">
      <c r="A237" t="s">
        <v>274</v>
      </c>
      <c r="B237" s="1">
        <v>41414</v>
      </c>
      <c r="C237" s="1">
        <v>41698</v>
      </c>
      <c r="D237">
        <f>C237-B237</f>
        <v>284</v>
      </c>
    </row>
    <row r="238" spans="1:5">
      <c r="A238" t="s">
        <v>273</v>
      </c>
      <c r="B238" s="1">
        <v>41506</v>
      </c>
      <c r="C238" s="1">
        <v>41698</v>
      </c>
      <c r="D238">
        <f>C238-B238</f>
        <v>192</v>
      </c>
    </row>
    <row r="239" spans="1:5">
      <c r="A239" t="s">
        <v>58</v>
      </c>
      <c r="B239" s="1">
        <v>41291</v>
      </c>
      <c r="C239" s="1">
        <v>41696</v>
      </c>
      <c r="D239">
        <f>C239-B239</f>
        <v>405</v>
      </c>
    </row>
    <row r="240" spans="1:5">
      <c r="A240" t="s">
        <v>276</v>
      </c>
      <c r="B240" s="1">
        <v>40659</v>
      </c>
      <c r="C240" s="1">
        <v>41692</v>
      </c>
      <c r="D240">
        <f>C240-B240</f>
        <v>1033</v>
      </c>
    </row>
    <row r="241" spans="1:5">
      <c r="A241" t="s">
        <v>282</v>
      </c>
      <c r="B241" s="1">
        <v>40822</v>
      </c>
      <c r="C241" s="1">
        <v>41690</v>
      </c>
      <c r="D241">
        <f>C241-B241</f>
        <v>868</v>
      </c>
    </row>
    <row r="242" spans="1:5">
      <c r="A242" t="s">
        <v>277</v>
      </c>
      <c r="B242" s="1">
        <v>41145</v>
      </c>
      <c r="C242" s="1">
        <v>41690</v>
      </c>
      <c r="D242">
        <f>C242-B242</f>
        <v>545</v>
      </c>
    </row>
    <row r="243" spans="1:5">
      <c r="A243" t="s">
        <v>278</v>
      </c>
      <c r="B243" s="1">
        <v>41145</v>
      </c>
      <c r="C243" s="1">
        <v>41690</v>
      </c>
      <c r="D243">
        <f>C243-B243</f>
        <v>545</v>
      </c>
    </row>
    <row r="244" spans="1:5">
      <c r="A244" t="s">
        <v>279</v>
      </c>
      <c r="B244" s="1">
        <v>41150</v>
      </c>
      <c r="C244" s="1">
        <v>41690</v>
      </c>
      <c r="D244">
        <f>C244-B244</f>
        <v>540</v>
      </c>
    </row>
    <row r="245" spans="1:5">
      <c r="A245" t="s">
        <v>280</v>
      </c>
      <c r="B245" s="1">
        <v>41290</v>
      </c>
      <c r="C245" s="1">
        <v>41690</v>
      </c>
      <c r="D245">
        <f>C245-B245</f>
        <v>400</v>
      </c>
    </row>
    <row r="246" spans="1:5">
      <c r="A246" t="s">
        <v>281</v>
      </c>
      <c r="B246" s="1">
        <v>41305</v>
      </c>
      <c r="C246" s="1">
        <v>41690</v>
      </c>
      <c r="D246">
        <f>C246-B246</f>
        <v>385</v>
      </c>
    </row>
    <row r="247" spans="1:5">
      <c r="A247" t="s">
        <v>283</v>
      </c>
      <c r="B247" s="1">
        <v>41359</v>
      </c>
      <c r="C247" s="1">
        <v>41688</v>
      </c>
      <c r="D247">
        <f>C247-B247</f>
        <v>329</v>
      </c>
    </row>
    <row r="248" spans="1:5">
      <c r="A248" t="s">
        <v>285</v>
      </c>
      <c r="B248" s="1">
        <v>41008</v>
      </c>
      <c r="C248" s="1">
        <v>41687</v>
      </c>
      <c r="D248">
        <f>C248-B248</f>
        <v>679</v>
      </c>
    </row>
    <row r="249" spans="1:5">
      <c r="A249" t="s">
        <v>284</v>
      </c>
      <c r="B249" s="1">
        <v>41023</v>
      </c>
      <c r="C249" s="1">
        <v>41687</v>
      </c>
      <c r="D249">
        <f>C249-B249</f>
        <v>664</v>
      </c>
    </row>
    <row r="250" spans="1:5">
      <c r="A250" t="s">
        <v>286</v>
      </c>
      <c r="B250" s="1">
        <v>41445</v>
      </c>
      <c r="C250" s="1">
        <v>41684</v>
      </c>
      <c r="D250">
        <f>C250-B250</f>
        <v>239</v>
      </c>
    </row>
    <row r="251" spans="1:5">
      <c r="A251" t="s">
        <v>59</v>
      </c>
      <c r="B251" s="1">
        <v>40604</v>
      </c>
      <c r="C251" s="1">
        <v>41682</v>
      </c>
      <c r="D251">
        <f>C251-B251</f>
        <v>1078</v>
      </c>
    </row>
    <row r="252" spans="1:5">
      <c r="A252" t="s">
        <v>288</v>
      </c>
      <c r="B252" s="1">
        <v>40896</v>
      </c>
      <c r="C252" s="1">
        <v>41670</v>
      </c>
      <c r="D252">
        <f>C252-B252</f>
        <v>774</v>
      </c>
    </row>
    <row r="253" spans="1:5">
      <c r="A253" t="s">
        <v>287</v>
      </c>
      <c r="B253" s="1">
        <v>41199</v>
      </c>
      <c r="C253" s="1">
        <v>41670</v>
      </c>
      <c r="D253">
        <f>C253-B253</f>
        <v>471</v>
      </c>
    </row>
    <row r="254" spans="1:5">
      <c r="A254" t="s">
        <v>289</v>
      </c>
      <c r="B254" s="1">
        <v>40422</v>
      </c>
      <c r="C254" s="1">
        <v>41668</v>
      </c>
      <c r="D254">
        <f>C254-B254</f>
        <v>1246</v>
      </c>
      <c r="E254" s="1" t="s">
        <v>290</v>
      </c>
    </row>
    <row r="255" spans="1:5">
      <c r="A255" t="s">
        <v>291</v>
      </c>
      <c r="B255" s="1">
        <v>41305</v>
      </c>
      <c r="C255" s="1">
        <v>41668</v>
      </c>
      <c r="D255">
        <f>C255-B255</f>
        <v>363</v>
      </c>
    </row>
    <row r="256" spans="1:5">
      <c r="A256" t="s">
        <v>60</v>
      </c>
      <c r="B256" s="1">
        <v>38412</v>
      </c>
      <c r="C256" s="1">
        <v>41667</v>
      </c>
      <c r="D256">
        <f>C256-B256</f>
        <v>3255</v>
      </c>
    </row>
    <row r="257" spans="1:4">
      <c r="A257" t="s">
        <v>292</v>
      </c>
      <c r="B257" s="1">
        <v>40206</v>
      </c>
      <c r="C257" s="1">
        <v>41667</v>
      </c>
      <c r="D257">
        <f>C257-B257</f>
        <v>1461</v>
      </c>
    </row>
    <row r="258" spans="1:4">
      <c r="A258" t="s">
        <v>293</v>
      </c>
      <c r="B258" s="1">
        <v>41417</v>
      </c>
      <c r="C258" s="1">
        <v>41666</v>
      </c>
      <c r="D258">
        <f>C258-B258</f>
        <v>249</v>
      </c>
    </row>
    <row r="259" spans="1:4">
      <c r="A259" t="s">
        <v>294</v>
      </c>
      <c r="B259" s="1">
        <v>40966</v>
      </c>
      <c r="C259" s="1">
        <v>41664</v>
      </c>
      <c r="D259">
        <f>C259-B259</f>
        <v>698</v>
      </c>
    </row>
    <row r="260" spans="1:4">
      <c r="A260" t="s">
        <v>295</v>
      </c>
      <c r="B260" s="1">
        <v>41444</v>
      </c>
      <c r="C260" s="1">
        <v>41662</v>
      </c>
      <c r="D260">
        <f>C260-B260</f>
        <v>218</v>
      </c>
    </row>
    <row r="261" spans="1:4">
      <c r="A261" t="s">
        <v>296</v>
      </c>
      <c r="B261" s="1">
        <v>38658</v>
      </c>
      <c r="C261" s="1">
        <v>41661</v>
      </c>
      <c r="D261">
        <f>C261-B261</f>
        <v>3003</v>
      </c>
    </row>
    <row r="262" spans="1:4">
      <c r="A262" t="s">
        <v>297</v>
      </c>
      <c r="B262" s="1">
        <v>40926</v>
      </c>
      <c r="C262" s="1">
        <v>41661</v>
      </c>
      <c r="D262">
        <f>C262-B262</f>
        <v>735</v>
      </c>
    </row>
    <row r="263" spans="1:4">
      <c r="A263" t="s">
        <v>298</v>
      </c>
      <c r="B263" s="1">
        <v>40878</v>
      </c>
      <c r="C263" s="1">
        <v>41655</v>
      </c>
      <c r="D263">
        <f>C263-B263</f>
        <v>777</v>
      </c>
    </row>
    <row r="264" spans="1:4">
      <c r="A264" t="s">
        <v>299</v>
      </c>
      <c r="B264" s="1">
        <v>41331</v>
      </c>
      <c r="C264" s="1">
        <v>41655</v>
      </c>
      <c r="D264">
        <f>C264-B264</f>
        <v>324</v>
      </c>
    </row>
    <row r="265" spans="1:4">
      <c r="A265" t="s">
        <v>301</v>
      </c>
      <c r="B265" s="1">
        <v>38231</v>
      </c>
      <c r="C265" s="1">
        <v>41651</v>
      </c>
      <c r="D265">
        <f>C265-B265</f>
        <v>3420</v>
      </c>
    </row>
    <row r="266" spans="1:4">
      <c r="A266" t="s">
        <v>300</v>
      </c>
      <c r="B266" s="1">
        <v>40238</v>
      </c>
      <c r="C266" s="1">
        <v>41651</v>
      </c>
      <c r="D266">
        <f>C266-B266</f>
        <v>1413</v>
      </c>
    </row>
    <row r="267" spans="1:4">
      <c r="A267" t="s">
        <v>302</v>
      </c>
      <c r="B267" s="1">
        <v>40476</v>
      </c>
      <c r="C267" s="1">
        <v>41639</v>
      </c>
      <c r="D267">
        <f>C267-B267</f>
        <v>1163</v>
      </c>
    </row>
    <row r="268" spans="1:4">
      <c r="A268" t="s">
        <v>303</v>
      </c>
      <c r="B268" s="1">
        <v>41407</v>
      </c>
      <c r="C268" s="1">
        <v>41632</v>
      </c>
      <c r="D268">
        <f>C268-B268</f>
        <v>225</v>
      </c>
    </row>
    <row r="269" spans="1:4">
      <c r="A269" t="s">
        <v>304</v>
      </c>
      <c r="B269" s="1">
        <v>41075</v>
      </c>
      <c r="C269" s="1">
        <v>41628</v>
      </c>
      <c r="D269">
        <f>C269-B269</f>
        <v>553</v>
      </c>
    </row>
    <row r="270" spans="1:4">
      <c r="A270" t="s">
        <v>305</v>
      </c>
      <c r="B270" s="1">
        <v>41262</v>
      </c>
      <c r="C270" s="1">
        <v>41627</v>
      </c>
      <c r="D270">
        <f>C270-B270</f>
        <v>365</v>
      </c>
    </row>
    <row r="271" spans="1:4">
      <c r="A271" t="s">
        <v>61</v>
      </c>
      <c r="B271" s="1">
        <v>41432</v>
      </c>
      <c r="C271" s="1">
        <v>41627</v>
      </c>
      <c r="D271">
        <f>C271-B271</f>
        <v>195</v>
      </c>
    </row>
    <row r="272" spans="1:4">
      <c r="A272" t="s">
        <v>306</v>
      </c>
      <c r="B272" s="1">
        <v>41247</v>
      </c>
      <c r="C272" s="1">
        <v>41621</v>
      </c>
      <c r="D272">
        <f>C272-B272</f>
        <v>374</v>
      </c>
    </row>
    <row r="273" spans="1:5">
      <c r="A273" t="s">
        <v>307</v>
      </c>
      <c r="B273" s="1">
        <v>40633</v>
      </c>
      <c r="C273" s="1">
        <v>41620</v>
      </c>
      <c r="D273">
        <f>C273-B273</f>
        <v>987</v>
      </c>
    </row>
    <row r="274" spans="1:5">
      <c r="A274" t="s">
        <v>309</v>
      </c>
      <c r="B274" s="1">
        <v>40255</v>
      </c>
      <c r="C274" s="1">
        <v>41619</v>
      </c>
      <c r="D274">
        <f>C274-B274</f>
        <v>1364</v>
      </c>
    </row>
    <row r="275" spans="1:5">
      <c r="A275" t="s">
        <v>308</v>
      </c>
      <c r="B275" s="1">
        <v>40459</v>
      </c>
      <c r="C275" s="1">
        <v>41619</v>
      </c>
      <c r="D275">
        <f>C275-B275</f>
        <v>1160</v>
      </c>
    </row>
    <row r="276" spans="1:5">
      <c r="A276" t="s">
        <v>352</v>
      </c>
      <c r="B276" s="1">
        <v>39149</v>
      </c>
      <c r="C276" s="1">
        <v>41609</v>
      </c>
      <c r="D276">
        <f>C276-B276</f>
        <v>2460</v>
      </c>
      <c r="E276" t="s">
        <v>353</v>
      </c>
    </row>
    <row r="277" spans="1:5">
      <c r="A277" t="s">
        <v>354</v>
      </c>
      <c r="B277" s="1">
        <v>40814</v>
      </c>
      <c r="C277" s="1">
        <v>41609</v>
      </c>
      <c r="D277">
        <f>C277-B277</f>
        <v>795</v>
      </c>
      <c r="E277" t="s">
        <v>355</v>
      </c>
    </row>
    <row r="278" spans="1:5">
      <c r="A278" t="s">
        <v>310</v>
      </c>
      <c r="B278" s="1">
        <v>40141</v>
      </c>
      <c r="C278" s="1">
        <v>41608</v>
      </c>
      <c r="D278">
        <f>C278-B278</f>
        <v>1467</v>
      </c>
    </row>
    <row r="279" spans="1:5">
      <c r="A279" t="s">
        <v>311</v>
      </c>
      <c r="B279" s="1">
        <v>41408</v>
      </c>
      <c r="C279" s="1">
        <v>41606</v>
      </c>
      <c r="D279">
        <f>C279-B279</f>
        <v>198</v>
      </c>
    </row>
    <row r="280" spans="1:5">
      <c r="A280" t="s">
        <v>62</v>
      </c>
      <c r="B280" s="1">
        <v>40976</v>
      </c>
      <c r="C280" s="1">
        <v>41605</v>
      </c>
      <c r="D280">
        <f>C280-B280</f>
        <v>629</v>
      </c>
    </row>
    <row r="281" spans="1:5">
      <c r="A281" t="s">
        <v>312</v>
      </c>
      <c r="B281" s="1">
        <v>41263</v>
      </c>
      <c r="C281" s="1">
        <v>41604</v>
      </c>
      <c r="D281">
        <f>C281-B281</f>
        <v>341</v>
      </c>
    </row>
    <row r="282" spans="1:5">
      <c r="A282" t="s">
        <v>313</v>
      </c>
      <c r="B282" s="1">
        <v>40996</v>
      </c>
      <c r="C282" s="1">
        <v>41578</v>
      </c>
      <c r="D282">
        <f>C282-B282</f>
        <v>582</v>
      </c>
    </row>
    <row r="283" spans="1:5">
      <c r="A283" s="2" t="s">
        <v>315</v>
      </c>
      <c r="B283" s="3">
        <v>41172</v>
      </c>
      <c r="C283" s="1">
        <v>41578</v>
      </c>
      <c r="D283">
        <f>C283-B283</f>
        <v>406</v>
      </c>
      <c r="E283" t="s">
        <v>316</v>
      </c>
    </row>
    <row r="284" spans="1:5">
      <c r="A284" t="s">
        <v>314</v>
      </c>
      <c r="B284" s="1">
        <v>41249</v>
      </c>
      <c r="C284" s="1">
        <v>41578</v>
      </c>
      <c r="D284">
        <f>C284-B284</f>
        <v>329</v>
      </c>
    </row>
    <row r="285" spans="1:5">
      <c r="A285" t="s">
        <v>317</v>
      </c>
      <c r="B285" s="1">
        <v>41017</v>
      </c>
      <c r="C285" s="1">
        <v>41577</v>
      </c>
      <c r="D285">
        <f>C285-B285</f>
        <v>560</v>
      </c>
    </row>
    <row r="286" spans="1:5">
      <c r="A286" t="s">
        <v>318</v>
      </c>
      <c r="B286" s="1">
        <v>41194</v>
      </c>
      <c r="C286" s="1">
        <v>41570</v>
      </c>
      <c r="D286">
        <f>C286-B286</f>
        <v>376</v>
      </c>
    </row>
    <row r="287" spans="1:5">
      <c r="A287" t="s">
        <v>319</v>
      </c>
      <c r="B287" s="1">
        <v>40415</v>
      </c>
      <c r="C287" s="1">
        <v>41556</v>
      </c>
      <c r="D287">
        <f>C287-B287</f>
        <v>1141</v>
      </c>
      <c r="E287" s="1" t="s">
        <v>290</v>
      </c>
    </row>
    <row r="288" spans="1:5">
      <c r="A288" t="s">
        <v>320</v>
      </c>
      <c r="B288" s="1">
        <v>41324</v>
      </c>
      <c r="C288" s="1">
        <v>41555</v>
      </c>
      <c r="D288">
        <f>C288-B288</f>
        <v>231</v>
      </c>
    </row>
    <row r="289" spans="1:4">
      <c r="A289" t="s">
        <v>321</v>
      </c>
      <c r="B289" s="1">
        <v>40975</v>
      </c>
      <c r="C289" s="1">
        <v>41550</v>
      </c>
      <c r="D289">
        <f>C289-B289</f>
        <v>575</v>
      </c>
    </row>
    <row r="290" spans="1:4">
      <c r="A290" t="s">
        <v>323</v>
      </c>
      <c r="B290" s="1">
        <v>40046</v>
      </c>
      <c r="C290" s="1">
        <v>41547</v>
      </c>
      <c r="D290">
        <f>C290-B290</f>
        <v>1501</v>
      </c>
    </row>
    <row r="291" spans="1:4">
      <c r="A291" t="s">
        <v>322</v>
      </c>
      <c r="B291" s="1">
        <v>41078</v>
      </c>
      <c r="C291" s="1">
        <v>41547</v>
      </c>
      <c r="D291">
        <f>C291-B291</f>
        <v>469</v>
      </c>
    </row>
    <row r="292" spans="1:4">
      <c r="A292" t="s">
        <v>326</v>
      </c>
      <c r="B292" s="1">
        <v>40521</v>
      </c>
      <c r="C292" s="1">
        <v>41543</v>
      </c>
      <c r="D292">
        <f>C292-B292</f>
        <v>1022</v>
      </c>
    </row>
    <row r="293" spans="1:4">
      <c r="A293" t="s">
        <v>63</v>
      </c>
      <c r="B293" s="1">
        <v>41214</v>
      </c>
      <c r="C293" s="1">
        <v>41543</v>
      </c>
      <c r="D293">
        <f>C293-B293</f>
        <v>329</v>
      </c>
    </row>
    <row r="294" spans="1:4">
      <c r="A294" t="s">
        <v>64</v>
      </c>
      <c r="B294" s="1">
        <v>40822</v>
      </c>
      <c r="C294" s="1">
        <v>41542</v>
      </c>
      <c r="D294">
        <f>C294-B294</f>
        <v>720</v>
      </c>
    </row>
    <row r="295" spans="1:4">
      <c r="A295" t="s">
        <v>65</v>
      </c>
      <c r="B295" s="1">
        <v>39423</v>
      </c>
      <c r="C295" s="1">
        <v>41541</v>
      </c>
      <c r="D295">
        <f>C295-B295</f>
        <v>2118</v>
      </c>
    </row>
    <row r="296" spans="1:4">
      <c r="A296" t="s">
        <v>327</v>
      </c>
      <c r="B296" s="1">
        <v>41019</v>
      </c>
      <c r="C296" s="1">
        <v>41541</v>
      </c>
      <c r="D296">
        <f>C296-B296</f>
        <v>522</v>
      </c>
    </row>
    <row r="297" spans="1:4">
      <c r="A297" t="s">
        <v>328</v>
      </c>
      <c r="B297" s="1">
        <v>41389</v>
      </c>
      <c r="C297" s="1">
        <v>41541</v>
      </c>
      <c r="D297">
        <f>C297-B297</f>
        <v>152</v>
      </c>
    </row>
    <row r="298" spans="1:4">
      <c r="A298" t="s">
        <v>329</v>
      </c>
      <c r="B298" s="1">
        <v>40665</v>
      </c>
      <c r="C298" s="1">
        <v>41536</v>
      </c>
      <c r="D298">
        <f>C298-B298</f>
        <v>871</v>
      </c>
    </row>
    <row r="299" spans="1:4">
      <c r="A299" t="s">
        <v>330</v>
      </c>
      <c r="B299" s="1">
        <v>41235</v>
      </c>
      <c r="C299" s="1">
        <v>41535</v>
      </c>
      <c r="D299">
        <f>C299-B299</f>
        <v>300</v>
      </c>
    </row>
    <row r="300" spans="1:4">
      <c r="A300" t="s">
        <v>331</v>
      </c>
      <c r="B300" s="1">
        <v>41240</v>
      </c>
      <c r="C300" s="1">
        <v>41534</v>
      </c>
      <c r="D300">
        <f>C300-B300</f>
        <v>294</v>
      </c>
    </row>
    <row r="301" spans="1:4">
      <c r="A301" t="s">
        <v>332</v>
      </c>
      <c r="B301" s="1">
        <v>41255</v>
      </c>
      <c r="C301" s="1">
        <v>41521</v>
      </c>
      <c r="D301">
        <f>C301-B301</f>
        <v>266</v>
      </c>
    </row>
    <row r="302" spans="1:4">
      <c r="A302" t="s">
        <v>66</v>
      </c>
      <c r="B302" s="1">
        <v>41115</v>
      </c>
      <c r="C302" s="1">
        <v>41514</v>
      </c>
      <c r="D302">
        <f>C302-B302</f>
        <v>399</v>
      </c>
    </row>
    <row r="303" spans="1:4">
      <c r="A303" t="s">
        <v>333</v>
      </c>
      <c r="B303" s="1">
        <v>41005</v>
      </c>
      <c r="C303" s="1">
        <v>41492</v>
      </c>
      <c r="D303">
        <f>C303-B303</f>
        <v>487</v>
      </c>
    </row>
    <row r="304" spans="1:4">
      <c r="A304" t="s">
        <v>334</v>
      </c>
      <c r="B304" s="1">
        <v>41130</v>
      </c>
      <c r="C304" s="1">
        <v>41487</v>
      </c>
      <c r="D304">
        <f>C304-B304</f>
        <v>357</v>
      </c>
    </row>
    <row r="305" spans="1:5">
      <c r="A305" t="s">
        <v>267</v>
      </c>
      <c r="B305" s="1">
        <v>41116</v>
      </c>
      <c r="C305" s="1">
        <v>41486</v>
      </c>
      <c r="D305">
        <f>C305-B305</f>
        <v>370</v>
      </c>
      <c r="E305" t="s">
        <v>268</v>
      </c>
    </row>
    <row r="306" spans="1:5">
      <c r="A306" t="s">
        <v>335</v>
      </c>
      <c r="B306" s="1">
        <v>41129</v>
      </c>
      <c r="C306" s="1">
        <v>41486</v>
      </c>
      <c r="D306">
        <f>C306-B306</f>
        <v>357</v>
      </c>
      <c r="E306" t="s">
        <v>336</v>
      </c>
    </row>
    <row r="307" spans="1:5">
      <c r="A307" t="s">
        <v>337</v>
      </c>
      <c r="B307" s="1">
        <v>41338</v>
      </c>
      <c r="C307" s="1">
        <v>41486</v>
      </c>
      <c r="D307">
        <f>C307-B307</f>
        <v>148</v>
      </c>
    </row>
    <row r="308" spans="1:5">
      <c r="A308" t="s">
        <v>338</v>
      </c>
      <c r="B308" s="1">
        <v>41162</v>
      </c>
      <c r="C308" s="1">
        <v>41485</v>
      </c>
      <c r="D308">
        <f>C308-B308</f>
        <v>323</v>
      </c>
    </row>
    <row r="309" spans="1:5">
      <c r="A309" t="s">
        <v>339</v>
      </c>
      <c r="B309" s="1">
        <v>40645</v>
      </c>
      <c r="C309" s="1">
        <v>41477</v>
      </c>
      <c r="D309">
        <f>C309-B309</f>
        <v>832</v>
      </c>
    </row>
    <row r="310" spans="1:5">
      <c r="A310" t="s">
        <v>340</v>
      </c>
      <c r="B310" s="1">
        <v>40997</v>
      </c>
      <c r="C310" s="1">
        <v>41473</v>
      </c>
      <c r="D310">
        <f>C310-B310</f>
        <v>476</v>
      </c>
    </row>
    <row r="311" spans="1:5">
      <c r="A311" t="s">
        <v>341</v>
      </c>
      <c r="B311" s="1">
        <v>40933</v>
      </c>
      <c r="C311" s="1">
        <v>41467</v>
      </c>
      <c r="D311">
        <f>C311-B311</f>
        <v>534</v>
      </c>
    </row>
    <row r="312" spans="1:5">
      <c r="A312" t="s">
        <v>342</v>
      </c>
      <c r="B312" s="1">
        <v>40955</v>
      </c>
      <c r="C312" s="1">
        <v>41465</v>
      </c>
      <c r="D312">
        <f>C312-B312</f>
        <v>510</v>
      </c>
    </row>
    <row r="313" spans="1:5">
      <c r="A313" t="s">
        <v>344</v>
      </c>
      <c r="B313" s="1">
        <v>40940</v>
      </c>
      <c r="C313" s="1">
        <v>41456</v>
      </c>
      <c r="D313">
        <f>C313-B313</f>
        <v>516</v>
      </c>
    </row>
    <row r="314" spans="1:5">
      <c r="A314" t="s">
        <v>345</v>
      </c>
      <c r="B314" s="1">
        <v>38159</v>
      </c>
      <c r="C314" s="1">
        <v>41455</v>
      </c>
      <c r="D314">
        <f>C314-B314</f>
        <v>3296</v>
      </c>
    </row>
    <row r="315" spans="1:5">
      <c r="A315" t="s">
        <v>346</v>
      </c>
      <c r="B315" s="1">
        <v>40603</v>
      </c>
      <c r="C315" s="1">
        <v>41454</v>
      </c>
      <c r="D315">
        <f>C315-B315</f>
        <v>851</v>
      </c>
    </row>
    <row r="316" spans="1:5">
      <c r="A316" t="s">
        <v>343</v>
      </c>
      <c r="B316" s="1">
        <v>40814</v>
      </c>
      <c r="C316" s="1">
        <v>41453</v>
      </c>
      <c r="D316">
        <f>C316-B316</f>
        <v>639</v>
      </c>
    </row>
    <row r="317" spans="1:5">
      <c r="A317" t="s">
        <v>347</v>
      </c>
      <c r="B317" s="1">
        <v>40935</v>
      </c>
      <c r="C317" s="1">
        <v>41453</v>
      </c>
      <c r="D317">
        <f>C317-B317</f>
        <v>518</v>
      </c>
    </row>
    <row r="318" spans="1:5">
      <c r="A318" t="s">
        <v>348</v>
      </c>
      <c r="B318" s="1">
        <v>40970</v>
      </c>
      <c r="C318" s="1">
        <v>41452</v>
      </c>
      <c r="D318">
        <f>C318-B318</f>
        <v>482</v>
      </c>
    </row>
    <row r="319" spans="1:5">
      <c r="A319" t="s">
        <v>349</v>
      </c>
      <c r="B319" s="1">
        <v>41166</v>
      </c>
      <c r="C319" s="1">
        <v>41452</v>
      </c>
      <c r="D319">
        <f>C319-B319</f>
        <v>286</v>
      </c>
    </row>
    <row r="320" spans="1:5">
      <c r="A320" t="s">
        <v>350</v>
      </c>
      <c r="B320" s="1">
        <v>40753</v>
      </c>
      <c r="C320" s="1">
        <v>41450</v>
      </c>
      <c r="D320">
        <f>C320-B320</f>
        <v>697</v>
      </c>
    </row>
    <row r="321" spans="1:5">
      <c r="A321" t="s">
        <v>351</v>
      </c>
      <c r="B321" s="1">
        <v>41191</v>
      </c>
      <c r="C321" s="1">
        <v>41439</v>
      </c>
      <c r="D321">
        <f>C321-B321</f>
        <v>248</v>
      </c>
    </row>
    <row r="322" spans="1:5">
      <c r="A322" t="s">
        <v>67</v>
      </c>
      <c r="B322" s="1">
        <v>40702</v>
      </c>
      <c r="C322" s="1">
        <v>41432</v>
      </c>
      <c r="D322">
        <f>C322-B322</f>
        <v>730</v>
      </c>
    </row>
    <row r="323" spans="1:5">
      <c r="A323" t="s">
        <v>68</v>
      </c>
      <c r="B323" s="1">
        <v>40696</v>
      </c>
      <c r="C323" s="1">
        <v>41423</v>
      </c>
      <c r="D323">
        <f>C323-B323</f>
        <v>727</v>
      </c>
    </row>
    <row r="324" spans="1:5">
      <c r="A324" t="s">
        <v>324</v>
      </c>
      <c r="B324" s="1">
        <v>40896</v>
      </c>
      <c r="C324" s="1">
        <v>41313</v>
      </c>
      <c r="D324">
        <f>C324-B324</f>
        <v>417</v>
      </c>
      <c r="E324" t="s">
        <v>325</v>
      </c>
    </row>
    <row r="326" spans="1:5">
      <c r="A326" t="s">
        <v>362</v>
      </c>
      <c r="B326">
        <f>COUNTA(A4:A324)</f>
        <v>321</v>
      </c>
    </row>
    <row r="327" spans="1:5">
      <c r="A327" t="s">
        <v>360</v>
      </c>
      <c r="B327">
        <f>AVERAGE(D4:D324)</f>
        <v>860.32087227414331</v>
      </c>
    </row>
    <row r="328" spans="1:5">
      <c r="A328" t="s">
        <v>361</v>
      </c>
      <c r="B328">
        <f>MEDIAN(D4:D324)</f>
        <v>583</v>
      </c>
    </row>
  </sheetData>
  <sortState ref="A4:E324">
    <sortCondition descending="1" ref="C4:C324"/>
  </sortState>
  <mergeCells count="1">
    <mergeCell ref="A1:E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kaniri</dc:creator>
  <cp:lastModifiedBy>kaniri</cp:lastModifiedBy>
  <dcterms:created xsi:type="dcterms:W3CDTF">2016-06-17T14:30:50Z</dcterms:created>
  <dcterms:modified xsi:type="dcterms:W3CDTF">2016-06-18T11:39:38Z</dcterms:modified>
</cp:coreProperties>
</file>