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235" windowHeight="7095" activeTab="8"/>
  </bookViews>
  <sheets>
    <sheet name="12月" sheetId="4" r:id="rId1"/>
    <sheet name="1月" sheetId="5" r:id="rId2"/>
    <sheet name="2月" sheetId="6" r:id="rId3"/>
    <sheet name="3月" sheetId="7" r:id="rId4"/>
    <sheet name="4月" sheetId="9" r:id="rId5"/>
    <sheet name="5月" sheetId="10" r:id="rId6"/>
    <sheet name="6月" sheetId="11" r:id="rId7"/>
    <sheet name="7月" sheetId="12" r:id="rId8"/>
    <sheet name="収支合計" sheetId="8" r:id="rId9"/>
    <sheet name="計算用" sheetId="2" r:id="rId10"/>
  </sheets>
  <calcPr calcId="145621"/>
</workbook>
</file>

<file path=xl/calcChain.xml><?xml version="1.0" encoding="utf-8"?>
<calcChain xmlns="http://schemas.openxmlformats.org/spreadsheetml/2006/main">
  <c r="D179" i="8" l="1"/>
  <c r="E179" i="8"/>
  <c r="F179" i="8"/>
  <c r="G179" i="8"/>
  <c r="H179" i="8"/>
  <c r="I179" i="8"/>
  <c r="J179" i="8"/>
  <c r="L179" i="8"/>
  <c r="C179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3" i="8"/>
  <c r="AR4" i="2"/>
  <c r="BA4" i="2" s="1"/>
  <c r="AS4" i="2"/>
  <c r="AT4" i="2"/>
  <c r="AU4" i="2"/>
  <c r="AV4" i="2"/>
  <c r="AW4" i="2"/>
  <c r="AX4" i="2"/>
  <c r="AX179" i="2" s="1"/>
  <c r="AY4" i="2"/>
  <c r="AR5" i="2"/>
  <c r="BA5" i="2" s="1"/>
  <c r="AS5" i="2"/>
  <c r="AT5" i="2"/>
  <c r="AU5" i="2"/>
  <c r="AV5" i="2"/>
  <c r="AW5" i="2"/>
  <c r="AX5" i="2"/>
  <c r="AY5" i="2"/>
  <c r="AR6" i="2"/>
  <c r="BA6" i="2" s="1"/>
  <c r="AS6" i="2"/>
  <c r="AT6" i="2"/>
  <c r="AU6" i="2"/>
  <c r="AV6" i="2"/>
  <c r="AW6" i="2"/>
  <c r="AX6" i="2"/>
  <c r="AY6" i="2"/>
  <c r="AR7" i="2"/>
  <c r="BA7" i="2" s="1"/>
  <c r="AS7" i="2"/>
  <c r="AT7" i="2"/>
  <c r="AU7" i="2"/>
  <c r="AV7" i="2"/>
  <c r="AW7" i="2"/>
  <c r="AX7" i="2"/>
  <c r="AY7" i="2"/>
  <c r="AR8" i="2"/>
  <c r="BA8" i="2" s="1"/>
  <c r="AS8" i="2"/>
  <c r="AT8" i="2"/>
  <c r="AU8" i="2"/>
  <c r="AV8" i="2"/>
  <c r="AW8" i="2"/>
  <c r="AX8" i="2"/>
  <c r="AY8" i="2"/>
  <c r="AR9" i="2"/>
  <c r="BA9" i="2" s="1"/>
  <c r="AS9" i="2"/>
  <c r="AT9" i="2"/>
  <c r="AU9" i="2"/>
  <c r="AV9" i="2"/>
  <c r="AW9" i="2"/>
  <c r="AX9" i="2"/>
  <c r="AY9" i="2"/>
  <c r="AR11" i="2"/>
  <c r="BA11" i="2" s="1"/>
  <c r="AS11" i="2"/>
  <c r="AT11" i="2"/>
  <c r="AU11" i="2"/>
  <c r="AV11" i="2"/>
  <c r="AW11" i="2"/>
  <c r="AX11" i="2"/>
  <c r="AY11" i="2"/>
  <c r="AR10" i="2"/>
  <c r="BA10" i="2" s="1"/>
  <c r="AS10" i="2"/>
  <c r="AT10" i="2"/>
  <c r="AU10" i="2"/>
  <c r="AV10" i="2"/>
  <c r="AW10" i="2"/>
  <c r="AX10" i="2"/>
  <c r="AY10" i="2"/>
  <c r="AR12" i="2"/>
  <c r="BA12" i="2" s="1"/>
  <c r="AS12" i="2"/>
  <c r="AT12" i="2"/>
  <c r="AU12" i="2"/>
  <c r="AV12" i="2"/>
  <c r="AW12" i="2"/>
  <c r="AX12" i="2"/>
  <c r="AY12" i="2"/>
  <c r="AR13" i="2"/>
  <c r="BA13" i="2" s="1"/>
  <c r="AS13" i="2"/>
  <c r="AT13" i="2"/>
  <c r="AU13" i="2"/>
  <c r="AV13" i="2"/>
  <c r="AW13" i="2"/>
  <c r="AX13" i="2"/>
  <c r="AY13" i="2"/>
  <c r="AR14" i="2"/>
  <c r="BA14" i="2" s="1"/>
  <c r="AS14" i="2"/>
  <c r="AT14" i="2"/>
  <c r="AU14" i="2"/>
  <c r="AV14" i="2"/>
  <c r="AW14" i="2"/>
  <c r="AX14" i="2"/>
  <c r="AY14" i="2"/>
  <c r="AR15" i="2"/>
  <c r="BA15" i="2" s="1"/>
  <c r="AS15" i="2"/>
  <c r="AT15" i="2"/>
  <c r="AU15" i="2"/>
  <c r="AV15" i="2"/>
  <c r="AW15" i="2"/>
  <c r="AX15" i="2"/>
  <c r="AY15" i="2"/>
  <c r="AR16" i="2"/>
  <c r="BA16" i="2" s="1"/>
  <c r="AS16" i="2"/>
  <c r="AT16" i="2"/>
  <c r="AU16" i="2"/>
  <c r="AV16" i="2"/>
  <c r="AW16" i="2"/>
  <c r="AX16" i="2"/>
  <c r="AY16" i="2"/>
  <c r="AR17" i="2"/>
  <c r="BA17" i="2" s="1"/>
  <c r="AS17" i="2"/>
  <c r="AT17" i="2"/>
  <c r="AU17" i="2"/>
  <c r="AV17" i="2"/>
  <c r="AW17" i="2"/>
  <c r="AX17" i="2"/>
  <c r="AY17" i="2"/>
  <c r="AR18" i="2"/>
  <c r="BA18" i="2" s="1"/>
  <c r="AS18" i="2"/>
  <c r="AT18" i="2"/>
  <c r="AU18" i="2"/>
  <c r="AV18" i="2"/>
  <c r="AW18" i="2"/>
  <c r="AX18" i="2"/>
  <c r="AY18" i="2"/>
  <c r="AR19" i="2"/>
  <c r="BA19" i="2" s="1"/>
  <c r="AS19" i="2"/>
  <c r="AT19" i="2"/>
  <c r="AU19" i="2"/>
  <c r="AV19" i="2"/>
  <c r="AW19" i="2"/>
  <c r="AX19" i="2"/>
  <c r="AY19" i="2"/>
  <c r="AR20" i="2"/>
  <c r="BA20" i="2" s="1"/>
  <c r="AS20" i="2"/>
  <c r="AT20" i="2"/>
  <c r="AU20" i="2"/>
  <c r="AV20" i="2"/>
  <c r="AW20" i="2"/>
  <c r="AX20" i="2"/>
  <c r="AY20" i="2"/>
  <c r="AR21" i="2"/>
  <c r="BA21" i="2" s="1"/>
  <c r="AS21" i="2"/>
  <c r="AT21" i="2"/>
  <c r="AU21" i="2"/>
  <c r="AV21" i="2"/>
  <c r="AW21" i="2"/>
  <c r="AX21" i="2"/>
  <c r="AY21" i="2"/>
  <c r="AR22" i="2"/>
  <c r="BA22" i="2" s="1"/>
  <c r="AS22" i="2"/>
  <c r="AT22" i="2"/>
  <c r="AU22" i="2"/>
  <c r="AV22" i="2"/>
  <c r="AW22" i="2"/>
  <c r="AX22" i="2"/>
  <c r="AY22" i="2"/>
  <c r="AR23" i="2"/>
  <c r="BA23" i="2" s="1"/>
  <c r="AS23" i="2"/>
  <c r="AT23" i="2"/>
  <c r="AU23" i="2"/>
  <c r="AV23" i="2"/>
  <c r="AW23" i="2"/>
  <c r="AX23" i="2"/>
  <c r="AY23" i="2"/>
  <c r="AR24" i="2"/>
  <c r="BA24" i="2" s="1"/>
  <c r="AS24" i="2"/>
  <c r="AT24" i="2"/>
  <c r="AU24" i="2"/>
  <c r="AV24" i="2"/>
  <c r="AW24" i="2"/>
  <c r="AX24" i="2"/>
  <c r="AY24" i="2"/>
  <c r="AR25" i="2"/>
  <c r="BA25" i="2" s="1"/>
  <c r="AS25" i="2"/>
  <c r="AT25" i="2"/>
  <c r="AU25" i="2"/>
  <c r="AV25" i="2"/>
  <c r="AW25" i="2"/>
  <c r="AX25" i="2"/>
  <c r="AY25" i="2"/>
  <c r="AR27" i="2"/>
  <c r="BA27" i="2" s="1"/>
  <c r="AS27" i="2"/>
  <c r="AT27" i="2"/>
  <c r="AU27" i="2"/>
  <c r="AV27" i="2"/>
  <c r="AW27" i="2"/>
  <c r="AX27" i="2"/>
  <c r="AY27" i="2"/>
  <c r="AR28" i="2"/>
  <c r="BA28" i="2" s="1"/>
  <c r="AS28" i="2"/>
  <c r="AT28" i="2"/>
  <c r="AU28" i="2"/>
  <c r="AV28" i="2"/>
  <c r="AW28" i="2"/>
  <c r="AX28" i="2"/>
  <c r="AY28" i="2"/>
  <c r="AR29" i="2"/>
  <c r="BA29" i="2" s="1"/>
  <c r="AS29" i="2"/>
  <c r="AT29" i="2"/>
  <c r="AU29" i="2"/>
  <c r="AV29" i="2"/>
  <c r="AW29" i="2"/>
  <c r="AX29" i="2"/>
  <c r="AY29" i="2"/>
  <c r="AR30" i="2"/>
  <c r="BA30" i="2" s="1"/>
  <c r="AS30" i="2"/>
  <c r="AT30" i="2"/>
  <c r="AU30" i="2"/>
  <c r="AV30" i="2"/>
  <c r="AW30" i="2"/>
  <c r="AX30" i="2"/>
  <c r="AY30" i="2"/>
  <c r="AR31" i="2"/>
  <c r="BA31" i="2" s="1"/>
  <c r="AS31" i="2"/>
  <c r="AT31" i="2"/>
  <c r="AU31" i="2"/>
  <c r="AV31" i="2"/>
  <c r="AW31" i="2"/>
  <c r="AX31" i="2"/>
  <c r="AY31" i="2"/>
  <c r="AR32" i="2"/>
  <c r="BA32" i="2" s="1"/>
  <c r="AS32" i="2"/>
  <c r="AT32" i="2"/>
  <c r="AU32" i="2"/>
  <c r="AV32" i="2"/>
  <c r="AW32" i="2"/>
  <c r="AX32" i="2"/>
  <c r="AY32" i="2"/>
  <c r="AR33" i="2"/>
  <c r="BA33" i="2" s="1"/>
  <c r="AS33" i="2"/>
  <c r="AT33" i="2"/>
  <c r="AU33" i="2"/>
  <c r="AV33" i="2"/>
  <c r="AW33" i="2"/>
  <c r="AX33" i="2"/>
  <c r="AY33" i="2"/>
  <c r="AR34" i="2"/>
  <c r="BA34" i="2" s="1"/>
  <c r="AS34" i="2"/>
  <c r="AT34" i="2"/>
  <c r="AU34" i="2"/>
  <c r="AV34" i="2"/>
  <c r="AW34" i="2"/>
  <c r="AX34" i="2"/>
  <c r="AY34" i="2"/>
  <c r="AR35" i="2"/>
  <c r="BA35" i="2" s="1"/>
  <c r="AS35" i="2"/>
  <c r="AT35" i="2"/>
  <c r="AU35" i="2"/>
  <c r="AV35" i="2"/>
  <c r="AW35" i="2"/>
  <c r="AX35" i="2"/>
  <c r="AY35" i="2"/>
  <c r="AR36" i="2"/>
  <c r="BA36" i="2" s="1"/>
  <c r="AS36" i="2"/>
  <c r="AT36" i="2"/>
  <c r="AU36" i="2"/>
  <c r="AV36" i="2"/>
  <c r="AW36" i="2"/>
  <c r="AX36" i="2"/>
  <c r="AY36" i="2"/>
  <c r="AR37" i="2"/>
  <c r="BA37" i="2" s="1"/>
  <c r="AS37" i="2"/>
  <c r="AT37" i="2"/>
  <c r="AU37" i="2"/>
  <c r="AV37" i="2"/>
  <c r="AW37" i="2"/>
  <c r="AX37" i="2"/>
  <c r="AY37" i="2"/>
  <c r="AR38" i="2"/>
  <c r="BA38" i="2" s="1"/>
  <c r="AS38" i="2"/>
  <c r="AT38" i="2"/>
  <c r="AU38" i="2"/>
  <c r="AV38" i="2"/>
  <c r="AW38" i="2"/>
  <c r="AX38" i="2"/>
  <c r="AY38" i="2"/>
  <c r="AR39" i="2"/>
  <c r="BA39" i="2" s="1"/>
  <c r="AS39" i="2"/>
  <c r="AT39" i="2"/>
  <c r="AU39" i="2"/>
  <c r="AV39" i="2"/>
  <c r="AW39" i="2"/>
  <c r="AX39" i="2"/>
  <c r="AY39" i="2"/>
  <c r="AR40" i="2"/>
  <c r="BA40" i="2" s="1"/>
  <c r="AS40" i="2"/>
  <c r="AT40" i="2"/>
  <c r="AU40" i="2"/>
  <c r="AV40" i="2"/>
  <c r="AW40" i="2"/>
  <c r="AX40" i="2"/>
  <c r="AY40" i="2"/>
  <c r="AR41" i="2"/>
  <c r="BA41" i="2" s="1"/>
  <c r="AS41" i="2"/>
  <c r="AT41" i="2"/>
  <c r="AU41" i="2"/>
  <c r="AV41" i="2"/>
  <c r="AW41" i="2"/>
  <c r="AX41" i="2"/>
  <c r="AY41" i="2"/>
  <c r="AR42" i="2"/>
  <c r="BA42" i="2" s="1"/>
  <c r="AS42" i="2"/>
  <c r="AT42" i="2"/>
  <c r="AU42" i="2"/>
  <c r="AV42" i="2"/>
  <c r="AW42" i="2"/>
  <c r="AX42" i="2"/>
  <c r="AY42" i="2"/>
  <c r="AR43" i="2"/>
  <c r="BA43" i="2" s="1"/>
  <c r="AS43" i="2"/>
  <c r="AT43" i="2"/>
  <c r="AU43" i="2"/>
  <c r="AV43" i="2"/>
  <c r="AW43" i="2"/>
  <c r="AX43" i="2"/>
  <c r="AY43" i="2"/>
  <c r="AR44" i="2"/>
  <c r="BA44" i="2" s="1"/>
  <c r="AS44" i="2"/>
  <c r="AT44" i="2"/>
  <c r="AU44" i="2"/>
  <c r="AV44" i="2"/>
  <c r="AW44" i="2"/>
  <c r="AX44" i="2"/>
  <c r="AY44" i="2"/>
  <c r="AR45" i="2"/>
  <c r="BA45" i="2" s="1"/>
  <c r="AS45" i="2"/>
  <c r="AT45" i="2"/>
  <c r="AU45" i="2"/>
  <c r="AV45" i="2"/>
  <c r="AW45" i="2"/>
  <c r="AX45" i="2"/>
  <c r="AY45" i="2"/>
  <c r="AR46" i="2"/>
  <c r="BA46" i="2" s="1"/>
  <c r="AS46" i="2"/>
  <c r="AT46" i="2"/>
  <c r="AU46" i="2"/>
  <c r="AV46" i="2"/>
  <c r="AW46" i="2"/>
  <c r="AX46" i="2"/>
  <c r="AY46" i="2"/>
  <c r="AR47" i="2"/>
  <c r="BA47" i="2" s="1"/>
  <c r="AS47" i="2"/>
  <c r="AT47" i="2"/>
  <c r="AU47" i="2"/>
  <c r="AV47" i="2"/>
  <c r="AW47" i="2"/>
  <c r="AX47" i="2"/>
  <c r="AY47" i="2"/>
  <c r="AR48" i="2"/>
  <c r="BA48" i="2" s="1"/>
  <c r="AS48" i="2"/>
  <c r="AT48" i="2"/>
  <c r="AU48" i="2"/>
  <c r="AV48" i="2"/>
  <c r="AW48" i="2"/>
  <c r="AX48" i="2"/>
  <c r="AY48" i="2"/>
  <c r="AR49" i="2"/>
  <c r="BA49" i="2" s="1"/>
  <c r="AS49" i="2"/>
  <c r="AT49" i="2"/>
  <c r="AU49" i="2"/>
  <c r="AV49" i="2"/>
  <c r="AW49" i="2"/>
  <c r="AX49" i="2"/>
  <c r="AY49" i="2"/>
  <c r="AR50" i="2"/>
  <c r="BA50" i="2" s="1"/>
  <c r="AS50" i="2"/>
  <c r="AT50" i="2"/>
  <c r="AU50" i="2"/>
  <c r="AV50" i="2"/>
  <c r="AW50" i="2"/>
  <c r="AX50" i="2"/>
  <c r="AY50" i="2"/>
  <c r="AR51" i="2"/>
  <c r="BA51" i="2" s="1"/>
  <c r="AS51" i="2"/>
  <c r="AT51" i="2"/>
  <c r="AU51" i="2"/>
  <c r="AV51" i="2"/>
  <c r="AW51" i="2"/>
  <c r="AX51" i="2"/>
  <c r="AY51" i="2"/>
  <c r="AR53" i="2"/>
  <c r="BA53" i="2" s="1"/>
  <c r="AS53" i="2"/>
  <c r="AT53" i="2"/>
  <c r="AU53" i="2"/>
  <c r="AV53" i="2"/>
  <c r="AW53" i="2"/>
  <c r="AX53" i="2"/>
  <c r="AY53" i="2"/>
  <c r="AR54" i="2"/>
  <c r="BA54" i="2" s="1"/>
  <c r="AS54" i="2"/>
  <c r="AT54" i="2"/>
  <c r="AU54" i="2"/>
  <c r="AV54" i="2"/>
  <c r="AW54" i="2"/>
  <c r="AX54" i="2"/>
  <c r="AY54" i="2"/>
  <c r="AR52" i="2"/>
  <c r="BA52" i="2" s="1"/>
  <c r="AS52" i="2"/>
  <c r="AT52" i="2"/>
  <c r="AU52" i="2"/>
  <c r="AV52" i="2"/>
  <c r="AW52" i="2"/>
  <c r="AX52" i="2"/>
  <c r="AY52" i="2"/>
  <c r="AR55" i="2"/>
  <c r="BA55" i="2" s="1"/>
  <c r="AS55" i="2"/>
  <c r="AT55" i="2"/>
  <c r="AU55" i="2"/>
  <c r="AV55" i="2"/>
  <c r="AW55" i="2"/>
  <c r="AX55" i="2"/>
  <c r="AY55" i="2"/>
  <c r="AR56" i="2"/>
  <c r="BA56" i="2" s="1"/>
  <c r="AS56" i="2"/>
  <c r="AT56" i="2"/>
  <c r="AU56" i="2"/>
  <c r="AV56" i="2"/>
  <c r="AW56" i="2"/>
  <c r="AX56" i="2"/>
  <c r="AY56" i="2"/>
  <c r="AR57" i="2"/>
  <c r="BA57" i="2" s="1"/>
  <c r="AS57" i="2"/>
  <c r="AT57" i="2"/>
  <c r="AU57" i="2"/>
  <c r="AV57" i="2"/>
  <c r="AW57" i="2"/>
  <c r="AX57" i="2"/>
  <c r="AY57" i="2"/>
  <c r="AR58" i="2"/>
  <c r="BA58" i="2" s="1"/>
  <c r="AS58" i="2"/>
  <c r="AT58" i="2"/>
  <c r="AU58" i="2"/>
  <c r="AV58" i="2"/>
  <c r="AW58" i="2"/>
  <c r="AX58" i="2"/>
  <c r="AY58" i="2"/>
  <c r="AR59" i="2"/>
  <c r="BA59" i="2" s="1"/>
  <c r="AS59" i="2"/>
  <c r="AT59" i="2"/>
  <c r="AU59" i="2"/>
  <c r="AV59" i="2"/>
  <c r="AW59" i="2"/>
  <c r="AX59" i="2"/>
  <c r="AY59" i="2"/>
  <c r="AR60" i="2"/>
  <c r="BA60" i="2" s="1"/>
  <c r="AS60" i="2"/>
  <c r="AT60" i="2"/>
  <c r="AU60" i="2"/>
  <c r="AV60" i="2"/>
  <c r="AW60" i="2"/>
  <c r="AX60" i="2"/>
  <c r="AY60" i="2"/>
  <c r="AR61" i="2"/>
  <c r="BA61" i="2" s="1"/>
  <c r="AS61" i="2"/>
  <c r="AT61" i="2"/>
  <c r="AU61" i="2"/>
  <c r="AV61" i="2"/>
  <c r="AW61" i="2"/>
  <c r="AX61" i="2"/>
  <c r="AY61" i="2"/>
  <c r="AR62" i="2"/>
  <c r="BA62" i="2" s="1"/>
  <c r="AS62" i="2"/>
  <c r="AT62" i="2"/>
  <c r="AU62" i="2"/>
  <c r="AV62" i="2"/>
  <c r="AW62" i="2"/>
  <c r="AX62" i="2"/>
  <c r="AY62" i="2"/>
  <c r="AR93" i="2"/>
  <c r="BA93" i="2" s="1"/>
  <c r="AS93" i="2"/>
  <c r="AT93" i="2"/>
  <c r="AU93" i="2"/>
  <c r="AV93" i="2"/>
  <c r="AW93" i="2"/>
  <c r="AX93" i="2"/>
  <c r="AY93" i="2"/>
  <c r="AR79" i="2"/>
  <c r="BA79" i="2" s="1"/>
  <c r="AS79" i="2"/>
  <c r="AT79" i="2"/>
  <c r="AU79" i="2"/>
  <c r="AV79" i="2"/>
  <c r="AW79" i="2"/>
  <c r="AX79" i="2"/>
  <c r="AY79" i="2"/>
  <c r="AR63" i="2"/>
  <c r="BA63" i="2" s="1"/>
  <c r="AS63" i="2"/>
  <c r="AT63" i="2"/>
  <c r="AU63" i="2"/>
  <c r="AV63" i="2"/>
  <c r="AW63" i="2"/>
  <c r="AX63" i="2"/>
  <c r="AY63" i="2"/>
  <c r="AR64" i="2"/>
  <c r="BA64" i="2" s="1"/>
  <c r="AS64" i="2"/>
  <c r="AT64" i="2"/>
  <c r="AU64" i="2"/>
  <c r="AV64" i="2"/>
  <c r="AW64" i="2"/>
  <c r="AX64" i="2"/>
  <c r="AY64" i="2"/>
  <c r="AR65" i="2"/>
  <c r="BA65" i="2" s="1"/>
  <c r="AS65" i="2"/>
  <c r="AT65" i="2"/>
  <c r="AU65" i="2"/>
  <c r="AV65" i="2"/>
  <c r="AW65" i="2"/>
  <c r="AX65" i="2"/>
  <c r="AY65" i="2"/>
  <c r="AR66" i="2"/>
  <c r="BA66" i="2" s="1"/>
  <c r="AS66" i="2"/>
  <c r="AT66" i="2"/>
  <c r="AU66" i="2"/>
  <c r="AV66" i="2"/>
  <c r="AW66" i="2"/>
  <c r="AX66" i="2"/>
  <c r="AY66" i="2"/>
  <c r="AR67" i="2"/>
  <c r="BA67" i="2" s="1"/>
  <c r="AS67" i="2"/>
  <c r="AT67" i="2"/>
  <c r="AU67" i="2"/>
  <c r="AV67" i="2"/>
  <c r="AW67" i="2"/>
  <c r="AX67" i="2"/>
  <c r="AY67" i="2"/>
  <c r="AR69" i="2"/>
  <c r="BA69" i="2" s="1"/>
  <c r="AS69" i="2"/>
  <c r="AT69" i="2"/>
  <c r="AU69" i="2"/>
  <c r="AV69" i="2"/>
  <c r="AW69" i="2"/>
  <c r="AX69" i="2"/>
  <c r="AY69" i="2"/>
  <c r="AR70" i="2"/>
  <c r="BA70" i="2" s="1"/>
  <c r="AS70" i="2"/>
  <c r="AT70" i="2"/>
  <c r="AU70" i="2"/>
  <c r="AV70" i="2"/>
  <c r="AW70" i="2"/>
  <c r="AX70" i="2"/>
  <c r="AY70" i="2"/>
  <c r="AR71" i="2"/>
  <c r="BA71" i="2" s="1"/>
  <c r="AS71" i="2"/>
  <c r="AT71" i="2"/>
  <c r="AU71" i="2"/>
  <c r="AV71" i="2"/>
  <c r="AW71" i="2"/>
  <c r="AX71" i="2"/>
  <c r="AY71" i="2"/>
  <c r="AR72" i="2"/>
  <c r="BA72" i="2" s="1"/>
  <c r="AS72" i="2"/>
  <c r="AT72" i="2"/>
  <c r="AU72" i="2"/>
  <c r="AV72" i="2"/>
  <c r="AW72" i="2"/>
  <c r="AX72" i="2"/>
  <c r="AY72" i="2"/>
  <c r="AR73" i="2"/>
  <c r="BA73" i="2" s="1"/>
  <c r="AS73" i="2"/>
  <c r="AT73" i="2"/>
  <c r="AU73" i="2"/>
  <c r="AV73" i="2"/>
  <c r="AW73" i="2"/>
  <c r="AX73" i="2"/>
  <c r="AY73" i="2"/>
  <c r="AR74" i="2"/>
  <c r="BA74" i="2" s="1"/>
  <c r="AS74" i="2"/>
  <c r="AT74" i="2"/>
  <c r="AU74" i="2"/>
  <c r="AV74" i="2"/>
  <c r="AW74" i="2"/>
  <c r="AX74" i="2"/>
  <c r="AY74" i="2"/>
  <c r="AR75" i="2"/>
  <c r="BA75" i="2" s="1"/>
  <c r="AS75" i="2"/>
  <c r="AT75" i="2"/>
  <c r="AU75" i="2"/>
  <c r="AV75" i="2"/>
  <c r="AW75" i="2"/>
  <c r="AX75" i="2"/>
  <c r="AY75" i="2"/>
  <c r="AR76" i="2"/>
  <c r="BA76" i="2" s="1"/>
  <c r="AS76" i="2"/>
  <c r="AT76" i="2"/>
  <c r="AU76" i="2"/>
  <c r="AV76" i="2"/>
  <c r="AW76" i="2"/>
  <c r="AX76" i="2"/>
  <c r="AY76" i="2"/>
  <c r="AR77" i="2"/>
  <c r="BA77" i="2" s="1"/>
  <c r="AS77" i="2"/>
  <c r="AT77" i="2"/>
  <c r="AU77" i="2"/>
  <c r="AV77" i="2"/>
  <c r="AW77" i="2"/>
  <c r="AX77" i="2"/>
  <c r="AY77" i="2"/>
  <c r="AR78" i="2"/>
  <c r="BA78" i="2" s="1"/>
  <c r="AS78" i="2"/>
  <c r="AT78" i="2"/>
  <c r="AU78" i="2"/>
  <c r="AV78" i="2"/>
  <c r="AW78" i="2"/>
  <c r="AX78" i="2"/>
  <c r="AY78" i="2"/>
  <c r="AR80" i="2"/>
  <c r="BA80" i="2" s="1"/>
  <c r="AS80" i="2"/>
  <c r="AT80" i="2"/>
  <c r="AU80" i="2"/>
  <c r="AV80" i="2"/>
  <c r="AW80" i="2"/>
  <c r="AX80" i="2"/>
  <c r="AY80" i="2"/>
  <c r="AR81" i="2"/>
  <c r="BA81" i="2" s="1"/>
  <c r="AS81" i="2"/>
  <c r="AT81" i="2"/>
  <c r="AU81" i="2"/>
  <c r="AV81" i="2"/>
  <c r="AW81" i="2"/>
  <c r="AX81" i="2"/>
  <c r="AY81" i="2"/>
  <c r="AR82" i="2"/>
  <c r="BA82" i="2" s="1"/>
  <c r="AS82" i="2"/>
  <c r="AT82" i="2"/>
  <c r="AU82" i="2"/>
  <c r="AV82" i="2"/>
  <c r="AW82" i="2"/>
  <c r="AX82" i="2"/>
  <c r="AY82" i="2"/>
  <c r="AR84" i="2"/>
  <c r="BA84" i="2" s="1"/>
  <c r="AS84" i="2"/>
  <c r="AT84" i="2"/>
  <c r="AU84" i="2"/>
  <c r="AV84" i="2"/>
  <c r="AW84" i="2"/>
  <c r="AX84" i="2"/>
  <c r="AY84" i="2"/>
  <c r="AR85" i="2"/>
  <c r="BA85" i="2" s="1"/>
  <c r="AS85" i="2"/>
  <c r="AT85" i="2"/>
  <c r="AU85" i="2"/>
  <c r="AV85" i="2"/>
  <c r="AW85" i="2"/>
  <c r="AX85" i="2"/>
  <c r="AY85" i="2"/>
  <c r="AR87" i="2"/>
  <c r="BA87" i="2" s="1"/>
  <c r="AS87" i="2"/>
  <c r="AT87" i="2"/>
  <c r="AU87" i="2"/>
  <c r="AV87" i="2"/>
  <c r="AW87" i="2"/>
  <c r="AX87" i="2"/>
  <c r="AY87" i="2"/>
  <c r="AR88" i="2"/>
  <c r="BA88" i="2" s="1"/>
  <c r="AS88" i="2"/>
  <c r="AT88" i="2"/>
  <c r="AU88" i="2"/>
  <c r="AV88" i="2"/>
  <c r="AW88" i="2"/>
  <c r="AX88" i="2"/>
  <c r="AY88" i="2"/>
  <c r="AR89" i="2"/>
  <c r="BA89" i="2" s="1"/>
  <c r="AS89" i="2"/>
  <c r="AT89" i="2"/>
  <c r="AU89" i="2"/>
  <c r="AV89" i="2"/>
  <c r="AW89" i="2"/>
  <c r="AX89" i="2"/>
  <c r="AY89" i="2"/>
  <c r="AR90" i="2"/>
  <c r="BA90" i="2" s="1"/>
  <c r="AS90" i="2"/>
  <c r="AT90" i="2"/>
  <c r="AU90" i="2"/>
  <c r="AV90" i="2"/>
  <c r="AW90" i="2"/>
  <c r="AX90" i="2"/>
  <c r="AY90" i="2"/>
  <c r="AR91" i="2"/>
  <c r="BA91" i="2" s="1"/>
  <c r="AS91" i="2"/>
  <c r="AT91" i="2"/>
  <c r="AU91" i="2"/>
  <c r="AV91" i="2"/>
  <c r="AW91" i="2"/>
  <c r="AX91" i="2"/>
  <c r="AY91" i="2"/>
  <c r="AR92" i="2"/>
  <c r="BA92" i="2" s="1"/>
  <c r="AS92" i="2"/>
  <c r="AT92" i="2"/>
  <c r="AU92" i="2"/>
  <c r="AV92" i="2"/>
  <c r="AW92" i="2"/>
  <c r="AX92" i="2"/>
  <c r="AY92" i="2"/>
  <c r="AR94" i="2"/>
  <c r="BA94" i="2" s="1"/>
  <c r="AS94" i="2"/>
  <c r="AT94" i="2"/>
  <c r="AU94" i="2"/>
  <c r="AV94" i="2"/>
  <c r="AW94" i="2"/>
  <c r="AX94" i="2"/>
  <c r="AY94" i="2"/>
  <c r="AR95" i="2"/>
  <c r="BA95" i="2" s="1"/>
  <c r="AS95" i="2"/>
  <c r="AT95" i="2"/>
  <c r="AU95" i="2"/>
  <c r="AV95" i="2"/>
  <c r="AW95" i="2"/>
  <c r="AX95" i="2"/>
  <c r="AY95" i="2"/>
  <c r="AR96" i="2"/>
  <c r="BA96" i="2" s="1"/>
  <c r="AS96" i="2"/>
  <c r="AT96" i="2"/>
  <c r="AU96" i="2"/>
  <c r="AV96" i="2"/>
  <c r="AW96" i="2"/>
  <c r="AX96" i="2"/>
  <c r="AY96" i="2"/>
  <c r="AR97" i="2"/>
  <c r="BA97" i="2" s="1"/>
  <c r="AS97" i="2"/>
  <c r="AT97" i="2"/>
  <c r="AU97" i="2"/>
  <c r="AV97" i="2"/>
  <c r="AW97" i="2"/>
  <c r="AX97" i="2"/>
  <c r="AY97" i="2"/>
  <c r="AR98" i="2"/>
  <c r="BA98" i="2" s="1"/>
  <c r="AS98" i="2"/>
  <c r="AT98" i="2"/>
  <c r="AU98" i="2"/>
  <c r="AV98" i="2"/>
  <c r="AW98" i="2"/>
  <c r="AX98" i="2"/>
  <c r="AY98" i="2"/>
  <c r="AR99" i="2"/>
  <c r="BA99" i="2" s="1"/>
  <c r="AS99" i="2"/>
  <c r="AT99" i="2"/>
  <c r="AU99" i="2"/>
  <c r="AV99" i="2"/>
  <c r="AW99" i="2"/>
  <c r="AX99" i="2"/>
  <c r="AY99" i="2"/>
  <c r="AR101" i="2"/>
  <c r="BA101" i="2" s="1"/>
  <c r="AS101" i="2"/>
  <c r="AT101" i="2"/>
  <c r="AU101" i="2"/>
  <c r="AV101" i="2"/>
  <c r="AW101" i="2"/>
  <c r="AX101" i="2"/>
  <c r="AY101" i="2"/>
  <c r="AR102" i="2"/>
  <c r="BA102" i="2" s="1"/>
  <c r="AS102" i="2"/>
  <c r="AT102" i="2"/>
  <c r="AU102" i="2"/>
  <c r="AV102" i="2"/>
  <c r="AW102" i="2"/>
  <c r="AX102" i="2"/>
  <c r="AY102" i="2"/>
  <c r="AR103" i="2"/>
  <c r="BA103" i="2" s="1"/>
  <c r="AS103" i="2"/>
  <c r="AT103" i="2"/>
  <c r="AU103" i="2"/>
  <c r="AV103" i="2"/>
  <c r="AW103" i="2"/>
  <c r="AX103" i="2"/>
  <c r="AY103" i="2"/>
  <c r="AR104" i="2"/>
  <c r="BA104" i="2" s="1"/>
  <c r="AS104" i="2"/>
  <c r="AT104" i="2"/>
  <c r="AU104" i="2"/>
  <c r="AV104" i="2"/>
  <c r="AW104" i="2"/>
  <c r="AX104" i="2"/>
  <c r="AY104" i="2"/>
  <c r="AR105" i="2"/>
  <c r="BA105" i="2" s="1"/>
  <c r="AS105" i="2"/>
  <c r="AT105" i="2"/>
  <c r="AU105" i="2"/>
  <c r="AV105" i="2"/>
  <c r="AW105" i="2"/>
  <c r="AX105" i="2"/>
  <c r="AY105" i="2"/>
  <c r="AR106" i="2"/>
  <c r="BA106" i="2" s="1"/>
  <c r="AS106" i="2"/>
  <c r="AT106" i="2"/>
  <c r="AU106" i="2"/>
  <c r="AV106" i="2"/>
  <c r="AW106" i="2"/>
  <c r="AX106" i="2"/>
  <c r="AY106" i="2"/>
  <c r="AR107" i="2"/>
  <c r="BA107" i="2" s="1"/>
  <c r="AS107" i="2"/>
  <c r="AT107" i="2"/>
  <c r="AU107" i="2"/>
  <c r="AV107" i="2"/>
  <c r="AW107" i="2"/>
  <c r="AX107" i="2"/>
  <c r="AY107" i="2"/>
  <c r="AR109" i="2"/>
  <c r="BA109" i="2" s="1"/>
  <c r="AS109" i="2"/>
  <c r="AT109" i="2"/>
  <c r="AU109" i="2"/>
  <c r="AV109" i="2"/>
  <c r="AW109" i="2"/>
  <c r="AX109" i="2"/>
  <c r="AY109" i="2"/>
  <c r="AR110" i="2"/>
  <c r="BA110" i="2" s="1"/>
  <c r="AS110" i="2"/>
  <c r="AT110" i="2"/>
  <c r="AU110" i="2"/>
  <c r="AV110" i="2"/>
  <c r="AW110" i="2"/>
  <c r="AX110" i="2"/>
  <c r="AY110" i="2"/>
  <c r="AR111" i="2"/>
  <c r="BA111" i="2" s="1"/>
  <c r="AS111" i="2"/>
  <c r="AT111" i="2"/>
  <c r="AU111" i="2"/>
  <c r="AV111" i="2"/>
  <c r="AW111" i="2"/>
  <c r="AX111" i="2"/>
  <c r="AY111" i="2"/>
  <c r="AR112" i="2"/>
  <c r="BA112" i="2" s="1"/>
  <c r="AS112" i="2"/>
  <c r="AT112" i="2"/>
  <c r="AU112" i="2"/>
  <c r="AV112" i="2"/>
  <c r="AW112" i="2"/>
  <c r="AX112" i="2"/>
  <c r="AY112" i="2"/>
  <c r="AR114" i="2"/>
  <c r="BA114" i="2" s="1"/>
  <c r="AS114" i="2"/>
  <c r="AT114" i="2"/>
  <c r="AU114" i="2"/>
  <c r="AV114" i="2"/>
  <c r="AW114" i="2"/>
  <c r="AX114" i="2"/>
  <c r="AY114" i="2"/>
  <c r="AR115" i="2"/>
  <c r="BA115" i="2" s="1"/>
  <c r="AS115" i="2"/>
  <c r="AT115" i="2"/>
  <c r="AU115" i="2"/>
  <c r="AV115" i="2"/>
  <c r="AW115" i="2"/>
  <c r="AX115" i="2"/>
  <c r="AY115" i="2"/>
  <c r="AR116" i="2"/>
  <c r="BA116" i="2" s="1"/>
  <c r="AS116" i="2"/>
  <c r="AT116" i="2"/>
  <c r="AU116" i="2"/>
  <c r="AV116" i="2"/>
  <c r="AW116" i="2"/>
  <c r="AX116" i="2"/>
  <c r="AY116" i="2"/>
  <c r="AR117" i="2"/>
  <c r="BA117" i="2" s="1"/>
  <c r="AS117" i="2"/>
  <c r="AT117" i="2"/>
  <c r="AU117" i="2"/>
  <c r="AV117" i="2"/>
  <c r="AW117" i="2"/>
  <c r="AX117" i="2"/>
  <c r="AY117" i="2"/>
  <c r="AR118" i="2"/>
  <c r="BA118" i="2" s="1"/>
  <c r="AS118" i="2"/>
  <c r="AT118" i="2"/>
  <c r="AU118" i="2"/>
  <c r="AV118" i="2"/>
  <c r="AW118" i="2"/>
  <c r="AX118" i="2"/>
  <c r="AY118" i="2"/>
  <c r="AR119" i="2"/>
  <c r="BA119" i="2" s="1"/>
  <c r="AS119" i="2"/>
  <c r="AT119" i="2"/>
  <c r="AU119" i="2"/>
  <c r="AV119" i="2"/>
  <c r="AW119" i="2"/>
  <c r="AX119" i="2"/>
  <c r="AY119" i="2"/>
  <c r="AR83" i="2"/>
  <c r="BA83" i="2" s="1"/>
  <c r="AS83" i="2"/>
  <c r="AT83" i="2"/>
  <c r="AU83" i="2"/>
  <c r="AV83" i="2"/>
  <c r="AW83" i="2"/>
  <c r="AX83" i="2"/>
  <c r="AY83" i="2"/>
  <c r="AR120" i="2"/>
  <c r="BA120" i="2" s="1"/>
  <c r="AS120" i="2"/>
  <c r="AT120" i="2"/>
  <c r="AU120" i="2"/>
  <c r="AV120" i="2"/>
  <c r="AW120" i="2"/>
  <c r="AX120" i="2"/>
  <c r="AY120" i="2"/>
  <c r="AR121" i="2"/>
  <c r="BA121" i="2" s="1"/>
  <c r="AS121" i="2"/>
  <c r="AT121" i="2"/>
  <c r="AU121" i="2"/>
  <c r="AV121" i="2"/>
  <c r="AW121" i="2"/>
  <c r="AX121" i="2"/>
  <c r="AY121" i="2"/>
  <c r="AR108" i="2"/>
  <c r="BA108" i="2" s="1"/>
  <c r="AS108" i="2"/>
  <c r="AT108" i="2"/>
  <c r="AU108" i="2"/>
  <c r="AV108" i="2"/>
  <c r="AW108" i="2"/>
  <c r="AX108" i="2"/>
  <c r="AY108" i="2"/>
  <c r="AR122" i="2"/>
  <c r="BA122" i="2" s="1"/>
  <c r="AS122" i="2"/>
  <c r="AT122" i="2"/>
  <c r="AU122" i="2"/>
  <c r="AV122" i="2"/>
  <c r="AW122" i="2"/>
  <c r="AX122" i="2"/>
  <c r="AY122" i="2"/>
  <c r="AR123" i="2"/>
  <c r="BA123" i="2" s="1"/>
  <c r="AS123" i="2"/>
  <c r="AT123" i="2"/>
  <c r="AU123" i="2"/>
  <c r="AV123" i="2"/>
  <c r="AW123" i="2"/>
  <c r="AX123" i="2"/>
  <c r="AY123" i="2"/>
  <c r="AR127" i="2"/>
  <c r="BA127" i="2" s="1"/>
  <c r="AS127" i="2"/>
  <c r="AT127" i="2"/>
  <c r="AU127" i="2"/>
  <c r="AV127" i="2"/>
  <c r="AW127" i="2"/>
  <c r="AX127" i="2"/>
  <c r="AY127" i="2"/>
  <c r="AR124" i="2"/>
  <c r="BA124" i="2" s="1"/>
  <c r="AS124" i="2"/>
  <c r="AT124" i="2"/>
  <c r="AU124" i="2"/>
  <c r="AV124" i="2"/>
  <c r="AW124" i="2"/>
  <c r="AX124" i="2"/>
  <c r="AY124" i="2"/>
  <c r="AR125" i="2"/>
  <c r="BA125" i="2" s="1"/>
  <c r="AS125" i="2"/>
  <c r="AT125" i="2"/>
  <c r="AU125" i="2"/>
  <c r="AV125" i="2"/>
  <c r="AW125" i="2"/>
  <c r="AX125" i="2"/>
  <c r="AY125" i="2"/>
  <c r="AR126" i="2"/>
  <c r="BA126" i="2" s="1"/>
  <c r="AS126" i="2"/>
  <c r="AT126" i="2"/>
  <c r="AU126" i="2"/>
  <c r="AV126" i="2"/>
  <c r="AW126" i="2"/>
  <c r="AX126" i="2"/>
  <c r="AY126" i="2"/>
  <c r="AR128" i="2"/>
  <c r="BA128" i="2" s="1"/>
  <c r="AS128" i="2"/>
  <c r="AT128" i="2"/>
  <c r="AU128" i="2"/>
  <c r="AV128" i="2"/>
  <c r="AW128" i="2"/>
  <c r="AX128" i="2"/>
  <c r="AY128" i="2"/>
  <c r="AR129" i="2"/>
  <c r="BA129" i="2" s="1"/>
  <c r="AS129" i="2"/>
  <c r="AT129" i="2"/>
  <c r="AU129" i="2"/>
  <c r="AV129" i="2"/>
  <c r="AW129" i="2"/>
  <c r="AX129" i="2"/>
  <c r="AY129" i="2"/>
  <c r="AR130" i="2"/>
  <c r="BA130" i="2" s="1"/>
  <c r="AS130" i="2"/>
  <c r="AT130" i="2"/>
  <c r="AU130" i="2"/>
  <c r="AV130" i="2"/>
  <c r="AW130" i="2"/>
  <c r="AX130" i="2"/>
  <c r="AY130" i="2"/>
  <c r="AR131" i="2"/>
  <c r="BA131" i="2" s="1"/>
  <c r="AS131" i="2"/>
  <c r="AT131" i="2"/>
  <c r="AU131" i="2"/>
  <c r="AV131" i="2"/>
  <c r="AW131" i="2"/>
  <c r="AX131" i="2"/>
  <c r="AY131" i="2"/>
  <c r="AR132" i="2"/>
  <c r="BA132" i="2" s="1"/>
  <c r="AS132" i="2"/>
  <c r="AT132" i="2"/>
  <c r="AU132" i="2"/>
  <c r="AV132" i="2"/>
  <c r="AW132" i="2"/>
  <c r="AX132" i="2"/>
  <c r="AY132" i="2"/>
  <c r="AR133" i="2"/>
  <c r="BA133" i="2" s="1"/>
  <c r="AS133" i="2"/>
  <c r="AT133" i="2"/>
  <c r="AU133" i="2"/>
  <c r="AV133" i="2"/>
  <c r="AW133" i="2"/>
  <c r="AX133" i="2"/>
  <c r="AY133" i="2"/>
  <c r="AR134" i="2"/>
  <c r="BA134" i="2" s="1"/>
  <c r="AS134" i="2"/>
  <c r="AT134" i="2"/>
  <c r="AU134" i="2"/>
  <c r="AV134" i="2"/>
  <c r="AW134" i="2"/>
  <c r="AX134" i="2"/>
  <c r="AY134" i="2"/>
  <c r="AR135" i="2"/>
  <c r="BA135" i="2" s="1"/>
  <c r="AS135" i="2"/>
  <c r="AT135" i="2"/>
  <c r="AU135" i="2"/>
  <c r="AV135" i="2"/>
  <c r="AW135" i="2"/>
  <c r="AX135" i="2"/>
  <c r="AY135" i="2"/>
  <c r="AR136" i="2"/>
  <c r="BA136" i="2" s="1"/>
  <c r="AS136" i="2"/>
  <c r="AT136" i="2"/>
  <c r="AU136" i="2"/>
  <c r="AV136" i="2"/>
  <c r="AW136" i="2"/>
  <c r="AX136" i="2"/>
  <c r="AY136" i="2"/>
  <c r="AR137" i="2"/>
  <c r="BA137" i="2" s="1"/>
  <c r="AS137" i="2"/>
  <c r="AT137" i="2"/>
  <c r="AU137" i="2"/>
  <c r="AV137" i="2"/>
  <c r="AW137" i="2"/>
  <c r="AX137" i="2"/>
  <c r="AY137" i="2"/>
  <c r="AR138" i="2"/>
  <c r="BA138" i="2" s="1"/>
  <c r="AS138" i="2"/>
  <c r="AT138" i="2"/>
  <c r="AU138" i="2"/>
  <c r="AV138" i="2"/>
  <c r="AW138" i="2"/>
  <c r="AX138" i="2"/>
  <c r="AY138" i="2"/>
  <c r="AR139" i="2"/>
  <c r="BA139" i="2" s="1"/>
  <c r="AS139" i="2"/>
  <c r="AT139" i="2"/>
  <c r="AU139" i="2"/>
  <c r="AV139" i="2"/>
  <c r="AW139" i="2"/>
  <c r="AX139" i="2"/>
  <c r="AY139" i="2"/>
  <c r="AR140" i="2"/>
  <c r="BA140" i="2" s="1"/>
  <c r="AS140" i="2"/>
  <c r="AT140" i="2"/>
  <c r="AU140" i="2"/>
  <c r="AV140" i="2"/>
  <c r="AW140" i="2"/>
  <c r="AX140" i="2"/>
  <c r="AY140" i="2"/>
  <c r="AR141" i="2"/>
  <c r="BA141" i="2" s="1"/>
  <c r="AS141" i="2"/>
  <c r="AT141" i="2"/>
  <c r="AU141" i="2"/>
  <c r="AV141" i="2"/>
  <c r="AW141" i="2"/>
  <c r="AX141" i="2"/>
  <c r="AY141" i="2"/>
  <c r="AR142" i="2"/>
  <c r="BA142" i="2" s="1"/>
  <c r="AS142" i="2"/>
  <c r="AT142" i="2"/>
  <c r="AU142" i="2"/>
  <c r="AV142" i="2"/>
  <c r="AW142" i="2"/>
  <c r="AX142" i="2"/>
  <c r="AY142" i="2"/>
  <c r="AR143" i="2"/>
  <c r="BA143" i="2" s="1"/>
  <c r="AS143" i="2"/>
  <c r="AT143" i="2"/>
  <c r="AU143" i="2"/>
  <c r="AV143" i="2"/>
  <c r="AW143" i="2"/>
  <c r="AX143" i="2"/>
  <c r="AY143" i="2"/>
  <c r="AR144" i="2"/>
  <c r="BA144" i="2" s="1"/>
  <c r="AS144" i="2"/>
  <c r="AT144" i="2"/>
  <c r="AU144" i="2"/>
  <c r="AV144" i="2"/>
  <c r="AW144" i="2"/>
  <c r="AX144" i="2"/>
  <c r="AY144" i="2"/>
  <c r="AR145" i="2"/>
  <c r="BA145" i="2" s="1"/>
  <c r="AS145" i="2"/>
  <c r="AT145" i="2"/>
  <c r="AU145" i="2"/>
  <c r="AV145" i="2"/>
  <c r="AW145" i="2"/>
  <c r="AX145" i="2"/>
  <c r="AY145" i="2"/>
  <c r="AR146" i="2"/>
  <c r="BA146" i="2" s="1"/>
  <c r="AS146" i="2"/>
  <c r="AT146" i="2"/>
  <c r="AU146" i="2"/>
  <c r="AV146" i="2"/>
  <c r="AW146" i="2"/>
  <c r="AX146" i="2"/>
  <c r="AY146" i="2"/>
  <c r="AR147" i="2"/>
  <c r="BA147" i="2" s="1"/>
  <c r="AS147" i="2"/>
  <c r="AT147" i="2"/>
  <c r="AU147" i="2"/>
  <c r="AV147" i="2"/>
  <c r="AW147" i="2"/>
  <c r="AX147" i="2"/>
  <c r="AY147" i="2"/>
  <c r="AR148" i="2"/>
  <c r="BA148" i="2" s="1"/>
  <c r="AS148" i="2"/>
  <c r="AT148" i="2"/>
  <c r="AU148" i="2"/>
  <c r="AV148" i="2"/>
  <c r="AW148" i="2"/>
  <c r="AX148" i="2"/>
  <c r="AY148" i="2"/>
  <c r="AR149" i="2"/>
  <c r="BA149" i="2" s="1"/>
  <c r="AS149" i="2"/>
  <c r="AT149" i="2"/>
  <c r="AU149" i="2"/>
  <c r="AV149" i="2"/>
  <c r="AW149" i="2"/>
  <c r="AX149" i="2"/>
  <c r="AY149" i="2"/>
  <c r="AR150" i="2"/>
  <c r="BA150" i="2" s="1"/>
  <c r="AS150" i="2"/>
  <c r="AT150" i="2"/>
  <c r="AU150" i="2"/>
  <c r="AV150" i="2"/>
  <c r="AW150" i="2"/>
  <c r="AX150" i="2"/>
  <c r="AY150" i="2"/>
  <c r="AR151" i="2"/>
  <c r="BA151" i="2" s="1"/>
  <c r="AS151" i="2"/>
  <c r="AT151" i="2"/>
  <c r="AU151" i="2"/>
  <c r="AV151" i="2"/>
  <c r="AW151" i="2"/>
  <c r="AX151" i="2"/>
  <c r="AY151" i="2"/>
  <c r="AR152" i="2"/>
  <c r="BA152" i="2" s="1"/>
  <c r="AS152" i="2"/>
  <c r="AT152" i="2"/>
  <c r="AU152" i="2"/>
  <c r="AV152" i="2"/>
  <c r="AW152" i="2"/>
  <c r="AX152" i="2"/>
  <c r="AY152" i="2"/>
  <c r="AR153" i="2"/>
  <c r="BA153" i="2" s="1"/>
  <c r="AS153" i="2"/>
  <c r="AT153" i="2"/>
  <c r="AU153" i="2"/>
  <c r="AV153" i="2"/>
  <c r="AW153" i="2"/>
  <c r="AX153" i="2"/>
  <c r="AY153" i="2"/>
  <c r="AR154" i="2"/>
  <c r="BA154" i="2" s="1"/>
  <c r="AS154" i="2"/>
  <c r="AT154" i="2"/>
  <c r="AU154" i="2"/>
  <c r="AV154" i="2"/>
  <c r="AW154" i="2"/>
  <c r="AX154" i="2"/>
  <c r="AY154" i="2"/>
  <c r="AR155" i="2"/>
  <c r="BA155" i="2" s="1"/>
  <c r="AS155" i="2"/>
  <c r="AT155" i="2"/>
  <c r="AU155" i="2"/>
  <c r="AV155" i="2"/>
  <c r="AW155" i="2"/>
  <c r="AX155" i="2"/>
  <c r="AY155" i="2"/>
  <c r="AR156" i="2"/>
  <c r="BA156" i="2" s="1"/>
  <c r="AS156" i="2"/>
  <c r="AT156" i="2"/>
  <c r="AU156" i="2"/>
  <c r="AV156" i="2"/>
  <c r="AW156" i="2"/>
  <c r="AX156" i="2"/>
  <c r="AY156" i="2"/>
  <c r="AR157" i="2"/>
  <c r="BA157" i="2" s="1"/>
  <c r="AS157" i="2"/>
  <c r="AT157" i="2"/>
  <c r="AU157" i="2"/>
  <c r="AV157" i="2"/>
  <c r="AW157" i="2"/>
  <c r="AX157" i="2"/>
  <c r="AY157" i="2"/>
  <c r="AR158" i="2"/>
  <c r="BA158" i="2" s="1"/>
  <c r="AS158" i="2"/>
  <c r="AT158" i="2"/>
  <c r="AU158" i="2"/>
  <c r="AV158" i="2"/>
  <c r="AW158" i="2"/>
  <c r="AX158" i="2"/>
  <c r="AY158" i="2"/>
  <c r="AR168" i="2"/>
  <c r="BA168" i="2" s="1"/>
  <c r="AS168" i="2"/>
  <c r="AT168" i="2"/>
  <c r="AU168" i="2"/>
  <c r="AV168" i="2"/>
  <c r="AW168" i="2"/>
  <c r="AX168" i="2"/>
  <c r="AY168" i="2"/>
  <c r="AR159" i="2"/>
  <c r="BA159" i="2" s="1"/>
  <c r="AS159" i="2"/>
  <c r="AT159" i="2"/>
  <c r="AU159" i="2"/>
  <c r="AV159" i="2"/>
  <c r="AW159" i="2"/>
  <c r="AX159" i="2"/>
  <c r="AY159" i="2"/>
  <c r="AR160" i="2"/>
  <c r="BA160" i="2" s="1"/>
  <c r="AS160" i="2"/>
  <c r="AT160" i="2"/>
  <c r="AU160" i="2"/>
  <c r="AV160" i="2"/>
  <c r="AW160" i="2"/>
  <c r="AX160" i="2"/>
  <c r="AY160" i="2"/>
  <c r="AR161" i="2"/>
  <c r="BA161" i="2" s="1"/>
  <c r="AS161" i="2"/>
  <c r="AT161" i="2"/>
  <c r="AU161" i="2"/>
  <c r="AV161" i="2"/>
  <c r="AW161" i="2"/>
  <c r="AX161" i="2"/>
  <c r="AY161" i="2"/>
  <c r="AR162" i="2"/>
  <c r="BA162" i="2" s="1"/>
  <c r="AS162" i="2"/>
  <c r="AT162" i="2"/>
  <c r="AU162" i="2"/>
  <c r="AV162" i="2"/>
  <c r="AW162" i="2"/>
  <c r="AX162" i="2"/>
  <c r="AY162" i="2"/>
  <c r="AR163" i="2"/>
  <c r="BA163" i="2" s="1"/>
  <c r="AS163" i="2"/>
  <c r="AT163" i="2"/>
  <c r="AU163" i="2"/>
  <c r="AV163" i="2"/>
  <c r="AW163" i="2"/>
  <c r="AX163" i="2"/>
  <c r="AY163" i="2"/>
  <c r="AR164" i="2"/>
  <c r="BA164" i="2" s="1"/>
  <c r="AS164" i="2"/>
  <c r="AT164" i="2"/>
  <c r="AU164" i="2"/>
  <c r="AV164" i="2"/>
  <c r="AW164" i="2"/>
  <c r="AX164" i="2"/>
  <c r="AY164" i="2"/>
  <c r="AR167" i="2"/>
  <c r="BA167" i="2" s="1"/>
  <c r="AS167" i="2"/>
  <c r="AT167" i="2"/>
  <c r="AU167" i="2"/>
  <c r="AV167" i="2"/>
  <c r="AW167" i="2"/>
  <c r="AX167" i="2"/>
  <c r="AY167" i="2"/>
  <c r="AR165" i="2"/>
  <c r="BA165" i="2" s="1"/>
  <c r="AS165" i="2"/>
  <c r="AT165" i="2"/>
  <c r="AU165" i="2"/>
  <c r="AV165" i="2"/>
  <c r="AW165" i="2"/>
  <c r="AX165" i="2"/>
  <c r="AY165" i="2"/>
  <c r="AR166" i="2"/>
  <c r="BA166" i="2" s="1"/>
  <c r="AS166" i="2"/>
  <c r="AT166" i="2"/>
  <c r="AU166" i="2"/>
  <c r="AV166" i="2"/>
  <c r="AW166" i="2"/>
  <c r="AX166" i="2"/>
  <c r="AY166" i="2"/>
  <c r="AR169" i="2"/>
  <c r="BA169" i="2" s="1"/>
  <c r="AS169" i="2"/>
  <c r="AT169" i="2"/>
  <c r="AU169" i="2"/>
  <c r="AV169" i="2"/>
  <c r="AW169" i="2"/>
  <c r="AX169" i="2"/>
  <c r="AY169" i="2"/>
  <c r="AR170" i="2"/>
  <c r="BA170" i="2" s="1"/>
  <c r="AS170" i="2"/>
  <c r="AT170" i="2"/>
  <c r="AU170" i="2"/>
  <c r="AV170" i="2"/>
  <c r="AW170" i="2"/>
  <c r="AX170" i="2"/>
  <c r="AY170" i="2"/>
  <c r="AR172" i="2"/>
  <c r="BA172" i="2" s="1"/>
  <c r="AS172" i="2"/>
  <c r="AT172" i="2"/>
  <c r="AU172" i="2"/>
  <c r="AV172" i="2"/>
  <c r="AW172" i="2"/>
  <c r="AX172" i="2"/>
  <c r="AY172" i="2"/>
  <c r="AR171" i="2"/>
  <c r="BA171" i="2" s="1"/>
  <c r="AS171" i="2"/>
  <c r="AT171" i="2"/>
  <c r="AU171" i="2"/>
  <c r="AV171" i="2"/>
  <c r="AW171" i="2"/>
  <c r="AX171" i="2"/>
  <c r="AY171" i="2"/>
  <c r="AR173" i="2"/>
  <c r="BA173" i="2" s="1"/>
  <c r="AS173" i="2"/>
  <c r="AT173" i="2"/>
  <c r="AU173" i="2"/>
  <c r="AV173" i="2"/>
  <c r="AW173" i="2"/>
  <c r="AX173" i="2"/>
  <c r="AY173" i="2"/>
  <c r="AR174" i="2"/>
  <c r="BA174" i="2" s="1"/>
  <c r="AS174" i="2"/>
  <c r="AT174" i="2"/>
  <c r="AU174" i="2"/>
  <c r="AV174" i="2"/>
  <c r="AW174" i="2"/>
  <c r="AX174" i="2"/>
  <c r="AY174" i="2"/>
  <c r="AR175" i="2"/>
  <c r="BA175" i="2" s="1"/>
  <c r="AS175" i="2"/>
  <c r="AT175" i="2"/>
  <c r="AU175" i="2"/>
  <c r="AV175" i="2"/>
  <c r="AW175" i="2"/>
  <c r="AX175" i="2"/>
  <c r="AY175" i="2"/>
  <c r="AR176" i="2"/>
  <c r="BA176" i="2" s="1"/>
  <c r="AS176" i="2"/>
  <c r="AT176" i="2"/>
  <c r="AU176" i="2"/>
  <c r="AV176" i="2"/>
  <c r="AW176" i="2"/>
  <c r="AX176" i="2"/>
  <c r="AY176" i="2"/>
  <c r="AR177" i="2"/>
  <c r="BA177" i="2" s="1"/>
  <c r="AS177" i="2"/>
  <c r="AT177" i="2"/>
  <c r="AU177" i="2"/>
  <c r="AV177" i="2"/>
  <c r="AW177" i="2"/>
  <c r="AX177" i="2"/>
  <c r="AY177" i="2"/>
  <c r="AR68" i="2"/>
  <c r="BA68" i="2" s="1"/>
  <c r="AS68" i="2"/>
  <c r="AT68" i="2"/>
  <c r="AU68" i="2"/>
  <c r="AV68" i="2"/>
  <c r="AW68" i="2"/>
  <c r="AX68" i="2"/>
  <c r="AY68" i="2"/>
  <c r="AR113" i="2"/>
  <c r="BA113" i="2" s="1"/>
  <c r="AS113" i="2"/>
  <c r="AT113" i="2"/>
  <c r="AU113" i="2"/>
  <c r="AV113" i="2"/>
  <c r="AW113" i="2"/>
  <c r="AX113" i="2"/>
  <c r="AY113" i="2"/>
  <c r="AR100" i="2"/>
  <c r="BA100" i="2" s="1"/>
  <c r="AS100" i="2"/>
  <c r="AT100" i="2"/>
  <c r="AU100" i="2"/>
  <c r="AV100" i="2"/>
  <c r="AW100" i="2"/>
  <c r="AX100" i="2"/>
  <c r="AY100" i="2"/>
  <c r="AR86" i="2"/>
  <c r="BA86" i="2" s="1"/>
  <c r="AS86" i="2"/>
  <c r="AT86" i="2"/>
  <c r="AU86" i="2"/>
  <c r="AV86" i="2"/>
  <c r="AW86" i="2"/>
  <c r="AX86" i="2"/>
  <c r="AY86" i="2"/>
  <c r="AR26" i="2"/>
  <c r="BA26" i="2" s="1"/>
  <c r="AS26" i="2"/>
  <c r="AT26" i="2"/>
  <c r="AU26" i="2"/>
  <c r="AV26" i="2"/>
  <c r="AW26" i="2"/>
  <c r="AX26" i="2"/>
  <c r="AY26" i="2"/>
  <c r="AY3" i="2"/>
  <c r="AX3" i="2"/>
  <c r="AP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C179" i="2"/>
  <c r="E24" i="12"/>
  <c r="C24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3" i="12"/>
  <c r="AY179" i="2" l="1"/>
  <c r="AR3" i="2"/>
  <c r="AS3" i="2"/>
  <c r="AS179" i="2" s="1"/>
  <c r="AT3" i="2"/>
  <c r="AT179" i="2" s="1"/>
  <c r="AU3" i="2"/>
  <c r="AU179" i="2" s="1"/>
  <c r="AV3" i="2"/>
  <c r="AV179" i="2" s="1"/>
  <c r="AW3" i="2"/>
  <c r="AW179" i="2" s="1"/>
  <c r="D52" i="11"/>
  <c r="E52" i="11"/>
  <c r="F52" i="11"/>
  <c r="C52" i="11"/>
  <c r="H3" i="11"/>
  <c r="H7" i="11"/>
  <c r="H8" i="11"/>
  <c r="H10" i="11"/>
  <c r="H12" i="11"/>
  <c r="H13" i="11"/>
  <c r="H14" i="11"/>
  <c r="H52" i="11" s="1"/>
  <c r="H15" i="11"/>
  <c r="H9" i="11"/>
  <c r="H44" i="11"/>
  <c r="H17" i="11"/>
  <c r="H18" i="11"/>
  <c r="H19" i="11"/>
  <c r="H20" i="11"/>
  <c r="H21" i="11"/>
  <c r="H24" i="11"/>
  <c r="H25" i="11"/>
  <c r="H26" i="11"/>
  <c r="H29" i="11"/>
  <c r="H30" i="11"/>
  <c r="H31" i="11"/>
  <c r="H32" i="11"/>
  <c r="H33" i="11"/>
  <c r="H34" i="11"/>
  <c r="H5" i="11"/>
  <c r="H50" i="11"/>
  <c r="H36" i="11"/>
  <c r="H38" i="11"/>
  <c r="H49" i="11"/>
  <c r="H41" i="11"/>
  <c r="H37" i="11"/>
  <c r="H42" i="11"/>
  <c r="H43" i="11"/>
  <c r="H46" i="11"/>
  <c r="H45" i="11"/>
  <c r="H48" i="11"/>
  <c r="H22" i="11"/>
  <c r="H27" i="11"/>
  <c r="H23" i="11"/>
  <c r="H28" i="11"/>
  <c r="H6" i="11"/>
  <c r="H40" i="11"/>
  <c r="H16" i="11"/>
  <c r="H39" i="11"/>
  <c r="H47" i="11"/>
  <c r="H11" i="11"/>
  <c r="H35" i="11"/>
  <c r="H4" i="11"/>
  <c r="AR179" i="2" l="1"/>
  <c r="BA3" i="2"/>
  <c r="H8" i="10"/>
  <c r="H9" i="10"/>
  <c r="H10" i="10"/>
  <c r="H11" i="10"/>
  <c r="H12" i="10"/>
  <c r="H3" i="10"/>
  <c r="H14" i="10"/>
  <c r="H15" i="10"/>
  <c r="H16" i="10"/>
  <c r="H17" i="10"/>
  <c r="H18" i="10"/>
  <c r="H19" i="10"/>
  <c r="H21" i="10"/>
  <c r="H22" i="10"/>
  <c r="H23" i="10"/>
  <c r="H24" i="10"/>
  <c r="H26" i="10"/>
  <c r="H28" i="10"/>
  <c r="H30" i="10"/>
  <c r="H31" i="10"/>
  <c r="H32" i="10"/>
  <c r="H33" i="10"/>
  <c r="H36" i="10"/>
  <c r="H38" i="10"/>
  <c r="H42" i="10"/>
  <c r="H44" i="10"/>
  <c r="H40" i="10"/>
  <c r="H45" i="10"/>
  <c r="H46" i="10"/>
  <c r="H35" i="10"/>
  <c r="H47" i="10"/>
  <c r="H51" i="10"/>
  <c r="H50" i="10"/>
  <c r="H27" i="10"/>
  <c r="H49" i="10"/>
  <c r="H5" i="10"/>
  <c r="H7" i="10"/>
  <c r="H25" i="10"/>
  <c r="H20" i="10"/>
  <c r="H43" i="10"/>
  <c r="H37" i="10"/>
  <c r="H6" i="10"/>
  <c r="H48" i="10"/>
  <c r="H39" i="10"/>
  <c r="H13" i="10"/>
  <c r="H41" i="10"/>
  <c r="H34" i="10"/>
  <c r="H29" i="10"/>
  <c r="H4" i="10"/>
  <c r="D53" i="10"/>
  <c r="E53" i="10"/>
  <c r="F53" i="10"/>
  <c r="G53" i="10"/>
  <c r="C53" i="10"/>
  <c r="H53" i="10" l="1"/>
  <c r="BA179" i="2" l="1"/>
  <c r="O6" i="9" l="1"/>
  <c r="O57" i="9" s="1"/>
  <c r="O7" i="9"/>
  <c r="O9" i="9"/>
  <c r="O10" i="9"/>
  <c r="O20" i="9"/>
  <c r="O14" i="9"/>
  <c r="O15" i="9"/>
  <c r="O18" i="9"/>
  <c r="O8" i="9"/>
  <c r="O27" i="9"/>
  <c r="O16" i="9"/>
  <c r="O39" i="9"/>
  <c r="O23" i="9"/>
  <c r="O21" i="9"/>
  <c r="O41" i="9"/>
  <c r="O24" i="9"/>
  <c r="O17" i="9"/>
  <c r="O29" i="9"/>
  <c r="O49" i="9"/>
  <c r="O30" i="9"/>
  <c r="O33" i="9"/>
  <c r="O34" i="9"/>
  <c r="O36" i="9"/>
  <c r="O25" i="9"/>
  <c r="O45" i="9"/>
  <c r="O43" i="9"/>
  <c r="O54" i="9"/>
  <c r="O44" i="9"/>
  <c r="O47" i="9"/>
  <c r="O50" i="9"/>
  <c r="O55" i="9"/>
  <c r="O46" i="9"/>
  <c r="O52" i="9"/>
  <c r="O53" i="9"/>
  <c r="O48" i="9"/>
  <c r="O12" i="9"/>
  <c r="O4" i="9"/>
  <c r="O5" i="9"/>
  <c r="O31" i="9"/>
  <c r="O38" i="9"/>
  <c r="O35" i="9"/>
  <c r="O40" i="9"/>
  <c r="O32" i="9"/>
  <c r="O42" i="9"/>
  <c r="O13" i="9"/>
  <c r="O51" i="9"/>
  <c r="O11" i="9"/>
  <c r="O19" i="9"/>
  <c r="O26" i="9"/>
  <c r="O28" i="9"/>
  <c r="O22" i="9"/>
  <c r="O37" i="9"/>
  <c r="O3" i="9"/>
  <c r="D57" i="9"/>
  <c r="E57" i="9"/>
  <c r="F57" i="9"/>
  <c r="G57" i="9"/>
  <c r="H57" i="9"/>
  <c r="I57" i="9"/>
  <c r="J57" i="9"/>
  <c r="K57" i="9"/>
  <c r="L57" i="9"/>
  <c r="M57" i="9"/>
  <c r="C57" i="9"/>
  <c r="K75" i="5" l="1"/>
  <c r="I49" i="6"/>
  <c r="I51" i="7"/>
  <c r="C24" i="4" l="1"/>
  <c r="D75" i="5"/>
  <c r="E75" i="5"/>
  <c r="F75" i="5"/>
  <c r="G75" i="5"/>
  <c r="H75" i="5"/>
  <c r="I75" i="5"/>
  <c r="J75" i="5"/>
  <c r="C75" i="5"/>
  <c r="D49" i="6"/>
  <c r="E49" i="6"/>
  <c r="F49" i="6"/>
  <c r="G49" i="6"/>
  <c r="C49" i="6"/>
  <c r="D51" i="7"/>
  <c r="E51" i="7"/>
  <c r="F51" i="7"/>
  <c r="G51" i="7"/>
  <c r="C51" i="7"/>
  <c r="I4" i="7" l="1"/>
  <c r="I5" i="7"/>
  <c r="I6" i="7"/>
  <c r="I7" i="7"/>
  <c r="I8" i="7"/>
  <c r="I9" i="7"/>
  <c r="I10" i="7"/>
  <c r="I11" i="7"/>
  <c r="I13" i="7"/>
  <c r="I14" i="7"/>
  <c r="I15" i="7"/>
  <c r="I16" i="7"/>
  <c r="I17" i="7"/>
  <c r="I18" i="7"/>
  <c r="I19" i="7"/>
  <c r="I20" i="7"/>
  <c r="I21" i="7"/>
  <c r="I22" i="7"/>
  <c r="I23" i="7"/>
  <c r="I12" i="7"/>
  <c r="I24" i="7"/>
  <c r="I30" i="7"/>
  <c r="I26" i="7"/>
  <c r="I27" i="7"/>
  <c r="I28" i="7"/>
  <c r="I31" i="7"/>
  <c r="I32" i="7"/>
  <c r="I33" i="7"/>
  <c r="I34" i="7"/>
  <c r="I36" i="7"/>
  <c r="I37" i="7"/>
  <c r="I29" i="7"/>
  <c r="I38" i="7"/>
  <c r="I39" i="7"/>
  <c r="I40" i="7"/>
  <c r="I41" i="7"/>
  <c r="I42" i="7"/>
  <c r="I43" i="7"/>
  <c r="I44" i="7"/>
  <c r="I45" i="7"/>
  <c r="I46" i="7"/>
  <c r="I47" i="7"/>
  <c r="I48" i="7"/>
  <c r="I49" i="7"/>
  <c r="I35" i="7"/>
  <c r="I25" i="7"/>
  <c r="I3" i="7"/>
  <c r="I6" i="6" l="1"/>
  <c r="I24" i="6"/>
  <c r="I27" i="6"/>
  <c r="I4" i="6"/>
  <c r="I5" i="6"/>
  <c r="I38" i="6"/>
  <c r="I20" i="6"/>
  <c r="I7" i="6"/>
  <c r="I8" i="6"/>
  <c r="I10" i="6"/>
  <c r="I9" i="6"/>
  <c r="I37" i="6"/>
  <c r="I26" i="6"/>
  <c r="I32" i="6"/>
  <c r="I14" i="6"/>
  <c r="I12" i="6"/>
  <c r="I15" i="6"/>
  <c r="I16" i="6"/>
  <c r="I22" i="6"/>
  <c r="I35" i="6"/>
  <c r="I25" i="6"/>
  <c r="I28" i="6"/>
  <c r="I29" i="6"/>
  <c r="I23" i="6"/>
  <c r="I13" i="6"/>
  <c r="I17" i="6"/>
  <c r="I31" i="6"/>
  <c r="I33" i="6"/>
  <c r="I18" i="6"/>
  <c r="I36" i="6"/>
  <c r="I41" i="6"/>
  <c r="I44" i="6"/>
  <c r="I21" i="6"/>
  <c r="I42" i="6"/>
  <c r="I43" i="6"/>
  <c r="I30" i="6"/>
  <c r="I19" i="6"/>
  <c r="I34" i="6"/>
  <c r="I11" i="6"/>
  <c r="I45" i="6"/>
  <c r="I39" i="6"/>
  <c r="I46" i="6"/>
  <c r="I40" i="6"/>
  <c r="I47" i="6"/>
  <c r="I3" i="6"/>
  <c r="M4" i="5"/>
  <c r="M5" i="5"/>
  <c r="M15" i="5"/>
  <c r="M6" i="5"/>
  <c r="M7" i="5"/>
  <c r="M8" i="5"/>
  <c r="M9" i="5"/>
  <c r="M10" i="5"/>
  <c r="M11" i="5"/>
  <c r="M12" i="5"/>
  <c r="M13" i="5"/>
  <c r="M14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3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3" i="4"/>
  <c r="M75" i="5" l="1"/>
</calcChain>
</file>

<file path=xl/sharedStrings.xml><?xml version="1.0" encoding="utf-8"?>
<sst xmlns="http://schemas.openxmlformats.org/spreadsheetml/2006/main" count="739" uniqueCount="343">
  <si>
    <t>あざらしあこ</t>
    <phoneticPr fontId="1"/>
  </si>
  <si>
    <t>こまきのおもち</t>
    <phoneticPr fontId="1"/>
  </si>
  <si>
    <t>えころも天</t>
    <rPh sb="4" eb="5">
      <t>テン</t>
    </rPh>
    <phoneticPr fontId="1"/>
  </si>
  <si>
    <t>眠くない神代さん</t>
    <rPh sb="0" eb="1">
      <t>ネム</t>
    </rPh>
    <rPh sb="4" eb="6">
      <t>ジンダイ</t>
    </rPh>
    <phoneticPr fontId="1"/>
  </si>
  <si>
    <t>竜担ぎの玄</t>
    <rPh sb="0" eb="1">
      <t>リュウ</t>
    </rPh>
    <rPh sb="1" eb="2">
      <t>カツ</t>
    </rPh>
    <rPh sb="4" eb="5">
      <t>クロ</t>
    </rPh>
    <phoneticPr fontId="1"/>
  </si>
  <si>
    <t>上埜久クリニック</t>
    <rPh sb="0" eb="2">
      <t>ウエノ</t>
    </rPh>
    <rPh sb="2" eb="3">
      <t>ヒサ</t>
    </rPh>
    <phoneticPr fontId="1"/>
  </si>
  <si>
    <t>志崎綾ちゃん！</t>
    <rPh sb="0" eb="1">
      <t>シ</t>
    </rPh>
    <rPh sb="1" eb="2">
      <t>ザキ</t>
    </rPh>
    <rPh sb="2" eb="3">
      <t>アヤ</t>
    </rPh>
    <phoneticPr fontId="1"/>
  </si>
  <si>
    <t>エイスリン</t>
    <phoneticPr fontId="1"/>
  </si>
  <si>
    <t>しずもん</t>
    <phoneticPr fontId="1"/>
  </si>
  <si>
    <t>配牌五向聴</t>
    <rPh sb="0" eb="2">
      <t>ハイパイ</t>
    </rPh>
    <rPh sb="2" eb="3">
      <t>５</t>
    </rPh>
    <rPh sb="3" eb="4">
      <t>ム</t>
    </rPh>
    <rPh sb="4" eb="5">
      <t>キ</t>
    </rPh>
    <phoneticPr fontId="1"/>
  </si>
  <si>
    <t>ドラゴン松実</t>
    <rPh sb="4" eb="6">
      <t>マツミ</t>
    </rPh>
    <phoneticPr fontId="1"/>
  </si>
  <si>
    <t>たかみーの友人A</t>
    <rPh sb="5" eb="7">
      <t>ユウジン</t>
    </rPh>
    <phoneticPr fontId="1"/>
  </si>
  <si>
    <t>双竜☆争珠</t>
    <rPh sb="0" eb="1">
      <t>ソウ</t>
    </rPh>
    <rPh sb="1" eb="2">
      <t>リュウ</t>
    </rPh>
    <rPh sb="3" eb="4">
      <t>アラソ</t>
    </rPh>
    <rPh sb="4" eb="5">
      <t>タマ</t>
    </rPh>
    <phoneticPr fontId="1"/>
  </si>
  <si>
    <t>逆境しずもん</t>
    <rPh sb="0" eb="2">
      <t>ギャッキョウ</t>
    </rPh>
    <phoneticPr fontId="1"/>
  </si>
  <si>
    <t>★エトペン★</t>
    <phoneticPr fontId="1"/>
  </si>
  <si>
    <t>煉獄大公大沼</t>
    <rPh sb="0" eb="2">
      <t>レンゴク</t>
    </rPh>
    <rPh sb="2" eb="4">
      <t>タイコウ</t>
    </rPh>
    <rPh sb="4" eb="6">
      <t>オオヌマ</t>
    </rPh>
    <phoneticPr fontId="1"/>
  </si>
  <si>
    <t>takamon</t>
    <phoneticPr fontId="1"/>
  </si>
  <si>
    <t>でー！</t>
    <phoneticPr fontId="1"/>
  </si>
  <si>
    <t>インパチ巴</t>
    <rPh sb="4" eb="5">
      <t>トモエ</t>
    </rPh>
    <phoneticPr fontId="1"/>
  </si>
  <si>
    <t>そろそろいれろよ</t>
    <phoneticPr fontId="1"/>
  </si>
  <si>
    <t>名前/日付</t>
    <rPh sb="0" eb="2">
      <t>ナマエ</t>
    </rPh>
    <rPh sb="3" eb="5">
      <t>ヒヅケ</t>
    </rPh>
    <phoneticPr fontId="1"/>
  </si>
  <si>
    <t>羊先輩：</t>
    <rPh sb="0" eb="1">
      <t>ヒツジ</t>
    </rPh>
    <rPh sb="1" eb="3">
      <t>センパイ</t>
    </rPh>
    <phoneticPr fontId="1"/>
  </si>
  <si>
    <t>地獄帝王京太郎</t>
  </si>
  <si>
    <t>特級射手★菫☆</t>
    <phoneticPr fontId="1"/>
  </si>
  <si>
    <t>特級射手☆菫</t>
    <phoneticPr fontId="1"/>
  </si>
  <si>
    <t>池田緋菜</t>
    <rPh sb="0" eb="2">
      <t>イケダ</t>
    </rPh>
    <rPh sb="2" eb="3">
      <t>ヒ</t>
    </rPh>
    <rPh sb="3" eb="4">
      <t>ナ</t>
    </rPh>
    <phoneticPr fontId="1"/>
  </si>
  <si>
    <t>Hisa-T</t>
    <phoneticPr fontId="1"/>
  </si>
  <si>
    <t>絶壁平原</t>
    <rPh sb="0" eb="2">
      <t>ゼッペキ</t>
    </rPh>
    <rPh sb="2" eb="4">
      <t>ヘイゲン</t>
    </rPh>
    <phoneticPr fontId="1"/>
  </si>
  <si>
    <t>ダヴぁーん</t>
    <phoneticPr fontId="1"/>
  </si>
  <si>
    <t>荒川K</t>
    <rPh sb="0" eb="2">
      <t>アラカワ</t>
    </rPh>
    <phoneticPr fontId="1"/>
  </si>
  <si>
    <t>あらかわやすな</t>
    <phoneticPr fontId="1"/>
  </si>
  <si>
    <t>SSすみれ</t>
    <phoneticPr fontId="1"/>
  </si>
  <si>
    <t>咲さん=かわいい</t>
    <phoneticPr fontId="1"/>
  </si>
  <si>
    <t>ニワカ音頭</t>
    <phoneticPr fontId="1"/>
  </si>
  <si>
    <t>安河内美子</t>
    <phoneticPr fontId="1"/>
  </si>
  <si>
    <t>よりふじです</t>
    <phoneticPr fontId="1"/>
  </si>
  <si>
    <t>優秀バーバリアン</t>
  </si>
  <si>
    <t>なのよー</t>
    <phoneticPr fontId="1"/>
  </si>
  <si>
    <t>ステゴマ</t>
    <phoneticPr fontId="1"/>
  </si>
  <si>
    <t>天永咲夜</t>
    <phoneticPr fontId="1"/>
  </si>
  <si>
    <t>宮永菫</t>
    <phoneticPr fontId="1"/>
  </si>
  <si>
    <t>メゲルーワ</t>
    <phoneticPr fontId="1"/>
  </si>
  <si>
    <t>コーヒータイム</t>
    <phoneticPr fontId="1"/>
  </si>
  <si>
    <t>小走やえ大先輩</t>
    <phoneticPr fontId="1"/>
  </si>
  <si>
    <t>ＡＫＯ</t>
    <phoneticPr fontId="1"/>
  </si>
  <si>
    <t>にわかセンパイ</t>
    <phoneticPr fontId="1"/>
  </si>
  <si>
    <t>あわあわ＠白糸台</t>
    <phoneticPr fontId="1"/>
  </si>
  <si>
    <t>LASTHOPE</t>
    <phoneticPr fontId="1"/>
  </si>
  <si>
    <t>シズラーNo.1</t>
    <phoneticPr fontId="1"/>
  </si>
  <si>
    <t>白水哩</t>
    <phoneticPr fontId="1"/>
  </si>
  <si>
    <t>愛宕ネキ。</t>
    <phoneticPr fontId="1"/>
  </si>
  <si>
    <t>64まであと一息</t>
    <phoneticPr fontId="1"/>
  </si>
  <si>
    <t>安福莉子＠劔谷</t>
    <phoneticPr fontId="1"/>
  </si>
  <si>
    <t>玄米</t>
    <phoneticPr fontId="1"/>
  </si>
  <si>
    <t>弘世_菫</t>
    <phoneticPr fontId="1"/>
  </si>
  <si>
    <t>はっちゃそ</t>
    <phoneticPr fontId="1"/>
  </si>
  <si>
    <t>由子</t>
    <phoneticPr fontId="1"/>
  </si>
  <si>
    <t>愛宕</t>
    <phoneticPr fontId="1"/>
  </si>
  <si>
    <t>クロチャーシュー</t>
    <phoneticPr fontId="1"/>
  </si>
  <si>
    <t>イージス先輩</t>
    <phoneticPr fontId="1"/>
  </si>
  <si>
    <t>風神みょんふぁ</t>
    <phoneticPr fontId="1"/>
  </si>
  <si>
    <t>きたくし</t>
    <phoneticPr fontId="1"/>
  </si>
  <si>
    <t>MIKEBON</t>
    <phoneticPr fontId="1"/>
  </si>
  <si>
    <t>wahaha</t>
  </si>
  <si>
    <t>愛宕シルク</t>
    <phoneticPr fontId="1"/>
  </si>
  <si>
    <t>あこあこ</t>
    <phoneticPr fontId="1"/>
  </si>
  <si>
    <t>つるぺた姫子</t>
    <rPh sb="4" eb="5">
      <t>ヒメ</t>
    </rPh>
    <rPh sb="5" eb="6">
      <t>コ</t>
    </rPh>
    <phoneticPr fontId="1"/>
  </si>
  <si>
    <t>プロ麻雀せんべい</t>
    <phoneticPr fontId="1"/>
  </si>
  <si>
    <t>鍵姫</t>
    <phoneticPr fontId="1"/>
  </si>
  <si>
    <t>新子初瀬</t>
    <phoneticPr fontId="1"/>
  </si>
  <si>
    <t>後引掛けの洋榎</t>
  </si>
  <si>
    <t>hizihizi</t>
    <phoneticPr fontId="1"/>
  </si>
  <si>
    <t>ttR5sQ5Z</t>
    <phoneticPr fontId="1"/>
  </si>
  <si>
    <t>チョコレ</t>
    <phoneticPr fontId="1"/>
  </si>
  <si>
    <t>すばらきらめ</t>
    <phoneticPr fontId="1"/>
  </si>
  <si>
    <t>夢乃マホ＠清澄</t>
    <phoneticPr fontId="1"/>
  </si>
  <si>
    <t>りこちゃんの花飾</t>
    <phoneticPr fontId="1"/>
  </si>
  <si>
    <t>ペヤングダヴァン</t>
  </si>
  <si>
    <t>s龍門渕透華</t>
  </si>
  <si>
    <t>ネギタコス</t>
    <phoneticPr fontId="1"/>
  </si>
  <si>
    <t>おもち帝国首領</t>
  </si>
  <si>
    <t>特級射手⇒菫</t>
  </si>
  <si>
    <t>膝ん上に花田</t>
  </si>
  <si>
    <t>(;^^)</t>
    <phoneticPr fontId="1"/>
  </si>
  <si>
    <t>あったか～い</t>
    <phoneticPr fontId="1"/>
  </si>
  <si>
    <t>赤阪監督代行</t>
    <phoneticPr fontId="1"/>
  </si>
  <si>
    <t>大天使エイちゃん</t>
    <phoneticPr fontId="1"/>
  </si>
  <si>
    <t>City</t>
  </si>
  <si>
    <t>渋谷のお茶</t>
  </si>
  <si>
    <t>政治がわるい</t>
  </si>
  <si>
    <t>怜竜こそ至高</t>
    <phoneticPr fontId="1"/>
  </si>
  <si>
    <t>じゅんりー</t>
  </si>
  <si>
    <t>ロン！６４００！</t>
    <phoneticPr fontId="1"/>
  </si>
  <si>
    <t>字牌しかみえない</t>
    <phoneticPr fontId="1"/>
  </si>
  <si>
    <t>合計</t>
    <rPh sb="0" eb="2">
      <t>ゴウケイ</t>
    </rPh>
    <phoneticPr fontId="1"/>
  </si>
  <si>
    <t>玄米</t>
  </si>
  <si>
    <t>メゲルーワ</t>
  </si>
  <si>
    <t>hizihizi</t>
  </si>
  <si>
    <t>天永咲夜</t>
  </si>
  <si>
    <t>風神みょんふぁ</t>
  </si>
  <si>
    <t>はっちゃそ</t>
  </si>
  <si>
    <t>特級射手★菫☆</t>
  </si>
  <si>
    <t>あざらしあこ</t>
  </si>
  <si>
    <t>原村のどっ父</t>
    <rPh sb="0" eb="2">
      <t>ハラムラ</t>
    </rPh>
    <rPh sb="5" eb="6">
      <t>チチ</t>
    </rPh>
    <phoneticPr fontId="1"/>
  </si>
  <si>
    <t>りゅーもんさん</t>
  </si>
  <si>
    <t>りゅーもんさん</t>
    <phoneticPr fontId="1"/>
  </si>
  <si>
    <t>渋々</t>
    <rPh sb="0" eb="2">
      <t>シブシブ</t>
    </rPh>
    <phoneticPr fontId="1"/>
  </si>
  <si>
    <t>白水スマイル</t>
  </si>
  <si>
    <t>白水スマイル</t>
    <phoneticPr fontId="1"/>
  </si>
  <si>
    <t>幼魂紳士内木</t>
    <rPh sb="0" eb="1">
      <t>ヨウ</t>
    </rPh>
    <rPh sb="1" eb="2">
      <t>タマシイ</t>
    </rPh>
    <rPh sb="2" eb="4">
      <t>シンシ</t>
    </rPh>
    <rPh sb="4" eb="6">
      <t>ウチキ</t>
    </rPh>
    <phoneticPr fontId="1"/>
  </si>
  <si>
    <t>天江衣@がんばる</t>
    <rPh sb="0" eb="2">
      <t>アマエ</t>
    </rPh>
    <rPh sb="2" eb="3">
      <t>コロモ</t>
    </rPh>
    <phoneticPr fontId="1"/>
  </si>
  <si>
    <t>まいーる哩</t>
    <rPh sb="4" eb="5">
      <t>マイル</t>
    </rPh>
    <phoneticPr fontId="1"/>
  </si>
  <si>
    <t>銘苅</t>
    <rPh sb="0" eb="2">
      <t>メカル</t>
    </rPh>
    <phoneticPr fontId="1"/>
  </si>
  <si>
    <t>天国皇帝ハギヨシ</t>
    <rPh sb="0" eb="2">
      <t>テンゴク</t>
    </rPh>
    <rPh sb="2" eb="4">
      <t>コウテイ</t>
    </rPh>
    <phoneticPr fontId="1"/>
  </si>
  <si>
    <t>こまきまーけっと</t>
  </si>
  <si>
    <t>こまきまーけっと</t>
    <phoneticPr fontId="1"/>
  </si>
  <si>
    <t>かるかん</t>
  </si>
  <si>
    <t>かるかん</t>
    <phoneticPr fontId="1"/>
  </si>
  <si>
    <t>アオチャー</t>
  </si>
  <si>
    <t>アオチャー</t>
    <phoneticPr fontId="1"/>
  </si>
  <si>
    <t>哩哩</t>
    <rPh sb="0" eb="1">
      <t>マイル</t>
    </rPh>
    <rPh sb="1" eb="2">
      <t>マイル</t>
    </rPh>
    <phoneticPr fontId="1"/>
  </si>
  <si>
    <t>megetai</t>
  </si>
  <si>
    <t>megetai</t>
    <phoneticPr fontId="1"/>
  </si>
  <si>
    <t>チョコレ</t>
  </si>
  <si>
    <t>きたくし</t>
  </si>
  <si>
    <t>イージス先輩</t>
  </si>
  <si>
    <t>コーヒータイム</t>
  </si>
  <si>
    <t>特級射手☆菫</t>
  </si>
  <si>
    <t>★エトペン★</t>
  </si>
  <si>
    <t>ttR5sQ5Z</t>
  </si>
  <si>
    <t>そろそろいれろよ</t>
  </si>
  <si>
    <t>SSすみれ</t>
  </si>
  <si>
    <t>小走やえ大先輩</t>
  </si>
  <si>
    <t>りこちゃんの花飾</t>
  </si>
  <si>
    <t>あったか～い</t>
  </si>
  <si>
    <t>takamon</t>
  </si>
  <si>
    <t>しずもん</t>
  </si>
  <si>
    <t>こまきのおもち</t>
  </si>
  <si>
    <t>安河内美子</t>
  </si>
  <si>
    <t>MIKEBON</t>
  </si>
  <si>
    <t>あらかわやすな</t>
  </si>
  <si>
    <t>よりふじです</t>
  </si>
  <si>
    <t>大天使エイちゃん</t>
  </si>
  <si>
    <t>なのよー</t>
  </si>
  <si>
    <t>宮永菫</t>
  </si>
  <si>
    <t>夢乃マホ＠清澄</t>
  </si>
  <si>
    <t>エイスリン</t>
  </si>
  <si>
    <t>ニワカ音頭</t>
  </si>
  <si>
    <t>あわあわ＠白糸台</t>
  </si>
  <si>
    <t>シズラーNo.1</t>
  </si>
  <si>
    <t>でー！</t>
  </si>
  <si>
    <t>LASTHOPE</t>
  </si>
  <si>
    <t>白水哩</t>
  </si>
  <si>
    <t>ＡＫＯ</t>
  </si>
  <si>
    <t>64まであと一息</t>
  </si>
  <si>
    <t>字牌しかみえない</t>
  </si>
  <si>
    <t>ダヴぁーん</t>
  </si>
  <si>
    <t>あこあこ</t>
  </si>
  <si>
    <t>ステゴマ</t>
  </si>
  <si>
    <t>怜竜こそ至高</t>
  </si>
  <si>
    <t>弘世_菫</t>
  </si>
  <si>
    <t>由子</t>
  </si>
  <si>
    <t>にわかセンパイ</t>
  </si>
  <si>
    <t>鍵姫</t>
  </si>
  <si>
    <t>安福莉子＠劔谷</t>
  </si>
  <si>
    <t>愛宕</t>
  </si>
  <si>
    <t>つ一筒</t>
  </si>
  <si>
    <t>ネギタコス</t>
  </si>
  <si>
    <t>愛宕シルク</t>
  </si>
  <si>
    <t>ロン！６４００！</t>
  </si>
  <si>
    <t>Hisa-T</t>
  </si>
  <si>
    <t>赤阪監督代行</t>
  </si>
  <si>
    <t>すばらきらめ</t>
  </si>
  <si>
    <t>(;^^)</t>
  </si>
  <si>
    <t>咲さん=かわいい</t>
  </si>
  <si>
    <t>クロチャーシュー</t>
  </si>
  <si>
    <t>プロ麻雀せんべい</t>
  </si>
  <si>
    <t>新子初瀬</t>
  </si>
  <si>
    <t>愛宕ネキ。</t>
  </si>
  <si>
    <t>咲さん=かわいい</t>
    <phoneticPr fontId="1"/>
  </si>
  <si>
    <t>12月合計</t>
    <rPh sb="2" eb="3">
      <t>ツキ</t>
    </rPh>
    <rPh sb="3" eb="5">
      <t>ゴウケイ</t>
    </rPh>
    <phoneticPr fontId="1"/>
  </si>
  <si>
    <t>1月合計</t>
    <rPh sb="1" eb="2">
      <t>ツキ</t>
    </rPh>
    <rPh sb="2" eb="4">
      <t>ゴウケイ</t>
    </rPh>
    <phoneticPr fontId="1"/>
  </si>
  <si>
    <t>2月合計</t>
    <rPh sb="1" eb="2">
      <t>ツキ</t>
    </rPh>
    <rPh sb="2" eb="4">
      <t>ゴウケイ</t>
    </rPh>
    <phoneticPr fontId="1"/>
  </si>
  <si>
    <t>3月合計</t>
    <rPh sb="1" eb="2">
      <t>ツキ</t>
    </rPh>
    <rPh sb="2" eb="4">
      <t>ゴウケイ</t>
    </rPh>
    <phoneticPr fontId="1"/>
  </si>
  <si>
    <t>総合計</t>
    <rPh sb="0" eb="1">
      <t>ソウ</t>
    </rPh>
    <rPh sb="1" eb="3">
      <t>ゴウケイ</t>
    </rPh>
    <phoneticPr fontId="1"/>
  </si>
  <si>
    <t>クロチャーシュー</t>
    <phoneticPr fontId="1"/>
  </si>
  <si>
    <t>戒能プロ</t>
    <rPh sb="0" eb="2">
      <t>カイノウ</t>
    </rPh>
    <phoneticPr fontId="1"/>
  </si>
  <si>
    <t>特級☆射手★菫</t>
  </si>
  <si>
    <t>イージス先輩</t>
    <phoneticPr fontId="1"/>
  </si>
  <si>
    <t>捨てるっすモモ</t>
    <phoneticPr fontId="1"/>
  </si>
  <si>
    <t>4月合計</t>
    <rPh sb="1" eb="2">
      <t>ツキ</t>
    </rPh>
    <rPh sb="2" eb="4">
      <t>ゴウケイ</t>
    </rPh>
    <phoneticPr fontId="1"/>
  </si>
  <si>
    <t>六尺五寸様</t>
  </si>
  <si>
    <t>六尺五寸様</t>
    <phoneticPr fontId="1"/>
  </si>
  <si>
    <t>松実露子</t>
  </si>
  <si>
    <t>松実露子</t>
    <phoneticPr fontId="1"/>
  </si>
  <si>
    <t>つ一筒</t>
    <phoneticPr fontId="1"/>
  </si>
  <si>
    <t>フナＱ（ゲス顔）</t>
  </si>
  <si>
    <t>フナＱ（ゲス顔）</t>
    <phoneticPr fontId="1"/>
  </si>
  <si>
    <t>巽由華。</t>
  </si>
  <si>
    <t>巽由華。</t>
    <phoneticPr fontId="1"/>
  </si>
  <si>
    <t>黒髪モブ子</t>
  </si>
  <si>
    <t>黒髪モブ子</t>
    <phoneticPr fontId="1"/>
  </si>
  <si>
    <t>.戒能良子</t>
  </si>
  <si>
    <t>.戒能良子</t>
    <phoneticPr fontId="1"/>
  </si>
  <si>
    <t>まいーる哩</t>
  </si>
  <si>
    <t>羊先輩:</t>
  </si>
  <si>
    <t>捨てるっすモモ</t>
  </si>
  <si>
    <t>つるぺた姫子</t>
  </si>
  <si>
    <t>逆境しずもん</t>
  </si>
  <si>
    <t>地獄覇王京太郎</t>
    <phoneticPr fontId="1"/>
  </si>
  <si>
    <t>のよーん</t>
    <phoneticPr fontId="1"/>
  </si>
  <si>
    <t>シズ―</t>
    <phoneticPr fontId="1"/>
  </si>
  <si>
    <t>特級狙撃手☆菫</t>
  </si>
  <si>
    <t>特級狙撃手☆菫</t>
    <phoneticPr fontId="1"/>
  </si>
  <si>
    <t>ぺヤングダヴァン</t>
    <phoneticPr fontId="1"/>
  </si>
  <si>
    <t>ダヴぁーん</t>
    <phoneticPr fontId="1"/>
  </si>
  <si>
    <t>国広温泉</t>
    <rPh sb="0" eb="2">
      <t>クニヒロ</t>
    </rPh>
    <rPh sb="2" eb="4">
      <t>オンセン</t>
    </rPh>
    <phoneticPr fontId="1"/>
  </si>
  <si>
    <t>すばらきらめ</t>
    <phoneticPr fontId="1"/>
  </si>
  <si>
    <t>天永咲夜</t>
    <rPh sb="0" eb="1">
      <t>アマ</t>
    </rPh>
    <rPh sb="1" eb="2">
      <t>ナガ</t>
    </rPh>
    <rPh sb="2" eb="3">
      <t>サキ</t>
    </rPh>
    <rPh sb="3" eb="4">
      <t>ヤ</t>
    </rPh>
    <phoneticPr fontId="1"/>
  </si>
  <si>
    <t>メゲルーワ</t>
    <phoneticPr fontId="1"/>
  </si>
  <si>
    <t>地獄覇王京太郎</t>
    <rPh sb="0" eb="2">
      <t>ジゴク</t>
    </rPh>
    <rPh sb="2" eb="4">
      <t>ハオウ</t>
    </rPh>
    <rPh sb="4" eb="7">
      <t>キョウタロウ</t>
    </rPh>
    <phoneticPr fontId="1"/>
  </si>
  <si>
    <t>国広温泉</t>
    <phoneticPr fontId="1"/>
  </si>
  <si>
    <t>シズー</t>
    <phoneticPr fontId="1"/>
  </si>
  <si>
    <t>のよーん</t>
    <phoneticPr fontId="1"/>
  </si>
  <si>
    <t>たきみはるる</t>
  </si>
  <si>
    <t>たきみはるる</t>
    <phoneticPr fontId="1"/>
  </si>
  <si>
    <t>あわあわあわい</t>
  </si>
  <si>
    <t>あわあわあわい</t>
    <phoneticPr fontId="1"/>
  </si>
  <si>
    <t>ファー</t>
  </si>
  <si>
    <t>ファー</t>
    <phoneticPr fontId="1"/>
  </si>
  <si>
    <t>渋谷のお茶</t>
    <rPh sb="0" eb="2">
      <t>シブヤ</t>
    </rPh>
    <rPh sb="4" eb="5">
      <t>チャ</t>
    </rPh>
    <phoneticPr fontId="1"/>
  </si>
  <si>
    <t>ファー</t>
    <phoneticPr fontId="1"/>
  </si>
  <si>
    <t>そろそろいれろよ</t>
    <phoneticPr fontId="1"/>
  </si>
  <si>
    <t>私だけ焼き鳥・・</t>
    <rPh sb="0" eb="1">
      <t>ワタシ</t>
    </rPh>
    <rPh sb="3" eb="4">
      <t>ヤキ</t>
    </rPh>
    <rPh sb="5" eb="6">
      <t>トリ</t>
    </rPh>
    <phoneticPr fontId="1"/>
  </si>
  <si>
    <t>高鴨穏乃＠大将</t>
    <rPh sb="0" eb="1">
      <t>タカ</t>
    </rPh>
    <rPh sb="1" eb="2">
      <t>カモ</t>
    </rPh>
    <rPh sb="2" eb="4">
      <t>シズノ</t>
    </rPh>
    <rPh sb="5" eb="7">
      <t>タイショウ</t>
    </rPh>
    <phoneticPr fontId="1"/>
  </si>
  <si>
    <t>丑十嵐あぐり</t>
    <rPh sb="0" eb="1">
      <t>ウシ</t>
    </rPh>
    <rPh sb="1" eb="2">
      <t>ジュッ</t>
    </rPh>
    <rPh sb="2" eb="3">
      <t>ラン</t>
    </rPh>
    <phoneticPr fontId="1"/>
  </si>
  <si>
    <t>安河肉美子</t>
    <rPh sb="0" eb="1">
      <t>ヤス</t>
    </rPh>
    <rPh sb="1" eb="2">
      <t>カワ</t>
    </rPh>
    <rPh sb="2" eb="3">
      <t>ニク</t>
    </rPh>
    <rPh sb="3" eb="5">
      <t>ヨシコ</t>
    </rPh>
    <phoneticPr fontId="1"/>
  </si>
  <si>
    <t>木吉紗</t>
    <rPh sb="0" eb="2">
      <t>キヨシ</t>
    </rPh>
    <rPh sb="2" eb="3">
      <t>サ</t>
    </rPh>
    <phoneticPr fontId="1"/>
  </si>
  <si>
    <t>せーこっ！</t>
  </si>
  <si>
    <t>せーこっ！</t>
    <phoneticPr fontId="1"/>
  </si>
  <si>
    <t>ふとももまくら</t>
  </si>
  <si>
    <t>ふとももまくら</t>
    <phoneticPr fontId="1"/>
  </si>
  <si>
    <t>小林立</t>
    <rPh sb="0" eb="2">
      <t>コバヤシ</t>
    </rPh>
    <rPh sb="2" eb="3">
      <t>タチ</t>
    </rPh>
    <phoneticPr fontId="1"/>
  </si>
  <si>
    <t>ソースカツ丼</t>
    <rPh sb="5" eb="6">
      <t>ドン</t>
    </rPh>
    <phoneticPr fontId="1"/>
  </si>
  <si>
    <t>石戸霞(17)</t>
    <rPh sb="0" eb="2">
      <t>イシト</t>
    </rPh>
    <rPh sb="2" eb="3">
      <t>カスミ</t>
    </rPh>
    <phoneticPr fontId="1"/>
  </si>
  <si>
    <t>しずもん</t>
    <phoneticPr fontId="1"/>
  </si>
  <si>
    <t>ころたんイェイ</t>
  </si>
  <si>
    <t>ころたんイェイ</t>
    <phoneticPr fontId="1"/>
  </si>
  <si>
    <t>あったか～い</t>
    <phoneticPr fontId="1"/>
  </si>
  <si>
    <t>特急射手☆菫</t>
    <phoneticPr fontId="1"/>
  </si>
  <si>
    <t>WhitWish</t>
  </si>
  <si>
    <t>WhitWish</t>
    <phoneticPr fontId="1"/>
  </si>
  <si>
    <t>まいーる哩</t>
    <rPh sb="4" eb="5">
      <t>マイル</t>
    </rPh>
    <phoneticPr fontId="1"/>
  </si>
  <si>
    <t>つるぺた姫子</t>
    <rPh sb="4" eb="5">
      <t>ヒメ</t>
    </rPh>
    <rPh sb="5" eb="6">
      <t>コ</t>
    </rPh>
    <phoneticPr fontId="1"/>
  </si>
  <si>
    <t>フナQ（ゲス顔）</t>
  </si>
  <si>
    <t>小林立</t>
  </si>
  <si>
    <t>インパチ巴</t>
  </si>
  <si>
    <t>棟居恵</t>
  </si>
  <si>
    <t>戒ノーウェイ</t>
  </si>
  <si>
    <t>玄米</t>
    <rPh sb="0" eb="2">
      <t>ゲンマイ</t>
    </rPh>
    <phoneticPr fontId="1"/>
  </si>
  <si>
    <t>5月合計</t>
    <rPh sb="1" eb="2">
      <t>ツキ</t>
    </rPh>
    <rPh sb="2" eb="4">
      <t>ゴウケイ</t>
    </rPh>
    <phoneticPr fontId="1"/>
  </si>
  <si>
    <t>棟居恵</t>
    <phoneticPr fontId="1"/>
  </si>
  <si>
    <t>槓々和</t>
    <rPh sb="0" eb="1">
      <t>カン</t>
    </rPh>
    <rPh sb="2" eb="3">
      <t>ワ</t>
    </rPh>
    <phoneticPr fontId="1"/>
  </si>
  <si>
    <t>玄咲いちご</t>
    <rPh sb="0" eb="1">
      <t>クロ</t>
    </rPh>
    <rPh sb="1" eb="2">
      <t>サキ</t>
    </rPh>
    <phoneticPr fontId="1"/>
  </si>
  <si>
    <t>百鬼もこ</t>
    <rPh sb="0" eb="2">
      <t>ナキリ</t>
    </rPh>
    <phoneticPr fontId="1"/>
  </si>
  <si>
    <t>和泉七海</t>
    <rPh sb="0" eb="2">
      <t>イズミ</t>
    </rPh>
    <rPh sb="2" eb="4">
      <t>ナナミ</t>
    </rPh>
    <phoneticPr fontId="1"/>
  </si>
  <si>
    <t>多治比真佑子</t>
    <rPh sb="0" eb="1">
      <t>タ</t>
    </rPh>
    <rPh sb="1" eb="2">
      <t>チ</t>
    </rPh>
    <rPh sb="2" eb="3">
      <t>ヒ</t>
    </rPh>
    <rPh sb="3" eb="6">
      <t>マユコ</t>
    </rPh>
    <phoneticPr fontId="1"/>
  </si>
  <si>
    <t>巽由華</t>
    <rPh sb="0" eb="1">
      <t>タツミ</t>
    </rPh>
    <rPh sb="1" eb="2">
      <t>ユウ</t>
    </rPh>
    <rPh sb="2" eb="3">
      <t>カ</t>
    </rPh>
    <phoneticPr fontId="1"/>
  </si>
  <si>
    <t>花田煌</t>
    <rPh sb="0" eb="2">
      <t>ハナダ</t>
    </rPh>
    <rPh sb="2" eb="3">
      <t>キラ</t>
    </rPh>
    <phoneticPr fontId="1"/>
  </si>
  <si>
    <t>鹿倉胡桃</t>
    <rPh sb="0" eb="2">
      <t>シカクラ</t>
    </rPh>
    <rPh sb="2" eb="4">
      <t>クルミ</t>
    </rPh>
    <phoneticPr fontId="1"/>
  </si>
  <si>
    <t>原村和</t>
    <rPh sb="0" eb="2">
      <t>ハラムラ</t>
    </rPh>
    <rPh sb="2" eb="3">
      <t>ワ</t>
    </rPh>
    <phoneticPr fontId="1"/>
  </si>
  <si>
    <t>安福莉子</t>
    <rPh sb="0" eb="2">
      <t>ヤスフク</t>
    </rPh>
    <rPh sb="2" eb="4">
      <t>リコ</t>
    </rPh>
    <phoneticPr fontId="1"/>
  </si>
  <si>
    <t>新子初瀬</t>
    <rPh sb="0" eb="1">
      <t>アタラシ</t>
    </rPh>
    <rPh sb="1" eb="2">
      <t>コ</t>
    </rPh>
    <rPh sb="2" eb="3">
      <t>ハツ</t>
    </rPh>
    <rPh sb="3" eb="4">
      <t>セ</t>
    </rPh>
    <phoneticPr fontId="1"/>
  </si>
  <si>
    <t>みやなガイト</t>
    <phoneticPr fontId="1"/>
  </si>
  <si>
    <t>メゲルーワ</t>
    <phoneticPr fontId="1"/>
  </si>
  <si>
    <t>おもちの下の初美</t>
    <rPh sb="4" eb="5">
      <t>シタ</t>
    </rPh>
    <rPh sb="6" eb="8">
      <t>ハツミ</t>
    </rPh>
    <phoneticPr fontId="1"/>
  </si>
  <si>
    <t>鹿蒼胡桃</t>
    <rPh sb="0" eb="1">
      <t>シカ</t>
    </rPh>
    <rPh sb="1" eb="2">
      <t>アオ</t>
    </rPh>
    <rPh sb="2" eb="4">
      <t>クルミ</t>
    </rPh>
    <phoneticPr fontId="1"/>
  </si>
  <si>
    <t>薄墨初美＠永水</t>
    <rPh sb="0" eb="2">
      <t>ウスズミ</t>
    </rPh>
    <rPh sb="2" eb="3">
      <t>ハツ</t>
    </rPh>
    <rPh sb="3" eb="4">
      <t>ミ</t>
    </rPh>
    <rPh sb="5" eb="6">
      <t>エイ</t>
    </rPh>
    <rPh sb="6" eb="7">
      <t>スイ</t>
    </rPh>
    <phoneticPr fontId="1"/>
  </si>
  <si>
    <t>うむっきー</t>
    <phoneticPr fontId="1"/>
  </si>
  <si>
    <t>池田華菜X</t>
    <rPh sb="0" eb="2">
      <t>イケダ</t>
    </rPh>
    <rPh sb="2" eb="3">
      <t>ハナ</t>
    </rPh>
    <rPh sb="3" eb="4">
      <t>ナ</t>
    </rPh>
    <phoneticPr fontId="1"/>
  </si>
  <si>
    <t>渋谷のお茶</t>
    <rPh sb="0" eb="2">
      <t>シブヤ</t>
    </rPh>
    <rPh sb="4" eb="5">
      <t>チャ</t>
    </rPh>
    <phoneticPr fontId="1"/>
  </si>
  <si>
    <t>塞-sae-</t>
    <phoneticPr fontId="1"/>
  </si>
  <si>
    <t>愛宕シルク</t>
    <rPh sb="0" eb="2">
      <t>アタゴ</t>
    </rPh>
    <phoneticPr fontId="1"/>
  </si>
  <si>
    <t>戒ノーウェイ</t>
    <rPh sb="0" eb="1">
      <t>カイ</t>
    </rPh>
    <phoneticPr fontId="1"/>
  </si>
  <si>
    <t>巽由華。</t>
    <rPh sb="0" eb="1">
      <t>タツミ</t>
    </rPh>
    <rPh sb="1" eb="2">
      <t>ユウ</t>
    </rPh>
    <rPh sb="2" eb="3">
      <t>カ</t>
    </rPh>
    <phoneticPr fontId="1"/>
  </si>
  <si>
    <t>takamon</t>
    <phoneticPr fontId="1"/>
  </si>
  <si>
    <t>あこびっち</t>
    <phoneticPr fontId="1"/>
  </si>
  <si>
    <t>霞さん＠おもち</t>
    <rPh sb="0" eb="1">
      <t>カスミ</t>
    </rPh>
    <phoneticPr fontId="1"/>
  </si>
  <si>
    <t>チョコレ</t>
    <phoneticPr fontId="1"/>
  </si>
  <si>
    <t>うるさいそこ！</t>
    <phoneticPr fontId="1"/>
  </si>
  <si>
    <t>実況の福与恒子</t>
    <rPh sb="0" eb="2">
      <t>ジッキョウ</t>
    </rPh>
    <rPh sb="3" eb="5">
      <t>フクヨ</t>
    </rPh>
    <rPh sb="5" eb="7">
      <t>ツネコ</t>
    </rPh>
    <phoneticPr fontId="1"/>
  </si>
  <si>
    <t>百鬼もこ</t>
    <rPh sb="0" eb="2">
      <t>モモキ</t>
    </rPh>
    <phoneticPr fontId="1"/>
  </si>
  <si>
    <t>あざらしあこ</t>
    <phoneticPr fontId="1"/>
  </si>
  <si>
    <t>6月合計</t>
    <rPh sb="1" eb="2">
      <t>ツキ</t>
    </rPh>
    <rPh sb="2" eb="4">
      <t>ゴウケイ</t>
    </rPh>
    <phoneticPr fontId="1"/>
  </si>
  <si>
    <t>あこびっち</t>
    <phoneticPr fontId="1"/>
  </si>
  <si>
    <t>霞さん＠おもち</t>
    <rPh sb="0" eb="1">
      <t>カスミ</t>
    </rPh>
    <phoneticPr fontId="1"/>
  </si>
  <si>
    <t>うるさいそこ！</t>
    <phoneticPr fontId="1"/>
  </si>
  <si>
    <t>実況の福与恒子</t>
    <rPh sb="0" eb="2">
      <t>ジッキョウ</t>
    </rPh>
    <rPh sb="3" eb="5">
      <t>フクヨ</t>
    </rPh>
    <rPh sb="5" eb="6">
      <t>コウ</t>
    </rPh>
    <rPh sb="6" eb="7">
      <t>コ</t>
    </rPh>
    <phoneticPr fontId="1"/>
  </si>
  <si>
    <t>こまきまーけっと</t>
    <phoneticPr fontId="1"/>
  </si>
  <si>
    <t>山谷ひな</t>
    <rPh sb="0" eb="2">
      <t>ヤマタニ</t>
    </rPh>
    <phoneticPr fontId="1"/>
  </si>
  <si>
    <t>小走やえ大先輩</t>
    <rPh sb="0" eb="2">
      <t>コバシ</t>
    </rPh>
    <rPh sb="4" eb="7">
      <t>ダイセンパイ</t>
    </rPh>
    <phoneticPr fontId="1"/>
  </si>
  <si>
    <t>三尋木猫</t>
    <rPh sb="0" eb="3">
      <t>ミヒロギ</t>
    </rPh>
    <rPh sb="3" eb="4">
      <t>ネコ</t>
    </rPh>
    <phoneticPr fontId="1"/>
  </si>
  <si>
    <t>本内成香ちゃん！</t>
    <rPh sb="0" eb="1">
      <t>モト</t>
    </rPh>
    <rPh sb="1" eb="2">
      <t>ウチ</t>
    </rPh>
    <rPh sb="2" eb="3">
      <t>ナ</t>
    </rPh>
    <rPh sb="3" eb="4">
      <t>カ</t>
    </rPh>
    <phoneticPr fontId="1"/>
  </si>
  <si>
    <t>ぺヤングダヴァン</t>
    <phoneticPr fontId="1"/>
  </si>
  <si>
    <t>槓々和</t>
    <rPh sb="0" eb="1">
      <t>カン</t>
    </rPh>
    <rPh sb="2" eb="3">
      <t>ワ</t>
    </rPh>
    <phoneticPr fontId="1"/>
  </si>
  <si>
    <t>蘇我千鶴</t>
    <rPh sb="0" eb="2">
      <t>ソガ</t>
    </rPh>
    <rPh sb="2" eb="4">
      <t>チヅル</t>
    </rPh>
    <phoneticPr fontId="1"/>
  </si>
  <si>
    <t>池田緋菜</t>
    <rPh sb="0" eb="2">
      <t>イケダ</t>
    </rPh>
    <rPh sb="2" eb="3">
      <t>ヒ</t>
    </rPh>
    <rPh sb="3" eb="4">
      <t>ナ</t>
    </rPh>
    <phoneticPr fontId="1"/>
  </si>
  <si>
    <t>しずもん</t>
    <phoneticPr fontId="1"/>
  </si>
  <si>
    <t>はっちゃそ</t>
    <phoneticPr fontId="1"/>
  </si>
  <si>
    <t>風神みょんふぁ</t>
    <rPh sb="0" eb="2">
      <t>フウジン</t>
    </rPh>
    <phoneticPr fontId="1"/>
  </si>
  <si>
    <t>逆境しずもん</t>
    <rPh sb="0" eb="2">
      <t>ギャッキョウ</t>
    </rPh>
    <phoneticPr fontId="1"/>
  </si>
  <si>
    <t>石戸霞(17)</t>
    <rPh sb="0" eb="2">
      <t>イシト</t>
    </rPh>
    <rPh sb="2" eb="3">
      <t>カスミ</t>
    </rPh>
    <phoneticPr fontId="1"/>
  </si>
  <si>
    <t>依藤澄子</t>
    <rPh sb="0" eb="2">
      <t>ヨリフジ</t>
    </rPh>
    <rPh sb="2" eb="4">
      <t>スミコ</t>
    </rPh>
    <phoneticPr fontId="1"/>
  </si>
  <si>
    <t>hizihizi</t>
    <phoneticPr fontId="1"/>
  </si>
  <si>
    <t>白水哩</t>
    <rPh sb="0" eb="2">
      <t>シロウズ</t>
    </rPh>
    <rPh sb="2" eb="3">
      <t>マイル</t>
    </rPh>
    <phoneticPr fontId="1"/>
  </si>
  <si>
    <t>山谷ひな＠阿知賀</t>
    <rPh sb="5" eb="8">
      <t>アチガ</t>
    </rPh>
    <phoneticPr fontId="1"/>
  </si>
  <si>
    <t>山谷ひな＠阿知賀</t>
    <phoneticPr fontId="1"/>
  </si>
  <si>
    <t>山谷ひな</t>
    <phoneticPr fontId="1"/>
  </si>
  <si>
    <t>本内成香ちゃん！</t>
    <phoneticPr fontId="1"/>
  </si>
  <si>
    <t>私だけ焼き鳥？？</t>
  </si>
  <si>
    <t>私だけ焼き鳥？？</t>
    <phoneticPr fontId="1"/>
  </si>
  <si>
    <t>メゲルーワ</t>
    <phoneticPr fontId="1"/>
  </si>
  <si>
    <t>愛宕シルク</t>
    <rPh sb="0" eb="2">
      <t>アタゴ</t>
    </rPh>
    <phoneticPr fontId="1"/>
  </si>
  <si>
    <t>うむっきー</t>
    <phoneticPr fontId="1"/>
  </si>
  <si>
    <t>あわあわあわい</t>
    <phoneticPr fontId="1"/>
  </si>
  <si>
    <t>宮永姉妹丼</t>
    <rPh sb="0" eb="2">
      <t>ミヤナガ</t>
    </rPh>
    <rPh sb="2" eb="4">
      <t>シマイ</t>
    </rPh>
    <rPh sb="4" eb="5">
      <t>ドン</t>
    </rPh>
    <phoneticPr fontId="1"/>
  </si>
  <si>
    <t>特級狙撃手☆菫</t>
    <phoneticPr fontId="1"/>
  </si>
  <si>
    <t>膝ん上に花田</t>
    <phoneticPr fontId="1"/>
  </si>
  <si>
    <t>野上葵</t>
    <phoneticPr fontId="1"/>
  </si>
  <si>
    <t>M570</t>
    <phoneticPr fontId="1"/>
  </si>
  <si>
    <t>国広ー</t>
    <phoneticPr fontId="1"/>
  </si>
  <si>
    <t>M570</t>
    <phoneticPr fontId="1"/>
  </si>
  <si>
    <t>宮永姉妹丼</t>
    <phoneticPr fontId="1"/>
  </si>
  <si>
    <t>スーパーまほっち</t>
    <phoneticPr fontId="1"/>
  </si>
  <si>
    <t>りゅーもんさん</t>
    <phoneticPr fontId="1"/>
  </si>
  <si>
    <t>檜森誓子</t>
    <rPh sb="0" eb="1">
      <t>ヒノキ</t>
    </rPh>
    <rPh sb="1" eb="2">
      <t>モリ</t>
    </rPh>
    <rPh sb="2" eb="3">
      <t>チカ</t>
    </rPh>
    <rPh sb="3" eb="4">
      <t>コ</t>
    </rPh>
    <phoneticPr fontId="1"/>
  </si>
  <si>
    <t>チョコレ</t>
    <phoneticPr fontId="1"/>
  </si>
  <si>
    <t>小瀬川白身</t>
    <rPh sb="0" eb="1">
      <t>コ</t>
    </rPh>
    <rPh sb="1" eb="3">
      <t>セガワ</t>
    </rPh>
    <rPh sb="3" eb="5">
      <t>シロミ</t>
    </rPh>
    <phoneticPr fontId="1"/>
  </si>
  <si>
    <t>Hisa-T</t>
    <phoneticPr fontId="1"/>
  </si>
  <si>
    <t>おちゃめがね</t>
    <phoneticPr fontId="1"/>
  </si>
  <si>
    <t>もとうちなるか</t>
    <phoneticPr fontId="1"/>
  </si>
  <si>
    <t>うむっきー</t>
    <phoneticPr fontId="1"/>
  </si>
  <si>
    <t>7月合計</t>
    <rPh sb="1" eb="2">
      <t>ツキ</t>
    </rPh>
    <rPh sb="2" eb="4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</si>
</sst>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6" fontId="0" fillId="0" borderId="1" xfId="0" applyNumberFormat="1" applyBorder="1" applyAlignment="1">
      <alignment vertical="center"/>
    </xf>
    <xf numFmtId="56" fontId="0" fillId="0" borderId="1" xfId="0" applyNumberFormat="1" applyBorder="1">
      <alignment vertical="center"/>
    </xf>
    <xf numFmtId="5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56" fontId="0" fillId="0" borderId="1" xfId="0" applyNumberForma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A2" sqref="A2:E2"/>
    </sheetView>
  </sheetViews>
  <sheetFormatPr defaultRowHeight="13.5"/>
  <cols>
    <col min="1" max="1" width="4.625" customWidth="1"/>
    <col min="2" max="2" width="15.625" customWidth="1"/>
    <col min="3" max="3" width="9.25" bestFit="1" customWidth="1"/>
  </cols>
  <sheetData>
    <row r="2" spans="1:5">
      <c r="A2" s="1"/>
      <c r="B2" s="1" t="s">
        <v>20</v>
      </c>
      <c r="C2" s="13">
        <v>41632</v>
      </c>
      <c r="D2" s="1"/>
      <c r="E2" s="1" t="s">
        <v>94</v>
      </c>
    </row>
    <row r="3" spans="1:5">
      <c r="A3" s="1">
        <v>1</v>
      </c>
      <c r="B3" s="10" t="s">
        <v>163</v>
      </c>
      <c r="C3" s="1">
        <v>25900</v>
      </c>
      <c r="D3" s="1"/>
      <c r="E3" s="1">
        <f>SUM(C3)</f>
        <v>25900</v>
      </c>
    </row>
    <row r="4" spans="1:5">
      <c r="A4" s="1">
        <v>2</v>
      </c>
      <c r="B4" s="10" t="s">
        <v>126</v>
      </c>
      <c r="C4" s="1">
        <v>24800</v>
      </c>
      <c r="D4" s="1"/>
      <c r="E4" s="1">
        <f t="shared" ref="E4:E22" si="0">SUM(C4)</f>
        <v>24800</v>
      </c>
    </row>
    <row r="5" spans="1:5">
      <c r="A5" s="1">
        <v>3</v>
      </c>
      <c r="B5" s="10" t="s">
        <v>121</v>
      </c>
      <c r="C5" s="1">
        <v>24300</v>
      </c>
      <c r="D5" s="1"/>
      <c r="E5" s="1">
        <f t="shared" si="0"/>
        <v>24300</v>
      </c>
    </row>
    <row r="6" spans="1:5">
      <c r="A6" s="1">
        <v>4</v>
      </c>
      <c r="B6" s="10" t="s">
        <v>178</v>
      </c>
      <c r="C6" s="1">
        <v>18600</v>
      </c>
      <c r="D6" s="1"/>
      <c r="E6" s="1">
        <f t="shared" si="0"/>
        <v>18600</v>
      </c>
    </row>
    <row r="7" spans="1:5">
      <c r="A7" s="1">
        <v>5</v>
      </c>
      <c r="B7" s="10" t="s">
        <v>129</v>
      </c>
      <c r="C7" s="1">
        <v>15200</v>
      </c>
      <c r="D7" s="1"/>
      <c r="E7" s="1">
        <f t="shared" si="0"/>
        <v>15200</v>
      </c>
    </row>
    <row r="8" spans="1:5">
      <c r="A8" s="1">
        <v>6</v>
      </c>
      <c r="B8" s="10" t="s">
        <v>99</v>
      </c>
      <c r="C8" s="1">
        <v>14400</v>
      </c>
      <c r="D8" s="1"/>
      <c r="E8" s="1">
        <f t="shared" si="0"/>
        <v>14400</v>
      </c>
    </row>
    <row r="9" spans="1:5">
      <c r="A9" s="1">
        <v>7</v>
      </c>
      <c r="B9" s="10" t="s">
        <v>98</v>
      </c>
      <c r="C9" s="1">
        <v>7600</v>
      </c>
      <c r="D9" s="1"/>
      <c r="E9" s="1">
        <f t="shared" si="0"/>
        <v>7600</v>
      </c>
    </row>
    <row r="10" spans="1:5">
      <c r="A10" s="1">
        <v>8</v>
      </c>
      <c r="B10" s="10" t="s">
        <v>175</v>
      </c>
      <c r="C10" s="1">
        <v>6300</v>
      </c>
      <c r="D10" s="1"/>
      <c r="E10" s="1">
        <f t="shared" si="0"/>
        <v>6300</v>
      </c>
    </row>
    <row r="11" spans="1:5">
      <c r="A11" s="1">
        <v>9</v>
      </c>
      <c r="B11" s="10" t="s">
        <v>120</v>
      </c>
      <c r="C11" s="1">
        <v>3400</v>
      </c>
      <c r="D11" s="1"/>
      <c r="E11" s="1">
        <f t="shared" si="0"/>
        <v>3400</v>
      </c>
    </row>
    <row r="12" spans="1:5">
      <c r="A12" s="1">
        <v>10</v>
      </c>
      <c r="B12" s="10" t="s">
        <v>127</v>
      </c>
      <c r="C12" s="1">
        <v>3300</v>
      </c>
      <c r="D12" s="1"/>
      <c r="E12" s="1">
        <f t="shared" si="0"/>
        <v>3300</v>
      </c>
    </row>
    <row r="13" spans="1:5">
      <c r="A13" s="1">
        <v>11</v>
      </c>
      <c r="B13" s="10" t="s">
        <v>63</v>
      </c>
      <c r="C13" s="1">
        <v>-1800</v>
      </c>
      <c r="D13" s="1"/>
      <c r="E13" s="1">
        <f t="shared" si="0"/>
        <v>-1800</v>
      </c>
    </row>
    <row r="14" spans="1:5">
      <c r="A14" s="1">
        <v>12</v>
      </c>
      <c r="B14" s="10" t="s">
        <v>118</v>
      </c>
      <c r="C14" s="1">
        <v>-3700</v>
      </c>
      <c r="D14" s="1"/>
      <c r="E14" s="1">
        <f t="shared" si="0"/>
        <v>-3700</v>
      </c>
    </row>
    <row r="15" spans="1:5">
      <c r="A15" s="1">
        <v>13</v>
      </c>
      <c r="B15" s="10" t="s">
        <v>29</v>
      </c>
      <c r="C15" s="1">
        <v>-6800</v>
      </c>
      <c r="D15" s="1"/>
      <c r="E15" s="1">
        <f t="shared" si="0"/>
        <v>-6800</v>
      </c>
    </row>
    <row r="16" spans="1:5">
      <c r="A16" s="1">
        <v>14</v>
      </c>
      <c r="B16" s="10" t="s">
        <v>116</v>
      </c>
      <c r="C16" s="1">
        <v>-11700</v>
      </c>
      <c r="D16" s="1"/>
      <c r="E16" s="1">
        <f t="shared" si="0"/>
        <v>-11700</v>
      </c>
    </row>
    <row r="17" spans="1:5">
      <c r="A17" s="1">
        <v>15</v>
      </c>
      <c r="B17" s="10" t="s">
        <v>27</v>
      </c>
      <c r="C17" s="1">
        <v>-14000</v>
      </c>
      <c r="D17" s="1"/>
      <c r="E17" s="1">
        <f t="shared" si="0"/>
        <v>-14000</v>
      </c>
    </row>
    <row r="18" spans="1:5">
      <c r="A18" s="1">
        <v>16</v>
      </c>
      <c r="B18" s="10" t="s">
        <v>95</v>
      </c>
      <c r="C18" s="1">
        <v>-15500</v>
      </c>
      <c r="D18" s="1"/>
      <c r="E18" s="1">
        <f t="shared" si="0"/>
        <v>-15500</v>
      </c>
    </row>
    <row r="19" spans="1:5">
      <c r="A19" s="1">
        <v>17</v>
      </c>
      <c r="B19" s="10" t="s">
        <v>156</v>
      </c>
      <c r="C19" s="1">
        <v>-16000</v>
      </c>
      <c r="D19" s="1"/>
      <c r="E19" s="1">
        <f t="shared" si="0"/>
        <v>-16000</v>
      </c>
    </row>
    <row r="20" spans="1:5">
      <c r="A20" s="1">
        <v>18</v>
      </c>
      <c r="B20" s="10" t="s">
        <v>132</v>
      </c>
      <c r="C20" s="1">
        <v>-17100</v>
      </c>
      <c r="D20" s="1"/>
      <c r="E20" s="1">
        <f t="shared" si="0"/>
        <v>-17100</v>
      </c>
    </row>
    <row r="21" spans="1:5">
      <c r="A21" s="1">
        <v>19</v>
      </c>
      <c r="B21" s="10" t="s">
        <v>77</v>
      </c>
      <c r="C21" s="1">
        <v>-22500</v>
      </c>
      <c r="D21" s="1"/>
      <c r="E21" s="1">
        <f t="shared" si="0"/>
        <v>-22500</v>
      </c>
    </row>
    <row r="22" spans="1:5">
      <c r="A22" s="1">
        <v>20</v>
      </c>
      <c r="B22" s="10" t="s">
        <v>179</v>
      </c>
      <c r="C22" s="1">
        <v>-34700</v>
      </c>
      <c r="D22" s="1"/>
      <c r="E22" s="1">
        <f t="shared" si="0"/>
        <v>-34700</v>
      </c>
    </row>
    <row r="24" spans="1:5">
      <c r="C24">
        <f>SUM(C3:C22)</f>
        <v>0</v>
      </c>
    </row>
  </sheetData>
  <sortState ref="B3:E22">
    <sortCondition descending="1" ref="E3:E22"/>
  </sortState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79"/>
  <sheetViews>
    <sheetView zoomScale="78" zoomScaleNormal="78" workbookViewId="0">
      <selection activeCell="AR1" sqref="AR1:BA177"/>
    </sheetView>
  </sheetViews>
  <sheetFormatPr defaultRowHeight="13.5"/>
  <cols>
    <col min="1" max="1" width="7.875" customWidth="1"/>
    <col min="2" max="2" width="21.5" customWidth="1"/>
    <col min="3" max="3" width="3.875" style="2" customWidth="1"/>
    <col min="4" max="4" width="4.25" customWidth="1"/>
    <col min="5" max="5" width="2.5" customWidth="1"/>
    <col min="6" max="7" width="4.5" customWidth="1"/>
    <col min="8" max="8" width="3.75" customWidth="1"/>
    <col min="9" max="9" width="3.125" customWidth="1"/>
    <col min="10" max="10" width="3.75" customWidth="1"/>
    <col min="11" max="11" width="4.375" customWidth="1"/>
    <col min="12" max="12" width="4.5" customWidth="1"/>
    <col min="13" max="13" width="4.25" customWidth="1"/>
    <col min="14" max="14" width="3.5" customWidth="1"/>
    <col min="15" max="15" width="3.625" customWidth="1"/>
    <col min="16" max="16" width="2.625" customWidth="1"/>
    <col min="17" max="17" width="3.75" customWidth="1"/>
    <col min="18" max="18" width="4.875" customWidth="1"/>
    <col min="19" max="19" width="4" customWidth="1"/>
    <col min="20" max="20" width="5.125" customWidth="1"/>
    <col min="21" max="21" width="3.875" customWidth="1"/>
    <col min="22" max="22" width="3.375" customWidth="1"/>
    <col min="23" max="23" width="3.75" customWidth="1"/>
    <col min="24" max="24" width="3.875" customWidth="1"/>
    <col min="25" max="25" width="4.625" customWidth="1"/>
    <col min="26" max="26" width="4.5" customWidth="1"/>
    <col min="27" max="27" width="3.375" customWidth="1"/>
    <col min="28" max="28" width="4.375" customWidth="1"/>
    <col min="29" max="30" width="2.125" customWidth="1"/>
    <col min="31" max="31" width="3.25" customWidth="1"/>
    <col min="32" max="32" width="2.375" customWidth="1"/>
    <col min="33" max="33" width="4.25" customWidth="1"/>
    <col min="34" max="34" width="2.125" customWidth="1"/>
    <col min="35" max="35" width="2.75" customWidth="1"/>
    <col min="36" max="36" width="1.875" customWidth="1"/>
    <col min="37" max="37" width="3" customWidth="1"/>
    <col min="38" max="38" width="2.875" customWidth="1"/>
    <col min="39" max="39" width="3.125" customWidth="1"/>
    <col min="40" max="40" width="3.5" customWidth="1"/>
    <col min="41" max="41" width="4.25" customWidth="1"/>
    <col min="42" max="42" width="8.125" customWidth="1"/>
  </cols>
  <sheetData>
    <row r="2" spans="1:53">
      <c r="A2" s="1"/>
      <c r="B2" s="10" t="s">
        <v>20</v>
      </c>
      <c r="C2" s="12">
        <v>41632</v>
      </c>
      <c r="D2" s="23">
        <v>41276</v>
      </c>
      <c r="E2" s="23"/>
      <c r="F2" s="23">
        <v>41287</v>
      </c>
      <c r="G2" s="23"/>
      <c r="H2" s="13">
        <v>41288</v>
      </c>
      <c r="I2" s="23">
        <v>41300</v>
      </c>
      <c r="J2" s="23"/>
      <c r="K2" s="23">
        <v>41301</v>
      </c>
      <c r="L2" s="23"/>
      <c r="M2" s="14">
        <v>41307</v>
      </c>
      <c r="N2" s="14">
        <v>41315</v>
      </c>
      <c r="O2" s="14">
        <v>41322</v>
      </c>
      <c r="P2" s="23">
        <v>41329</v>
      </c>
      <c r="Q2" s="23"/>
      <c r="R2" s="14">
        <v>41336</v>
      </c>
      <c r="S2" s="23">
        <v>41342</v>
      </c>
      <c r="T2" s="23"/>
      <c r="U2" s="14">
        <v>41350</v>
      </c>
      <c r="V2" s="14">
        <v>41364</v>
      </c>
      <c r="W2" s="23">
        <v>41370</v>
      </c>
      <c r="X2" s="23"/>
      <c r="Y2" s="23">
        <v>41378</v>
      </c>
      <c r="Z2" s="23"/>
      <c r="AA2" s="23">
        <v>41384</v>
      </c>
      <c r="AB2" s="23"/>
      <c r="AC2" s="23">
        <v>41392</v>
      </c>
      <c r="AD2" s="23"/>
      <c r="AE2" s="23"/>
      <c r="AF2" s="23"/>
      <c r="AG2" s="21">
        <v>41393</v>
      </c>
      <c r="AH2" s="21">
        <v>41405</v>
      </c>
      <c r="AI2" s="23">
        <v>41412</v>
      </c>
      <c r="AJ2" s="23"/>
      <c r="AK2" s="21">
        <v>41420</v>
      </c>
      <c r="AL2" s="21">
        <v>41433</v>
      </c>
      <c r="AM2" s="23">
        <v>41447</v>
      </c>
      <c r="AN2" s="23"/>
      <c r="AO2" s="21">
        <v>41454</v>
      </c>
      <c r="AP2" s="21">
        <v>41461</v>
      </c>
      <c r="AQ2" s="15"/>
      <c r="AR2" t="s">
        <v>180</v>
      </c>
      <c r="AS2" t="s">
        <v>181</v>
      </c>
      <c r="AT2" t="s">
        <v>182</v>
      </c>
      <c r="AU2" t="s">
        <v>183</v>
      </c>
      <c r="AV2" t="s">
        <v>190</v>
      </c>
      <c r="AW2" t="s">
        <v>260</v>
      </c>
      <c r="AX2" t="s">
        <v>293</v>
      </c>
      <c r="AY2" t="s">
        <v>342</v>
      </c>
      <c r="BA2" t="s">
        <v>184</v>
      </c>
    </row>
    <row r="3" spans="1:53">
      <c r="A3" s="1">
        <v>1</v>
      </c>
      <c r="B3" s="3" t="s">
        <v>66</v>
      </c>
      <c r="C3" s="4"/>
      <c r="D3" s="1"/>
      <c r="E3" s="1"/>
      <c r="F3" s="1">
        <v>-18700</v>
      </c>
      <c r="G3" s="1">
        <v>1400</v>
      </c>
      <c r="H3" s="1">
        <v>26800</v>
      </c>
      <c r="I3" s="1">
        <v>11600</v>
      </c>
      <c r="J3" s="1">
        <v>400</v>
      </c>
      <c r="K3" s="1"/>
      <c r="L3" s="1"/>
      <c r="M3" s="1">
        <v>43800</v>
      </c>
      <c r="N3" s="1">
        <v>26200</v>
      </c>
      <c r="O3" s="1">
        <v>7800</v>
      </c>
      <c r="P3" s="1">
        <v>-1500</v>
      </c>
      <c r="Q3" s="1">
        <v>9300</v>
      </c>
      <c r="R3" s="1">
        <v>30400</v>
      </c>
      <c r="S3" s="1">
        <v>-5200</v>
      </c>
      <c r="T3" s="1">
        <v>15400</v>
      </c>
      <c r="U3" s="1">
        <v>-2000</v>
      </c>
      <c r="V3" s="1">
        <v>4600</v>
      </c>
      <c r="W3" s="1">
        <v>-300</v>
      </c>
      <c r="X3" s="1">
        <v>11400</v>
      </c>
      <c r="Y3" s="1">
        <v>-4900</v>
      </c>
      <c r="Z3" s="1">
        <v>-22500</v>
      </c>
      <c r="AA3" s="1">
        <v>-4300</v>
      </c>
      <c r="AB3" s="1">
        <v>7800</v>
      </c>
      <c r="AC3" s="1"/>
      <c r="AD3" s="1"/>
      <c r="AE3" s="1"/>
      <c r="AF3" s="1"/>
      <c r="AG3" s="1">
        <v>16900</v>
      </c>
      <c r="AH3" s="1">
        <v>-21200</v>
      </c>
      <c r="AI3" s="1">
        <v>-8800</v>
      </c>
      <c r="AJ3" s="1">
        <v>-2800</v>
      </c>
      <c r="AK3" s="1">
        <v>-27200</v>
      </c>
      <c r="AL3" s="1">
        <v>22600</v>
      </c>
      <c r="AM3" s="1"/>
      <c r="AN3" s="1"/>
      <c r="AO3" s="1">
        <v>30700</v>
      </c>
      <c r="AP3" s="1"/>
      <c r="AQ3" s="1"/>
      <c r="AR3">
        <f>SUM(C3)</f>
        <v>0</v>
      </c>
      <c r="AS3">
        <f>SUM(D3:L3)</f>
        <v>21500</v>
      </c>
      <c r="AT3">
        <f>SUM(M3:Q3)</f>
        <v>85600</v>
      </c>
      <c r="AU3">
        <f>SUM(R3:V3)</f>
        <v>43200</v>
      </c>
      <c r="AV3">
        <f>SUM(W3:AG3)</f>
        <v>4100</v>
      </c>
      <c r="AW3">
        <f>SUM(AH3:AK3)</f>
        <v>-60000</v>
      </c>
      <c r="AX3">
        <f>SUM(AL3:AO3)</f>
        <v>53300</v>
      </c>
      <c r="AY3">
        <f>SUM(AP3)</f>
        <v>0</v>
      </c>
      <c r="BA3">
        <f>SUM(AR3:AY3)</f>
        <v>147700</v>
      </c>
    </row>
    <row r="4" spans="1:53">
      <c r="A4" s="1">
        <v>2</v>
      </c>
      <c r="B4" s="6" t="s">
        <v>0</v>
      </c>
      <c r="C4" s="4"/>
      <c r="D4" s="1"/>
      <c r="E4" s="1"/>
      <c r="F4" s="1"/>
      <c r="G4" s="1"/>
      <c r="H4" s="1"/>
      <c r="I4" s="1"/>
      <c r="J4" s="1"/>
      <c r="K4" s="1"/>
      <c r="L4" s="1"/>
      <c r="M4" s="1">
        <v>27100</v>
      </c>
      <c r="N4" s="1"/>
      <c r="O4" s="1">
        <v>20900</v>
      </c>
      <c r="P4" s="1">
        <v>17000</v>
      </c>
      <c r="Q4" s="1">
        <v>-21200</v>
      </c>
      <c r="R4" s="1">
        <v>-2700</v>
      </c>
      <c r="S4" s="1">
        <v>-12200</v>
      </c>
      <c r="T4" s="1">
        <v>-10300</v>
      </c>
      <c r="U4" s="1">
        <v>17100</v>
      </c>
      <c r="V4" s="1">
        <v>15000</v>
      </c>
      <c r="W4" s="1">
        <v>2900</v>
      </c>
      <c r="X4" s="1">
        <v>50300</v>
      </c>
      <c r="Y4" s="1"/>
      <c r="Z4" s="1"/>
      <c r="AA4" s="1">
        <v>18900</v>
      </c>
      <c r="AB4" s="1">
        <v>12200</v>
      </c>
      <c r="AC4" s="1"/>
      <c r="AD4" s="1"/>
      <c r="AE4" s="1"/>
      <c r="AF4" s="1"/>
      <c r="AG4" s="1"/>
      <c r="AH4" s="1">
        <v>14900</v>
      </c>
      <c r="AI4" s="1">
        <v>-25900</v>
      </c>
      <c r="AJ4" s="1">
        <v>-8000</v>
      </c>
      <c r="AK4" s="1">
        <v>5200</v>
      </c>
      <c r="AL4" s="1">
        <v>-22600</v>
      </c>
      <c r="AM4" s="1">
        <v>-8500</v>
      </c>
      <c r="AN4" s="1">
        <v>19100</v>
      </c>
      <c r="AO4" s="1">
        <v>1500</v>
      </c>
      <c r="AP4" s="1"/>
      <c r="AQ4" s="1"/>
      <c r="AR4">
        <f>SUM(C4)</f>
        <v>0</v>
      </c>
      <c r="AS4">
        <f>SUM(D4:L4)</f>
        <v>0</v>
      </c>
      <c r="AT4">
        <f>SUM(M4:Q4)</f>
        <v>43800</v>
      </c>
      <c r="AU4">
        <f>SUM(R4:V4)</f>
        <v>6900</v>
      </c>
      <c r="AV4">
        <f>SUM(W4:AG4)</f>
        <v>84300</v>
      </c>
      <c r="AW4">
        <f>SUM(AH4:AK4)</f>
        <v>-13800</v>
      </c>
      <c r="AX4">
        <f>SUM(AL4:AO4)</f>
        <v>-10500</v>
      </c>
      <c r="AY4">
        <f>SUM(AP4)</f>
        <v>0</v>
      </c>
      <c r="BA4">
        <f>SUM(AR4:AY4)</f>
        <v>110700</v>
      </c>
    </row>
    <row r="5" spans="1:53">
      <c r="A5" s="1">
        <v>3</v>
      </c>
      <c r="B5" s="5" t="s">
        <v>73</v>
      </c>
      <c r="C5" s="4"/>
      <c r="D5" s="1"/>
      <c r="E5" s="1"/>
      <c r="F5" s="1"/>
      <c r="G5" s="1"/>
      <c r="H5" s="1">
        <v>2200</v>
      </c>
      <c r="I5" s="1">
        <v>-4400</v>
      </c>
      <c r="J5" s="1">
        <v>-2800</v>
      </c>
      <c r="K5" s="1"/>
      <c r="L5" s="1"/>
      <c r="M5" s="1"/>
      <c r="N5" s="1">
        <v>31000</v>
      </c>
      <c r="O5" s="1">
        <v>15700</v>
      </c>
      <c r="P5" s="1"/>
      <c r="Q5" s="1"/>
      <c r="R5" s="1">
        <v>8900</v>
      </c>
      <c r="S5" s="1">
        <v>30300</v>
      </c>
      <c r="T5" s="1">
        <v>36300</v>
      </c>
      <c r="U5" s="1"/>
      <c r="V5" s="1">
        <v>-5400</v>
      </c>
      <c r="W5" s="1">
        <v>2300</v>
      </c>
      <c r="X5" s="1">
        <v>3200</v>
      </c>
      <c r="Y5" s="1">
        <v>7000</v>
      </c>
      <c r="Z5" s="1">
        <v>12600</v>
      </c>
      <c r="AA5" s="1">
        <v>3200</v>
      </c>
      <c r="AB5" s="1">
        <v>-21500</v>
      </c>
      <c r="AC5" s="1"/>
      <c r="AD5" s="1"/>
      <c r="AE5" s="1"/>
      <c r="AF5" s="1"/>
      <c r="AG5" s="1">
        <v>-2300</v>
      </c>
      <c r="AH5" s="1"/>
      <c r="AI5" s="1">
        <v>5300</v>
      </c>
      <c r="AJ5" s="1">
        <v>14300</v>
      </c>
      <c r="AK5" s="1"/>
      <c r="AL5" s="1">
        <v>-8700</v>
      </c>
      <c r="AM5" s="1"/>
      <c r="AN5" s="1"/>
      <c r="AO5" s="1">
        <v>-34300</v>
      </c>
      <c r="AP5" s="1">
        <v>3800</v>
      </c>
      <c r="AQ5" s="1"/>
      <c r="AR5">
        <f>SUM(C5)</f>
        <v>0</v>
      </c>
      <c r="AS5">
        <f>SUM(D5:L5)</f>
        <v>-5000</v>
      </c>
      <c r="AT5">
        <f>SUM(M5:Q5)</f>
        <v>46700</v>
      </c>
      <c r="AU5">
        <f>SUM(R5:V5)</f>
        <v>70100</v>
      </c>
      <c r="AV5">
        <f>SUM(W5:AG5)</f>
        <v>4500</v>
      </c>
      <c r="AW5">
        <f>SUM(AH5:AK5)</f>
        <v>19600</v>
      </c>
      <c r="AX5">
        <f>SUM(AL5:AO5)</f>
        <v>-43000</v>
      </c>
      <c r="AY5">
        <f>SUM(AP5)</f>
        <v>3800</v>
      </c>
      <c r="BA5">
        <f>SUM(AR5:AY5)</f>
        <v>96700</v>
      </c>
    </row>
    <row r="6" spans="1:53">
      <c r="A6" s="1">
        <v>4</v>
      </c>
      <c r="B6" s="5" t="s">
        <v>60</v>
      </c>
      <c r="C6" s="4">
        <v>14400</v>
      </c>
      <c r="D6" s="1"/>
      <c r="E6" s="1"/>
      <c r="F6" s="1">
        <v>-8900</v>
      </c>
      <c r="G6" s="1">
        <v>41000</v>
      </c>
      <c r="H6" s="1"/>
      <c r="I6" s="1">
        <v>-1400</v>
      </c>
      <c r="J6" s="1">
        <v>9800</v>
      </c>
      <c r="K6" s="1"/>
      <c r="L6" s="1"/>
      <c r="M6" s="1">
        <v>-23600</v>
      </c>
      <c r="N6" s="1"/>
      <c r="O6" s="1"/>
      <c r="P6" s="1"/>
      <c r="Q6" s="1"/>
      <c r="R6" s="1">
        <v>22800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>
        <v>6200</v>
      </c>
      <c r="AJ6" s="1">
        <v>1300</v>
      </c>
      <c r="AK6" s="1"/>
      <c r="AL6" s="1"/>
      <c r="AM6" s="1">
        <v>100</v>
      </c>
      <c r="AN6" s="1">
        <v>-6800</v>
      </c>
      <c r="AO6" s="1">
        <v>36700</v>
      </c>
      <c r="AP6" s="1">
        <v>-2200</v>
      </c>
      <c r="AQ6" s="1"/>
      <c r="AR6">
        <f>SUM(C6)</f>
        <v>14400</v>
      </c>
      <c r="AS6">
        <f>SUM(D6:L6)</f>
        <v>40500</v>
      </c>
      <c r="AT6">
        <f>SUM(M6:Q6)</f>
        <v>-23600</v>
      </c>
      <c r="AU6">
        <f>SUM(R6:V6)</f>
        <v>22800</v>
      </c>
      <c r="AV6">
        <f>SUM(W6:AG6)</f>
        <v>0</v>
      </c>
      <c r="AW6">
        <f>SUM(AH6:AK6)</f>
        <v>7500</v>
      </c>
      <c r="AX6">
        <f>SUM(AL6:AO6)</f>
        <v>30000</v>
      </c>
      <c r="AY6">
        <f>SUM(AP6)</f>
        <v>-2200</v>
      </c>
      <c r="BA6">
        <f>SUM(AR6:AY6)</f>
        <v>89400</v>
      </c>
    </row>
    <row r="7" spans="1:53">
      <c r="A7" s="1">
        <v>5</v>
      </c>
      <c r="B7" s="5" t="s">
        <v>88</v>
      </c>
      <c r="C7" s="4"/>
      <c r="D7" s="1"/>
      <c r="E7" s="1"/>
      <c r="F7" s="1"/>
      <c r="G7" s="1"/>
      <c r="H7" s="1"/>
      <c r="I7" s="1">
        <v>20400</v>
      </c>
      <c r="J7" s="1">
        <v>24900</v>
      </c>
      <c r="K7" s="1">
        <v>1500</v>
      </c>
      <c r="L7" s="1">
        <v>19400</v>
      </c>
      <c r="M7" s="1">
        <v>-1400</v>
      </c>
      <c r="N7" s="1">
        <v>-11200</v>
      </c>
      <c r="O7" s="1">
        <v>15100</v>
      </c>
      <c r="P7" s="1"/>
      <c r="Q7" s="1"/>
      <c r="R7" s="1">
        <v>16700</v>
      </c>
      <c r="S7" s="1"/>
      <c r="T7" s="1"/>
      <c r="U7" s="1">
        <v>10500</v>
      </c>
      <c r="V7" s="1"/>
      <c r="W7" s="1"/>
      <c r="X7" s="1"/>
      <c r="Y7" s="1"/>
      <c r="Z7" s="1"/>
      <c r="AA7" s="1">
        <v>36400</v>
      </c>
      <c r="AB7" s="1">
        <v>-23700</v>
      </c>
      <c r="AC7" s="1"/>
      <c r="AD7" s="1"/>
      <c r="AE7" s="1"/>
      <c r="AF7" s="1"/>
      <c r="AG7" s="1">
        <v>-5300</v>
      </c>
      <c r="AH7" s="1"/>
      <c r="AI7" s="1"/>
      <c r="AJ7" s="1"/>
      <c r="AK7" s="1">
        <v>-14200</v>
      </c>
      <c r="AL7" s="1"/>
      <c r="AM7" s="1"/>
      <c r="AN7" s="1"/>
      <c r="AO7" s="1"/>
      <c r="AP7" s="1"/>
      <c r="AQ7" s="1"/>
      <c r="AR7">
        <f>SUM(C7)</f>
        <v>0</v>
      </c>
      <c r="AS7">
        <f>SUM(D7:L7)</f>
        <v>66200</v>
      </c>
      <c r="AT7">
        <f>SUM(M7:Q7)</f>
        <v>2500</v>
      </c>
      <c r="AU7">
        <f>SUM(R7:V7)</f>
        <v>27200</v>
      </c>
      <c r="AV7">
        <f>SUM(W7:AG7)</f>
        <v>7400</v>
      </c>
      <c r="AW7">
        <f>SUM(AH7:AK7)</f>
        <v>-14200</v>
      </c>
      <c r="AX7">
        <f>SUM(AL7:AO7)</f>
        <v>0</v>
      </c>
      <c r="AY7">
        <f>SUM(AP7)</f>
        <v>0</v>
      </c>
      <c r="BA7">
        <f>SUM(AR7:AY7)</f>
        <v>89100</v>
      </c>
    </row>
    <row r="8" spans="1:53">
      <c r="A8" s="1">
        <v>6</v>
      </c>
      <c r="B8" s="5" t="s">
        <v>23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25700</v>
      </c>
      <c r="T8" s="1">
        <v>58000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>
        <f>SUM(C8)</f>
        <v>0</v>
      </c>
      <c r="AS8">
        <f>SUM(D8:L8)</f>
        <v>0</v>
      </c>
      <c r="AT8">
        <f>SUM(M8:Q8)</f>
        <v>0</v>
      </c>
      <c r="AU8">
        <f>SUM(R8:V8)</f>
        <v>83700</v>
      </c>
      <c r="AV8">
        <f>SUM(W8:AG8)</f>
        <v>0</v>
      </c>
      <c r="AW8">
        <f>SUM(AH8:AK8)</f>
        <v>0</v>
      </c>
      <c r="AX8">
        <f>SUM(AL8:AO8)</f>
        <v>0</v>
      </c>
      <c r="AY8">
        <f>SUM(AP8)</f>
        <v>0</v>
      </c>
      <c r="BA8">
        <f>SUM(AR8:AY8)</f>
        <v>83700</v>
      </c>
    </row>
    <row r="9" spans="1:53">
      <c r="A9" s="1">
        <v>7</v>
      </c>
      <c r="B9" s="6" t="s">
        <v>19</v>
      </c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23600</v>
      </c>
      <c r="S9" s="1"/>
      <c r="T9" s="1"/>
      <c r="U9" s="1"/>
      <c r="V9" s="1"/>
      <c r="W9" s="1"/>
      <c r="X9" s="1"/>
      <c r="Y9" s="1"/>
      <c r="Z9" s="1"/>
      <c r="AA9" s="1">
        <v>1000</v>
      </c>
      <c r="AB9" s="1">
        <v>8200</v>
      </c>
      <c r="AC9" s="1">
        <v>12600</v>
      </c>
      <c r="AD9" s="1">
        <v>11600</v>
      </c>
      <c r="AE9" s="1">
        <v>-8300</v>
      </c>
      <c r="AF9" s="1">
        <v>14500</v>
      </c>
      <c r="AG9" s="1">
        <v>-27100</v>
      </c>
      <c r="AH9" s="1"/>
      <c r="AI9" s="1">
        <v>14300</v>
      </c>
      <c r="AJ9" s="1">
        <v>29200</v>
      </c>
      <c r="AK9" s="1"/>
      <c r="AL9" s="1"/>
      <c r="AM9" s="1"/>
      <c r="AN9" s="1"/>
      <c r="AO9" s="1"/>
      <c r="AP9" s="1"/>
      <c r="AQ9" s="1"/>
      <c r="AR9">
        <f>SUM(C9)</f>
        <v>0</v>
      </c>
      <c r="AS9">
        <f>SUM(D9:L9)</f>
        <v>0</v>
      </c>
      <c r="AT9">
        <f>SUM(M9:Q9)</f>
        <v>0</v>
      </c>
      <c r="AU9">
        <f>SUM(R9:V9)</f>
        <v>23600</v>
      </c>
      <c r="AV9">
        <f>SUM(W9:AG9)</f>
        <v>12500</v>
      </c>
      <c r="AW9">
        <f>SUM(AH9:AK9)</f>
        <v>43500</v>
      </c>
      <c r="AX9">
        <f>SUM(AL9:AO9)</f>
        <v>0</v>
      </c>
      <c r="AY9">
        <f>SUM(AP9)</f>
        <v>0</v>
      </c>
      <c r="BA9">
        <f>SUM(AR9:AY9)</f>
        <v>79600</v>
      </c>
    </row>
    <row r="10" spans="1:53">
      <c r="A10" s="1">
        <v>8</v>
      </c>
      <c r="B10" s="10" t="s">
        <v>233</v>
      </c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>
        <v>-400</v>
      </c>
      <c r="AD10" s="1">
        <v>12400</v>
      </c>
      <c r="AE10" s="1">
        <v>6000</v>
      </c>
      <c r="AF10" s="1">
        <v>22000</v>
      </c>
      <c r="AG10" s="1">
        <v>17500</v>
      </c>
      <c r="AH10" s="1"/>
      <c r="AI10" s="1"/>
      <c r="AJ10" s="1"/>
      <c r="AK10" s="1"/>
      <c r="AL10" s="1">
        <v>13700</v>
      </c>
      <c r="AM10" s="1"/>
      <c r="AN10" s="1"/>
      <c r="AO10" s="1"/>
      <c r="AP10" s="1"/>
      <c r="AQ10" s="1"/>
      <c r="AR10">
        <f>SUM(C10)</f>
        <v>0</v>
      </c>
      <c r="AS10">
        <f>SUM(D10:L10)</f>
        <v>0</v>
      </c>
      <c r="AT10">
        <f>SUM(M10:Q10)</f>
        <v>0</v>
      </c>
      <c r="AU10">
        <f>SUM(R10:V10)</f>
        <v>0</v>
      </c>
      <c r="AV10">
        <f>SUM(W10:AG10)</f>
        <v>57500</v>
      </c>
      <c r="AW10">
        <f>SUM(AH10:AK10)</f>
        <v>0</v>
      </c>
      <c r="AX10">
        <f>SUM(AL10:AO10)</f>
        <v>13700</v>
      </c>
      <c r="AY10">
        <f>SUM(AP10)</f>
        <v>0</v>
      </c>
      <c r="BA10">
        <f>SUM(AR10:AY10)</f>
        <v>71200</v>
      </c>
    </row>
    <row r="11" spans="1:53">
      <c r="A11" s="1">
        <v>9</v>
      </c>
      <c r="B11" s="10" t="s">
        <v>212</v>
      </c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>
        <v>36500</v>
      </c>
      <c r="Z11" s="1">
        <v>22400</v>
      </c>
      <c r="AA11" s="1">
        <v>-6800</v>
      </c>
      <c r="AB11" s="1">
        <v>-8500</v>
      </c>
      <c r="AC11" s="1">
        <v>-2600</v>
      </c>
      <c r="AD11" s="1">
        <v>9600</v>
      </c>
      <c r="AE11" s="1">
        <v>22900</v>
      </c>
      <c r="AF11" s="1">
        <v>-26600</v>
      </c>
      <c r="AG11" s="1"/>
      <c r="AH11" s="1">
        <v>20900</v>
      </c>
      <c r="AI11" s="1"/>
      <c r="AJ11" s="1"/>
      <c r="AK11" s="1"/>
      <c r="AL11" s="1"/>
      <c r="AM11" s="1"/>
      <c r="AN11" s="1"/>
      <c r="AO11" s="1">
        <v>8900</v>
      </c>
      <c r="AP11" s="1">
        <v>-6100</v>
      </c>
      <c r="AQ11" s="1"/>
      <c r="AR11">
        <f>SUM(C11)</f>
        <v>0</v>
      </c>
      <c r="AS11">
        <f>SUM(D11:L11)</f>
        <v>0</v>
      </c>
      <c r="AT11">
        <f>SUM(M11:Q11)</f>
        <v>0</v>
      </c>
      <c r="AU11">
        <f>SUM(R11:V11)</f>
        <v>0</v>
      </c>
      <c r="AV11">
        <f>SUM(W11:AG11)</f>
        <v>46900</v>
      </c>
      <c r="AW11">
        <f>SUM(AH11:AK11)</f>
        <v>20900</v>
      </c>
      <c r="AX11">
        <f>SUM(AL11:AO11)</f>
        <v>8900</v>
      </c>
      <c r="AY11">
        <f>SUM(AP11)</f>
        <v>-6100</v>
      </c>
      <c r="BA11">
        <f>SUM(AR11:AY11)</f>
        <v>70600</v>
      </c>
    </row>
    <row r="12" spans="1:53">
      <c r="A12" s="1">
        <v>10</v>
      </c>
      <c r="B12" s="6" t="s">
        <v>39</v>
      </c>
      <c r="C12" s="4">
        <v>7600</v>
      </c>
      <c r="D12" s="1">
        <v>-500</v>
      </c>
      <c r="E12" s="1">
        <v>3300</v>
      </c>
      <c r="F12" s="1">
        <v>11000</v>
      </c>
      <c r="G12" s="1">
        <v>8500</v>
      </c>
      <c r="H12" s="1"/>
      <c r="I12" s="1">
        <v>17000</v>
      </c>
      <c r="J12" s="1">
        <v>4800</v>
      </c>
      <c r="K12" s="1">
        <v>-2000</v>
      </c>
      <c r="L12" s="1">
        <v>14400</v>
      </c>
      <c r="M12" s="1">
        <v>-20000</v>
      </c>
      <c r="N12" s="1"/>
      <c r="O12" s="1"/>
      <c r="P12" s="1">
        <v>-2800</v>
      </c>
      <c r="Q12" s="1">
        <v>1400</v>
      </c>
      <c r="R12" s="1">
        <v>-18200</v>
      </c>
      <c r="S12" s="1"/>
      <c r="T12" s="1"/>
      <c r="U12" s="1"/>
      <c r="V12" s="1">
        <v>10800</v>
      </c>
      <c r="W12" s="1"/>
      <c r="X12" s="1"/>
      <c r="Y12" s="1">
        <v>27300</v>
      </c>
      <c r="Z12" s="1">
        <v>4300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>
        <f>SUM(C12)</f>
        <v>7600</v>
      </c>
      <c r="AS12">
        <f>SUM(D12:L12)</f>
        <v>56500</v>
      </c>
      <c r="AT12">
        <f>SUM(M12:Q12)</f>
        <v>-21400</v>
      </c>
      <c r="AU12">
        <f>SUM(R12:V12)</f>
        <v>-7400</v>
      </c>
      <c r="AV12">
        <f>SUM(W12:AG12)</f>
        <v>31600</v>
      </c>
      <c r="AW12">
        <f>SUM(AH12:AK12)</f>
        <v>0</v>
      </c>
      <c r="AX12">
        <f>SUM(AL12:AO12)</f>
        <v>0</v>
      </c>
      <c r="AY12">
        <f>SUM(AP12)</f>
        <v>0</v>
      </c>
      <c r="BA12">
        <f>SUM(AR12:AY12)</f>
        <v>66900</v>
      </c>
    </row>
    <row r="13" spans="1:53">
      <c r="A13" s="1">
        <v>11</v>
      </c>
      <c r="B13" s="5" t="s">
        <v>70</v>
      </c>
      <c r="C13" s="4"/>
      <c r="D13" s="1"/>
      <c r="E13" s="1"/>
      <c r="F13" s="1"/>
      <c r="G13" s="1"/>
      <c r="H13" s="1">
        <v>4000</v>
      </c>
      <c r="I13" s="1">
        <v>3200</v>
      </c>
      <c r="J13" s="1">
        <v>18200</v>
      </c>
      <c r="K13" s="1">
        <v>20600</v>
      </c>
      <c r="L13" s="1">
        <v>13300</v>
      </c>
      <c r="M13" s="1">
        <v>-26700</v>
      </c>
      <c r="N13" s="1">
        <v>900</v>
      </c>
      <c r="O13" s="1"/>
      <c r="P13" s="1">
        <v>3600</v>
      </c>
      <c r="Q13" s="1">
        <v>19400</v>
      </c>
      <c r="R13" s="1">
        <v>13600</v>
      </c>
      <c r="S13" s="1">
        <v>-4900</v>
      </c>
      <c r="T13" s="1">
        <v>-3900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>
        <f>SUM(C13)</f>
        <v>0</v>
      </c>
      <c r="AS13">
        <f>SUM(D13:L13)</f>
        <v>59300</v>
      </c>
      <c r="AT13">
        <f>SUM(M13:Q13)</f>
        <v>-2800</v>
      </c>
      <c r="AU13">
        <f>SUM(R13:V13)</f>
        <v>4800</v>
      </c>
      <c r="AV13">
        <f>SUM(W13:AG13)</f>
        <v>0</v>
      </c>
      <c r="AW13">
        <f>SUM(AH13:AK13)</f>
        <v>0</v>
      </c>
      <c r="AX13">
        <f>SUM(AL13:AO13)</f>
        <v>0</v>
      </c>
      <c r="AY13">
        <f>SUM(AP13)</f>
        <v>0</v>
      </c>
      <c r="BA13">
        <f>SUM(AR13:AY13)</f>
        <v>61300</v>
      </c>
    </row>
    <row r="14" spans="1:53">
      <c r="A14" s="1">
        <v>12</v>
      </c>
      <c r="B14" s="5" t="s">
        <v>61</v>
      </c>
      <c r="C14" s="4"/>
      <c r="D14" s="1"/>
      <c r="E14" s="1"/>
      <c r="F14" s="1">
        <v>7300</v>
      </c>
      <c r="G14" s="1">
        <v>17800</v>
      </c>
      <c r="H14" s="1"/>
      <c r="I14" s="1">
        <v>-15200</v>
      </c>
      <c r="J14" s="1">
        <v>-14400</v>
      </c>
      <c r="K14" s="1"/>
      <c r="L14" s="1"/>
      <c r="M14" s="1">
        <v>60900</v>
      </c>
      <c r="N14" s="1"/>
      <c r="O14" s="1">
        <v>16600</v>
      </c>
      <c r="P14" s="1">
        <v>500</v>
      </c>
      <c r="Q14" s="1">
        <v>-3200</v>
      </c>
      <c r="R14" s="1">
        <v>-8400</v>
      </c>
      <c r="S14" s="1">
        <v>-14000</v>
      </c>
      <c r="T14" s="1">
        <v>11600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>
        <f>SUM(C14)</f>
        <v>0</v>
      </c>
      <c r="AS14">
        <f>SUM(D14:L14)</f>
        <v>-4500</v>
      </c>
      <c r="AT14">
        <f>SUM(M14:Q14)</f>
        <v>74800</v>
      </c>
      <c r="AU14">
        <f>SUM(R14:V14)</f>
        <v>-10800</v>
      </c>
      <c r="AV14">
        <f>SUM(W14:AG14)</f>
        <v>0</v>
      </c>
      <c r="AW14">
        <f>SUM(AH14:AK14)</f>
        <v>0</v>
      </c>
      <c r="AX14">
        <f>SUM(AL14:AO14)</f>
        <v>0</v>
      </c>
      <c r="AY14">
        <f>SUM(AP14)</f>
        <v>0</v>
      </c>
      <c r="BA14">
        <f>SUM(AR14:AY14)</f>
        <v>59500</v>
      </c>
    </row>
    <row r="15" spans="1:53">
      <c r="A15" s="1">
        <v>13</v>
      </c>
      <c r="B15" s="5" t="s">
        <v>12</v>
      </c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v>58700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>
        <f>SUM(C15)</f>
        <v>0</v>
      </c>
      <c r="AS15">
        <f>SUM(D15:L15)</f>
        <v>0</v>
      </c>
      <c r="AT15">
        <f>SUM(M15:Q15)</f>
        <v>58700</v>
      </c>
      <c r="AU15">
        <f>SUM(R15:V15)</f>
        <v>0</v>
      </c>
      <c r="AV15">
        <f>SUM(W15:AG15)</f>
        <v>0</v>
      </c>
      <c r="AW15">
        <f>SUM(AH15:AK15)</f>
        <v>0</v>
      </c>
      <c r="AX15">
        <f>SUM(AL15:AO15)</f>
        <v>0</v>
      </c>
      <c r="AY15">
        <f>SUM(AP15)</f>
        <v>0</v>
      </c>
      <c r="BA15">
        <f>SUM(AR15:AY15)</f>
        <v>58700</v>
      </c>
    </row>
    <row r="16" spans="1:53">
      <c r="A16" s="1">
        <v>14</v>
      </c>
      <c r="B16" s="10" t="s">
        <v>244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v>24000</v>
      </c>
      <c r="AF16" s="1">
        <v>-1000</v>
      </c>
      <c r="AG16" s="1"/>
      <c r="AH16" s="1"/>
      <c r="AI16" s="1"/>
      <c r="AJ16" s="1"/>
      <c r="AK16" s="1"/>
      <c r="AL16" s="1"/>
      <c r="AM16" s="1">
        <v>10600</v>
      </c>
      <c r="AN16" s="1">
        <v>22200</v>
      </c>
      <c r="AO16" s="1"/>
      <c r="AP16" s="1"/>
      <c r="AQ16" s="1"/>
      <c r="AR16">
        <f>SUM(C16)</f>
        <v>0</v>
      </c>
      <c r="AS16">
        <f>SUM(D16:L16)</f>
        <v>0</v>
      </c>
      <c r="AT16">
        <f>SUM(M16:Q16)</f>
        <v>0</v>
      </c>
      <c r="AU16">
        <f>SUM(R16:V16)</f>
        <v>0</v>
      </c>
      <c r="AV16">
        <f>SUM(W16:AG16)</f>
        <v>23000</v>
      </c>
      <c r="AW16">
        <f>SUM(AH16:AK16)</f>
        <v>0</v>
      </c>
      <c r="AX16">
        <f>SUM(AL16:AO16)</f>
        <v>32800</v>
      </c>
      <c r="AY16">
        <f>SUM(AP16)</f>
        <v>0</v>
      </c>
      <c r="BA16">
        <f>SUM(AR16:AY16)</f>
        <v>55800</v>
      </c>
    </row>
    <row r="17" spans="1:53">
      <c r="A17" s="1">
        <v>15</v>
      </c>
      <c r="B17" s="10" t="s">
        <v>226</v>
      </c>
      <c r="C17" s="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-11400</v>
      </c>
      <c r="AB17" s="1">
        <v>28800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>
        <v>29900</v>
      </c>
      <c r="AP17" s="1"/>
      <c r="AQ17" s="1"/>
      <c r="AR17">
        <f>SUM(C17)</f>
        <v>0</v>
      </c>
      <c r="AS17">
        <f>SUM(D17:L17)</f>
        <v>0</v>
      </c>
      <c r="AT17">
        <f>SUM(M17:Q17)</f>
        <v>0</v>
      </c>
      <c r="AU17">
        <f>SUM(R17:V17)</f>
        <v>0</v>
      </c>
      <c r="AV17">
        <f>SUM(W17:AG17)</f>
        <v>17400</v>
      </c>
      <c r="AW17">
        <f>SUM(AH17:AK17)</f>
        <v>0</v>
      </c>
      <c r="AX17">
        <f>SUM(AL17:AO17)</f>
        <v>29900</v>
      </c>
      <c r="AY17">
        <f>SUM(AP17)</f>
        <v>0</v>
      </c>
      <c r="BA17">
        <f>SUM(AR17:AY17)</f>
        <v>47300</v>
      </c>
    </row>
    <row r="18" spans="1:53">
      <c r="A18" s="1">
        <v>16</v>
      </c>
      <c r="B18" s="6" t="s">
        <v>55</v>
      </c>
      <c r="C18" s="4"/>
      <c r="D18" s="1">
        <v>-16600</v>
      </c>
      <c r="E18" s="1"/>
      <c r="F18" s="1">
        <v>2900</v>
      </c>
      <c r="G18" s="1">
        <v>-12900</v>
      </c>
      <c r="H18" s="1"/>
      <c r="I18" s="1">
        <v>-600</v>
      </c>
      <c r="J18" s="1">
        <v>7700</v>
      </c>
      <c r="K18" s="1">
        <v>-2800</v>
      </c>
      <c r="L18" s="1">
        <v>12700</v>
      </c>
      <c r="M18" s="1"/>
      <c r="N18" s="1">
        <v>10600</v>
      </c>
      <c r="O18" s="1"/>
      <c r="P18" s="1">
        <v>800</v>
      </c>
      <c r="Q18" s="1">
        <v>-4900</v>
      </c>
      <c r="R18" s="1">
        <v>11700</v>
      </c>
      <c r="S18" s="1"/>
      <c r="T18" s="1"/>
      <c r="U18" s="1">
        <v>39500</v>
      </c>
      <c r="V18" s="1"/>
      <c r="W18" s="1">
        <v>5700</v>
      </c>
      <c r="X18" s="1">
        <v>1300</v>
      </c>
      <c r="Y18" s="1">
        <v>400</v>
      </c>
      <c r="Z18" s="1">
        <v>-14400</v>
      </c>
      <c r="AA18" s="1">
        <v>7300</v>
      </c>
      <c r="AB18" s="1">
        <v>-600</v>
      </c>
      <c r="AC18" s="1">
        <v>3900</v>
      </c>
      <c r="AD18" s="1">
        <v>4700</v>
      </c>
      <c r="AE18" s="1">
        <v>-20600</v>
      </c>
      <c r="AF18" s="1">
        <v>-9900</v>
      </c>
      <c r="AG18" s="1">
        <v>-9200</v>
      </c>
      <c r="AH18" s="1">
        <v>-6800</v>
      </c>
      <c r="AI18" s="1">
        <v>15500</v>
      </c>
      <c r="AJ18" s="1">
        <v>-300</v>
      </c>
      <c r="AK18" s="1"/>
      <c r="AL18" s="1"/>
      <c r="AM18" s="1">
        <v>3600</v>
      </c>
      <c r="AN18" s="1">
        <v>5700</v>
      </c>
      <c r="AO18" s="1">
        <v>7500</v>
      </c>
      <c r="AP18" s="1"/>
      <c r="AQ18" s="1"/>
      <c r="AR18">
        <f>SUM(C18)</f>
        <v>0</v>
      </c>
      <c r="AS18">
        <f>SUM(D18:L18)</f>
        <v>-9600</v>
      </c>
      <c r="AT18">
        <f>SUM(M18:Q18)</f>
        <v>6500</v>
      </c>
      <c r="AU18">
        <f>SUM(R18:V18)</f>
        <v>51200</v>
      </c>
      <c r="AV18">
        <f>SUM(W18:AG18)</f>
        <v>-31400</v>
      </c>
      <c r="AW18">
        <f>SUM(AH18:AK18)</f>
        <v>8400</v>
      </c>
      <c r="AX18">
        <f>SUM(AL18:AO18)</f>
        <v>16800</v>
      </c>
      <c r="AY18">
        <f>SUM(AP18)</f>
        <v>0</v>
      </c>
      <c r="BA18">
        <f>SUM(AR18:AY18)</f>
        <v>41900</v>
      </c>
    </row>
    <row r="19" spans="1:53">
      <c r="A19" s="1">
        <v>17</v>
      </c>
      <c r="B19" s="5" t="s">
        <v>64</v>
      </c>
      <c r="C19" s="4"/>
      <c r="D19" s="1"/>
      <c r="E19" s="1"/>
      <c r="F19" s="1">
        <v>-6700</v>
      </c>
      <c r="G19" s="1">
        <v>4600</v>
      </c>
      <c r="H19" s="1">
        <v>-5100</v>
      </c>
      <c r="I19" s="1">
        <v>27000</v>
      </c>
      <c r="J19" s="1">
        <v>1800</v>
      </c>
      <c r="K19" s="1"/>
      <c r="L19" s="1"/>
      <c r="M19" s="1">
        <v>-11600</v>
      </c>
      <c r="N19" s="1">
        <v>700</v>
      </c>
      <c r="O19" s="1"/>
      <c r="P19" s="1">
        <v>-5800</v>
      </c>
      <c r="Q19" s="1">
        <v>-24800</v>
      </c>
      <c r="R19" s="1"/>
      <c r="S19" s="1">
        <v>30900</v>
      </c>
      <c r="T19" s="1">
        <v>-7900</v>
      </c>
      <c r="U19" s="1"/>
      <c r="V19" s="1">
        <v>-14300</v>
      </c>
      <c r="W19" s="1">
        <v>66800</v>
      </c>
      <c r="X19" s="1">
        <v>-6300</v>
      </c>
      <c r="Y19" s="1"/>
      <c r="Z19" s="1"/>
      <c r="AA19" s="1"/>
      <c r="AB19" s="1"/>
      <c r="AC19" s="1"/>
      <c r="AD19" s="1"/>
      <c r="AE19" s="1"/>
      <c r="AF19" s="1"/>
      <c r="AG19" s="1">
        <v>-5900</v>
      </c>
      <c r="AH19" s="1"/>
      <c r="AI19" s="1"/>
      <c r="AJ19" s="1"/>
      <c r="AK19" s="1">
        <v>-5500</v>
      </c>
      <c r="AL19" s="1"/>
      <c r="AM19" s="1"/>
      <c r="AN19" s="1"/>
      <c r="AO19" s="1">
        <v>1500</v>
      </c>
      <c r="AP19" s="1"/>
      <c r="AQ19" s="1"/>
      <c r="AR19">
        <f>SUM(C19)</f>
        <v>0</v>
      </c>
      <c r="AS19">
        <f>SUM(D19:L19)</f>
        <v>21600</v>
      </c>
      <c r="AT19">
        <f>SUM(M19:Q19)</f>
        <v>-41500</v>
      </c>
      <c r="AU19">
        <f>SUM(R19:V19)</f>
        <v>8700</v>
      </c>
      <c r="AV19">
        <f>SUM(W19:AG19)</f>
        <v>54600</v>
      </c>
      <c r="AW19">
        <f>SUM(AH19:AK19)</f>
        <v>-5500</v>
      </c>
      <c r="AX19">
        <f>SUM(AL19:AO19)</f>
        <v>1500</v>
      </c>
      <c r="AY19">
        <f>SUM(AP19)</f>
        <v>0</v>
      </c>
      <c r="BA19">
        <f>SUM(AR19:AY19)</f>
        <v>39400</v>
      </c>
    </row>
    <row r="20" spans="1:53">
      <c r="A20" s="1">
        <v>18</v>
      </c>
      <c r="B20" s="6" t="s">
        <v>25</v>
      </c>
      <c r="C20" s="9"/>
      <c r="D20" s="1"/>
      <c r="E20" s="1">
        <v>21000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>
        <v>18700</v>
      </c>
      <c r="AN20" s="1">
        <v>-600</v>
      </c>
      <c r="AO20" s="1"/>
      <c r="AP20" s="1"/>
      <c r="AQ20" s="1"/>
      <c r="AR20">
        <f>SUM(C20)</f>
        <v>0</v>
      </c>
      <c r="AS20">
        <f>SUM(D20:L20)</f>
        <v>21000</v>
      </c>
      <c r="AT20">
        <f>SUM(M20:Q20)</f>
        <v>0</v>
      </c>
      <c r="AU20">
        <f>SUM(R20:V20)</f>
        <v>0</v>
      </c>
      <c r="AV20">
        <f>SUM(W20:AG20)</f>
        <v>0</v>
      </c>
      <c r="AW20">
        <f>SUM(AH20:AK20)</f>
        <v>0</v>
      </c>
      <c r="AX20">
        <f>SUM(AL20:AO20)</f>
        <v>18100</v>
      </c>
      <c r="AY20">
        <f>SUM(AP20)</f>
        <v>0</v>
      </c>
      <c r="BA20">
        <f>SUM(AR20:AY20)</f>
        <v>39100</v>
      </c>
    </row>
    <row r="21" spans="1:53">
      <c r="A21" s="1">
        <v>19</v>
      </c>
      <c r="B21" s="6" t="s">
        <v>24</v>
      </c>
      <c r="C21" s="4">
        <v>3300</v>
      </c>
      <c r="D21" s="1">
        <v>23300</v>
      </c>
      <c r="E21" s="1">
        <v>4000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v>5000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>
        <f>SUM(C21)</f>
        <v>3300</v>
      </c>
      <c r="AS21">
        <f>SUM(D21:L21)</f>
        <v>27300</v>
      </c>
      <c r="AT21">
        <f>SUM(M21:Q21)</f>
        <v>0</v>
      </c>
      <c r="AU21">
        <f>SUM(R21:V21)</f>
        <v>0</v>
      </c>
      <c r="AV21">
        <f>SUM(W21:AG21)</f>
        <v>5000</v>
      </c>
      <c r="AW21">
        <f>SUM(AH21:AK21)</f>
        <v>0</v>
      </c>
      <c r="AX21">
        <f>SUM(AL21:AO21)</f>
        <v>0</v>
      </c>
      <c r="AY21">
        <f>SUM(AP21)</f>
        <v>0</v>
      </c>
      <c r="BA21">
        <f>SUM(AR21:AY21)</f>
        <v>35600</v>
      </c>
    </row>
    <row r="22" spans="1:53">
      <c r="A22" s="1">
        <v>20</v>
      </c>
      <c r="B22" s="6" t="s">
        <v>42</v>
      </c>
      <c r="C22" s="4">
        <v>24800</v>
      </c>
      <c r="D22" s="1">
        <v>1300</v>
      </c>
      <c r="E22" s="1">
        <v>300</v>
      </c>
      <c r="F22" s="1"/>
      <c r="G22" s="1"/>
      <c r="H22" s="1">
        <v>5800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>
        <f>SUM(C22)</f>
        <v>24800</v>
      </c>
      <c r="AS22">
        <f>SUM(D22:L22)</f>
        <v>7400</v>
      </c>
      <c r="AT22">
        <f>SUM(M22:Q22)</f>
        <v>0</v>
      </c>
      <c r="AU22">
        <f>SUM(R22:V22)</f>
        <v>0</v>
      </c>
      <c r="AV22">
        <f>SUM(W22:AG22)</f>
        <v>0</v>
      </c>
      <c r="AW22">
        <f>SUM(AH22:AK22)</f>
        <v>0</v>
      </c>
      <c r="AX22">
        <f>SUM(AL22:AO22)</f>
        <v>0</v>
      </c>
      <c r="AY22">
        <f>SUM(AP22)</f>
        <v>0</v>
      </c>
      <c r="BA22">
        <f>SUM(AR22:AY22)</f>
        <v>32200</v>
      </c>
    </row>
    <row r="23" spans="1:53">
      <c r="A23" s="1">
        <v>21</v>
      </c>
      <c r="B23" s="6" t="s">
        <v>8</v>
      </c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v>19700</v>
      </c>
      <c r="O23" s="1"/>
      <c r="P23" s="1"/>
      <c r="Q23" s="1"/>
      <c r="R23" s="1"/>
      <c r="S23" s="1">
        <v>-17200</v>
      </c>
      <c r="T23" s="1">
        <v>10400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v>7100</v>
      </c>
      <c r="AH23" s="1"/>
      <c r="AI23" s="1"/>
      <c r="AJ23" s="1"/>
      <c r="AK23" s="1"/>
      <c r="AL23" s="1"/>
      <c r="AM23" s="1">
        <v>4500</v>
      </c>
      <c r="AN23" s="1">
        <v>7500</v>
      </c>
      <c r="AO23" s="1"/>
      <c r="AP23" s="1"/>
      <c r="AQ23" s="1"/>
      <c r="AR23">
        <f>SUM(C23)</f>
        <v>0</v>
      </c>
      <c r="AS23">
        <f>SUM(D23:L23)</f>
        <v>0</v>
      </c>
      <c r="AT23">
        <f>SUM(M23:Q23)</f>
        <v>19700</v>
      </c>
      <c r="AU23">
        <f>SUM(R23:V23)</f>
        <v>-6800</v>
      </c>
      <c r="AV23">
        <f>SUM(W23:AG23)</f>
        <v>7100</v>
      </c>
      <c r="AW23">
        <f>SUM(AH23:AK23)</f>
        <v>0</v>
      </c>
      <c r="AX23">
        <f>SUM(AL23:AO23)</f>
        <v>12000</v>
      </c>
      <c r="AY23">
        <f>SUM(AP23)</f>
        <v>0</v>
      </c>
      <c r="BA23">
        <f>SUM(AR23:AY23)</f>
        <v>32000</v>
      </c>
    </row>
    <row r="24" spans="1:53">
      <c r="A24" s="1">
        <v>22</v>
      </c>
      <c r="B24" s="6" t="s">
        <v>4</v>
      </c>
      <c r="C24" s="4"/>
      <c r="D24" s="1"/>
      <c r="E24" s="1"/>
      <c r="F24" s="1"/>
      <c r="G24" s="1"/>
      <c r="H24" s="1"/>
      <c r="I24" s="1"/>
      <c r="J24" s="1"/>
      <c r="K24" s="1"/>
      <c r="L24" s="1"/>
      <c r="M24" s="1">
        <v>29300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>
        <f>SUM(C24)</f>
        <v>0</v>
      </c>
      <c r="AS24">
        <f>SUM(D24:L24)</f>
        <v>0</v>
      </c>
      <c r="AT24">
        <f>SUM(M24:Q24)</f>
        <v>29300</v>
      </c>
      <c r="AU24">
        <f>SUM(R24:V24)</f>
        <v>0</v>
      </c>
      <c r="AV24">
        <f>SUM(W24:AG24)</f>
        <v>0</v>
      </c>
      <c r="AW24">
        <f>SUM(AH24:AK24)</f>
        <v>0</v>
      </c>
      <c r="AX24">
        <f>SUM(AL24:AO24)</f>
        <v>0</v>
      </c>
      <c r="AY24">
        <f>SUM(AP24)</f>
        <v>0</v>
      </c>
      <c r="BA24">
        <f>SUM(AR24:AY24)</f>
        <v>29300</v>
      </c>
    </row>
    <row r="25" spans="1:53">
      <c r="A25" s="1">
        <v>23</v>
      </c>
      <c r="B25" s="6" t="s">
        <v>113</v>
      </c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v>28600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>
        <f>SUM(C25)</f>
        <v>0</v>
      </c>
      <c r="AS25">
        <f>SUM(D25:L25)</f>
        <v>0</v>
      </c>
      <c r="AT25">
        <f>SUM(M25:Q25)</f>
        <v>0</v>
      </c>
      <c r="AU25">
        <f>SUM(R25:V25)</f>
        <v>28600</v>
      </c>
      <c r="AV25">
        <f>SUM(W25:AG25)</f>
        <v>0</v>
      </c>
      <c r="AW25">
        <f>SUM(AH25:AK25)</f>
        <v>0</v>
      </c>
      <c r="AX25">
        <f>SUM(AL25:AO25)</f>
        <v>0</v>
      </c>
      <c r="AY25">
        <f>SUM(AP25)</f>
        <v>0</v>
      </c>
      <c r="BA25">
        <f>SUM(AR25:AY25)</f>
        <v>28600</v>
      </c>
    </row>
    <row r="26" spans="1:53">
      <c r="A26" s="1">
        <v>24</v>
      </c>
      <c r="B26" s="10" t="s">
        <v>333</v>
      </c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7">
        <v>28500</v>
      </c>
      <c r="AQ26" s="1"/>
      <c r="AR26">
        <f>SUM(C26)</f>
        <v>0</v>
      </c>
      <c r="AS26">
        <f>SUM(D26:L26)</f>
        <v>0</v>
      </c>
      <c r="AT26">
        <f>SUM(M26:Q26)</f>
        <v>0</v>
      </c>
      <c r="AU26">
        <f>SUM(R26:V26)</f>
        <v>0</v>
      </c>
      <c r="AV26">
        <f>SUM(W26:AG26)</f>
        <v>0</v>
      </c>
      <c r="AW26">
        <f>SUM(AH26:AK26)</f>
        <v>0</v>
      </c>
      <c r="AX26">
        <f>SUM(AL26:AO26)</f>
        <v>0</v>
      </c>
      <c r="AY26">
        <f>SUM(AP26)</f>
        <v>28500</v>
      </c>
      <c r="BA26">
        <f>SUM(AR26:AY26)</f>
        <v>28500</v>
      </c>
    </row>
    <row r="27" spans="1:53">
      <c r="A27" s="1">
        <v>25</v>
      </c>
      <c r="B27" s="11" t="s">
        <v>277</v>
      </c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>
        <v>28300</v>
      </c>
      <c r="AL27" s="1"/>
      <c r="AM27" s="1"/>
      <c r="AN27" s="1"/>
      <c r="AO27" s="1"/>
      <c r="AP27" s="1"/>
      <c r="AQ27" s="1"/>
      <c r="AR27">
        <f>SUM(C27)</f>
        <v>0</v>
      </c>
      <c r="AS27">
        <f>SUM(D27:L27)</f>
        <v>0</v>
      </c>
      <c r="AT27">
        <f>SUM(M27:Q27)</f>
        <v>0</v>
      </c>
      <c r="AU27">
        <f>SUM(R27:V27)</f>
        <v>0</v>
      </c>
      <c r="AV27">
        <f>SUM(W27:AG27)</f>
        <v>0</v>
      </c>
      <c r="AW27">
        <f>SUM(AH27:AK27)</f>
        <v>28300</v>
      </c>
      <c r="AX27">
        <f>SUM(AL27:AO27)</f>
        <v>0</v>
      </c>
      <c r="AY27">
        <f>SUM(AP27)</f>
        <v>0</v>
      </c>
      <c r="BA27">
        <f>SUM(AR27:AY27)</f>
        <v>28300</v>
      </c>
    </row>
    <row r="28" spans="1:53">
      <c r="A28" s="1">
        <v>26</v>
      </c>
      <c r="B28" s="6" t="s">
        <v>59</v>
      </c>
      <c r="C28" s="4"/>
      <c r="D28" s="1"/>
      <c r="E28" s="1"/>
      <c r="F28" s="1">
        <v>14000</v>
      </c>
      <c r="G28" s="1">
        <v>23900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-11400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>
        <f>SUM(C28)</f>
        <v>0</v>
      </c>
      <c r="AS28">
        <f>SUM(D28:L28)</f>
        <v>37900</v>
      </c>
      <c r="AT28">
        <f>SUM(M28:Q28)</f>
        <v>0</v>
      </c>
      <c r="AU28">
        <f>SUM(R28:V28)</f>
        <v>-11400</v>
      </c>
      <c r="AV28">
        <f>SUM(W28:AG28)</f>
        <v>0</v>
      </c>
      <c r="AW28">
        <f>SUM(AH28:AK28)</f>
        <v>0</v>
      </c>
      <c r="AX28">
        <f>SUM(AL28:AO28)</f>
        <v>0</v>
      </c>
      <c r="AY28">
        <f>SUM(AP28)</f>
        <v>0</v>
      </c>
      <c r="BA28">
        <f>SUM(AR28:AY28)</f>
        <v>26500</v>
      </c>
    </row>
    <row r="29" spans="1:53">
      <c r="A29" s="1">
        <v>27</v>
      </c>
      <c r="B29" s="7" t="s">
        <v>220</v>
      </c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10700</v>
      </c>
      <c r="W29" s="1"/>
      <c r="X29" s="1"/>
      <c r="Y29" s="1">
        <v>-5700</v>
      </c>
      <c r="Z29" s="1">
        <v>-10000</v>
      </c>
      <c r="AA29" s="1">
        <v>-10800</v>
      </c>
      <c r="AB29" s="1">
        <v>42300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>
        <f>SUM(C29)</f>
        <v>0</v>
      </c>
      <c r="AS29">
        <f>SUM(D29:L29)</f>
        <v>0</v>
      </c>
      <c r="AT29">
        <f>SUM(M29:Q29)</f>
        <v>0</v>
      </c>
      <c r="AU29">
        <f>SUM(R29:V29)</f>
        <v>10700</v>
      </c>
      <c r="AV29">
        <f>SUM(W29:AG29)</f>
        <v>15800</v>
      </c>
      <c r="AW29">
        <f>SUM(AH29:AK29)</f>
        <v>0</v>
      </c>
      <c r="AX29">
        <f>SUM(AL29:AO29)</f>
        <v>0</v>
      </c>
      <c r="AY29">
        <f>SUM(AP29)</f>
        <v>0</v>
      </c>
      <c r="BA29">
        <f>SUM(AR29:AY29)</f>
        <v>26500</v>
      </c>
    </row>
    <row r="30" spans="1:53">
      <c r="A30" s="1">
        <v>28</v>
      </c>
      <c r="B30" s="6" t="s">
        <v>80</v>
      </c>
      <c r="C30" s="4"/>
      <c r="D30" s="1"/>
      <c r="E30" s="1"/>
      <c r="F30" s="1"/>
      <c r="G30" s="1"/>
      <c r="H30" s="1"/>
      <c r="I30" s="1">
        <v>28200</v>
      </c>
      <c r="J30" s="1">
        <v>-27000</v>
      </c>
      <c r="K30" s="1">
        <v>-13800</v>
      </c>
      <c r="L30" s="1">
        <v>14000</v>
      </c>
      <c r="M30" s="1"/>
      <c r="N30" s="1">
        <v>-6300</v>
      </c>
      <c r="O30" s="1">
        <v>30700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>
        <f>SUM(C30)</f>
        <v>0</v>
      </c>
      <c r="AS30">
        <f>SUM(D30:L30)</f>
        <v>1400</v>
      </c>
      <c r="AT30">
        <f>SUM(M30:Q30)</f>
        <v>24400</v>
      </c>
      <c r="AU30">
        <f>SUM(R30:V30)</f>
        <v>0</v>
      </c>
      <c r="AV30">
        <f>SUM(W30:AG30)</f>
        <v>0</v>
      </c>
      <c r="AW30">
        <f>SUM(AH30:AK30)</f>
        <v>0</v>
      </c>
      <c r="AX30">
        <f>SUM(AL30:AO30)</f>
        <v>0</v>
      </c>
      <c r="AY30">
        <f>SUM(AP30)</f>
        <v>0</v>
      </c>
      <c r="BA30">
        <f>SUM(AR30:AY30)</f>
        <v>25800</v>
      </c>
    </row>
    <row r="31" spans="1:53">
      <c r="A31" s="1">
        <v>29</v>
      </c>
      <c r="B31" s="6" t="s">
        <v>72</v>
      </c>
      <c r="C31" s="4">
        <v>15200</v>
      </c>
      <c r="D31" s="1"/>
      <c r="E31" s="1"/>
      <c r="F31" s="1"/>
      <c r="G31" s="1"/>
      <c r="H31" s="1">
        <v>10100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>
        <f>SUM(C31)</f>
        <v>15200</v>
      </c>
      <c r="AS31">
        <f>SUM(D31:L31)</f>
        <v>10100</v>
      </c>
      <c r="AT31">
        <f>SUM(M31:Q31)</f>
        <v>0</v>
      </c>
      <c r="AU31">
        <f>SUM(R31:V31)</f>
        <v>0</v>
      </c>
      <c r="AV31">
        <f>SUM(W31:AG31)</f>
        <v>0</v>
      </c>
      <c r="AW31">
        <f>SUM(AH31:AK31)</f>
        <v>0</v>
      </c>
      <c r="AX31">
        <f>SUM(AL31:AO31)</f>
        <v>0</v>
      </c>
      <c r="AY31">
        <f>SUM(AP31)</f>
        <v>0</v>
      </c>
      <c r="BA31">
        <f>SUM(AR31:AY31)</f>
        <v>25300</v>
      </c>
    </row>
    <row r="32" spans="1:53">
      <c r="A32" s="1">
        <v>30</v>
      </c>
      <c r="B32" s="11" t="s">
        <v>271</v>
      </c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>
        <v>25100</v>
      </c>
      <c r="AL32" s="1"/>
      <c r="AM32" s="1"/>
      <c r="AN32" s="1"/>
      <c r="AO32" s="1"/>
      <c r="AP32" s="1"/>
      <c r="AQ32" s="1"/>
      <c r="AR32">
        <f>SUM(C32)</f>
        <v>0</v>
      </c>
      <c r="AS32">
        <f>SUM(D32:L32)</f>
        <v>0</v>
      </c>
      <c r="AT32">
        <f>SUM(M32:Q32)</f>
        <v>0</v>
      </c>
      <c r="AU32">
        <f>SUM(R32:V32)</f>
        <v>0</v>
      </c>
      <c r="AV32">
        <f>SUM(W32:AG32)</f>
        <v>0</v>
      </c>
      <c r="AW32">
        <f>SUM(AH32:AK32)</f>
        <v>25100</v>
      </c>
      <c r="AX32">
        <f>SUM(AL32:AO32)</f>
        <v>0</v>
      </c>
      <c r="AY32">
        <f>SUM(AP32)</f>
        <v>0</v>
      </c>
      <c r="BA32">
        <f>SUM(AR32:AY32)</f>
        <v>25100</v>
      </c>
    </row>
    <row r="33" spans="1:53">
      <c r="A33" s="1">
        <v>31</v>
      </c>
      <c r="B33" s="10" t="s">
        <v>224</v>
      </c>
      <c r="C33" s="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22300</v>
      </c>
      <c r="AB33" s="1">
        <v>-10600</v>
      </c>
      <c r="AC33" s="1">
        <v>28700</v>
      </c>
      <c r="AD33" s="1">
        <v>1600</v>
      </c>
      <c r="AE33" s="1">
        <v>-19000</v>
      </c>
      <c r="AF33" s="1">
        <v>2600</v>
      </c>
      <c r="AG33" s="1">
        <v>6100</v>
      </c>
      <c r="AH33" s="1"/>
      <c r="AI33" s="1">
        <v>26700</v>
      </c>
      <c r="AJ33" s="1">
        <v>-33600</v>
      </c>
      <c r="AK33" s="1"/>
      <c r="AL33" s="1"/>
      <c r="AM33" s="1"/>
      <c r="AN33" s="1"/>
      <c r="AO33" s="1"/>
      <c r="AP33" s="1"/>
      <c r="AQ33" s="1"/>
      <c r="AR33">
        <f>SUM(C33)</f>
        <v>0</v>
      </c>
      <c r="AS33">
        <f>SUM(D33:L33)</f>
        <v>0</v>
      </c>
      <c r="AT33">
        <f>SUM(M33:Q33)</f>
        <v>0</v>
      </c>
      <c r="AU33">
        <f>SUM(R33:V33)</f>
        <v>0</v>
      </c>
      <c r="AV33">
        <f>SUM(W33:AG33)</f>
        <v>31700</v>
      </c>
      <c r="AW33">
        <f>SUM(AH33:AK33)</f>
        <v>-6900</v>
      </c>
      <c r="AX33">
        <f>SUM(AL33:AO33)</f>
        <v>0</v>
      </c>
      <c r="AY33">
        <f>SUM(AP33)</f>
        <v>0</v>
      </c>
      <c r="BA33">
        <f>SUM(AR33:AY33)</f>
        <v>24800</v>
      </c>
    </row>
    <row r="34" spans="1:53">
      <c r="A34" s="1">
        <v>32</v>
      </c>
      <c r="B34" s="5" t="s">
        <v>315</v>
      </c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>
        <v>24700</v>
      </c>
      <c r="AI34" s="1"/>
      <c r="AJ34" s="1"/>
      <c r="AK34" s="1"/>
      <c r="AL34" s="1"/>
      <c r="AM34" s="1"/>
      <c r="AN34" s="1"/>
      <c r="AO34" s="1"/>
      <c r="AP34" s="1"/>
      <c r="AQ34" s="1"/>
      <c r="AR34">
        <f>SUM(C34)</f>
        <v>0</v>
      </c>
      <c r="AS34">
        <f>SUM(D34:L34)</f>
        <v>0</v>
      </c>
      <c r="AT34">
        <f>SUM(M34:Q34)</f>
        <v>0</v>
      </c>
      <c r="AU34">
        <f>SUM(R34:V34)</f>
        <v>0</v>
      </c>
      <c r="AV34">
        <f>SUM(W34:AG34)</f>
        <v>0</v>
      </c>
      <c r="AW34">
        <f>SUM(AH34:AK34)</f>
        <v>24700</v>
      </c>
      <c r="AX34">
        <f>SUM(AL34:AO34)</f>
        <v>0</v>
      </c>
      <c r="AY34">
        <f>SUM(AP34)</f>
        <v>0</v>
      </c>
      <c r="BA34">
        <f>SUM(AR34:AY34)</f>
        <v>24700</v>
      </c>
    </row>
    <row r="35" spans="1:53">
      <c r="A35" s="1">
        <v>33</v>
      </c>
      <c r="B35" s="6" t="s">
        <v>122</v>
      </c>
      <c r="C35" s="4">
        <v>24300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>
        <f>SUM(C35)</f>
        <v>24300</v>
      </c>
      <c r="AS35">
        <f>SUM(D35:L35)</f>
        <v>0</v>
      </c>
      <c r="AT35">
        <f>SUM(M35:Q35)</f>
        <v>0</v>
      </c>
      <c r="AU35">
        <f>SUM(R35:V35)</f>
        <v>0</v>
      </c>
      <c r="AV35">
        <f>SUM(W35:AG35)</f>
        <v>0</v>
      </c>
      <c r="AW35">
        <f>SUM(AH35:AK35)</f>
        <v>0</v>
      </c>
      <c r="AX35">
        <f>SUM(AL35:AO35)</f>
        <v>0</v>
      </c>
      <c r="AY35">
        <f>SUM(AP35)</f>
        <v>0</v>
      </c>
      <c r="BA35">
        <f>SUM(AR35:AY35)</f>
        <v>24300</v>
      </c>
    </row>
    <row r="36" spans="1:53">
      <c r="A36" s="1">
        <v>34</v>
      </c>
      <c r="B36" s="6" t="s">
        <v>106</v>
      </c>
      <c r="C36" s="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>
        <v>24000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>
        <f>SUM(C36)</f>
        <v>0</v>
      </c>
      <c r="AS36">
        <f>SUM(D36:L36)</f>
        <v>0</v>
      </c>
      <c r="AT36">
        <f>SUM(M36:Q36)</f>
        <v>0</v>
      </c>
      <c r="AU36">
        <f>SUM(R36:V36)</f>
        <v>24000</v>
      </c>
      <c r="AV36">
        <f>SUM(W36:AG36)</f>
        <v>0</v>
      </c>
      <c r="AW36">
        <f>SUM(AH36:AK36)</f>
        <v>0</v>
      </c>
      <c r="AX36">
        <f>SUM(AL36:AO36)</f>
        <v>0</v>
      </c>
      <c r="AY36">
        <f>SUM(AP36)</f>
        <v>0</v>
      </c>
      <c r="BA36">
        <f>SUM(AR36:AY36)</f>
        <v>24000</v>
      </c>
    </row>
    <row r="37" spans="1:53">
      <c r="A37" s="1">
        <v>35</v>
      </c>
      <c r="B37" s="5" t="s">
        <v>265</v>
      </c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>
        <v>1700</v>
      </c>
      <c r="AJ37" s="1">
        <v>20600</v>
      </c>
      <c r="AK37" s="1"/>
      <c r="AL37" s="1"/>
      <c r="AM37" s="1"/>
      <c r="AN37" s="1"/>
      <c r="AO37" s="1"/>
      <c r="AP37" s="1"/>
      <c r="AQ37" s="1"/>
      <c r="AR37">
        <f>SUM(C37)</f>
        <v>0</v>
      </c>
      <c r="AS37">
        <f>SUM(D37:L37)</f>
        <v>0</v>
      </c>
      <c r="AT37">
        <f>SUM(M37:Q37)</f>
        <v>0</v>
      </c>
      <c r="AU37">
        <f>SUM(R37:V37)</f>
        <v>0</v>
      </c>
      <c r="AV37">
        <f>SUM(W37:AG37)</f>
        <v>0</v>
      </c>
      <c r="AW37">
        <f>SUM(AH37:AK37)</f>
        <v>22300</v>
      </c>
      <c r="AX37">
        <f>SUM(AL37:AO37)</f>
        <v>0</v>
      </c>
      <c r="AY37">
        <f>SUM(AP37)</f>
        <v>0</v>
      </c>
      <c r="BA37">
        <f>SUM(AR37:AY37)</f>
        <v>22300</v>
      </c>
    </row>
    <row r="38" spans="1:53">
      <c r="A38" s="1">
        <v>36</v>
      </c>
      <c r="B38" s="6" t="s">
        <v>31</v>
      </c>
      <c r="C38" s="4"/>
      <c r="D38" s="1">
        <v>15800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14300</v>
      </c>
      <c r="T38" s="1">
        <v>-9200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>
        <f>SUM(C38)</f>
        <v>0</v>
      </c>
      <c r="AS38">
        <f>SUM(D38:L38)</f>
        <v>15800</v>
      </c>
      <c r="AT38">
        <f>SUM(M38:Q38)</f>
        <v>0</v>
      </c>
      <c r="AU38">
        <f>SUM(R38:V38)</f>
        <v>5100</v>
      </c>
      <c r="AV38">
        <f>SUM(W38:AG38)</f>
        <v>0</v>
      </c>
      <c r="AW38">
        <f>SUM(AH38:AK38)</f>
        <v>0</v>
      </c>
      <c r="AX38">
        <f>SUM(AL38:AO38)</f>
        <v>0</v>
      </c>
      <c r="AY38">
        <f>SUM(AP38)</f>
        <v>0</v>
      </c>
      <c r="BA38">
        <f>SUM(AR38:AY38)</f>
        <v>20900</v>
      </c>
    </row>
    <row r="39" spans="1:53">
      <c r="A39" s="1">
        <v>37</v>
      </c>
      <c r="B39" s="5" t="s">
        <v>32</v>
      </c>
      <c r="C39" s="4">
        <v>-34700</v>
      </c>
      <c r="D39" s="1">
        <v>15100</v>
      </c>
      <c r="E39" s="1"/>
      <c r="F39" s="1">
        <v>8700</v>
      </c>
      <c r="G39" s="1">
        <v>-28100</v>
      </c>
      <c r="H39" s="1"/>
      <c r="I39" s="1">
        <v>1300</v>
      </c>
      <c r="J39" s="1">
        <v>-27300</v>
      </c>
      <c r="K39" s="1"/>
      <c r="L39" s="1"/>
      <c r="M39" s="1"/>
      <c r="N39" s="1">
        <v>-15300</v>
      </c>
      <c r="O39" s="1">
        <v>-10200</v>
      </c>
      <c r="P39" s="1">
        <v>19800</v>
      </c>
      <c r="Q39" s="1">
        <v>26700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>
        <v>11700</v>
      </c>
      <c r="AD39" s="1">
        <v>3100</v>
      </c>
      <c r="AE39" s="1">
        <v>22200</v>
      </c>
      <c r="AF39" s="1">
        <v>27900</v>
      </c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>
        <f>SUM(C39)</f>
        <v>-34700</v>
      </c>
      <c r="AS39">
        <f>SUM(D39:L39)</f>
        <v>-30300</v>
      </c>
      <c r="AT39">
        <f>SUM(M39:Q39)</f>
        <v>21000</v>
      </c>
      <c r="AU39">
        <f>SUM(R39:V39)</f>
        <v>0</v>
      </c>
      <c r="AV39">
        <f>SUM(W39:AG39)</f>
        <v>64900</v>
      </c>
      <c r="AW39">
        <f>SUM(AH39:AK39)</f>
        <v>0</v>
      </c>
      <c r="AX39">
        <f>SUM(AL39:AO39)</f>
        <v>0</v>
      </c>
      <c r="AY39">
        <f>SUM(AP39)</f>
        <v>0</v>
      </c>
      <c r="BA39">
        <f>SUM(AR39:AY39)</f>
        <v>20900</v>
      </c>
    </row>
    <row r="40" spans="1:53">
      <c r="A40" s="1">
        <v>38</v>
      </c>
      <c r="B40" s="5" t="s">
        <v>266</v>
      </c>
      <c r="C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>
        <v>16500</v>
      </c>
      <c r="AJ40" s="1">
        <v>4400</v>
      </c>
      <c r="AK40" s="1"/>
      <c r="AL40" s="1"/>
      <c r="AM40" s="1"/>
      <c r="AN40" s="1"/>
      <c r="AO40" s="1"/>
      <c r="AP40" s="1"/>
      <c r="AQ40" s="1"/>
      <c r="AR40">
        <f>SUM(C40)</f>
        <v>0</v>
      </c>
      <c r="AS40">
        <f>SUM(D40:L40)</f>
        <v>0</v>
      </c>
      <c r="AT40">
        <f>SUM(M40:Q40)</f>
        <v>0</v>
      </c>
      <c r="AU40">
        <f>SUM(R40:V40)</f>
        <v>0</v>
      </c>
      <c r="AV40">
        <f>SUM(W40:AG40)</f>
        <v>0</v>
      </c>
      <c r="AW40">
        <f>SUM(AH40:AK40)</f>
        <v>20900</v>
      </c>
      <c r="AX40">
        <f>SUM(AL40:AO40)</f>
        <v>0</v>
      </c>
      <c r="AY40">
        <f>SUM(AP40)</f>
        <v>0</v>
      </c>
      <c r="BA40">
        <f>SUM(AR40:AY40)</f>
        <v>20900</v>
      </c>
    </row>
    <row r="41" spans="1:53">
      <c r="A41" s="1">
        <v>39</v>
      </c>
      <c r="B41" s="6" t="s">
        <v>71</v>
      </c>
      <c r="C41" s="8"/>
      <c r="D41" s="1"/>
      <c r="E41" s="1"/>
      <c r="F41" s="1"/>
      <c r="G41" s="1"/>
      <c r="H41" s="1">
        <v>-200</v>
      </c>
      <c r="I41" s="1">
        <v>-3700</v>
      </c>
      <c r="J41" s="1">
        <v>10000</v>
      </c>
      <c r="K41" s="1">
        <v>-7700</v>
      </c>
      <c r="L41" s="1">
        <v>25700</v>
      </c>
      <c r="M41" s="1">
        <v>-17300</v>
      </c>
      <c r="N41" s="1">
        <v>9800</v>
      </c>
      <c r="O41" s="1">
        <v>-1800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>
        <v>-10500</v>
      </c>
      <c r="AN41" s="1">
        <v>15900</v>
      </c>
      <c r="AO41" s="1"/>
      <c r="AP41" s="1"/>
      <c r="AQ41" s="1"/>
      <c r="AR41">
        <f>SUM(C41)</f>
        <v>0</v>
      </c>
      <c r="AS41">
        <f>SUM(D41:L41)</f>
        <v>24100</v>
      </c>
      <c r="AT41">
        <f>SUM(M41:Q41)</f>
        <v>-9300</v>
      </c>
      <c r="AU41">
        <f>SUM(R41:V41)</f>
        <v>0</v>
      </c>
      <c r="AV41">
        <f>SUM(W41:AG41)</f>
        <v>0</v>
      </c>
      <c r="AW41">
        <f>SUM(AH41:AK41)</f>
        <v>0</v>
      </c>
      <c r="AX41">
        <f>SUM(AL41:AO41)</f>
        <v>5400</v>
      </c>
      <c r="AY41">
        <f>SUM(AP41)</f>
        <v>0</v>
      </c>
      <c r="BA41">
        <f>SUM(AR41:AY41)</f>
        <v>20200</v>
      </c>
    </row>
    <row r="42" spans="1:53">
      <c r="A42" s="1">
        <v>40</v>
      </c>
      <c r="B42" s="6" t="s">
        <v>29</v>
      </c>
      <c r="C42" s="4">
        <v>-6800</v>
      </c>
      <c r="D42" s="1">
        <v>16800</v>
      </c>
      <c r="E42" s="1"/>
      <c r="F42" s="1"/>
      <c r="G42" s="1"/>
      <c r="H42" s="1">
        <v>8400</v>
      </c>
      <c r="I42" s="1">
        <v>17000</v>
      </c>
      <c r="J42" s="1">
        <v>-5500</v>
      </c>
      <c r="K42" s="1">
        <v>-1000</v>
      </c>
      <c r="L42" s="1">
        <v>-10500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>
        <f>SUM(C42)</f>
        <v>-6800</v>
      </c>
      <c r="AS42">
        <f>SUM(D42:L42)</f>
        <v>25200</v>
      </c>
      <c r="AT42">
        <f>SUM(M42:Q42)</f>
        <v>0</v>
      </c>
      <c r="AU42">
        <f>SUM(R42:V42)</f>
        <v>0</v>
      </c>
      <c r="AV42">
        <f>SUM(W42:AG42)</f>
        <v>0</v>
      </c>
      <c r="AW42">
        <f>SUM(AH42:AK42)</f>
        <v>0</v>
      </c>
      <c r="AX42">
        <f>SUM(AL42:AO42)</f>
        <v>0</v>
      </c>
      <c r="AY42">
        <f>SUM(AP42)</f>
        <v>0</v>
      </c>
      <c r="BA42">
        <f>SUM(AR42:AY42)</f>
        <v>18400</v>
      </c>
    </row>
    <row r="43" spans="1:53">
      <c r="A43" s="1">
        <v>41</v>
      </c>
      <c r="B43" s="7" t="s">
        <v>301</v>
      </c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>
        <v>17000</v>
      </c>
      <c r="AN43" s="1">
        <v>-600</v>
      </c>
      <c r="AO43" s="1"/>
      <c r="AP43" s="1"/>
      <c r="AQ43" s="1"/>
      <c r="AR43">
        <f>SUM(C43)</f>
        <v>0</v>
      </c>
      <c r="AS43">
        <f>SUM(D43:L43)</f>
        <v>0</v>
      </c>
      <c r="AT43">
        <f>SUM(M43:Q43)</f>
        <v>0</v>
      </c>
      <c r="AU43">
        <f>SUM(R43:V43)</f>
        <v>0</v>
      </c>
      <c r="AV43">
        <f>SUM(W43:AG43)</f>
        <v>0</v>
      </c>
      <c r="AW43">
        <f>SUM(AH43:AK43)</f>
        <v>0</v>
      </c>
      <c r="AX43">
        <f>SUM(AL43:AO43)</f>
        <v>16400</v>
      </c>
      <c r="AY43">
        <f>SUM(AP43)</f>
        <v>0</v>
      </c>
      <c r="BA43">
        <f>SUM(AR43:AY43)</f>
        <v>16400</v>
      </c>
    </row>
    <row r="44" spans="1:53">
      <c r="A44" s="1">
        <v>42</v>
      </c>
      <c r="B44" s="6" t="s">
        <v>76</v>
      </c>
      <c r="C44" s="4"/>
      <c r="D44" s="1"/>
      <c r="E44" s="1"/>
      <c r="F44" s="1"/>
      <c r="G44" s="1"/>
      <c r="H44" s="1">
        <v>16300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>
        <f>SUM(C44)</f>
        <v>0</v>
      </c>
      <c r="AS44">
        <f>SUM(D44:L44)</f>
        <v>16300</v>
      </c>
      <c r="AT44">
        <f>SUM(M44:Q44)</f>
        <v>0</v>
      </c>
      <c r="AU44">
        <f>SUM(R44:V44)</f>
        <v>0</v>
      </c>
      <c r="AV44">
        <f>SUM(W44:AG44)</f>
        <v>0</v>
      </c>
      <c r="AW44">
        <f>SUM(AH44:AK44)</f>
        <v>0</v>
      </c>
      <c r="AX44">
        <f>SUM(AL44:AO44)</f>
        <v>0</v>
      </c>
      <c r="AY44">
        <f>SUM(AP44)</f>
        <v>0</v>
      </c>
      <c r="BA44">
        <f>SUM(AR44:AY44)</f>
        <v>16300</v>
      </c>
    </row>
    <row r="45" spans="1:53">
      <c r="A45" s="1">
        <v>43</v>
      </c>
      <c r="B45" s="6" t="s">
        <v>103</v>
      </c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v>14900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>
        <f>SUM(C45)</f>
        <v>0</v>
      </c>
      <c r="AS45">
        <f>SUM(D45:L45)</f>
        <v>0</v>
      </c>
      <c r="AT45">
        <f>SUM(M45:Q45)</f>
        <v>0</v>
      </c>
      <c r="AU45">
        <f>SUM(R45:V45)</f>
        <v>14900</v>
      </c>
      <c r="AV45">
        <f>SUM(W45:AG45)</f>
        <v>0</v>
      </c>
      <c r="AW45">
        <f>SUM(AH45:AK45)</f>
        <v>0</v>
      </c>
      <c r="AX45">
        <f>SUM(AL45:AO45)</f>
        <v>0</v>
      </c>
      <c r="AY45">
        <f>SUM(AP45)</f>
        <v>0</v>
      </c>
      <c r="BA45">
        <f>SUM(AR45:AY45)</f>
        <v>14900</v>
      </c>
    </row>
    <row r="46" spans="1:53">
      <c r="A46" s="1">
        <v>44</v>
      </c>
      <c r="B46" s="5" t="s">
        <v>187</v>
      </c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14700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>
        <f>SUM(C46)</f>
        <v>0</v>
      </c>
      <c r="AS46">
        <f>SUM(D46:L46)</f>
        <v>0</v>
      </c>
      <c r="AT46">
        <f>SUM(M46:Q46)</f>
        <v>0</v>
      </c>
      <c r="AU46">
        <f>SUM(R46:V46)</f>
        <v>14700</v>
      </c>
      <c r="AV46">
        <f>SUM(W46:AG46)</f>
        <v>0</v>
      </c>
      <c r="AW46">
        <f>SUM(AH46:AK46)</f>
        <v>0</v>
      </c>
      <c r="AX46">
        <f>SUM(AL46:AO46)</f>
        <v>0</v>
      </c>
      <c r="AY46">
        <f>SUM(AP46)</f>
        <v>0</v>
      </c>
      <c r="BA46">
        <f>SUM(AR46:AY46)</f>
        <v>14700</v>
      </c>
    </row>
    <row r="47" spans="1:53">
      <c r="A47" s="1">
        <v>45</v>
      </c>
      <c r="B47" s="5" t="s">
        <v>331</v>
      </c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>
        <v>14200</v>
      </c>
      <c r="AP47" s="1"/>
      <c r="AQ47" s="1"/>
      <c r="AR47">
        <f>SUM(C47)</f>
        <v>0</v>
      </c>
      <c r="AS47">
        <f>SUM(D47:L47)</f>
        <v>0</v>
      </c>
      <c r="AT47">
        <f>SUM(M47:Q47)</f>
        <v>0</v>
      </c>
      <c r="AU47">
        <f>SUM(R47:V47)</f>
        <v>0</v>
      </c>
      <c r="AV47">
        <f>SUM(W47:AG47)</f>
        <v>0</v>
      </c>
      <c r="AW47">
        <f>SUM(AH47:AK47)</f>
        <v>0</v>
      </c>
      <c r="AX47">
        <f>SUM(AL47:AO47)</f>
        <v>14200</v>
      </c>
      <c r="AY47">
        <f>SUM(AP47)</f>
        <v>0</v>
      </c>
      <c r="BA47">
        <f>SUM(AR47:AY47)</f>
        <v>14200</v>
      </c>
    </row>
    <row r="48" spans="1:53">
      <c r="A48" s="1">
        <v>46</v>
      </c>
      <c r="B48" s="6" t="s">
        <v>63</v>
      </c>
      <c r="C48" s="8">
        <v>-1800</v>
      </c>
      <c r="D48" s="1"/>
      <c r="E48" s="1"/>
      <c r="F48" s="1">
        <v>-10200</v>
      </c>
      <c r="G48" s="1">
        <v>29200</v>
      </c>
      <c r="H48" s="1"/>
      <c r="I48" s="1"/>
      <c r="J48" s="1"/>
      <c r="K48" s="1">
        <v>16000</v>
      </c>
      <c r="L48" s="1">
        <v>-19200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>
        <f>SUM(C48)</f>
        <v>-1800</v>
      </c>
      <c r="AS48">
        <f>SUM(D48:L48)</f>
        <v>15800</v>
      </c>
      <c r="AT48">
        <f>SUM(M48:Q48)</f>
        <v>0</v>
      </c>
      <c r="AU48">
        <f>SUM(R48:V48)</f>
        <v>0</v>
      </c>
      <c r="AV48">
        <f>SUM(W48:AG48)</f>
        <v>0</v>
      </c>
      <c r="AW48">
        <f>SUM(AH48:AK48)</f>
        <v>0</v>
      </c>
      <c r="AX48">
        <f>SUM(AL48:AO48)</f>
        <v>0</v>
      </c>
      <c r="AY48">
        <f>SUM(AP48)</f>
        <v>0</v>
      </c>
      <c r="BA48">
        <f>SUM(AR48:AY48)</f>
        <v>14000</v>
      </c>
    </row>
    <row r="49" spans="1:53">
      <c r="A49" s="1">
        <v>47</v>
      </c>
      <c r="B49" s="5" t="s">
        <v>49</v>
      </c>
      <c r="C49" s="4"/>
      <c r="D49" s="1"/>
      <c r="E49" s="1">
        <v>-6500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>
        <v>1500</v>
      </c>
      <c r="AJ49" s="1">
        <v>16300</v>
      </c>
      <c r="AK49" s="1">
        <v>29200</v>
      </c>
      <c r="AL49" s="1"/>
      <c r="AM49" s="1">
        <v>-1600</v>
      </c>
      <c r="AN49" s="1">
        <v>-25100</v>
      </c>
      <c r="AO49" s="1"/>
      <c r="AP49" s="1"/>
      <c r="AQ49" s="1"/>
      <c r="AR49">
        <f>SUM(C49)</f>
        <v>0</v>
      </c>
      <c r="AS49">
        <f>SUM(D49:L49)</f>
        <v>-6500</v>
      </c>
      <c r="AT49">
        <f>SUM(M49:Q49)</f>
        <v>0</v>
      </c>
      <c r="AU49">
        <f>SUM(R49:V49)</f>
        <v>0</v>
      </c>
      <c r="AV49">
        <f>SUM(W49:AG49)</f>
        <v>0</v>
      </c>
      <c r="AW49">
        <f>SUM(AH49:AK49)</f>
        <v>47000</v>
      </c>
      <c r="AX49">
        <f>SUM(AL49:AO49)</f>
        <v>-26700</v>
      </c>
      <c r="AY49">
        <f>SUM(AP49)</f>
        <v>0</v>
      </c>
      <c r="BA49">
        <f>SUM(AR49:AY49)</f>
        <v>13800</v>
      </c>
    </row>
    <row r="50" spans="1:53">
      <c r="A50" s="1">
        <v>48</v>
      </c>
      <c r="B50" s="10" t="s">
        <v>242</v>
      </c>
      <c r="C50" s="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>
        <v>-3600</v>
      </c>
      <c r="AD50" s="1">
        <v>23700</v>
      </c>
      <c r="AE50" s="1"/>
      <c r="AF50" s="1"/>
      <c r="AG50" s="1"/>
      <c r="AH50" s="1">
        <v>-6800</v>
      </c>
      <c r="AI50" s="1"/>
      <c r="AJ50" s="1"/>
      <c r="AK50" s="1"/>
      <c r="AL50" s="1"/>
      <c r="AM50" s="1"/>
      <c r="AN50" s="1"/>
      <c r="AO50" s="1"/>
      <c r="AP50" s="1"/>
      <c r="AQ50" s="1"/>
      <c r="AR50">
        <f>SUM(C50)</f>
        <v>0</v>
      </c>
      <c r="AS50">
        <f>SUM(D50:L50)</f>
        <v>0</v>
      </c>
      <c r="AT50">
        <f>SUM(M50:Q50)</f>
        <v>0</v>
      </c>
      <c r="AU50">
        <f>SUM(R50:V50)</f>
        <v>0</v>
      </c>
      <c r="AV50">
        <f>SUM(W50:AG50)</f>
        <v>20100</v>
      </c>
      <c r="AW50">
        <f>SUM(AH50:AK50)</f>
        <v>-6800</v>
      </c>
      <c r="AX50">
        <f>SUM(AL50:AO50)</f>
        <v>0</v>
      </c>
      <c r="AY50">
        <f>SUM(AP50)</f>
        <v>0</v>
      </c>
      <c r="BA50">
        <f>SUM(AR50:AY50)</f>
        <v>13300</v>
      </c>
    </row>
    <row r="51" spans="1:53">
      <c r="A51" s="1">
        <v>49</v>
      </c>
      <c r="B51" s="5" t="s">
        <v>263</v>
      </c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>
        <v>-11700</v>
      </c>
      <c r="AJ51" s="1">
        <v>24600</v>
      </c>
      <c r="AK51" s="1"/>
      <c r="AL51" s="1"/>
      <c r="AM51" s="1"/>
      <c r="AN51" s="1"/>
      <c r="AO51" s="1"/>
      <c r="AP51" s="1"/>
      <c r="AQ51" s="1"/>
      <c r="AR51">
        <f>SUM(C51)</f>
        <v>0</v>
      </c>
      <c r="AS51">
        <f>SUM(D51:L51)</f>
        <v>0</v>
      </c>
      <c r="AT51">
        <f>SUM(M51:Q51)</f>
        <v>0</v>
      </c>
      <c r="AU51">
        <f>SUM(R51:V51)</f>
        <v>0</v>
      </c>
      <c r="AV51">
        <f>SUM(W51:AG51)</f>
        <v>0</v>
      </c>
      <c r="AW51">
        <f>SUM(AH51:AK51)</f>
        <v>12900</v>
      </c>
      <c r="AX51">
        <f>SUM(AL51:AO51)</f>
        <v>0</v>
      </c>
      <c r="AY51">
        <f>SUM(AP51)</f>
        <v>0</v>
      </c>
      <c r="BA51">
        <f>SUM(AR51:AY51)</f>
        <v>12900</v>
      </c>
    </row>
    <row r="52" spans="1:53">
      <c r="A52" s="1">
        <v>50</v>
      </c>
      <c r="B52" s="5" t="s">
        <v>262</v>
      </c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>
        <v>24300</v>
      </c>
      <c r="AJ52" s="1">
        <v>-8000</v>
      </c>
      <c r="AK52" s="1"/>
      <c r="AL52" s="1"/>
      <c r="AM52" s="1">
        <v>-1000</v>
      </c>
      <c r="AN52" s="1">
        <v>-4500</v>
      </c>
      <c r="AO52" s="1"/>
      <c r="AP52" s="1">
        <v>1900</v>
      </c>
      <c r="AQ52" s="1"/>
      <c r="AR52">
        <f>SUM(C52)</f>
        <v>0</v>
      </c>
      <c r="AS52">
        <f>SUM(D52:L52)</f>
        <v>0</v>
      </c>
      <c r="AT52">
        <f>SUM(M52:Q52)</f>
        <v>0</v>
      </c>
      <c r="AU52">
        <f>SUM(R52:V52)</f>
        <v>0</v>
      </c>
      <c r="AV52">
        <f>SUM(W52:AG52)</f>
        <v>0</v>
      </c>
      <c r="AW52">
        <f>SUM(AH52:AK52)</f>
        <v>16300</v>
      </c>
      <c r="AX52">
        <f>SUM(AL52:AO52)</f>
        <v>-5500</v>
      </c>
      <c r="AY52">
        <f>SUM(AP52)</f>
        <v>1900</v>
      </c>
      <c r="BA52">
        <f>SUM(AR52:AY52)</f>
        <v>12700</v>
      </c>
    </row>
    <row r="53" spans="1:53">
      <c r="A53" s="1">
        <v>51</v>
      </c>
      <c r="B53" s="6" t="s">
        <v>1</v>
      </c>
      <c r="C53" s="4"/>
      <c r="D53" s="1"/>
      <c r="E53" s="1"/>
      <c r="F53" s="1"/>
      <c r="G53" s="1"/>
      <c r="H53" s="1"/>
      <c r="I53" s="1"/>
      <c r="J53" s="1"/>
      <c r="K53" s="1"/>
      <c r="L53" s="1"/>
      <c r="M53" s="1">
        <v>11200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>
        <f>SUM(C53)</f>
        <v>0</v>
      </c>
      <c r="AS53">
        <f>SUM(D53:L53)</f>
        <v>0</v>
      </c>
      <c r="AT53">
        <f>SUM(M53:Q53)</f>
        <v>11200</v>
      </c>
      <c r="AU53">
        <f>SUM(R53:V53)</f>
        <v>0</v>
      </c>
      <c r="AV53">
        <f>SUM(W53:AG53)</f>
        <v>0</v>
      </c>
      <c r="AW53">
        <f>SUM(AH53:AK53)</f>
        <v>0</v>
      </c>
      <c r="AX53">
        <f>SUM(AL53:AO53)</f>
        <v>0</v>
      </c>
      <c r="AY53">
        <f>SUM(AP53)</f>
        <v>0</v>
      </c>
      <c r="BA53">
        <f>SUM(AR53:AY53)</f>
        <v>11200</v>
      </c>
    </row>
    <row r="54" spans="1:53">
      <c r="A54" s="1">
        <v>52</v>
      </c>
      <c r="B54" s="6" t="s">
        <v>5</v>
      </c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v>10900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>
        <f>SUM(C54)</f>
        <v>0</v>
      </c>
      <c r="AS54">
        <f>SUM(D54:L54)</f>
        <v>0</v>
      </c>
      <c r="AT54">
        <f>SUM(M54:Q54)</f>
        <v>10900</v>
      </c>
      <c r="AU54">
        <f>SUM(R54:V54)</f>
        <v>0</v>
      </c>
      <c r="AV54">
        <f>SUM(W54:AG54)</f>
        <v>0</v>
      </c>
      <c r="AW54">
        <f>SUM(AH54:AK54)</f>
        <v>0</v>
      </c>
      <c r="AX54">
        <f>SUM(AL54:AO54)</f>
        <v>0</v>
      </c>
      <c r="AY54">
        <f>SUM(AP54)</f>
        <v>0</v>
      </c>
      <c r="BA54">
        <f>SUM(AR54:AY54)</f>
        <v>10900</v>
      </c>
    </row>
    <row r="55" spans="1:53">
      <c r="A55" s="1">
        <v>53</v>
      </c>
      <c r="B55" s="6" t="s">
        <v>84</v>
      </c>
      <c r="C55" s="9"/>
      <c r="D55" s="1"/>
      <c r="E55" s="1"/>
      <c r="F55" s="1"/>
      <c r="G55" s="1"/>
      <c r="H55" s="1"/>
      <c r="I55" s="1">
        <v>20400</v>
      </c>
      <c r="J55" s="1">
        <v>20500</v>
      </c>
      <c r="K55" s="1">
        <v>-4200</v>
      </c>
      <c r="L55" s="1">
        <v>7200</v>
      </c>
      <c r="M55" s="1">
        <v>0</v>
      </c>
      <c r="N55" s="1">
        <v>-1300</v>
      </c>
      <c r="O55" s="1">
        <v>-500</v>
      </c>
      <c r="P55" s="1"/>
      <c r="Q55" s="1"/>
      <c r="R55" s="1"/>
      <c r="S55" s="1">
        <v>-5400</v>
      </c>
      <c r="T55" s="1">
        <v>-21500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v>200</v>
      </c>
      <c r="AH55" s="1">
        <v>-4700</v>
      </c>
      <c r="AI55" s="1"/>
      <c r="AJ55" s="1"/>
      <c r="AK55" s="1"/>
      <c r="AL55" s="1"/>
      <c r="AM55" s="1"/>
      <c r="AN55" s="1"/>
      <c r="AO55" s="1"/>
      <c r="AP55" s="1"/>
      <c r="AQ55" s="1"/>
      <c r="AR55">
        <f>SUM(C55)</f>
        <v>0</v>
      </c>
      <c r="AS55">
        <f>SUM(D55:L55)</f>
        <v>43900</v>
      </c>
      <c r="AT55">
        <f>SUM(M55:Q55)</f>
        <v>-1800</v>
      </c>
      <c r="AU55">
        <f>SUM(R55:V55)</f>
        <v>-26900</v>
      </c>
      <c r="AV55">
        <f>SUM(W55:AG55)</f>
        <v>200</v>
      </c>
      <c r="AW55">
        <f>SUM(AH55:AK55)</f>
        <v>-4700</v>
      </c>
      <c r="AX55">
        <f>SUM(AL55:AO55)</f>
        <v>0</v>
      </c>
      <c r="AY55">
        <f>SUM(AP55)</f>
        <v>0</v>
      </c>
      <c r="BA55">
        <f>SUM(AR55:AY55)</f>
        <v>10700</v>
      </c>
    </row>
    <row r="56" spans="1:53">
      <c r="A56" s="1">
        <v>54</v>
      </c>
      <c r="B56" s="6" t="s">
        <v>34</v>
      </c>
      <c r="C56" s="4"/>
      <c r="D56" s="1"/>
      <c r="E56" s="1">
        <v>10300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>
        <f>SUM(C56)</f>
        <v>0</v>
      </c>
      <c r="AS56">
        <f>SUM(D56:L56)</f>
        <v>10300</v>
      </c>
      <c r="AT56">
        <f>SUM(M56:Q56)</f>
        <v>0</v>
      </c>
      <c r="AU56">
        <f>SUM(R56:V56)</f>
        <v>0</v>
      </c>
      <c r="AV56">
        <f>SUM(W56:AG56)</f>
        <v>0</v>
      </c>
      <c r="AW56">
        <f>SUM(AH56:AK56)</f>
        <v>0</v>
      </c>
      <c r="AX56">
        <f>SUM(AL56:AO56)</f>
        <v>0</v>
      </c>
      <c r="AY56">
        <f>SUM(AP56)</f>
        <v>0</v>
      </c>
      <c r="BA56">
        <f>SUM(AR56:AY56)</f>
        <v>10300</v>
      </c>
    </row>
    <row r="57" spans="1:53">
      <c r="A57" s="1">
        <v>55</v>
      </c>
      <c r="B57" s="11" t="s">
        <v>270</v>
      </c>
      <c r="C57" s="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>
        <v>28600</v>
      </c>
      <c r="AL57" s="1">
        <v>-12100</v>
      </c>
      <c r="AM57" s="1">
        <v>-8200</v>
      </c>
      <c r="AN57" s="1">
        <v>-6400</v>
      </c>
      <c r="AO57" s="1">
        <v>8200</v>
      </c>
      <c r="AP57" s="1"/>
      <c r="AQ57" s="1"/>
      <c r="AR57">
        <f>SUM(C57)</f>
        <v>0</v>
      </c>
      <c r="AS57">
        <f>SUM(D57:L57)</f>
        <v>0</v>
      </c>
      <c r="AT57">
        <f>SUM(M57:Q57)</f>
        <v>0</v>
      </c>
      <c r="AU57">
        <f>SUM(R57:V57)</f>
        <v>0</v>
      </c>
      <c r="AV57">
        <f>SUM(W57:AG57)</f>
        <v>0</v>
      </c>
      <c r="AW57">
        <f>SUM(AH57:AK57)</f>
        <v>28600</v>
      </c>
      <c r="AX57">
        <f>SUM(AL57:AO57)</f>
        <v>-18500</v>
      </c>
      <c r="AY57">
        <f>SUM(AP57)</f>
        <v>0</v>
      </c>
      <c r="BA57">
        <f>SUM(AR57:AY57)</f>
        <v>10100</v>
      </c>
    </row>
    <row r="58" spans="1:53">
      <c r="A58" s="1">
        <v>56</v>
      </c>
      <c r="B58" s="6" t="s">
        <v>62</v>
      </c>
      <c r="C58" s="4"/>
      <c r="D58" s="1"/>
      <c r="E58" s="1"/>
      <c r="F58" s="1">
        <v>16400</v>
      </c>
      <c r="G58" s="1">
        <v>5200</v>
      </c>
      <c r="H58" s="1">
        <v>4900</v>
      </c>
      <c r="I58" s="1">
        <v>8200</v>
      </c>
      <c r="J58" s="1">
        <v>-24900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>
        <f>SUM(C58)</f>
        <v>0</v>
      </c>
      <c r="AS58">
        <f>SUM(D58:L58)</f>
        <v>9800</v>
      </c>
      <c r="AT58">
        <f>SUM(M58:Q58)</f>
        <v>0</v>
      </c>
      <c r="AU58">
        <f>SUM(R58:V58)</f>
        <v>0</v>
      </c>
      <c r="AV58">
        <f>SUM(W58:AG58)</f>
        <v>0</v>
      </c>
      <c r="AW58">
        <f>SUM(AH58:AK58)</f>
        <v>0</v>
      </c>
      <c r="AX58">
        <f>SUM(AL58:AO58)</f>
        <v>0</v>
      </c>
      <c r="AY58">
        <f>SUM(AP58)</f>
        <v>0</v>
      </c>
      <c r="BA58">
        <f>SUM(AR58:AY58)</f>
        <v>9800</v>
      </c>
    </row>
    <row r="59" spans="1:53">
      <c r="A59" s="1">
        <v>57</v>
      </c>
      <c r="B59" s="11" t="s">
        <v>273</v>
      </c>
      <c r="C59" s="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>
        <v>9300</v>
      </c>
      <c r="AL59" s="1"/>
      <c r="AM59" s="1"/>
      <c r="AN59" s="1"/>
      <c r="AO59" s="1"/>
      <c r="AP59" s="1"/>
      <c r="AQ59" s="1"/>
      <c r="AR59">
        <f>SUM(C59)</f>
        <v>0</v>
      </c>
      <c r="AS59">
        <f>SUM(D59:L59)</f>
        <v>0</v>
      </c>
      <c r="AT59">
        <f>SUM(M59:Q59)</f>
        <v>0</v>
      </c>
      <c r="AU59">
        <f>SUM(R59:V59)</f>
        <v>0</v>
      </c>
      <c r="AV59">
        <f>SUM(W59:AG59)</f>
        <v>0</v>
      </c>
      <c r="AW59">
        <f>SUM(AH59:AK59)</f>
        <v>9300</v>
      </c>
      <c r="AX59">
        <f>SUM(AL59:AO59)</f>
        <v>0</v>
      </c>
      <c r="AY59">
        <f>SUM(AP59)</f>
        <v>0</v>
      </c>
      <c r="BA59">
        <f>SUM(AR59:AY59)</f>
        <v>9300</v>
      </c>
    </row>
    <row r="60" spans="1:53">
      <c r="A60" s="1">
        <v>58</v>
      </c>
      <c r="B60" s="6" t="s">
        <v>30</v>
      </c>
      <c r="C60" s="4"/>
      <c r="D60" s="1">
        <v>-8000</v>
      </c>
      <c r="E60" s="1">
        <v>16000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>
        <f>SUM(C60)</f>
        <v>0</v>
      </c>
      <c r="AS60">
        <f>SUM(D60:L60)</f>
        <v>8000</v>
      </c>
      <c r="AT60">
        <f>SUM(M60:Q60)</f>
        <v>0</v>
      </c>
      <c r="AU60">
        <f>SUM(R60:V60)</f>
        <v>0</v>
      </c>
      <c r="AV60">
        <f>SUM(W60:AG60)</f>
        <v>0</v>
      </c>
      <c r="AW60">
        <f>SUM(AH60:AK60)</f>
        <v>0</v>
      </c>
      <c r="AX60">
        <f>SUM(AL60:AO60)</f>
        <v>0</v>
      </c>
      <c r="AY60">
        <f>SUM(AP60)</f>
        <v>0</v>
      </c>
      <c r="BA60">
        <f>SUM(AR60:AY60)</f>
        <v>8000</v>
      </c>
    </row>
    <row r="61" spans="1:53">
      <c r="A61" s="1">
        <v>59</v>
      </c>
      <c r="B61" s="6" t="s">
        <v>21</v>
      </c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-2000</v>
      </c>
      <c r="T61" s="1">
        <v>6700</v>
      </c>
      <c r="U61" s="1"/>
      <c r="V61" s="1"/>
      <c r="W61" s="1">
        <v>1000</v>
      </c>
      <c r="X61" s="1">
        <v>13500</v>
      </c>
      <c r="Y61" s="1">
        <v>-18100</v>
      </c>
      <c r="Z61" s="1">
        <v>11700</v>
      </c>
      <c r="AA61" s="1"/>
      <c r="AB61" s="1"/>
      <c r="AC61" s="1">
        <v>-10300</v>
      </c>
      <c r="AD61" s="1">
        <v>-12000</v>
      </c>
      <c r="AE61" s="1"/>
      <c r="AF61" s="1"/>
      <c r="AG61" s="1">
        <v>2300</v>
      </c>
      <c r="AH61" s="1"/>
      <c r="AI61" s="1"/>
      <c r="AJ61" s="1"/>
      <c r="AK61" s="1"/>
      <c r="AL61" s="1">
        <v>13900</v>
      </c>
      <c r="AM61" s="1"/>
      <c r="AN61" s="1"/>
      <c r="AO61" s="1"/>
      <c r="AP61" s="1"/>
      <c r="AQ61" s="1"/>
      <c r="AR61">
        <f>SUM(C61)</f>
        <v>0</v>
      </c>
      <c r="AS61">
        <f>SUM(D61:L61)</f>
        <v>0</v>
      </c>
      <c r="AT61">
        <f>SUM(M61:Q61)</f>
        <v>0</v>
      </c>
      <c r="AU61">
        <f>SUM(R61:V61)</f>
        <v>4700</v>
      </c>
      <c r="AV61">
        <f>SUM(W61:AG61)</f>
        <v>-11900</v>
      </c>
      <c r="AW61">
        <f>SUM(AH61:AK61)</f>
        <v>0</v>
      </c>
      <c r="AX61">
        <f>SUM(AL61:AO61)</f>
        <v>13900</v>
      </c>
      <c r="AY61">
        <f>SUM(AP61)</f>
        <v>0</v>
      </c>
      <c r="BA61">
        <f>SUM(AR61:AY61)</f>
        <v>6700</v>
      </c>
    </row>
    <row r="62" spans="1:53">
      <c r="A62" s="1">
        <v>60</v>
      </c>
      <c r="B62" s="6" t="s">
        <v>35</v>
      </c>
      <c r="C62" s="4"/>
      <c r="D62" s="1">
        <v>6500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>
        <f>SUM(C62)</f>
        <v>0</v>
      </c>
      <c r="AS62">
        <f>SUM(D62:L62)</f>
        <v>6500</v>
      </c>
      <c r="AT62">
        <f>SUM(M62:Q62)</f>
        <v>0</v>
      </c>
      <c r="AU62">
        <f>SUM(R62:V62)</f>
        <v>0</v>
      </c>
      <c r="AV62">
        <f>SUM(W62:AG62)</f>
        <v>0</v>
      </c>
      <c r="AW62">
        <f>SUM(AH62:AK62)</f>
        <v>0</v>
      </c>
      <c r="AX62">
        <f>SUM(AL62:AO62)</f>
        <v>0</v>
      </c>
      <c r="AY62">
        <f>SUM(AP62)</f>
        <v>0</v>
      </c>
      <c r="BA62">
        <f>SUM(AR62:AY62)</f>
        <v>6500</v>
      </c>
    </row>
    <row r="63" spans="1:53">
      <c r="A63" s="1">
        <v>61</v>
      </c>
      <c r="B63" s="6" t="s">
        <v>86</v>
      </c>
      <c r="C63" s="4"/>
      <c r="D63" s="1"/>
      <c r="E63" s="1"/>
      <c r="F63" s="1"/>
      <c r="G63" s="1"/>
      <c r="H63" s="1"/>
      <c r="I63" s="1">
        <v>-9200</v>
      </c>
      <c r="J63" s="1">
        <v>14500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>
        <f>SUM(C63)</f>
        <v>0</v>
      </c>
      <c r="AS63">
        <f>SUM(D63:L63)</f>
        <v>5300</v>
      </c>
      <c r="AT63">
        <f>SUM(M63:Q63)</f>
        <v>0</v>
      </c>
      <c r="AU63">
        <f>SUM(R63:V63)</f>
        <v>0</v>
      </c>
      <c r="AV63">
        <f>SUM(W63:AG63)</f>
        <v>0</v>
      </c>
      <c r="AW63">
        <f>SUM(AH63:AK63)</f>
        <v>0</v>
      </c>
      <c r="AX63">
        <f>SUM(AL63:AO63)</f>
        <v>0</v>
      </c>
      <c r="AY63">
        <f>SUM(AP63)</f>
        <v>0</v>
      </c>
      <c r="BA63">
        <f>SUM(AR63:AY63)</f>
        <v>5300</v>
      </c>
    </row>
    <row r="64" spans="1:53">
      <c r="A64" s="1">
        <v>62</v>
      </c>
      <c r="B64" s="5" t="s">
        <v>258</v>
      </c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>
        <v>-14900</v>
      </c>
      <c r="AI64" s="1"/>
      <c r="AJ64" s="1"/>
      <c r="AK64" s="1"/>
      <c r="AL64" s="1">
        <v>20200</v>
      </c>
      <c r="AM64" s="1"/>
      <c r="AN64" s="1"/>
      <c r="AO64" s="1"/>
      <c r="AP64" s="1"/>
      <c r="AQ64" s="1"/>
      <c r="AR64">
        <f>SUM(C64)</f>
        <v>0</v>
      </c>
      <c r="AS64">
        <f>SUM(D64:L64)</f>
        <v>0</v>
      </c>
      <c r="AT64">
        <f>SUM(M64:Q64)</f>
        <v>0</v>
      </c>
      <c r="AU64">
        <f>SUM(R64:V64)</f>
        <v>0</v>
      </c>
      <c r="AV64">
        <f>SUM(W64:AG64)</f>
        <v>0</v>
      </c>
      <c r="AW64">
        <f>SUM(AH64:AK64)</f>
        <v>-14900</v>
      </c>
      <c r="AX64">
        <f>SUM(AL64:AO64)</f>
        <v>20200</v>
      </c>
      <c r="AY64">
        <f>SUM(AP64)</f>
        <v>0</v>
      </c>
      <c r="BA64">
        <f>SUM(AR64:AY64)</f>
        <v>5300</v>
      </c>
    </row>
    <row r="65" spans="1:53">
      <c r="A65" s="1">
        <v>63</v>
      </c>
      <c r="B65" s="7" t="s">
        <v>318</v>
      </c>
      <c r="C65" s="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>
        <v>200</v>
      </c>
      <c r="AN65" s="1">
        <v>4800</v>
      </c>
      <c r="AO65" s="1"/>
      <c r="AP65" s="1"/>
      <c r="AQ65" s="1"/>
      <c r="AR65">
        <f>SUM(C65)</f>
        <v>0</v>
      </c>
      <c r="AS65">
        <f>SUM(D65:L65)</f>
        <v>0</v>
      </c>
      <c r="AT65">
        <f>SUM(M65:Q65)</f>
        <v>0</v>
      </c>
      <c r="AU65">
        <f>SUM(R65:V65)</f>
        <v>0</v>
      </c>
      <c r="AV65">
        <f>SUM(W65:AG65)</f>
        <v>0</v>
      </c>
      <c r="AW65">
        <f>SUM(AH65:AK65)</f>
        <v>0</v>
      </c>
      <c r="AX65">
        <f>SUM(AL65:AO65)</f>
        <v>5000</v>
      </c>
      <c r="AY65">
        <f>SUM(AP65)</f>
        <v>0</v>
      </c>
      <c r="BA65">
        <f>SUM(AR65:AY65)</f>
        <v>5000</v>
      </c>
    </row>
    <row r="66" spans="1:53">
      <c r="A66" s="1">
        <v>64</v>
      </c>
      <c r="B66" s="6" t="s">
        <v>13</v>
      </c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>
        <v>-18200</v>
      </c>
      <c r="P66" s="1"/>
      <c r="Q66" s="1"/>
      <c r="R66" s="1"/>
      <c r="S66" s="1">
        <v>19700</v>
      </c>
      <c r="T66" s="1">
        <v>9800</v>
      </c>
      <c r="U66" s="1">
        <v>-8900</v>
      </c>
      <c r="V66" s="1">
        <v>-2200</v>
      </c>
      <c r="W66" s="1">
        <v>1700</v>
      </c>
      <c r="X66" s="1">
        <v>-11400</v>
      </c>
      <c r="Y66" s="1">
        <v>-1900</v>
      </c>
      <c r="Z66" s="1">
        <v>15900</v>
      </c>
      <c r="AA66" s="1"/>
      <c r="AB66" s="1"/>
      <c r="AC66" s="1"/>
      <c r="AD66" s="1"/>
      <c r="AE66" s="1"/>
      <c r="AF66" s="1"/>
      <c r="AG66" s="1">
        <v>4000</v>
      </c>
      <c r="AH66" s="1"/>
      <c r="AI66" s="1">
        <v>12000</v>
      </c>
      <c r="AJ66" s="1">
        <v>3500</v>
      </c>
      <c r="AK66" s="1"/>
      <c r="AL66" s="1"/>
      <c r="AM66" s="1">
        <v>3200</v>
      </c>
      <c r="AN66" s="1">
        <v>-23700</v>
      </c>
      <c r="AO66" s="1">
        <v>1500</v>
      </c>
      <c r="AP66" s="1"/>
      <c r="AQ66" s="1"/>
      <c r="AR66">
        <f>SUM(C66)</f>
        <v>0</v>
      </c>
      <c r="AS66">
        <f>SUM(D66:L66)</f>
        <v>0</v>
      </c>
      <c r="AT66">
        <f>SUM(M66:Q66)</f>
        <v>-18200</v>
      </c>
      <c r="AU66">
        <f>SUM(R66:V66)</f>
        <v>18400</v>
      </c>
      <c r="AV66">
        <f>SUM(W66:AG66)</f>
        <v>8300</v>
      </c>
      <c r="AW66">
        <f>SUM(AH66:AK66)</f>
        <v>15500</v>
      </c>
      <c r="AX66">
        <f>SUM(AL66:AO66)</f>
        <v>-19000</v>
      </c>
      <c r="AY66">
        <f>SUM(AP66)</f>
        <v>0</v>
      </c>
      <c r="BA66">
        <f>SUM(AR66:AY66)</f>
        <v>5000</v>
      </c>
    </row>
    <row r="67" spans="1:53">
      <c r="A67" s="1">
        <v>65</v>
      </c>
      <c r="B67" s="6" t="s">
        <v>37</v>
      </c>
      <c r="C67" s="4"/>
      <c r="D67" s="1">
        <v>4900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>
        <f>SUM(C67)</f>
        <v>0</v>
      </c>
      <c r="AS67">
        <f>SUM(D67:L67)</f>
        <v>4900</v>
      </c>
      <c r="AT67">
        <f>SUM(M67:Q67)</f>
        <v>0</v>
      </c>
      <c r="AU67">
        <f>SUM(R67:V67)</f>
        <v>0</v>
      </c>
      <c r="AV67">
        <f>SUM(W67:AG67)</f>
        <v>0</v>
      </c>
      <c r="AW67">
        <f>SUM(AH67:AK67)</f>
        <v>0</v>
      </c>
      <c r="AX67">
        <f>SUM(AL67:AO67)</f>
        <v>0</v>
      </c>
      <c r="AY67">
        <f>SUM(AP67)</f>
        <v>0</v>
      </c>
      <c r="BA67">
        <f>SUM(AR67:AY67)</f>
        <v>4900</v>
      </c>
    </row>
    <row r="68" spans="1:53">
      <c r="A68" s="1">
        <v>66</v>
      </c>
      <c r="B68" s="10" t="s">
        <v>335</v>
      </c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>
        <v>4400</v>
      </c>
      <c r="AQ68" s="1"/>
      <c r="AR68">
        <f>SUM(C68)</f>
        <v>0</v>
      </c>
      <c r="AS68">
        <f>SUM(D68:L68)</f>
        <v>0</v>
      </c>
      <c r="AT68">
        <f>SUM(M68:Q68)</f>
        <v>0</v>
      </c>
      <c r="AU68">
        <f>SUM(R68:V68)</f>
        <v>0</v>
      </c>
      <c r="AV68">
        <f>SUM(W68:AG68)</f>
        <v>0</v>
      </c>
      <c r="AW68">
        <f>SUM(AH68:AK68)</f>
        <v>0</v>
      </c>
      <c r="AX68">
        <f>SUM(AL68:AO68)</f>
        <v>0</v>
      </c>
      <c r="AY68">
        <f>SUM(AP68)</f>
        <v>4400</v>
      </c>
      <c r="BA68">
        <f>SUM(AR68:AY68)</f>
        <v>4400</v>
      </c>
    </row>
    <row r="69" spans="1:53">
      <c r="A69" s="1">
        <v>67</v>
      </c>
      <c r="B69" s="6" t="s">
        <v>109</v>
      </c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>
        <v>4200</v>
      </c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>
        <f>SUM(C69)</f>
        <v>0</v>
      </c>
      <c r="AS69">
        <f>SUM(D69:L69)</f>
        <v>0</v>
      </c>
      <c r="AT69">
        <f>SUM(M69:Q69)</f>
        <v>0</v>
      </c>
      <c r="AU69">
        <f>SUM(R69:V69)</f>
        <v>4200</v>
      </c>
      <c r="AV69">
        <f>SUM(W69:AG69)</f>
        <v>0</v>
      </c>
      <c r="AW69">
        <f>SUM(AH69:AK69)</f>
        <v>0</v>
      </c>
      <c r="AX69">
        <f>SUM(AL69:AO69)</f>
        <v>0</v>
      </c>
      <c r="AY69">
        <f>SUM(AP69)</f>
        <v>0</v>
      </c>
      <c r="BA69">
        <f>SUM(AR69:AY69)</f>
        <v>4200</v>
      </c>
    </row>
    <row r="70" spans="1:53">
      <c r="A70" s="1">
        <v>68</v>
      </c>
      <c r="B70" s="6" t="s">
        <v>40</v>
      </c>
      <c r="C70" s="4"/>
      <c r="D70" s="1"/>
      <c r="E70" s="1">
        <v>2400</v>
      </c>
      <c r="F70" s="1"/>
      <c r="G70" s="1"/>
      <c r="H70" s="1"/>
      <c r="I70" s="1">
        <v>-16100</v>
      </c>
      <c r="J70" s="1">
        <v>-9500</v>
      </c>
      <c r="K70" s="1">
        <v>17500</v>
      </c>
      <c r="L70" s="1">
        <v>9100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>
        <f>SUM(C70)</f>
        <v>0</v>
      </c>
      <c r="AS70">
        <f>SUM(D70:L70)</f>
        <v>3400</v>
      </c>
      <c r="AT70">
        <f>SUM(M70:Q70)</f>
        <v>0</v>
      </c>
      <c r="AU70">
        <f>SUM(R70:V70)</f>
        <v>0</v>
      </c>
      <c r="AV70">
        <f>SUM(W70:AG70)</f>
        <v>0</v>
      </c>
      <c r="AW70">
        <f>SUM(AH70:AK70)</f>
        <v>0</v>
      </c>
      <c r="AX70">
        <f>SUM(AL70:AO70)</f>
        <v>0</v>
      </c>
      <c r="AY70">
        <f>SUM(AP70)</f>
        <v>0</v>
      </c>
      <c r="BA70">
        <f>SUM(AR70:AY70)</f>
        <v>3400</v>
      </c>
    </row>
    <row r="71" spans="1:53">
      <c r="A71" s="1">
        <v>69</v>
      </c>
      <c r="B71" s="6" t="s">
        <v>120</v>
      </c>
      <c r="C71" s="4">
        <v>3400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>
        <f>SUM(C71)</f>
        <v>3400</v>
      </c>
      <c r="AS71">
        <f>SUM(D71:L71)</f>
        <v>0</v>
      </c>
      <c r="AT71">
        <f>SUM(M71:Q71)</f>
        <v>0</v>
      </c>
      <c r="AU71">
        <f>SUM(R71:V71)</f>
        <v>0</v>
      </c>
      <c r="AV71">
        <f>SUM(W71:AG71)</f>
        <v>0</v>
      </c>
      <c r="AW71">
        <f>SUM(AH71:AK71)</f>
        <v>0</v>
      </c>
      <c r="AX71">
        <f>SUM(AL71:AO71)</f>
        <v>0</v>
      </c>
      <c r="AY71">
        <f>SUM(AP71)</f>
        <v>0</v>
      </c>
      <c r="BA71">
        <f>SUM(AR71:AY71)</f>
        <v>3400</v>
      </c>
    </row>
    <row r="72" spans="1:53">
      <c r="A72" s="1">
        <v>70</v>
      </c>
      <c r="B72" s="6" t="s">
        <v>75</v>
      </c>
      <c r="C72" s="4"/>
      <c r="D72" s="1"/>
      <c r="E72" s="1"/>
      <c r="F72" s="1"/>
      <c r="G72" s="1"/>
      <c r="H72" s="1">
        <v>3300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>
        <f>SUM(C72)</f>
        <v>0</v>
      </c>
      <c r="AS72">
        <f>SUM(D72:L72)</f>
        <v>3300</v>
      </c>
      <c r="AT72">
        <f>SUM(M72:Q72)</f>
        <v>0</v>
      </c>
      <c r="AU72">
        <f>SUM(R72:V72)</f>
        <v>0</v>
      </c>
      <c r="AV72">
        <f>SUM(W72:AG72)</f>
        <v>0</v>
      </c>
      <c r="AW72">
        <f>SUM(AH72:AK72)</f>
        <v>0</v>
      </c>
      <c r="AX72">
        <f>SUM(AL72:AO72)</f>
        <v>0</v>
      </c>
      <c r="AY72">
        <f>SUM(AP72)</f>
        <v>0</v>
      </c>
      <c r="BA72">
        <f>SUM(AR72:AY72)</f>
        <v>3300</v>
      </c>
    </row>
    <row r="73" spans="1:53">
      <c r="A73" s="1">
        <v>71</v>
      </c>
      <c r="B73" s="7" t="s">
        <v>294</v>
      </c>
      <c r="C73" s="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>
        <v>3300</v>
      </c>
      <c r="AM73" s="1"/>
      <c r="AN73" s="1"/>
      <c r="AO73" s="1"/>
      <c r="AP73" s="1"/>
      <c r="AQ73" s="1"/>
      <c r="AR73">
        <f>SUM(C73)</f>
        <v>0</v>
      </c>
      <c r="AS73">
        <f>SUM(D73:L73)</f>
        <v>0</v>
      </c>
      <c r="AT73">
        <f>SUM(M73:Q73)</f>
        <v>0</v>
      </c>
      <c r="AU73">
        <f>SUM(R73:V73)</f>
        <v>0</v>
      </c>
      <c r="AV73">
        <f>SUM(W73:AG73)</f>
        <v>0</v>
      </c>
      <c r="AW73">
        <f>SUM(AH73:AK73)</f>
        <v>0</v>
      </c>
      <c r="AX73">
        <f>SUM(AL73:AO73)</f>
        <v>3300</v>
      </c>
      <c r="AY73">
        <f>SUM(AP73)</f>
        <v>0</v>
      </c>
      <c r="BA73">
        <f>SUM(AR73:AY73)</f>
        <v>3300</v>
      </c>
    </row>
    <row r="74" spans="1:53">
      <c r="A74" s="1">
        <v>72</v>
      </c>
      <c r="B74" s="6" t="s">
        <v>7</v>
      </c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>
        <v>3200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>
        <f>SUM(C74)</f>
        <v>0</v>
      </c>
      <c r="AS74">
        <f>SUM(D74:L74)</f>
        <v>0</v>
      </c>
      <c r="AT74">
        <f>SUM(M74:Q74)</f>
        <v>3200</v>
      </c>
      <c r="AU74">
        <f>SUM(R74:V74)</f>
        <v>0</v>
      </c>
      <c r="AV74">
        <f>SUM(W74:AG74)</f>
        <v>0</v>
      </c>
      <c r="AW74">
        <f>SUM(AH74:AK74)</f>
        <v>0</v>
      </c>
      <c r="AX74">
        <f>SUM(AL74:AO74)</f>
        <v>0</v>
      </c>
      <c r="AY74">
        <f>SUM(AP74)</f>
        <v>0</v>
      </c>
      <c r="BA74">
        <f>SUM(AR74:AY74)</f>
        <v>3200</v>
      </c>
    </row>
    <row r="75" spans="1:53">
      <c r="A75" s="1">
        <v>73</v>
      </c>
      <c r="B75" s="10" t="s">
        <v>246</v>
      </c>
      <c r="C75" s="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>
        <v>3100</v>
      </c>
      <c r="AH75" s="1"/>
      <c r="AI75" s="1"/>
      <c r="AJ75" s="1"/>
      <c r="AK75" s="1"/>
      <c r="AL75" s="1"/>
      <c r="AM75" s="1"/>
      <c r="AN75" s="1"/>
      <c r="AO75" s="1"/>
      <c r="AP75" s="1"/>
      <c r="AQ75" s="1"/>
      <c r="AR75">
        <f>SUM(C75)</f>
        <v>0</v>
      </c>
      <c r="AS75">
        <f>SUM(D75:L75)</f>
        <v>0</v>
      </c>
      <c r="AT75">
        <f>SUM(M75:Q75)</f>
        <v>0</v>
      </c>
      <c r="AU75">
        <f>SUM(R75:V75)</f>
        <v>0</v>
      </c>
      <c r="AV75">
        <f>SUM(W75:AG75)</f>
        <v>3100</v>
      </c>
      <c r="AW75">
        <f>SUM(AH75:AK75)</f>
        <v>0</v>
      </c>
      <c r="AX75">
        <f>SUM(AL75:AO75)</f>
        <v>0</v>
      </c>
      <c r="AY75">
        <f>SUM(AP75)</f>
        <v>0</v>
      </c>
      <c r="BA75">
        <f>SUM(AR75:AY75)</f>
        <v>3100</v>
      </c>
    </row>
    <row r="76" spans="1:53">
      <c r="A76" s="1">
        <v>74</v>
      </c>
      <c r="B76" s="10" t="s">
        <v>238</v>
      </c>
      <c r="C76" s="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>
        <v>6600</v>
      </c>
      <c r="AD76" s="1">
        <v>2300</v>
      </c>
      <c r="AE76" s="1">
        <v>-12600</v>
      </c>
      <c r="AF76" s="1">
        <v>-300</v>
      </c>
      <c r="AG76" s="1"/>
      <c r="AH76" s="1">
        <v>6900</v>
      </c>
      <c r="AI76" s="1"/>
      <c r="AJ76" s="1"/>
      <c r="AK76" s="1"/>
      <c r="AL76" s="1"/>
      <c r="AM76" s="1"/>
      <c r="AN76" s="1"/>
      <c r="AO76" s="1"/>
      <c r="AP76" s="1"/>
      <c r="AQ76" s="1"/>
      <c r="AR76">
        <f>SUM(C76)</f>
        <v>0</v>
      </c>
      <c r="AS76">
        <f>SUM(D76:L76)</f>
        <v>0</v>
      </c>
      <c r="AT76">
        <f>SUM(M76:Q76)</f>
        <v>0</v>
      </c>
      <c r="AU76">
        <f>SUM(R76:V76)</f>
        <v>0</v>
      </c>
      <c r="AV76">
        <f>SUM(W76:AG76)</f>
        <v>-4000</v>
      </c>
      <c r="AW76">
        <f>SUM(AH76:AK76)</f>
        <v>6900</v>
      </c>
      <c r="AX76">
        <f>SUM(AL76:AO76)</f>
        <v>0</v>
      </c>
      <c r="AY76">
        <f>SUM(AP76)</f>
        <v>0</v>
      </c>
      <c r="BA76">
        <f>SUM(AR76:AY76)</f>
        <v>2900</v>
      </c>
    </row>
    <row r="77" spans="1:53">
      <c r="A77" s="1">
        <v>75</v>
      </c>
      <c r="B77" s="22" t="s">
        <v>319</v>
      </c>
      <c r="C77" s="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7">
        <v>2800</v>
      </c>
      <c r="AP77" s="17"/>
      <c r="AQ77" s="1"/>
      <c r="AR77">
        <f>SUM(C77)</f>
        <v>0</v>
      </c>
      <c r="AS77">
        <f>SUM(D77:L77)</f>
        <v>0</v>
      </c>
      <c r="AT77">
        <f>SUM(M77:Q77)</f>
        <v>0</v>
      </c>
      <c r="AU77">
        <f>SUM(R77:V77)</f>
        <v>0</v>
      </c>
      <c r="AV77">
        <f>SUM(W77:AG77)</f>
        <v>0</v>
      </c>
      <c r="AW77">
        <f>SUM(AH77:AK77)</f>
        <v>0</v>
      </c>
      <c r="AX77">
        <f>SUM(AL77:AO77)</f>
        <v>2800</v>
      </c>
      <c r="AY77">
        <f>SUM(AP77)</f>
        <v>0</v>
      </c>
      <c r="BA77">
        <f>SUM(AR77:AY77)</f>
        <v>2800</v>
      </c>
    </row>
    <row r="78" spans="1:53">
      <c r="A78" s="1">
        <v>76</v>
      </c>
      <c r="B78" s="6" t="s">
        <v>33</v>
      </c>
      <c r="C78" s="4"/>
      <c r="D78" s="1">
        <v>-11600</v>
      </c>
      <c r="E78" s="1">
        <v>13800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>
        <f>SUM(C78)</f>
        <v>0</v>
      </c>
      <c r="AS78">
        <f>SUM(D78:L78)</f>
        <v>2200</v>
      </c>
      <c r="AT78">
        <f>SUM(M78:Q78)</f>
        <v>0</v>
      </c>
      <c r="AU78">
        <f>SUM(R78:V78)</f>
        <v>0</v>
      </c>
      <c r="AV78">
        <f>SUM(W78:AG78)</f>
        <v>0</v>
      </c>
      <c r="AW78">
        <f>SUM(AH78:AK78)</f>
        <v>0</v>
      </c>
      <c r="AX78">
        <f>SUM(AL78:AO78)</f>
        <v>0</v>
      </c>
      <c r="AY78">
        <f>SUM(AP78)</f>
        <v>0</v>
      </c>
      <c r="BA78">
        <f>SUM(AR78:AY78)</f>
        <v>2200</v>
      </c>
    </row>
    <row r="79" spans="1:53">
      <c r="A79" s="1">
        <v>77</v>
      </c>
      <c r="B79" s="5" t="s">
        <v>26</v>
      </c>
      <c r="C79" s="4"/>
      <c r="D79" s="1"/>
      <c r="E79" s="1">
        <v>20400</v>
      </c>
      <c r="F79" s="1"/>
      <c r="G79" s="1"/>
      <c r="H79" s="1"/>
      <c r="I79" s="1">
        <v>2500</v>
      </c>
      <c r="J79" s="1">
        <v>-16600</v>
      </c>
      <c r="K79" s="1"/>
      <c r="L79" s="1"/>
      <c r="M79" s="1"/>
      <c r="N79" s="1">
        <v>-34700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>
        <v>13900</v>
      </c>
      <c r="AD79" s="1">
        <v>2000</v>
      </c>
      <c r="AE79" s="1">
        <v>600</v>
      </c>
      <c r="AF79" s="1">
        <v>-2500</v>
      </c>
      <c r="AG79" s="1">
        <v>6400</v>
      </c>
      <c r="AH79" s="1">
        <v>25900</v>
      </c>
      <c r="AI79" s="1">
        <v>-15200</v>
      </c>
      <c r="AJ79" s="1">
        <v>3100</v>
      </c>
      <c r="AK79" s="1">
        <v>200</v>
      </c>
      <c r="AL79" s="1"/>
      <c r="AM79" s="1"/>
      <c r="AN79" s="1"/>
      <c r="AO79" s="1"/>
      <c r="AP79" s="1">
        <v>-4100</v>
      </c>
      <c r="AQ79" s="1"/>
      <c r="AR79">
        <f>SUM(C79)</f>
        <v>0</v>
      </c>
      <c r="AS79">
        <f>SUM(D79:L79)</f>
        <v>6300</v>
      </c>
      <c r="AT79">
        <f>SUM(M79:Q79)</f>
        <v>-34700</v>
      </c>
      <c r="AU79">
        <f>SUM(R79:V79)</f>
        <v>0</v>
      </c>
      <c r="AV79">
        <f>SUM(W79:AG79)</f>
        <v>20400</v>
      </c>
      <c r="AW79">
        <f>SUM(AH79:AK79)</f>
        <v>14000</v>
      </c>
      <c r="AX79">
        <f>SUM(AL79:AO79)</f>
        <v>0</v>
      </c>
      <c r="AY79">
        <f>SUM(AP79)</f>
        <v>-4100</v>
      </c>
      <c r="BA79">
        <f>SUM(AR79:AY79)</f>
        <v>1900</v>
      </c>
    </row>
    <row r="80" spans="1:53">
      <c r="A80" s="1">
        <v>78</v>
      </c>
      <c r="B80" s="6" t="s">
        <v>43</v>
      </c>
      <c r="C80" s="4">
        <v>-17100</v>
      </c>
      <c r="D80" s="1">
        <v>-1600</v>
      </c>
      <c r="E80" s="1">
        <v>-3200</v>
      </c>
      <c r="F80" s="1"/>
      <c r="G80" s="1"/>
      <c r="H80" s="1"/>
      <c r="I80" s="1">
        <v>19100</v>
      </c>
      <c r="J80" s="1">
        <v>25000</v>
      </c>
      <c r="K80" s="1">
        <v>-5200</v>
      </c>
      <c r="L80" s="1">
        <v>1800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>
        <v>-29200</v>
      </c>
      <c r="X80" s="1">
        <v>-1300</v>
      </c>
      <c r="Y80" s="1"/>
      <c r="Z80" s="1"/>
      <c r="AA80" s="1">
        <v>2300</v>
      </c>
      <c r="AB80" s="1">
        <v>17600</v>
      </c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>
        <v>12200</v>
      </c>
      <c r="AN80" s="1">
        <v>-18700</v>
      </c>
      <c r="AO80" s="1"/>
      <c r="AP80" s="1"/>
      <c r="AQ80" s="1"/>
      <c r="AR80">
        <f>SUM(C80)</f>
        <v>-17100</v>
      </c>
      <c r="AS80">
        <f>SUM(D80:L80)</f>
        <v>35900</v>
      </c>
      <c r="AT80">
        <f>SUM(M80:Q80)</f>
        <v>0</v>
      </c>
      <c r="AU80">
        <f>SUM(R80:V80)</f>
        <v>0</v>
      </c>
      <c r="AV80">
        <f>SUM(W80:AG80)</f>
        <v>-10600</v>
      </c>
      <c r="AW80">
        <f>SUM(AH80:AK80)</f>
        <v>0</v>
      </c>
      <c r="AX80">
        <f>SUM(AL80:AO80)</f>
        <v>-6500</v>
      </c>
      <c r="AY80">
        <f>SUM(AP80)</f>
        <v>0</v>
      </c>
      <c r="BA80">
        <f>SUM(AR80:AY80)</f>
        <v>1700</v>
      </c>
    </row>
    <row r="81" spans="1:53">
      <c r="A81" s="1">
        <v>79</v>
      </c>
      <c r="B81" s="5" t="s">
        <v>317</v>
      </c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>
        <v>-8700</v>
      </c>
      <c r="AN81" s="1">
        <v>9700</v>
      </c>
      <c r="AO81" s="1"/>
      <c r="AP81" s="1"/>
      <c r="AQ81" s="1"/>
      <c r="AR81">
        <f>SUM(C81)</f>
        <v>0</v>
      </c>
      <c r="AS81">
        <f>SUM(D81:L81)</f>
        <v>0</v>
      </c>
      <c r="AT81">
        <f>SUM(M81:Q81)</f>
        <v>0</v>
      </c>
      <c r="AU81">
        <f>SUM(R81:V81)</f>
        <v>0</v>
      </c>
      <c r="AV81">
        <f>SUM(W81:AG81)</f>
        <v>0</v>
      </c>
      <c r="AW81">
        <f>SUM(AH81:AK81)</f>
        <v>0</v>
      </c>
      <c r="AX81">
        <f>SUM(AL81:AO81)</f>
        <v>1000</v>
      </c>
      <c r="AY81">
        <f>SUM(AP81)</f>
        <v>0</v>
      </c>
      <c r="BA81">
        <f>SUM(AR81:AY81)</f>
        <v>1000</v>
      </c>
    </row>
    <row r="82" spans="1:53">
      <c r="A82" s="1">
        <v>80</v>
      </c>
      <c r="B82" s="7" t="s">
        <v>223</v>
      </c>
      <c r="C82" s="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>
        <v>10100</v>
      </c>
      <c r="Z82" s="1">
        <v>-10200</v>
      </c>
      <c r="AA82" s="1"/>
      <c r="AB82" s="1"/>
      <c r="AC82" s="1"/>
      <c r="AD82" s="1"/>
      <c r="AE82" s="1"/>
      <c r="AF82" s="1"/>
      <c r="AG82" s="1"/>
      <c r="AH82" s="1"/>
      <c r="AI82" s="1">
        <v>8900</v>
      </c>
      <c r="AJ82" s="1">
        <v>-8000</v>
      </c>
      <c r="AK82" s="1"/>
      <c r="AL82" s="1"/>
      <c r="AM82" s="1"/>
      <c r="AN82" s="1"/>
      <c r="AO82" s="1"/>
      <c r="AP82" s="1"/>
      <c r="AQ82" s="1"/>
      <c r="AR82">
        <f>SUM(C82)</f>
        <v>0</v>
      </c>
      <c r="AS82">
        <f>SUM(D82:L82)</f>
        <v>0</v>
      </c>
      <c r="AT82">
        <f>SUM(M82:Q82)</f>
        <v>0</v>
      </c>
      <c r="AU82">
        <f>SUM(R82:V82)</f>
        <v>0</v>
      </c>
      <c r="AV82">
        <f>SUM(W82:AG82)</f>
        <v>-100</v>
      </c>
      <c r="AW82">
        <f>SUM(AH82:AK82)</f>
        <v>900</v>
      </c>
      <c r="AX82">
        <f>SUM(AL82:AO82)</f>
        <v>0</v>
      </c>
      <c r="AY82">
        <f>SUM(AP82)</f>
        <v>0</v>
      </c>
      <c r="BA82">
        <f>SUM(AR82:AY82)</f>
        <v>800</v>
      </c>
    </row>
    <row r="83" spans="1:53">
      <c r="A83" s="1">
        <v>81</v>
      </c>
      <c r="B83" s="7" t="s">
        <v>105</v>
      </c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>
        <v>-11700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>
        <v>11200</v>
      </c>
      <c r="AQ83" s="1"/>
      <c r="AR83">
        <f>SUM(C83)</f>
        <v>0</v>
      </c>
      <c r="AS83">
        <f>SUM(D83:L83)</f>
        <v>0</v>
      </c>
      <c r="AT83">
        <f>SUM(M83:Q83)</f>
        <v>0</v>
      </c>
      <c r="AU83">
        <f>SUM(R83:V83)</f>
        <v>-11700</v>
      </c>
      <c r="AV83">
        <f>SUM(W83:AG83)</f>
        <v>0</v>
      </c>
      <c r="AW83">
        <f>SUM(AH83:AK83)</f>
        <v>0</v>
      </c>
      <c r="AX83">
        <f>SUM(AL83:AO83)</f>
        <v>0</v>
      </c>
      <c r="AY83">
        <f>SUM(AP83)</f>
        <v>11200</v>
      </c>
      <c r="BA83">
        <f>SUM(AR83:AY83)</f>
        <v>-500</v>
      </c>
    </row>
    <row r="84" spans="1:53">
      <c r="A84" s="1">
        <v>82</v>
      </c>
      <c r="B84" s="7" t="s">
        <v>189</v>
      </c>
      <c r="C84" s="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>
        <v>-5400</v>
      </c>
      <c r="W84" s="1">
        <v>-7900</v>
      </c>
      <c r="X84" s="1">
        <v>-3300</v>
      </c>
      <c r="Y84" s="1">
        <v>7200</v>
      </c>
      <c r="Z84" s="1">
        <v>8500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>
        <f>SUM(C84)</f>
        <v>0</v>
      </c>
      <c r="AS84">
        <f>SUM(D84:L84)</f>
        <v>0</v>
      </c>
      <c r="AT84">
        <f>SUM(M84:Q84)</f>
        <v>0</v>
      </c>
      <c r="AU84">
        <f>SUM(R84:V84)</f>
        <v>-5400</v>
      </c>
      <c r="AV84">
        <f>SUM(W84:AG84)</f>
        <v>4500</v>
      </c>
      <c r="AW84">
        <f>SUM(AH84:AK84)</f>
        <v>0</v>
      </c>
      <c r="AX84">
        <f>SUM(AL84:AO84)</f>
        <v>0</v>
      </c>
      <c r="AY84">
        <f>SUM(AP84)</f>
        <v>0</v>
      </c>
      <c r="BA84">
        <f>SUM(AR84:AY84)</f>
        <v>-900</v>
      </c>
    </row>
    <row r="85" spans="1:53">
      <c r="A85" s="1">
        <v>83</v>
      </c>
      <c r="B85" s="6" t="s">
        <v>14</v>
      </c>
      <c r="C85" s="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23200</v>
      </c>
      <c r="Q85" s="1">
        <v>2600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>
        <v>-5800</v>
      </c>
      <c r="AD85" s="1">
        <v>-21900</v>
      </c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>
        <f>SUM(C85)</f>
        <v>0</v>
      </c>
      <c r="AS85">
        <f>SUM(D85:L85)</f>
        <v>0</v>
      </c>
      <c r="AT85">
        <f>SUM(M85:Q85)</f>
        <v>25800</v>
      </c>
      <c r="AU85">
        <f>SUM(R85:V85)</f>
        <v>0</v>
      </c>
      <c r="AV85">
        <f>SUM(W85:AG85)</f>
        <v>-27700</v>
      </c>
      <c r="AW85">
        <f>SUM(AH85:AK85)</f>
        <v>0</v>
      </c>
      <c r="AX85">
        <f>SUM(AL85:AO85)</f>
        <v>0</v>
      </c>
      <c r="AY85">
        <f>SUM(AP85)</f>
        <v>0</v>
      </c>
      <c r="BA85">
        <f>SUM(AR85:AY85)</f>
        <v>-1900</v>
      </c>
    </row>
    <row r="86" spans="1:53">
      <c r="A86" s="1">
        <v>84</v>
      </c>
      <c r="B86" s="10" t="s">
        <v>337</v>
      </c>
      <c r="C86" s="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7">
        <v>-2000</v>
      </c>
      <c r="AQ86" s="1"/>
      <c r="AR86">
        <f>SUM(C86)</f>
        <v>0</v>
      </c>
      <c r="AS86">
        <f>SUM(D86:L86)</f>
        <v>0</v>
      </c>
      <c r="AT86">
        <f>SUM(M86:Q86)</f>
        <v>0</v>
      </c>
      <c r="AU86">
        <f>SUM(R86:V86)</f>
        <v>0</v>
      </c>
      <c r="AV86">
        <f>SUM(W86:AG86)</f>
        <v>0</v>
      </c>
      <c r="AW86">
        <f>SUM(AH86:AK86)</f>
        <v>0</v>
      </c>
      <c r="AX86">
        <f>SUM(AL86:AO86)</f>
        <v>0</v>
      </c>
      <c r="AY86">
        <f>SUM(AP86)</f>
        <v>-2000</v>
      </c>
      <c r="BA86">
        <f>SUM(AR86:AY86)</f>
        <v>-2000</v>
      </c>
    </row>
    <row r="87" spans="1:53">
      <c r="A87" s="1">
        <v>85</v>
      </c>
      <c r="B87" s="5" t="s">
        <v>48</v>
      </c>
      <c r="C87" s="4"/>
      <c r="D87" s="1"/>
      <c r="E87" s="1">
        <v>-5900</v>
      </c>
      <c r="F87" s="1"/>
      <c r="G87" s="1"/>
      <c r="H87" s="1">
        <v>16400</v>
      </c>
      <c r="I87" s="1">
        <v>-2200</v>
      </c>
      <c r="J87" s="1">
        <v>-3100</v>
      </c>
      <c r="K87" s="1">
        <v>6100</v>
      </c>
      <c r="L87" s="1">
        <v>-13900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>
        <f>SUM(C87)</f>
        <v>0</v>
      </c>
      <c r="AS87">
        <f>SUM(D87:L87)</f>
        <v>-2600</v>
      </c>
      <c r="AT87">
        <f>SUM(M87:Q87)</f>
        <v>0</v>
      </c>
      <c r="AU87">
        <f>SUM(R87:V87)</f>
        <v>0</v>
      </c>
      <c r="AV87">
        <f>SUM(W87:AG87)</f>
        <v>0</v>
      </c>
      <c r="AW87">
        <f>SUM(AH87:AK87)</f>
        <v>0</v>
      </c>
      <c r="AX87">
        <f>SUM(AL87:AO87)</f>
        <v>0</v>
      </c>
      <c r="AY87">
        <f>SUM(AP87)</f>
        <v>0</v>
      </c>
      <c r="BA87">
        <f>SUM(AR87:AY87)</f>
        <v>-2600</v>
      </c>
    </row>
    <row r="88" spans="1:53">
      <c r="A88" s="1">
        <v>86</v>
      </c>
      <c r="B88" s="5" t="s">
        <v>3</v>
      </c>
      <c r="C88" s="4"/>
      <c r="D88" s="1"/>
      <c r="E88" s="1"/>
      <c r="F88" s="1"/>
      <c r="G88" s="1"/>
      <c r="H88" s="1"/>
      <c r="I88" s="1"/>
      <c r="J88" s="1"/>
      <c r="K88" s="1"/>
      <c r="L88" s="1"/>
      <c r="M88" s="1">
        <v>-2900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>
        <f>SUM(C88)</f>
        <v>0</v>
      </c>
      <c r="AS88">
        <f>SUM(D88:L88)</f>
        <v>0</v>
      </c>
      <c r="AT88">
        <f>SUM(M88:Q88)</f>
        <v>-2900</v>
      </c>
      <c r="AU88">
        <f>SUM(R88:V88)</f>
        <v>0</v>
      </c>
      <c r="AV88">
        <f>SUM(W88:AG88)</f>
        <v>0</v>
      </c>
      <c r="AW88">
        <f>SUM(AH88:AK88)</f>
        <v>0</v>
      </c>
      <c r="AX88">
        <f>SUM(AL88:AO88)</f>
        <v>0</v>
      </c>
      <c r="AY88">
        <f>SUM(AP88)</f>
        <v>0</v>
      </c>
      <c r="BA88">
        <f>SUM(AR88:AY88)</f>
        <v>-2900</v>
      </c>
    </row>
    <row r="89" spans="1:53">
      <c r="A89" s="1">
        <v>87</v>
      </c>
      <c r="B89" s="7" t="s">
        <v>201</v>
      </c>
      <c r="C89" s="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>
        <v>3700</v>
      </c>
      <c r="X89" s="1">
        <v>-7000</v>
      </c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>
        <f>SUM(C89)</f>
        <v>0</v>
      </c>
      <c r="AS89">
        <f>SUM(D89:L89)</f>
        <v>0</v>
      </c>
      <c r="AT89">
        <f>SUM(M89:Q89)</f>
        <v>0</v>
      </c>
      <c r="AU89">
        <f>SUM(R89:V89)</f>
        <v>0</v>
      </c>
      <c r="AV89">
        <f>SUM(W89:AG89)</f>
        <v>-3300</v>
      </c>
      <c r="AW89">
        <f>SUM(AH89:AK89)</f>
        <v>0</v>
      </c>
      <c r="AX89">
        <f>SUM(AL89:AO89)</f>
        <v>0</v>
      </c>
      <c r="AY89">
        <f>SUM(AP89)</f>
        <v>0</v>
      </c>
      <c r="BA89">
        <f>SUM(AR89:AY89)</f>
        <v>-3300</v>
      </c>
    </row>
    <row r="90" spans="1:53">
      <c r="A90" s="1">
        <v>88</v>
      </c>
      <c r="B90" s="10" t="s">
        <v>234</v>
      </c>
      <c r="C90" s="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>
        <v>-4200</v>
      </c>
      <c r="AD90" s="1">
        <v>700</v>
      </c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>
        <f>SUM(C90)</f>
        <v>0</v>
      </c>
      <c r="AS90">
        <f>SUM(D90:L90)</f>
        <v>0</v>
      </c>
      <c r="AT90">
        <f>SUM(M90:Q90)</f>
        <v>0</v>
      </c>
      <c r="AU90">
        <f>SUM(R90:V90)</f>
        <v>0</v>
      </c>
      <c r="AV90">
        <f>SUM(W90:AG90)</f>
        <v>-3500</v>
      </c>
      <c r="AW90">
        <f>SUM(AH90:AK90)</f>
        <v>0</v>
      </c>
      <c r="AX90">
        <f>SUM(AL90:AO90)</f>
        <v>0</v>
      </c>
      <c r="AY90">
        <f>SUM(AP90)</f>
        <v>0</v>
      </c>
      <c r="BA90">
        <f>SUM(AR90:AY90)</f>
        <v>-3500</v>
      </c>
    </row>
    <row r="91" spans="1:53">
      <c r="A91" s="1">
        <v>89</v>
      </c>
      <c r="B91" s="7" t="s">
        <v>119</v>
      </c>
      <c r="C91" s="4">
        <v>-3700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>
        <f>SUM(C91)</f>
        <v>-3700</v>
      </c>
      <c r="AS91">
        <f>SUM(D91:L91)</f>
        <v>0</v>
      </c>
      <c r="AT91">
        <f>SUM(M91:Q91)</f>
        <v>0</v>
      </c>
      <c r="AU91">
        <f>SUM(R91:V91)</f>
        <v>0</v>
      </c>
      <c r="AV91">
        <f>SUM(W91:AG91)</f>
        <v>0</v>
      </c>
      <c r="AW91">
        <f>SUM(AH91:AK91)</f>
        <v>0</v>
      </c>
      <c r="AX91">
        <f>SUM(AL91:AO91)</f>
        <v>0</v>
      </c>
      <c r="AY91">
        <f>SUM(AP91)</f>
        <v>0</v>
      </c>
      <c r="BA91">
        <f>SUM(AR91:AY91)</f>
        <v>-3700</v>
      </c>
    </row>
    <row r="92" spans="1:53">
      <c r="A92" s="1">
        <v>90</v>
      </c>
      <c r="B92" s="5" t="s">
        <v>11</v>
      </c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>
        <v>-13300</v>
      </c>
      <c r="P92" s="1">
        <v>4600</v>
      </c>
      <c r="Q92" s="1">
        <v>4900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>
        <f>SUM(C92)</f>
        <v>0</v>
      </c>
      <c r="AS92">
        <f>SUM(D92:L92)</f>
        <v>0</v>
      </c>
      <c r="AT92">
        <f>SUM(M92:Q92)</f>
        <v>-3800</v>
      </c>
      <c r="AU92">
        <f>SUM(R92:V92)</f>
        <v>0</v>
      </c>
      <c r="AV92">
        <f>SUM(W92:AG92)</f>
        <v>0</v>
      </c>
      <c r="AW92">
        <f>SUM(AH92:AK92)</f>
        <v>0</v>
      </c>
      <c r="AX92">
        <f>SUM(AL92:AO92)</f>
        <v>0</v>
      </c>
      <c r="AY92">
        <f>SUM(AP92)</f>
        <v>0</v>
      </c>
      <c r="BA92">
        <f>SUM(AR92:AY92)</f>
        <v>-3800</v>
      </c>
    </row>
    <row r="93" spans="1:53">
      <c r="A93" s="1">
        <v>91</v>
      </c>
      <c r="B93" s="7" t="s">
        <v>192</v>
      </c>
      <c r="C93" s="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>
        <v>16200</v>
      </c>
      <c r="X93" s="1">
        <v>2900</v>
      </c>
      <c r="Y93" s="1"/>
      <c r="Z93" s="1"/>
      <c r="AA93" s="1"/>
      <c r="AB93" s="1"/>
      <c r="AC93" s="1">
        <v>-9700</v>
      </c>
      <c r="AD93" s="1">
        <v>200</v>
      </c>
      <c r="AE93" s="1">
        <v>5600</v>
      </c>
      <c r="AF93" s="1">
        <v>-8800</v>
      </c>
      <c r="AG93" s="1"/>
      <c r="AH93" s="1"/>
      <c r="AI93" s="1"/>
      <c r="AJ93" s="1"/>
      <c r="AK93" s="1"/>
      <c r="AL93" s="1"/>
      <c r="AM93" s="1"/>
      <c r="AN93" s="1"/>
      <c r="AO93" s="1"/>
      <c r="AP93" s="1">
        <v>-10300</v>
      </c>
      <c r="AQ93" s="1"/>
      <c r="AR93">
        <f>SUM(C93)</f>
        <v>0</v>
      </c>
      <c r="AS93">
        <f>SUM(D93:L93)</f>
        <v>0</v>
      </c>
      <c r="AT93">
        <f>SUM(M93:Q93)</f>
        <v>0</v>
      </c>
      <c r="AU93">
        <f>SUM(R93:V93)</f>
        <v>0</v>
      </c>
      <c r="AV93">
        <f>SUM(W93:AG93)</f>
        <v>6400</v>
      </c>
      <c r="AW93">
        <f>SUM(AH93:AK93)</f>
        <v>0</v>
      </c>
      <c r="AX93">
        <f>SUM(AL93:AO93)</f>
        <v>0</v>
      </c>
      <c r="AY93">
        <f>SUM(AP93)</f>
        <v>-10300</v>
      </c>
      <c r="BA93">
        <f>SUM(AR93:AY93)</f>
        <v>-3900</v>
      </c>
    </row>
    <row r="94" spans="1:53">
      <c r="A94" s="1">
        <v>92</v>
      </c>
      <c r="B94" s="5" t="s">
        <v>17</v>
      </c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>
        <v>-2100</v>
      </c>
      <c r="Q94" s="1">
        <v>4700</v>
      </c>
      <c r="R94" s="1">
        <v>-6900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>
        <f>SUM(C94)</f>
        <v>0</v>
      </c>
      <c r="AS94">
        <f>SUM(D94:L94)</f>
        <v>0</v>
      </c>
      <c r="AT94">
        <f>SUM(M94:Q94)</f>
        <v>2600</v>
      </c>
      <c r="AU94">
        <f>SUM(R94:V94)</f>
        <v>-6900</v>
      </c>
      <c r="AV94">
        <f>SUM(W94:AG94)</f>
        <v>0</v>
      </c>
      <c r="AW94">
        <f>SUM(AH94:AK94)</f>
        <v>0</v>
      </c>
      <c r="AX94">
        <f>SUM(AL94:AO94)</f>
        <v>0</v>
      </c>
      <c r="AY94">
        <f>SUM(AP94)</f>
        <v>0</v>
      </c>
      <c r="BA94">
        <f>SUM(AR94:AY94)</f>
        <v>-4300</v>
      </c>
    </row>
    <row r="95" spans="1:53">
      <c r="A95" s="1">
        <v>93</v>
      </c>
      <c r="B95" s="5" t="s">
        <v>81</v>
      </c>
      <c r="C95" s="4"/>
      <c r="D95" s="1"/>
      <c r="E95" s="1"/>
      <c r="F95" s="1"/>
      <c r="G95" s="1"/>
      <c r="H95" s="1"/>
      <c r="I95" s="1">
        <v>-3000</v>
      </c>
      <c r="J95" s="1">
        <v>24800</v>
      </c>
      <c r="K95" s="1">
        <v>-12900</v>
      </c>
      <c r="L95" s="1">
        <v>-13400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>
        <f>SUM(C95)</f>
        <v>0</v>
      </c>
      <c r="AS95">
        <f>SUM(D95:L95)</f>
        <v>-4500</v>
      </c>
      <c r="AT95">
        <f>SUM(M95:Q95)</f>
        <v>0</v>
      </c>
      <c r="AU95">
        <f>SUM(R95:V95)</f>
        <v>0</v>
      </c>
      <c r="AV95">
        <f>SUM(W95:AG95)</f>
        <v>0</v>
      </c>
      <c r="AW95">
        <f>SUM(AH95:AK95)</f>
        <v>0</v>
      </c>
      <c r="AX95">
        <f>SUM(AL95:AO95)</f>
        <v>0</v>
      </c>
      <c r="AY95">
        <f>SUM(AP95)</f>
        <v>0</v>
      </c>
      <c r="BA95">
        <f>SUM(AR95:AY95)</f>
        <v>-4500</v>
      </c>
    </row>
    <row r="96" spans="1:53">
      <c r="A96" s="1">
        <v>94</v>
      </c>
      <c r="B96" s="11" t="s">
        <v>268</v>
      </c>
      <c r="C96" s="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>
        <v>-4600</v>
      </c>
      <c r="AL96" s="1"/>
      <c r="AM96" s="1"/>
      <c r="AN96" s="1"/>
      <c r="AO96" s="1"/>
      <c r="AP96" s="1"/>
      <c r="AQ96" s="1"/>
      <c r="AR96">
        <f>SUM(C96)</f>
        <v>0</v>
      </c>
      <c r="AS96">
        <f>SUM(D96:L96)</f>
        <v>0</v>
      </c>
      <c r="AT96">
        <f>SUM(M96:Q96)</f>
        <v>0</v>
      </c>
      <c r="AU96">
        <f>SUM(R96:V96)</f>
        <v>0</v>
      </c>
      <c r="AV96">
        <f>SUM(W96:AG96)</f>
        <v>0</v>
      </c>
      <c r="AW96">
        <f>SUM(AH96:AK96)</f>
        <v>-4600</v>
      </c>
      <c r="AX96">
        <f>SUM(AL96:AO96)</f>
        <v>0</v>
      </c>
      <c r="AY96">
        <f>SUM(AP96)</f>
        <v>0</v>
      </c>
      <c r="BA96">
        <f>SUM(AR96:AY96)</f>
        <v>-4600</v>
      </c>
    </row>
    <row r="97" spans="1:53">
      <c r="A97" s="1">
        <v>95</v>
      </c>
      <c r="B97" s="5" t="s">
        <v>15</v>
      </c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>
        <v>14300</v>
      </c>
      <c r="Q97" s="1">
        <v>800</v>
      </c>
      <c r="R97" s="1"/>
      <c r="S97" s="1"/>
      <c r="T97" s="1"/>
      <c r="U97" s="1">
        <v>-20400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>
        <f>SUM(C97)</f>
        <v>0</v>
      </c>
      <c r="AS97">
        <f>SUM(D97:L97)</f>
        <v>0</v>
      </c>
      <c r="AT97">
        <f>SUM(M97:Q97)</f>
        <v>15100</v>
      </c>
      <c r="AU97">
        <f>SUM(R97:V97)</f>
        <v>-20400</v>
      </c>
      <c r="AV97">
        <f>SUM(W97:AG97)</f>
        <v>0</v>
      </c>
      <c r="AW97">
        <f>SUM(AH97:AK97)</f>
        <v>0</v>
      </c>
      <c r="AX97">
        <f>SUM(AL97:AO97)</f>
        <v>0</v>
      </c>
      <c r="AY97">
        <f>SUM(AP97)</f>
        <v>0</v>
      </c>
      <c r="BA97">
        <f>SUM(AR97:AY97)</f>
        <v>-5300</v>
      </c>
    </row>
    <row r="98" spans="1:53">
      <c r="A98" s="1">
        <v>96</v>
      </c>
      <c r="B98" s="5" t="s">
        <v>47</v>
      </c>
      <c r="C98" s="4"/>
      <c r="D98" s="1"/>
      <c r="E98" s="1">
        <v>-5500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>
        <f>SUM(C98)</f>
        <v>0</v>
      </c>
      <c r="AS98">
        <f>SUM(D98:L98)</f>
        <v>-5500</v>
      </c>
      <c r="AT98">
        <f>SUM(M98:Q98)</f>
        <v>0</v>
      </c>
      <c r="AU98">
        <f>SUM(R98:V98)</f>
        <v>0</v>
      </c>
      <c r="AV98">
        <f>SUM(W98:AG98)</f>
        <v>0</v>
      </c>
      <c r="AW98">
        <f>SUM(AH98:AK98)</f>
        <v>0</v>
      </c>
      <c r="AX98">
        <f>SUM(AL98:AO98)</f>
        <v>0</v>
      </c>
      <c r="AY98">
        <f>SUM(AP98)</f>
        <v>0</v>
      </c>
      <c r="BA98">
        <f>SUM(AR98:AY98)</f>
        <v>-5500</v>
      </c>
    </row>
    <row r="99" spans="1:53">
      <c r="A99" s="1">
        <v>97</v>
      </c>
      <c r="B99" s="7" t="s">
        <v>295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>
        <v>-5900</v>
      </c>
      <c r="AM99" s="1"/>
      <c r="AN99" s="1"/>
      <c r="AO99" s="1"/>
      <c r="AP99" s="1"/>
      <c r="AQ99" s="1"/>
      <c r="AR99">
        <f>SUM(C99)</f>
        <v>0</v>
      </c>
      <c r="AS99">
        <f>SUM(D99:L99)</f>
        <v>0</v>
      </c>
      <c r="AT99">
        <f>SUM(M99:Q99)</f>
        <v>0</v>
      </c>
      <c r="AU99">
        <f>SUM(R99:V99)</f>
        <v>0</v>
      </c>
      <c r="AV99">
        <f>SUM(W99:AG99)</f>
        <v>0</v>
      </c>
      <c r="AW99">
        <f>SUM(AH99:AK99)</f>
        <v>0</v>
      </c>
      <c r="AX99">
        <f>SUM(AL99:AO99)</f>
        <v>-5900</v>
      </c>
      <c r="AY99">
        <f>SUM(AP99)</f>
        <v>0</v>
      </c>
      <c r="BA99">
        <f>SUM(AR99:AY99)</f>
        <v>-5900</v>
      </c>
    </row>
    <row r="100" spans="1:53">
      <c r="A100" s="1">
        <v>98</v>
      </c>
      <c r="B100" s="10" t="s">
        <v>339</v>
      </c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7">
        <v>-6000</v>
      </c>
      <c r="AQ100" s="1"/>
      <c r="AR100">
        <f>SUM(C100)</f>
        <v>0</v>
      </c>
      <c r="AS100">
        <f>SUM(D100:L100)</f>
        <v>0</v>
      </c>
      <c r="AT100">
        <f>SUM(M100:Q100)</f>
        <v>0</v>
      </c>
      <c r="AU100">
        <f>SUM(R100:V100)</f>
        <v>0</v>
      </c>
      <c r="AV100">
        <f>SUM(W100:AG100)</f>
        <v>0</v>
      </c>
      <c r="AW100">
        <f>SUM(AH100:AK100)</f>
        <v>0</v>
      </c>
      <c r="AX100">
        <f>SUM(AL100:AO100)</f>
        <v>0</v>
      </c>
      <c r="AY100">
        <f>SUM(AP100)</f>
        <v>-6000</v>
      </c>
      <c r="BA100">
        <f>SUM(AR100:AY100)</f>
        <v>-6000</v>
      </c>
    </row>
    <row r="101" spans="1:53">
      <c r="A101" s="1">
        <v>99</v>
      </c>
      <c r="B101" s="7" t="s">
        <v>186</v>
      </c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>
        <v>-6100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>
        <f>SUM(C101)</f>
        <v>0</v>
      </c>
      <c r="AS101">
        <f>SUM(D101:L101)</f>
        <v>0</v>
      </c>
      <c r="AT101">
        <f>SUM(M101:Q101)</f>
        <v>0</v>
      </c>
      <c r="AU101">
        <f>SUM(R101:V101)</f>
        <v>-6100</v>
      </c>
      <c r="AV101">
        <f>SUM(W101:AG101)</f>
        <v>0</v>
      </c>
      <c r="AW101">
        <f>SUM(AH101:AK101)</f>
        <v>0</v>
      </c>
      <c r="AX101">
        <f>SUM(AL101:AO101)</f>
        <v>0</v>
      </c>
      <c r="AY101">
        <f>SUM(AP101)</f>
        <v>0</v>
      </c>
      <c r="BA101">
        <f>SUM(AR101:AY101)</f>
        <v>-6100</v>
      </c>
    </row>
    <row r="102" spans="1:53">
      <c r="A102" s="1">
        <v>100</v>
      </c>
      <c r="B102" s="7" t="s">
        <v>194</v>
      </c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>
        <v>8500</v>
      </c>
      <c r="X102" s="1">
        <v>-14700</v>
      </c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>
        <f>SUM(C102)</f>
        <v>0</v>
      </c>
      <c r="AS102">
        <f>SUM(D102:L102)</f>
        <v>0</v>
      </c>
      <c r="AT102">
        <f>SUM(M102:Q102)</f>
        <v>0</v>
      </c>
      <c r="AU102">
        <f>SUM(R102:V102)</f>
        <v>0</v>
      </c>
      <c r="AV102">
        <f>SUM(W102:AG102)</f>
        <v>-6200</v>
      </c>
      <c r="AW102">
        <f>SUM(AH102:AK102)</f>
        <v>0</v>
      </c>
      <c r="AX102">
        <f>SUM(AL102:AO102)</f>
        <v>0</v>
      </c>
      <c r="AY102">
        <f>SUM(AP102)</f>
        <v>0</v>
      </c>
      <c r="BA102">
        <f>SUM(AR102:AY102)</f>
        <v>-6200</v>
      </c>
    </row>
    <row r="103" spans="1:53">
      <c r="A103" s="1">
        <v>101</v>
      </c>
      <c r="B103" s="7" t="s">
        <v>222</v>
      </c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>
        <v>-36800</v>
      </c>
      <c r="Z103" s="1">
        <v>30600</v>
      </c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>
        <f>SUM(C103)</f>
        <v>0</v>
      </c>
      <c r="AS103">
        <f>SUM(D103:L103)</f>
        <v>0</v>
      </c>
      <c r="AT103">
        <f>SUM(M103:Q103)</f>
        <v>0</v>
      </c>
      <c r="AU103">
        <f>SUM(R103:V103)</f>
        <v>0</v>
      </c>
      <c r="AV103">
        <f>SUM(W103:AG103)</f>
        <v>-6200</v>
      </c>
      <c r="AW103">
        <f>SUM(AH103:AK103)</f>
        <v>0</v>
      </c>
      <c r="AX103">
        <f>SUM(AL103:AO103)</f>
        <v>0</v>
      </c>
      <c r="AY103">
        <f>SUM(AP103)</f>
        <v>0</v>
      </c>
      <c r="BA103">
        <f>SUM(AR103:AY103)</f>
        <v>-6200</v>
      </c>
    </row>
    <row r="104" spans="1:53">
      <c r="A104" s="1">
        <v>102</v>
      </c>
      <c r="B104" s="7" t="s">
        <v>330</v>
      </c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7">
        <v>-6600</v>
      </c>
      <c r="AP104" s="17"/>
      <c r="AQ104" s="1"/>
      <c r="AR104">
        <f>SUM(C104)</f>
        <v>0</v>
      </c>
      <c r="AS104">
        <f>SUM(D104:L104)</f>
        <v>0</v>
      </c>
      <c r="AT104">
        <f>SUM(M104:Q104)</f>
        <v>0</v>
      </c>
      <c r="AU104">
        <f>SUM(R104:V104)</f>
        <v>0</v>
      </c>
      <c r="AV104">
        <f>SUM(W104:AG104)</f>
        <v>0</v>
      </c>
      <c r="AW104">
        <f>SUM(AH104:AK104)</f>
        <v>0</v>
      </c>
      <c r="AX104">
        <f>SUM(AL104:AO104)</f>
        <v>-6600</v>
      </c>
      <c r="AY104">
        <f>SUM(AP104)</f>
        <v>0</v>
      </c>
      <c r="BA104">
        <f>SUM(AR104:AY104)</f>
        <v>-6600</v>
      </c>
    </row>
    <row r="105" spans="1:53">
      <c r="A105" s="1">
        <v>103</v>
      </c>
      <c r="B105" s="11" t="s">
        <v>281</v>
      </c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>
        <v>-7200</v>
      </c>
      <c r="AL105" s="1"/>
      <c r="AM105" s="1"/>
      <c r="AN105" s="1"/>
      <c r="AO105" s="1"/>
      <c r="AP105" s="1"/>
      <c r="AQ105" s="1"/>
      <c r="AR105">
        <f>SUM(C105)</f>
        <v>0</v>
      </c>
      <c r="AS105">
        <f>SUM(D105:L105)</f>
        <v>0</v>
      </c>
      <c r="AT105">
        <f>SUM(M105:Q105)</f>
        <v>0</v>
      </c>
      <c r="AU105">
        <f>SUM(R105:V105)</f>
        <v>0</v>
      </c>
      <c r="AV105">
        <f>SUM(W105:AG105)</f>
        <v>0</v>
      </c>
      <c r="AW105">
        <f>SUM(AH105:AK105)</f>
        <v>-7200</v>
      </c>
      <c r="AX105">
        <f>SUM(AL105:AO105)</f>
        <v>0</v>
      </c>
      <c r="AY105">
        <f>SUM(AP105)</f>
        <v>0</v>
      </c>
      <c r="BA105">
        <f>SUM(AR105:AY105)</f>
        <v>-7200</v>
      </c>
    </row>
    <row r="106" spans="1:53">
      <c r="A106" s="1">
        <v>104</v>
      </c>
      <c r="B106" s="5" t="s">
        <v>44</v>
      </c>
      <c r="C106" s="4"/>
      <c r="D106" s="1">
        <v>-6200</v>
      </c>
      <c r="E106" s="1">
        <v>-1800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>
        <f>SUM(C106)</f>
        <v>0</v>
      </c>
      <c r="AS106">
        <f>SUM(D106:L106)</f>
        <v>-8000</v>
      </c>
      <c r="AT106">
        <f>SUM(M106:Q106)</f>
        <v>0</v>
      </c>
      <c r="AU106">
        <f>SUM(R106:V106)</f>
        <v>0</v>
      </c>
      <c r="AV106">
        <f>SUM(W106:AG106)</f>
        <v>0</v>
      </c>
      <c r="AW106">
        <f>SUM(AH106:AK106)</f>
        <v>0</v>
      </c>
      <c r="AX106">
        <f>SUM(AL106:AO106)</f>
        <v>0</v>
      </c>
      <c r="AY106">
        <f>SUM(AP106)</f>
        <v>0</v>
      </c>
      <c r="BA106">
        <f>SUM(AR106:AY106)</f>
        <v>-8000</v>
      </c>
    </row>
    <row r="107" spans="1:53">
      <c r="A107" s="1">
        <v>105</v>
      </c>
      <c r="B107" s="5" t="s">
        <v>51</v>
      </c>
      <c r="C107" s="4"/>
      <c r="D107" s="1"/>
      <c r="E107" s="1">
        <v>-8000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>
        <f>SUM(C107)</f>
        <v>0</v>
      </c>
      <c r="AS107">
        <f>SUM(D107:L107)</f>
        <v>-8000</v>
      </c>
      <c r="AT107">
        <f>SUM(M107:Q107)</f>
        <v>0</v>
      </c>
      <c r="AU107">
        <f>SUM(R107:V107)</f>
        <v>0</v>
      </c>
      <c r="AV107">
        <f>SUM(W107:AG107)</f>
        <v>0</v>
      </c>
      <c r="AW107">
        <f>SUM(AH107:AK107)</f>
        <v>0</v>
      </c>
      <c r="AX107">
        <f>SUM(AL107:AO107)</f>
        <v>0</v>
      </c>
      <c r="AY107">
        <f>SUM(AP107)</f>
        <v>0</v>
      </c>
      <c r="BA107">
        <f>SUM(AR107:AY107)</f>
        <v>-8000</v>
      </c>
    </row>
    <row r="108" spans="1:53">
      <c r="A108" s="1">
        <v>106</v>
      </c>
      <c r="B108" s="7" t="s">
        <v>305</v>
      </c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>
        <v>-23200</v>
      </c>
      <c r="AN108" s="1">
        <v>11300</v>
      </c>
      <c r="AO108" s="1"/>
      <c r="AP108" s="1">
        <v>3700</v>
      </c>
      <c r="AQ108" s="1"/>
      <c r="AR108">
        <f>SUM(C108)</f>
        <v>0</v>
      </c>
      <c r="AS108">
        <f>SUM(D108:L108)</f>
        <v>0</v>
      </c>
      <c r="AT108">
        <f>SUM(M108:Q108)</f>
        <v>0</v>
      </c>
      <c r="AU108">
        <f>SUM(R108:V108)</f>
        <v>0</v>
      </c>
      <c r="AV108">
        <f>SUM(W108:AG108)</f>
        <v>0</v>
      </c>
      <c r="AW108">
        <f>SUM(AH108:AK108)</f>
        <v>0</v>
      </c>
      <c r="AX108">
        <f>SUM(AL108:AO108)</f>
        <v>-11900</v>
      </c>
      <c r="AY108">
        <f>SUM(AP108)</f>
        <v>3700</v>
      </c>
      <c r="BA108">
        <f>SUM(AR108:AY108)</f>
        <v>-8200</v>
      </c>
    </row>
    <row r="109" spans="1:53">
      <c r="A109" s="1">
        <v>107</v>
      </c>
      <c r="B109" s="10" t="s">
        <v>236</v>
      </c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>
        <v>2500</v>
      </c>
      <c r="AD109" s="1">
        <v>-10900</v>
      </c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>
        <f>SUM(C109)</f>
        <v>0</v>
      </c>
      <c r="AS109">
        <f>SUM(D109:L109)</f>
        <v>0</v>
      </c>
      <c r="AT109">
        <f>SUM(M109:Q109)</f>
        <v>0</v>
      </c>
      <c r="AU109">
        <f>SUM(R109:V109)</f>
        <v>0</v>
      </c>
      <c r="AV109">
        <f>SUM(W109:AG109)</f>
        <v>-8400</v>
      </c>
      <c r="AW109">
        <f>SUM(AH109:AK109)</f>
        <v>0</v>
      </c>
      <c r="AX109">
        <f>SUM(AL109:AO109)</f>
        <v>0</v>
      </c>
      <c r="AY109">
        <f>SUM(AP109)</f>
        <v>0</v>
      </c>
      <c r="BA109">
        <f>SUM(AR109:AY109)</f>
        <v>-8400</v>
      </c>
    </row>
    <row r="110" spans="1:53">
      <c r="A110" s="1">
        <v>108</v>
      </c>
      <c r="B110" s="5" t="s">
        <v>93</v>
      </c>
      <c r="C110" s="4"/>
      <c r="D110" s="1"/>
      <c r="E110" s="1"/>
      <c r="F110" s="1"/>
      <c r="G110" s="1"/>
      <c r="H110" s="1"/>
      <c r="I110" s="1">
        <v>-14200</v>
      </c>
      <c r="J110" s="1">
        <v>-4100</v>
      </c>
      <c r="K110" s="1"/>
      <c r="L110" s="1"/>
      <c r="M110" s="1"/>
      <c r="N110" s="1"/>
      <c r="O110" s="1"/>
      <c r="P110" s="1">
        <v>-1800</v>
      </c>
      <c r="Q110" s="1">
        <v>11300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>
        <f>SUM(C110)</f>
        <v>0</v>
      </c>
      <c r="AS110">
        <f>SUM(D110:L110)</f>
        <v>-18300</v>
      </c>
      <c r="AT110">
        <f>SUM(M110:Q110)</f>
        <v>9500</v>
      </c>
      <c r="AU110">
        <f>SUM(R110:V110)</f>
        <v>0</v>
      </c>
      <c r="AV110">
        <f>SUM(W110:AG110)</f>
        <v>0</v>
      </c>
      <c r="AW110">
        <f>SUM(AH110:AK110)</f>
        <v>0</v>
      </c>
      <c r="AX110">
        <f>SUM(AL110:AO110)</f>
        <v>0</v>
      </c>
      <c r="AY110">
        <f>SUM(AP110)</f>
        <v>0</v>
      </c>
      <c r="BA110">
        <f>SUM(AR110:AY110)</f>
        <v>-8800</v>
      </c>
    </row>
    <row r="111" spans="1:53">
      <c r="A111" s="1">
        <v>109</v>
      </c>
      <c r="B111" s="7" t="s">
        <v>296</v>
      </c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>
        <v>-9400</v>
      </c>
      <c r="AM111" s="1"/>
      <c r="AN111" s="1"/>
      <c r="AO111" s="1"/>
      <c r="AP111" s="1"/>
      <c r="AQ111" s="1"/>
      <c r="AR111">
        <f>SUM(C111)</f>
        <v>0</v>
      </c>
      <c r="AS111">
        <f>SUM(D111:L111)</f>
        <v>0</v>
      </c>
      <c r="AT111">
        <f>SUM(M111:Q111)</f>
        <v>0</v>
      </c>
      <c r="AU111">
        <f>SUM(R111:V111)</f>
        <v>0</v>
      </c>
      <c r="AV111">
        <f>SUM(W111:AG111)</f>
        <v>0</v>
      </c>
      <c r="AW111">
        <f>SUM(AH111:AK111)</f>
        <v>0</v>
      </c>
      <c r="AX111">
        <f>SUM(AL111:AO111)</f>
        <v>-9400</v>
      </c>
      <c r="AY111">
        <f>SUM(AP111)</f>
        <v>0</v>
      </c>
      <c r="BA111">
        <f>SUM(AR111:AY111)</f>
        <v>-9400</v>
      </c>
    </row>
    <row r="112" spans="1:53">
      <c r="A112" s="1">
        <v>110</v>
      </c>
      <c r="B112" s="5" t="s">
        <v>36</v>
      </c>
      <c r="C112" s="4"/>
      <c r="D112" s="1">
        <v>5500</v>
      </c>
      <c r="E112" s="1">
        <v>-15600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>
        <f>SUM(C112)</f>
        <v>0</v>
      </c>
      <c r="AS112">
        <f>SUM(D112:L112)</f>
        <v>-10100</v>
      </c>
      <c r="AT112">
        <f>SUM(M112:Q112)</f>
        <v>0</v>
      </c>
      <c r="AU112">
        <f>SUM(R112:V112)</f>
        <v>0</v>
      </c>
      <c r="AV112">
        <f>SUM(W112:AG112)</f>
        <v>0</v>
      </c>
      <c r="AW112">
        <f>SUM(AH112:AK112)</f>
        <v>0</v>
      </c>
      <c r="AX112">
        <f>SUM(AL112:AO112)</f>
        <v>0</v>
      </c>
      <c r="AY112">
        <f>SUM(AP112)</f>
        <v>0</v>
      </c>
      <c r="BA112">
        <f>SUM(AR112:AY112)</f>
        <v>-10100</v>
      </c>
    </row>
    <row r="113" spans="1:53">
      <c r="A113" s="1">
        <v>111</v>
      </c>
      <c r="B113" s="11" t="s">
        <v>340</v>
      </c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>
        <v>-10300</v>
      </c>
      <c r="AQ113" s="1"/>
      <c r="AR113">
        <f>SUM(C113)</f>
        <v>0</v>
      </c>
      <c r="AS113">
        <f>SUM(D113:L113)</f>
        <v>0</v>
      </c>
      <c r="AT113">
        <f>SUM(M113:Q113)</f>
        <v>0</v>
      </c>
      <c r="AU113">
        <f>SUM(R113:V113)</f>
        <v>0</v>
      </c>
      <c r="AV113">
        <f>SUM(W113:AG113)</f>
        <v>0</v>
      </c>
      <c r="AW113">
        <f>SUM(AH113:AK113)</f>
        <v>0</v>
      </c>
      <c r="AX113">
        <f>SUM(AL113:AO113)</f>
        <v>0</v>
      </c>
      <c r="AY113">
        <f>SUM(AP113)</f>
        <v>-10300</v>
      </c>
      <c r="BA113">
        <f>SUM(AR113:AY113)</f>
        <v>-10300</v>
      </c>
    </row>
    <row r="114" spans="1:53">
      <c r="A114" s="1">
        <v>112</v>
      </c>
      <c r="B114" s="5" t="s">
        <v>87</v>
      </c>
      <c r="C114" s="4"/>
      <c r="D114" s="1"/>
      <c r="E114" s="1"/>
      <c r="F114" s="1"/>
      <c r="G114" s="1"/>
      <c r="H114" s="1"/>
      <c r="I114" s="1">
        <v>500</v>
      </c>
      <c r="J114" s="1">
        <v>-11200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>
        <f>SUM(C114)</f>
        <v>0</v>
      </c>
      <c r="AS114">
        <f>SUM(D114:L114)</f>
        <v>-10700</v>
      </c>
      <c r="AT114">
        <f>SUM(M114:Q114)</f>
        <v>0</v>
      </c>
      <c r="AU114">
        <f>SUM(R114:V114)</f>
        <v>0</v>
      </c>
      <c r="AV114">
        <f>SUM(W114:AG114)</f>
        <v>0</v>
      </c>
      <c r="AW114">
        <f>SUM(AH114:AK114)</f>
        <v>0</v>
      </c>
      <c r="AX114">
        <f>SUM(AL114:AO114)</f>
        <v>0</v>
      </c>
      <c r="AY114">
        <f>SUM(AP114)</f>
        <v>0</v>
      </c>
      <c r="BA114">
        <f>SUM(AR114:AY114)</f>
        <v>-10700</v>
      </c>
    </row>
    <row r="115" spans="1:53">
      <c r="A115" s="1">
        <v>113</v>
      </c>
      <c r="B115" s="11" t="s">
        <v>276</v>
      </c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>
        <v>-11300</v>
      </c>
      <c r="AL115" s="1"/>
      <c r="AM115" s="1"/>
      <c r="AN115" s="1"/>
      <c r="AO115" s="1"/>
      <c r="AP115" s="1"/>
      <c r="AQ115" s="1"/>
      <c r="AR115">
        <f>SUM(C115)</f>
        <v>0</v>
      </c>
      <c r="AS115">
        <f>SUM(D115:L115)</f>
        <v>0</v>
      </c>
      <c r="AT115">
        <f>SUM(M115:Q115)</f>
        <v>0</v>
      </c>
      <c r="AU115">
        <f>SUM(R115:V115)</f>
        <v>0</v>
      </c>
      <c r="AV115">
        <f>SUM(W115:AG115)</f>
        <v>0</v>
      </c>
      <c r="AW115">
        <f>SUM(AH115:AK115)</f>
        <v>-11300</v>
      </c>
      <c r="AX115">
        <f>SUM(AL115:AO115)</f>
        <v>0</v>
      </c>
      <c r="AY115">
        <f>SUM(AP115)</f>
        <v>0</v>
      </c>
      <c r="BA115">
        <f>SUM(AR115:AY115)</f>
        <v>-11300</v>
      </c>
    </row>
    <row r="116" spans="1:53">
      <c r="A116" s="1">
        <v>114</v>
      </c>
      <c r="B116" s="7" t="s">
        <v>297</v>
      </c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>
        <v>-11300</v>
      </c>
      <c r="AM116" s="1"/>
      <c r="AN116" s="1"/>
      <c r="AO116" s="1"/>
      <c r="AP116" s="1"/>
      <c r="AQ116" s="1"/>
      <c r="AR116">
        <f>SUM(C116)</f>
        <v>0</v>
      </c>
      <c r="AS116">
        <f>SUM(D116:L116)</f>
        <v>0</v>
      </c>
      <c r="AT116">
        <f>SUM(M116:Q116)</f>
        <v>0</v>
      </c>
      <c r="AU116">
        <f>SUM(R116:V116)</f>
        <v>0</v>
      </c>
      <c r="AV116">
        <f>SUM(W116:AG116)</f>
        <v>0</v>
      </c>
      <c r="AW116">
        <f>SUM(AH116:AK116)</f>
        <v>0</v>
      </c>
      <c r="AX116">
        <f>SUM(AL116:AO116)</f>
        <v>-11300</v>
      </c>
      <c r="AY116">
        <f>SUM(AP116)</f>
        <v>0</v>
      </c>
      <c r="BA116">
        <f>SUM(AR116:AY116)</f>
        <v>-11300</v>
      </c>
    </row>
    <row r="117" spans="1:53">
      <c r="A117" s="1">
        <v>115</v>
      </c>
      <c r="B117" s="10" t="s">
        <v>250</v>
      </c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>
        <v>-11400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>
        <f>SUM(C117)</f>
        <v>0</v>
      </c>
      <c r="AS117">
        <f>SUM(D117:L117)</f>
        <v>0</v>
      </c>
      <c r="AT117">
        <f>SUM(M117:Q117)</f>
        <v>0</v>
      </c>
      <c r="AU117">
        <f>SUM(R117:V117)</f>
        <v>0</v>
      </c>
      <c r="AV117">
        <f>SUM(W117:AG117)</f>
        <v>-11400</v>
      </c>
      <c r="AW117">
        <f>SUM(AH117:AK117)</f>
        <v>0</v>
      </c>
      <c r="AX117">
        <f>SUM(AL117:AO117)</f>
        <v>0</v>
      </c>
      <c r="AY117">
        <f>SUM(AP117)</f>
        <v>0</v>
      </c>
      <c r="BA117">
        <f>SUM(AR117:AY117)</f>
        <v>-11400</v>
      </c>
    </row>
    <row r="118" spans="1:53">
      <c r="A118" s="1">
        <v>116</v>
      </c>
      <c r="B118" s="10" t="s">
        <v>235</v>
      </c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>
        <v>-35600</v>
      </c>
      <c r="AD118" s="1">
        <v>24000</v>
      </c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>
        <f>SUM(C118)</f>
        <v>0</v>
      </c>
      <c r="AS118">
        <f>SUM(D118:L118)</f>
        <v>0</v>
      </c>
      <c r="AT118">
        <f>SUM(M118:Q118)</f>
        <v>0</v>
      </c>
      <c r="AU118">
        <f>SUM(R118:V118)</f>
        <v>0</v>
      </c>
      <c r="AV118">
        <f>SUM(W118:AG118)</f>
        <v>-11600</v>
      </c>
      <c r="AW118">
        <f>SUM(AH118:AK118)</f>
        <v>0</v>
      </c>
      <c r="AX118">
        <f>SUM(AL118:AO118)</f>
        <v>0</v>
      </c>
      <c r="AY118">
        <f>SUM(AP118)</f>
        <v>0</v>
      </c>
      <c r="BA118">
        <f>SUM(AR118:AY118)</f>
        <v>-11600</v>
      </c>
    </row>
    <row r="119" spans="1:53">
      <c r="A119" s="1">
        <v>117</v>
      </c>
      <c r="B119" s="5" t="s">
        <v>261</v>
      </c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>
        <v>-10900</v>
      </c>
      <c r="AI119" s="1"/>
      <c r="AJ119" s="1"/>
      <c r="AK119" s="1"/>
      <c r="AL119" s="1">
        <v>-800</v>
      </c>
      <c r="AM119" s="1"/>
      <c r="AN119" s="1"/>
      <c r="AO119" s="1"/>
      <c r="AP119" s="1"/>
      <c r="AQ119" s="1"/>
      <c r="AR119">
        <f>SUM(C119)</f>
        <v>0</v>
      </c>
      <c r="AS119">
        <f>SUM(D119:L119)</f>
        <v>0</v>
      </c>
      <c r="AT119">
        <f>SUM(M119:Q119)</f>
        <v>0</v>
      </c>
      <c r="AU119">
        <f>SUM(R119:V119)</f>
        <v>0</v>
      </c>
      <c r="AV119">
        <f>SUM(W119:AG119)</f>
        <v>0</v>
      </c>
      <c r="AW119">
        <f>SUM(AH119:AK119)</f>
        <v>-10900</v>
      </c>
      <c r="AX119">
        <f>SUM(AL119:AO119)</f>
        <v>-800</v>
      </c>
      <c r="AY119">
        <f>SUM(AP119)</f>
        <v>0</v>
      </c>
      <c r="BA119">
        <f>SUM(AR119:AY119)</f>
        <v>-11700</v>
      </c>
    </row>
    <row r="120" spans="1:53">
      <c r="A120" s="1">
        <v>118</v>
      </c>
      <c r="B120" s="7" t="s">
        <v>117</v>
      </c>
      <c r="C120" s="4">
        <v>-11700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>
        <f>SUM(C120)</f>
        <v>-11700</v>
      </c>
      <c r="AS120">
        <f>SUM(D120:L120)</f>
        <v>0</v>
      </c>
      <c r="AT120">
        <f>SUM(M120:Q120)</f>
        <v>0</v>
      </c>
      <c r="AU120">
        <f>SUM(R120:V120)</f>
        <v>0</v>
      </c>
      <c r="AV120">
        <f>SUM(W120:AG120)</f>
        <v>0</v>
      </c>
      <c r="AW120">
        <f>SUM(AH120:AK120)</f>
        <v>0</v>
      </c>
      <c r="AX120">
        <f>SUM(AL120:AO120)</f>
        <v>0</v>
      </c>
      <c r="AY120">
        <f>SUM(AP120)</f>
        <v>0</v>
      </c>
      <c r="BA120">
        <f>SUM(AR120:AY120)</f>
        <v>-11700</v>
      </c>
    </row>
    <row r="121" spans="1:53">
      <c r="A121" s="1">
        <v>119</v>
      </c>
      <c r="B121" s="7" t="s">
        <v>332</v>
      </c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7">
        <v>-11700</v>
      </c>
      <c r="AP121" s="17"/>
      <c r="AQ121" s="1"/>
      <c r="AR121">
        <f>SUM(C121)</f>
        <v>0</v>
      </c>
      <c r="AS121">
        <f>SUM(D121:L121)</f>
        <v>0</v>
      </c>
      <c r="AT121">
        <f>SUM(M121:Q121)</f>
        <v>0</v>
      </c>
      <c r="AU121">
        <f>SUM(R121:V121)</f>
        <v>0</v>
      </c>
      <c r="AV121">
        <f>SUM(W121:AG121)</f>
        <v>0</v>
      </c>
      <c r="AW121">
        <f>SUM(AH121:AK121)</f>
        <v>0</v>
      </c>
      <c r="AX121">
        <f>SUM(AL121:AO121)</f>
        <v>-11700</v>
      </c>
      <c r="AY121">
        <f>SUM(AP121)</f>
        <v>0</v>
      </c>
      <c r="BA121">
        <f>SUM(AR121:AY121)</f>
        <v>-11700</v>
      </c>
    </row>
    <row r="122" spans="1:53">
      <c r="A122" s="1">
        <v>120</v>
      </c>
      <c r="B122" s="5" t="s">
        <v>65</v>
      </c>
      <c r="C122" s="4"/>
      <c r="D122" s="1"/>
      <c r="E122" s="1"/>
      <c r="F122" s="1">
        <v>3900</v>
      </c>
      <c r="G122" s="1">
        <v>-16000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>
        <f>SUM(C122)</f>
        <v>0</v>
      </c>
      <c r="AS122">
        <f>SUM(D122:L122)</f>
        <v>-12100</v>
      </c>
      <c r="AT122">
        <f>SUM(M122:Q122)</f>
        <v>0</v>
      </c>
      <c r="AU122">
        <f>SUM(R122:V122)</f>
        <v>0</v>
      </c>
      <c r="AV122">
        <f>SUM(W122:AG122)</f>
        <v>0</v>
      </c>
      <c r="AW122">
        <f>SUM(AH122:AK122)</f>
        <v>0</v>
      </c>
      <c r="AX122">
        <f>SUM(AL122:AO122)</f>
        <v>0</v>
      </c>
      <c r="AY122">
        <f>SUM(AP122)</f>
        <v>0</v>
      </c>
      <c r="BA122">
        <f>SUM(AR122:AY122)</f>
        <v>-12100</v>
      </c>
    </row>
    <row r="123" spans="1:53">
      <c r="A123" s="1">
        <v>121</v>
      </c>
      <c r="B123" s="5" t="s">
        <v>38</v>
      </c>
      <c r="C123" s="4"/>
      <c r="D123" s="1">
        <v>4300</v>
      </c>
      <c r="E123" s="1"/>
      <c r="F123" s="1">
        <v>-14600</v>
      </c>
      <c r="G123" s="1">
        <v>2500</v>
      </c>
      <c r="H123" s="1">
        <v>-3100</v>
      </c>
      <c r="I123" s="1">
        <v>-500</v>
      </c>
      <c r="J123" s="1">
        <v>-900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>
        <f>SUM(C123)</f>
        <v>0</v>
      </c>
      <c r="AS123">
        <f>SUM(D123:L123)</f>
        <v>-12300</v>
      </c>
      <c r="AT123">
        <f>SUM(M123:Q123)</f>
        <v>0</v>
      </c>
      <c r="AU123">
        <f>SUM(R123:V123)</f>
        <v>0</v>
      </c>
      <c r="AV123">
        <f>SUM(W123:AG123)</f>
        <v>0</v>
      </c>
      <c r="AW123">
        <f>SUM(AH123:AK123)</f>
        <v>0</v>
      </c>
      <c r="AX123">
        <f>SUM(AL123:AO123)</f>
        <v>0</v>
      </c>
      <c r="AY123">
        <f>SUM(AP123)</f>
        <v>0</v>
      </c>
      <c r="BA123">
        <f>SUM(AR123:AY123)</f>
        <v>-12300</v>
      </c>
    </row>
    <row r="124" spans="1:53">
      <c r="A124" s="1">
        <v>122</v>
      </c>
      <c r="B124" s="10" t="s">
        <v>237</v>
      </c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>
        <v>-21500</v>
      </c>
      <c r="AD124" s="1">
        <v>9100</v>
      </c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>
        <f>SUM(C124)</f>
        <v>0</v>
      </c>
      <c r="AS124">
        <f>SUM(D124:L124)</f>
        <v>0</v>
      </c>
      <c r="AT124">
        <f>SUM(M124:Q124)</f>
        <v>0</v>
      </c>
      <c r="AU124">
        <f>SUM(R124:V124)</f>
        <v>0</v>
      </c>
      <c r="AV124">
        <f>SUM(W124:AG124)</f>
        <v>-12400</v>
      </c>
      <c r="AW124">
        <f>SUM(AH124:AK124)</f>
        <v>0</v>
      </c>
      <c r="AX124">
        <f>SUM(AL124:AO124)</f>
        <v>0</v>
      </c>
      <c r="AY124">
        <f>SUM(AP124)</f>
        <v>0</v>
      </c>
      <c r="BA124">
        <f>SUM(AR124:AY124)</f>
        <v>-12400</v>
      </c>
    </row>
    <row r="125" spans="1:53">
      <c r="A125" s="1">
        <v>123</v>
      </c>
      <c r="B125" s="11" t="s">
        <v>279</v>
      </c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>
        <v>-12400</v>
      </c>
      <c r="AL125" s="1"/>
      <c r="AM125" s="1"/>
      <c r="AN125" s="1"/>
      <c r="AO125" s="1"/>
      <c r="AP125" s="1"/>
      <c r="AQ125" s="1"/>
      <c r="AR125">
        <f>SUM(C125)</f>
        <v>0</v>
      </c>
      <c r="AS125">
        <f>SUM(D125:L125)</f>
        <v>0</v>
      </c>
      <c r="AT125">
        <f>SUM(M125:Q125)</f>
        <v>0</v>
      </c>
      <c r="AU125">
        <f>SUM(R125:V125)</f>
        <v>0</v>
      </c>
      <c r="AV125">
        <f>SUM(W125:AG125)</f>
        <v>0</v>
      </c>
      <c r="AW125">
        <f>SUM(AH125:AK125)</f>
        <v>-12400</v>
      </c>
      <c r="AX125">
        <f>SUM(AL125:AO125)</f>
        <v>0</v>
      </c>
      <c r="AY125">
        <f>SUM(AP125)</f>
        <v>0</v>
      </c>
      <c r="BA125">
        <f>SUM(AR125:AY125)</f>
        <v>-12400</v>
      </c>
    </row>
    <row r="126" spans="1:53">
      <c r="A126" s="1">
        <v>124</v>
      </c>
      <c r="B126" s="5" t="s">
        <v>10</v>
      </c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>
        <v>-12900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>
        <f>SUM(C126)</f>
        <v>0</v>
      </c>
      <c r="AS126">
        <f>SUM(D126:L126)</f>
        <v>0</v>
      </c>
      <c r="AT126">
        <f>SUM(M126:Q126)</f>
        <v>-12900</v>
      </c>
      <c r="AU126">
        <f>SUM(R126:V126)</f>
        <v>0</v>
      </c>
      <c r="AV126">
        <f>SUM(W126:AG126)</f>
        <v>0</v>
      </c>
      <c r="AW126">
        <f>SUM(AH126:AK126)</f>
        <v>0</v>
      </c>
      <c r="AX126">
        <f>SUM(AL126:AO126)</f>
        <v>0</v>
      </c>
      <c r="AY126">
        <f>SUM(AP126)</f>
        <v>0</v>
      </c>
      <c r="BA126">
        <f>SUM(AR126:AY126)</f>
        <v>-12900</v>
      </c>
    </row>
    <row r="127" spans="1:53">
      <c r="A127" s="1">
        <v>125</v>
      </c>
      <c r="B127" s="6" t="s">
        <v>115</v>
      </c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>
        <v>10000</v>
      </c>
      <c r="V127" s="1">
        <v>15200</v>
      </c>
      <c r="W127" s="1">
        <v>-17500</v>
      </c>
      <c r="X127" s="1">
        <v>-2700</v>
      </c>
      <c r="Y127" s="1"/>
      <c r="Z127" s="1"/>
      <c r="AA127" s="1">
        <v>-200</v>
      </c>
      <c r="AB127" s="1">
        <v>25200</v>
      </c>
      <c r="AC127" s="1"/>
      <c r="AD127" s="1"/>
      <c r="AE127" s="1"/>
      <c r="AF127" s="1"/>
      <c r="AG127" s="1">
        <v>-17700</v>
      </c>
      <c r="AH127" s="1">
        <v>-19600</v>
      </c>
      <c r="AI127" s="1"/>
      <c r="AJ127" s="1"/>
      <c r="AK127" s="1"/>
      <c r="AL127" s="1"/>
      <c r="AM127" s="1">
        <v>5000</v>
      </c>
      <c r="AN127" s="1">
        <v>-10100</v>
      </c>
      <c r="AO127" s="1"/>
      <c r="AP127" s="1">
        <v>-600</v>
      </c>
      <c r="AQ127" s="1"/>
      <c r="AR127">
        <f>SUM(C127)</f>
        <v>0</v>
      </c>
      <c r="AS127">
        <f>SUM(D127:L127)</f>
        <v>0</v>
      </c>
      <c r="AT127">
        <f>SUM(M127:Q127)</f>
        <v>0</v>
      </c>
      <c r="AU127">
        <f>SUM(R127:V127)</f>
        <v>25200</v>
      </c>
      <c r="AV127">
        <f>SUM(W127:AG127)</f>
        <v>-12900</v>
      </c>
      <c r="AW127">
        <f>SUM(AH127:AK127)</f>
        <v>-19600</v>
      </c>
      <c r="AX127">
        <f>SUM(AL127:AO127)</f>
        <v>-5100</v>
      </c>
      <c r="AY127">
        <f>SUM(AP127)</f>
        <v>-600</v>
      </c>
      <c r="BA127">
        <f>SUM(AR127:AY127)</f>
        <v>-13000</v>
      </c>
    </row>
    <row r="128" spans="1:53">
      <c r="A128" s="1">
        <v>126</v>
      </c>
      <c r="B128" s="10" t="s">
        <v>240</v>
      </c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>
        <v>2100</v>
      </c>
      <c r="AD128" s="1">
        <v>-15600</v>
      </c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>
        <f>SUM(C128)</f>
        <v>0</v>
      </c>
      <c r="AS128">
        <f>SUM(D128:L128)</f>
        <v>0</v>
      </c>
      <c r="AT128">
        <f>SUM(M128:Q128)</f>
        <v>0</v>
      </c>
      <c r="AU128">
        <f>SUM(R128:V128)</f>
        <v>0</v>
      </c>
      <c r="AV128">
        <f>SUM(W128:AG128)</f>
        <v>-13500</v>
      </c>
      <c r="AW128">
        <f>SUM(AH128:AK128)</f>
        <v>0</v>
      </c>
      <c r="AX128">
        <f>SUM(AL128:AO128)</f>
        <v>0</v>
      </c>
      <c r="AY128">
        <f>SUM(AP128)</f>
        <v>0</v>
      </c>
      <c r="BA128">
        <f>SUM(AR128:AY128)</f>
        <v>-13500</v>
      </c>
    </row>
    <row r="129" spans="1:53">
      <c r="A129" s="1">
        <v>127</v>
      </c>
      <c r="B129" s="6" t="s">
        <v>46</v>
      </c>
      <c r="C129" s="4"/>
      <c r="D129" s="1">
        <v>-4100</v>
      </c>
      <c r="E129" s="1"/>
      <c r="F129" s="1">
        <v>42600</v>
      </c>
      <c r="G129" s="1">
        <v>-4700</v>
      </c>
      <c r="H129" s="1">
        <v>-20200</v>
      </c>
      <c r="I129" s="1">
        <v>-3500</v>
      </c>
      <c r="J129" s="17">
        <v>-4300</v>
      </c>
      <c r="K129" s="1"/>
      <c r="L129" s="1"/>
      <c r="M129" s="17">
        <v>0</v>
      </c>
      <c r="N129" s="1"/>
      <c r="O129" s="1"/>
      <c r="P129" s="1"/>
      <c r="Q129" s="1"/>
      <c r="R129" s="1">
        <v>-3900</v>
      </c>
      <c r="S129" s="1"/>
      <c r="T129" s="1"/>
      <c r="U129" s="1"/>
      <c r="V129" s="1">
        <v>-22200</v>
      </c>
      <c r="W129" s="1">
        <v>2400</v>
      </c>
      <c r="X129" s="1">
        <v>3800</v>
      </c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>
        <f>SUM(C129)</f>
        <v>0</v>
      </c>
      <c r="AS129">
        <f>SUM(D129:L129)</f>
        <v>5800</v>
      </c>
      <c r="AT129">
        <f>SUM(M129:Q129)</f>
        <v>0</v>
      </c>
      <c r="AU129">
        <f>SUM(R129:V129)</f>
        <v>-26100</v>
      </c>
      <c r="AV129">
        <f>SUM(W129:AG129)</f>
        <v>6200</v>
      </c>
      <c r="AW129">
        <f>SUM(AH129:AK129)</f>
        <v>0</v>
      </c>
      <c r="AX129">
        <f>SUM(AL129:AO129)</f>
        <v>0</v>
      </c>
      <c r="AY129">
        <f>SUM(AP129)</f>
        <v>0</v>
      </c>
      <c r="BA129">
        <f>SUM(AR129:AY129)</f>
        <v>-14100</v>
      </c>
    </row>
    <row r="130" spans="1:53">
      <c r="A130" s="1">
        <v>128</v>
      </c>
      <c r="B130" s="7" t="s">
        <v>199</v>
      </c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>
        <v>-4400</v>
      </c>
      <c r="X130" s="1">
        <v>-17900</v>
      </c>
      <c r="Y130" s="1">
        <v>7200</v>
      </c>
      <c r="Z130" s="1">
        <v>19000</v>
      </c>
      <c r="AA130" s="1">
        <v>-5300</v>
      </c>
      <c r="AB130" s="1">
        <v>-21300</v>
      </c>
      <c r="AC130" s="1"/>
      <c r="AD130" s="1"/>
      <c r="AE130" s="1"/>
      <c r="AF130" s="1"/>
      <c r="AG130" s="1"/>
      <c r="AH130" s="1"/>
      <c r="AI130" s="1">
        <v>-9500</v>
      </c>
      <c r="AJ130" s="1">
        <v>6900</v>
      </c>
      <c r="AK130" s="1"/>
      <c r="AL130" s="1">
        <v>11100</v>
      </c>
      <c r="AM130" s="1"/>
      <c r="AN130" s="1"/>
      <c r="AO130" s="1"/>
      <c r="AP130" s="1"/>
      <c r="AQ130" s="1"/>
      <c r="AR130">
        <f>SUM(C130)</f>
        <v>0</v>
      </c>
      <c r="AS130">
        <f>SUM(D130:L130)</f>
        <v>0</v>
      </c>
      <c r="AT130">
        <f>SUM(M130:Q130)</f>
        <v>0</v>
      </c>
      <c r="AU130">
        <f>SUM(R130:V130)</f>
        <v>0</v>
      </c>
      <c r="AV130">
        <f>SUM(W130:AG130)</f>
        <v>-22700</v>
      </c>
      <c r="AW130">
        <f>SUM(AH130:AK130)</f>
        <v>-2600</v>
      </c>
      <c r="AX130">
        <f>SUM(AL130:AO130)</f>
        <v>11100</v>
      </c>
      <c r="AY130">
        <f>SUM(AP130)</f>
        <v>0</v>
      </c>
      <c r="BA130">
        <f>SUM(AR130:AY130)</f>
        <v>-14200</v>
      </c>
    </row>
    <row r="131" spans="1:53">
      <c r="A131" s="1">
        <v>129</v>
      </c>
      <c r="B131" s="5" t="s">
        <v>90</v>
      </c>
      <c r="C131" s="4"/>
      <c r="D131" s="1"/>
      <c r="E131" s="1"/>
      <c r="F131" s="1"/>
      <c r="G131" s="1"/>
      <c r="H131" s="1"/>
      <c r="I131" s="1">
        <v>2500</v>
      </c>
      <c r="J131" s="1">
        <v>-12200</v>
      </c>
      <c r="K131" s="1">
        <v>9000</v>
      </c>
      <c r="L131" s="1">
        <v>-14300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>
        <f>SUM(C131)</f>
        <v>0</v>
      </c>
      <c r="AS131">
        <f>SUM(D131:L131)</f>
        <v>-15000</v>
      </c>
      <c r="AT131">
        <f>SUM(M131:Q131)</f>
        <v>0</v>
      </c>
      <c r="AU131">
        <f>SUM(R131:V131)</f>
        <v>0</v>
      </c>
      <c r="AV131">
        <f>SUM(W131:AG131)</f>
        <v>0</v>
      </c>
      <c r="AW131">
        <f>SUM(AH131:AK131)</f>
        <v>0</v>
      </c>
      <c r="AX131">
        <f>SUM(AL131:AO131)</f>
        <v>0</v>
      </c>
      <c r="AY131">
        <f>SUM(AP131)</f>
        <v>0</v>
      </c>
      <c r="BA131">
        <f>SUM(AR131:AY131)</f>
        <v>-15000</v>
      </c>
    </row>
    <row r="132" spans="1:53">
      <c r="A132" s="1">
        <v>130</v>
      </c>
      <c r="B132" s="5" t="s">
        <v>54</v>
      </c>
      <c r="C132" s="4"/>
      <c r="D132" s="1"/>
      <c r="E132" s="1">
        <v>-15700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>
        <f>SUM(C132)</f>
        <v>0</v>
      </c>
      <c r="AS132">
        <f>SUM(D132:L132)</f>
        <v>-15700</v>
      </c>
      <c r="AT132">
        <f>SUM(M132:Q132)</f>
        <v>0</v>
      </c>
      <c r="AU132">
        <f>SUM(R132:V132)</f>
        <v>0</v>
      </c>
      <c r="AV132">
        <f>SUM(W132:AG132)</f>
        <v>0</v>
      </c>
      <c r="AW132">
        <f>SUM(AH132:AK132)</f>
        <v>0</v>
      </c>
      <c r="AX132">
        <f>SUM(AL132:AO132)</f>
        <v>0</v>
      </c>
      <c r="AY132">
        <f>SUM(AP132)</f>
        <v>0</v>
      </c>
      <c r="BA132">
        <f>SUM(AR132:AY132)</f>
        <v>-15700</v>
      </c>
    </row>
    <row r="133" spans="1:53">
      <c r="A133" s="1">
        <v>131</v>
      </c>
      <c r="B133" s="11" t="s">
        <v>275</v>
      </c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>
        <v>-15900</v>
      </c>
      <c r="AL133" s="1"/>
      <c r="AM133" s="1"/>
      <c r="AN133" s="1"/>
      <c r="AO133" s="1"/>
      <c r="AP133" s="1"/>
      <c r="AQ133" s="1"/>
      <c r="AR133">
        <f>SUM(C133)</f>
        <v>0</v>
      </c>
      <c r="AS133">
        <f>SUM(D133:L133)</f>
        <v>0</v>
      </c>
      <c r="AT133">
        <f>SUM(M133:Q133)</f>
        <v>0</v>
      </c>
      <c r="AU133">
        <f>SUM(R133:V133)</f>
        <v>0</v>
      </c>
      <c r="AV133">
        <f>SUM(W133:AG133)</f>
        <v>0</v>
      </c>
      <c r="AW133">
        <f>SUM(AH133:AK133)</f>
        <v>-15900</v>
      </c>
      <c r="AX133">
        <f>SUM(AL133:AO133)</f>
        <v>0</v>
      </c>
      <c r="AY133">
        <f>SUM(AP133)</f>
        <v>0</v>
      </c>
      <c r="BA133">
        <f>SUM(AR133:AY133)</f>
        <v>-15900</v>
      </c>
    </row>
    <row r="134" spans="1:53">
      <c r="A134" s="1">
        <v>132</v>
      </c>
      <c r="B134" s="5" t="s">
        <v>56</v>
      </c>
      <c r="C134" s="4"/>
      <c r="D134" s="1"/>
      <c r="E134" s="1">
        <v>-16800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>
        <f>SUM(C134)</f>
        <v>0</v>
      </c>
      <c r="AS134">
        <f>SUM(D134:L134)</f>
        <v>-16800</v>
      </c>
      <c r="AT134">
        <f>SUM(M134:Q134)</f>
        <v>0</v>
      </c>
      <c r="AU134">
        <f>SUM(R134:V134)</f>
        <v>0</v>
      </c>
      <c r="AV134">
        <f>SUM(W134:AG134)</f>
        <v>0</v>
      </c>
      <c r="AW134">
        <f>SUM(AH134:AK134)</f>
        <v>0</v>
      </c>
      <c r="AX134">
        <f>SUM(AL134:AO134)</f>
        <v>0</v>
      </c>
      <c r="AY134">
        <f>SUM(AP134)</f>
        <v>0</v>
      </c>
      <c r="BA134">
        <f>SUM(AR134:AY134)</f>
        <v>-16800</v>
      </c>
    </row>
    <row r="135" spans="1:53">
      <c r="A135" s="1">
        <v>133</v>
      </c>
      <c r="B135" s="7" t="s">
        <v>203</v>
      </c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>
        <v>9500</v>
      </c>
      <c r="X135" s="1">
        <v>24200</v>
      </c>
      <c r="Y135" s="1">
        <v>-26000</v>
      </c>
      <c r="Z135" s="1">
        <v>1800</v>
      </c>
      <c r="AA135" s="1">
        <v>-11500</v>
      </c>
      <c r="AB135" s="1">
        <v>-15600</v>
      </c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>
        <f>SUM(C135)</f>
        <v>0</v>
      </c>
      <c r="AS135">
        <f>SUM(D135:L135)</f>
        <v>0</v>
      </c>
      <c r="AT135">
        <f>SUM(M135:Q135)</f>
        <v>0</v>
      </c>
      <c r="AU135">
        <f>SUM(R135:V135)</f>
        <v>0</v>
      </c>
      <c r="AV135">
        <f>SUM(W135:AG135)</f>
        <v>-17600</v>
      </c>
      <c r="AW135">
        <f>SUM(AH135:AK135)</f>
        <v>0</v>
      </c>
      <c r="AX135">
        <f>SUM(AL135:AO135)</f>
        <v>0</v>
      </c>
      <c r="AY135">
        <f>SUM(AP135)</f>
        <v>0</v>
      </c>
      <c r="BA135">
        <f>SUM(AR135:AY135)</f>
        <v>-17600</v>
      </c>
    </row>
    <row r="136" spans="1:53">
      <c r="A136" s="1">
        <v>134</v>
      </c>
      <c r="B136" s="7" t="s">
        <v>312</v>
      </c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>
        <v>-3300</v>
      </c>
      <c r="AN136" s="1">
        <v>-14400</v>
      </c>
      <c r="AO136" s="1"/>
      <c r="AP136" s="1"/>
      <c r="AQ136" s="1"/>
      <c r="AR136">
        <f>SUM(C136)</f>
        <v>0</v>
      </c>
      <c r="AS136">
        <f>SUM(D136:L136)</f>
        <v>0</v>
      </c>
      <c r="AT136">
        <f>SUM(M136:Q136)</f>
        <v>0</v>
      </c>
      <c r="AU136">
        <f>SUM(R136:V136)</f>
        <v>0</v>
      </c>
      <c r="AV136">
        <f>SUM(W136:AG136)</f>
        <v>0</v>
      </c>
      <c r="AW136">
        <f>SUM(AH136:AK136)</f>
        <v>0</v>
      </c>
      <c r="AX136">
        <f>SUM(AL136:AO136)</f>
        <v>-17700</v>
      </c>
      <c r="AY136">
        <f>SUM(AP136)</f>
        <v>0</v>
      </c>
      <c r="BA136">
        <f>SUM(AR136:AY136)</f>
        <v>-17700</v>
      </c>
    </row>
    <row r="137" spans="1:53">
      <c r="A137" s="1">
        <v>135</v>
      </c>
      <c r="B137" s="5" t="s">
        <v>9</v>
      </c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>
        <v>-18200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>
        <f>SUM(C137)</f>
        <v>0</v>
      </c>
      <c r="AS137">
        <f>SUM(D137:L137)</f>
        <v>0</v>
      </c>
      <c r="AT137">
        <f>SUM(M137:Q137)</f>
        <v>-18200</v>
      </c>
      <c r="AU137">
        <f>SUM(R137:V137)</f>
        <v>0</v>
      </c>
      <c r="AV137">
        <f>SUM(W137:AG137)</f>
        <v>0</v>
      </c>
      <c r="AW137">
        <f>SUM(AH137:AK137)</f>
        <v>0</v>
      </c>
      <c r="AX137">
        <f>SUM(AL137:AO137)</f>
        <v>0</v>
      </c>
      <c r="AY137">
        <f>SUM(AP137)</f>
        <v>0</v>
      </c>
      <c r="BA137">
        <f>SUM(AR137:AY137)</f>
        <v>-18200</v>
      </c>
    </row>
    <row r="138" spans="1:53">
      <c r="A138" s="1">
        <v>136</v>
      </c>
      <c r="B138" s="5" t="s">
        <v>45</v>
      </c>
      <c r="C138" s="4"/>
      <c r="D138" s="1">
        <v>-2700</v>
      </c>
      <c r="E138" s="1">
        <v>-16500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>
        <f>SUM(C138)</f>
        <v>0</v>
      </c>
      <c r="AS138">
        <f>SUM(D138:L138)</f>
        <v>-19200</v>
      </c>
      <c r="AT138">
        <f>SUM(M138:Q138)</f>
        <v>0</v>
      </c>
      <c r="AU138">
        <f>SUM(R138:V138)</f>
        <v>0</v>
      </c>
      <c r="AV138">
        <f>SUM(W138:AG138)</f>
        <v>0</v>
      </c>
      <c r="AW138">
        <f>SUM(AH138:AK138)</f>
        <v>0</v>
      </c>
      <c r="AX138">
        <f>SUM(AL138:AO138)</f>
        <v>0</v>
      </c>
      <c r="AY138">
        <f>SUM(AP138)</f>
        <v>0</v>
      </c>
      <c r="BA138">
        <f>SUM(AR138:AY138)</f>
        <v>-19200</v>
      </c>
    </row>
    <row r="139" spans="1:53">
      <c r="A139" s="1">
        <v>137</v>
      </c>
      <c r="B139" s="5" t="s">
        <v>78</v>
      </c>
      <c r="C139" s="4"/>
      <c r="D139" s="1"/>
      <c r="E139" s="1"/>
      <c r="F139" s="1"/>
      <c r="G139" s="1"/>
      <c r="H139" s="1">
        <v>-20600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>
        <f>SUM(C139)</f>
        <v>0</v>
      </c>
      <c r="AS139">
        <f>SUM(D139:L139)</f>
        <v>-20600</v>
      </c>
      <c r="AT139">
        <f>SUM(M139:Q139)</f>
        <v>0</v>
      </c>
      <c r="AU139">
        <f>SUM(R139:V139)</f>
        <v>0</v>
      </c>
      <c r="AV139">
        <f>SUM(W139:AG139)</f>
        <v>0</v>
      </c>
      <c r="AW139">
        <f>SUM(AH139:AK139)</f>
        <v>0</v>
      </c>
      <c r="AX139">
        <f>SUM(AL139:AO139)</f>
        <v>0</v>
      </c>
      <c r="AY139">
        <f>SUM(AP139)</f>
        <v>0</v>
      </c>
      <c r="BA139">
        <f>SUM(AR139:AY139)</f>
        <v>-20600</v>
      </c>
    </row>
    <row r="140" spans="1:53">
      <c r="A140" s="1">
        <v>138</v>
      </c>
      <c r="B140" s="5" t="s">
        <v>68</v>
      </c>
      <c r="C140" s="4">
        <v>25900</v>
      </c>
      <c r="D140" s="1"/>
      <c r="E140" s="1"/>
      <c r="F140" s="1">
        <v>-35300</v>
      </c>
      <c r="G140" s="1">
        <v>-11600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>
        <f>SUM(C140)</f>
        <v>25900</v>
      </c>
      <c r="AS140">
        <f>SUM(D140:L140)</f>
        <v>-46900</v>
      </c>
      <c r="AT140">
        <f>SUM(M140:Q140)</f>
        <v>0</v>
      </c>
      <c r="AU140">
        <f>SUM(R140:V140)</f>
        <v>0</v>
      </c>
      <c r="AV140">
        <f>SUM(W140:AG140)</f>
        <v>0</v>
      </c>
      <c r="AW140">
        <f>SUM(AH140:AK140)</f>
        <v>0</v>
      </c>
      <c r="AX140">
        <f>SUM(AL140:AO140)</f>
        <v>0</v>
      </c>
      <c r="AY140">
        <f>SUM(AP140)</f>
        <v>0</v>
      </c>
      <c r="BA140">
        <f>SUM(AR140:AY140)</f>
        <v>-21000</v>
      </c>
    </row>
    <row r="141" spans="1:53">
      <c r="A141" s="1">
        <v>139</v>
      </c>
      <c r="B141" s="5" t="s">
        <v>52</v>
      </c>
      <c r="C141" s="4"/>
      <c r="D141" s="1"/>
      <c r="E141" s="1">
        <v>-12900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>
        <v>-8200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>
        <f>SUM(C141)</f>
        <v>0</v>
      </c>
      <c r="AS141">
        <f>SUM(D141:L141)</f>
        <v>-12900</v>
      </c>
      <c r="AT141">
        <f>SUM(M141:Q141)</f>
        <v>0</v>
      </c>
      <c r="AU141">
        <f>SUM(R141:V141)</f>
        <v>-8200</v>
      </c>
      <c r="AV141">
        <f>SUM(W141:AG141)</f>
        <v>0</v>
      </c>
      <c r="AW141">
        <f>SUM(AH141:AK141)</f>
        <v>0</v>
      </c>
      <c r="AX141">
        <f>SUM(AL141:AO141)</f>
        <v>0</v>
      </c>
      <c r="AY141">
        <f>SUM(AP141)</f>
        <v>0</v>
      </c>
      <c r="BA141">
        <f>SUM(AR141:AY141)</f>
        <v>-21100</v>
      </c>
    </row>
    <row r="142" spans="1:53">
      <c r="A142" s="1">
        <v>140</v>
      </c>
      <c r="B142" s="5" t="s">
        <v>57</v>
      </c>
      <c r="C142" s="4"/>
      <c r="D142" s="1">
        <v>-21100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>
        <f>SUM(C142)</f>
        <v>0</v>
      </c>
      <c r="AS142">
        <f>SUM(D142:L142)</f>
        <v>-21100</v>
      </c>
      <c r="AT142">
        <f>SUM(M142:Q142)</f>
        <v>0</v>
      </c>
      <c r="AU142">
        <f>SUM(R142:V142)</f>
        <v>0</v>
      </c>
      <c r="AV142">
        <f>SUM(W142:AG142)</f>
        <v>0</v>
      </c>
      <c r="AW142">
        <f>SUM(AH142:AK142)</f>
        <v>0</v>
      </c>
      <c r="AX142">
        <f>SUM(AL142:AO142)</f>
        <v>0</v>
      </c>
      <c r="AY142">
        <f>SUM(AP142)</f>
        <v>0</v>
      </c>
      <c r="BA142">
        <f>SUM(AR142:AY142)</f>
        <v>-21100</v>
      </c>
    </row>
    <row r="143" spans="1:53">
      <c r="A143" s="1">
        <v>141</v>
      </c>
      <c r="B143" s="5" t="s">
        <v>22</v>
      </c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>
        <v>-31900</v>
      </c>
      <c r="T143" s="1">
        <v>9900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>
        <f>SUM(C143)</f>
        <v>0</v>
      </c>
      <c r="AS143">
        <f>SUM(D143:L143)</f>
        <v>0</v>
      </c>
      <c r="AT143">
        <f>SUM(M143:Q143)</f>
        <v>0</v>
      </c>
      <c r="AU143">
        <f>SUM(R143:V143)</f>
        <v>-22000</v>
      </c>
      <c r="AV143">
        <f>SUM(W143:AG143)</f>
        <v>0</v>
      </c>
      <c r="AW143">
        <f>SUM(AH143:AK143)</f>
        <v>0</v>
      </c>
      <c r="AX143">
        <f>SUM(AL143:AO143)</f>
        <v>0</v>
      </c>
      <c r="AY143">
        <f>SUM(AP143)</f>
        <v>0</v>
      </c>
      <c r="BA143">
        <f>SUM(AR143:AY143)</f>
        <v>-22000</v>
      </c>
    </row>
    <row r="144" spans="1:53">
      <c r="A144" s="1">
        <v>142</v>
      </c>
      <c r="B144" s="7" t="s">
        <v>112</v>
      </c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>
        <v>-23600</v>
      </c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>
        <f>SUM(C144)</f>
        <v>0</v>
      </c>
      <c r="AS144">
        <f>SUM(D144:L144)</f>
        <v>0</v>
      </c>
      <c r="AT144">
        <f>SUM(M144:Q144)</f>
        <v>0</v>
      </c>
      <c r="AU144">
        <f>SUM(R144:V144)</f>
        <v>-23600</v>
      </c>
      <c r="AV144">
        <f>SUM(W144:AG144)</f>
        <v>0</v>
      </c>
      <c r="AW144">
        <f>SUM(AH144:AK144)</f>
        <v>0</v>
      </c>
      <c r="AX144">
        <f>SUM(AL144:AO144)</f>
        <v>0</v>
      </c>
      <c r="AY144">
        <f>SUM(AP144)</f>
        <v>0</v>
      </c>
      <c r="BA144">
        <f>SUM(AR144:AY144)</f>
        <v>-23600</v>
      </c>
    </row>
    <row r="145" spans="1:53">
      <c r="A145" s="1">
        <v>143</v>
      </c>
      <c r="B145" s="5" t="s">
        <v>195</v>
      </c>
      <c r="C145" s="4"/>
      <c r="D145" s="1"/>
      <c r="E145" s="1">
        <v>-23700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>
        <f>SUM(C145)</f>
        <v>0</v>
      </c>
      <c r="AS145">
        <f>SUM(D145:L145)</f>
        <v>-23700</v>
      </c>
      <c r="AT145">
        <f>SUM(M145:Q145)</f>
        <v>0</v>
      </c>
      <c r="AU145">
        <f>SUM(R145:V145)</f>
        <v>0</v>
      </c>
      <c r="AV145">
        <f>SUM(W145:AG145)</f>
        <v>0</v>
      </c>
      <c r="AW145">
        <f>SUM(AH145:AK145)</f>
        <v>0</v>
      </c>
      <c r="AX145">
        <f>SUM(AL145:AO145)</f>
        <v>0</v>
      </c>
      <c r="AY145">
        <f>SUM(AP145)</f>
        <v>0</v>
      </c>
      <c r="BA145">
        <f>SUM(AR145:AY145)</f>
        <v>-23700</v>
      </c>
    </row>
    <row r="146" spans="1:53">
      <c r="A146" s="1">
        <v>144</v>
      </c>
      <c r="B146" s="5" t="s">
        <v>18</v>
      </c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>
        <v>-7500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>
        <v>-16300</v>
      </c>
      <c r="AI146" s="1"/>
      <c r="AJ146" s="1"/>
      <c r="AK146" s="1"/>
      <c r="AL146" s="1"/>
      <c r="AM146" s="1"/>
      <c r="AN146" s="1"/>
      <c r="AO146" s="1"/>
      <c r="AP146" s="1"/>
      <c r="AQ146" s="1"/>
      <c r="AR146">
        <f>SUM(C146)</f>
        <v>0</v>
      </c>
      <c r="AS146">
        <f>SUM(D146:L146)</f>
        <v>0</v>
      </c>
      <c r="AT146">
        <f>SUM(M146:Q146)</f>
        <v>0</v>
      </c>
      <c r="AU146">
        <f>SUM(R146:V146)</f>
        <v>-7500</v>
      </c>
      <c r="AV146">
        <f>SUM(W146:AG146)</f>
        <v>0</v>
      </c>
      <c r="AW146">
        <f>SUM(AH146:AK146)</f>
        <v>-16300</v>
      </c>
      <c r="AX146">
        <f>SUM(AL146:AO146)</f>
        <v>0</v>
      </c>
      <c r="AY146">
        <f>SUM(AP146)</f>
        <v>0</v>
      </c>
      <c r="BA146">
        <f>SUM(AR146:AY146)</f>
        <v>-23800</v>
      </c>
    </row>
    <row r="147" spans="1:53">
      <c r="A147" s="1">
        <v>145</v>
      </c>
      <c r="B147" s="5" t="s">
        <v>89</v>
      </c>
      <c r="C147" s="4"/>
      <c r="D147" s="1"/>
      <c r="E147" s="1"/>
      <c r="F147" s="1"/>
      <c r="G147" s="1"/>
      <c r="H147" s="1"/>
      <c r="I147" s="1">
        <v>-14900</v>
      </c>
      <c r="J147" s="1">
        <v>-9300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>
        <f>SUM(C147)</f>
        <v>0</v>
      </c>
      <c r="AS147">
        <f>SUM(D147:L147)</f>
        <v>-24200</v>
      </c>
      <c r="AT147">
        <f>SUM(M147:Q147)</f>
        <v>0</v>
      </c>
      <c r="AU147">
        <f>SUM(R147:V147)</f>
        <v>0</v>
      </c>
      <c r="AV147">
        <f>SUM(W147:AG147)</f>
        <v>0</v>
      </c>
      <c r="AW147">
        <f>SUM(AH147:AK147)</f>
        <v>0</v>
      </c>
      <c r="AX147">
        <f>SUM(AL147:AO147)</f>
        <v>0</v>
      </c>
      <c r="AY147">
        <f>SUM(AP147)</f>
        <v>0</v>
      </c>
      <c r="BA147">
        <f>SUM(AR147:AY147)</f>
        <v>-24200</v>
      </c>
    </row>
    <row r="148" spans="1:53">
      <c r="A148" s="1">
        <v>146</v>
      </c>
      <c r="B148" s="5" t="s">
        <v>79</v>
      </c>
      <c r="C148" s="4"/>
      <c r="D148" s="1"/>
      <c r="E148" s="1"/>
      <c r="F148" s="1"/>
      <c r="G148" s="1"/>
      <c r="H148" s="1"/>
      <c r="I148" s="1">
        <v>-21400</v>
      </c>
      <c r="J148" s="1">
        <v>-2900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>
        <f>SUM(C148)</f>
        <v>0</v>
      </c>
      <c r="AS148">
        <f>SUM(D148:L148)</f>
        <v>-24300</v>
      </c>
      <c r="AT148">
        <f>SUM(M148:Q148)</f>
        <v>0</v>
      </c>
      <c r="AU148">
        <f>SUM(R148:V148)</f>
        <v>0</v>
      </c>
      <c r="AV148">
        <f>SUM(W148:AG148)</f>
        <v>0</v>
      </c>
      <c r="AW148">
        <f>SUM(AH148:AK148)</f>
        <v>0</v>
      </c>
      <c r="AX148">
        <f>SUM(AL148:AO148)</f>
        <v>0</v>
      </c>
      <c r="AY148">
        <f>SUM(AP148)</f>
        <v>0</v>
      </c>
      <c r="BA148">
        <f>SUM(AR148:AY148)</f>
        <v>-24300</v>
      </c>
    </row>
    <row r="149" spans="1:53">
      <c r="A149" s="1">
        <v>147</v>
      </c>
      <c r="B149" s="5" t="s">
        <v>27</v>
      </c>
      <c r="C149" s="4">
        <v>-14000</v>
      </c>
      <c r="D149" s="1"/>
      <c r="E149" s="1">
        <v>20200</v>
      </c>
      <c r="F149" s="1"/>
      <c r="G149" s="1"/>
      <c r="H149" s="1"/>
      <c r="I149" s="1"/>
      <c r="J149" s="1"/>
      <c r="K149" s="1"/>
      <c r="L149" s="1"/>
      <c r="M149" s="1"/>
      <c r="N149" s="1"/>
      <c r="O149" s="1">
        <v>-31200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>
        <f>SUM(C149)</f>
        <v>-14000</v>
      </c>
      <c r="AS149">
        <f>SUM(D149:L149)</f>
        <v>20200</v>
      </c>
      <c r="AT149">
        <f>SUM(M149:Q149)</f>
        <v>-31200</v>
      </c>
      <c r="AU149">
        <f>SUM(R149:V149)</f>
        <v>0</v>
      </c>
      <c r="AV149">
        <f>SUM(W149:AG149)</f>
        <v>0</v>
      </c>
      <c r="AW149">
        <f>SUM(AH149:AK149)</f>
        <v>0</v>
      </c>
      <c r="AX149">
        <f>SUM(AL149:AO149)</f>
        <v>0</v>
      </c>
      <c r="AY149">
        <f>SUM(AP149)</f>
        <v>0</v>
      </c>
      <c r="BA149">
        <f>SUM(AR149:AY149)</f>
        <v>-25000</v>
      </c>
    </row>
    <row r="150" spans="1:53">
      <c r="A150" s="1">
        <v>148</v>
      </c>
      <c r="B150" s="5" t="s">
        <v>328</v>
      </c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>
        <v>-25200</v>
      </c>
      <c r="AP150" s="1"/>
      <c r="AQ150" s="1"/>
      <c r="AR150">
        <f>SUM(C150)</f>
        <v>0</v>
      </c>
      <c r="AS150">
        <f>SUM(D150:L150)</f>
        <v>0</v>
      </c>
      <c r="AT150">
        <f>SUM(M150:Q150)</f>
        <v>0</v>
      </c>
      <c r="AU150">
        <f>SUM(R150:V150)</f>
        <v>0</v>
      </c>
      <c r="AV150">
        <f>SUM(W150:AG150)</f>
        <v>0</v>
      </c>
      <c r="AW150">
        <f>SUM(AH150:AK150)</f>
        <v>0</v>
      </c>
      <c r="AX150">
        <f>SUM(AL150:AO150)</f>
        <v>-25200</v>
      </c>
      <c r="AY150">
        <f>SUM(AP150)</f>
        <v>0</v>
      </c>
      <c r="BA150">
        <f>SUM(AR150:AY150)</f>
        <v>-25200</v>
      </c>
    </row>
    <row r="151" spans="1:53">
      <c r="A151" s="1">
        <v>149</v>
      </c>
      <c r="B151" s="5" t="s">
        <v>91</v>
      </c>
      <c r="C151" s="4"/>
      <c r="D151" s="1"/>
      <c r="E151" s="1"/>
      <c r="F151" s="1"/>
      <c r="G151" s="1"/>
      <c r="H151" s="1"/>
      <c r="I151" s="1">
        <v>-25800</v>
      </c>
      <c r="J151" s="1">
        <v>400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>
        <f>SUM(C151)</f>
        <v>0</v>
      </c>
      <c r="AS151">
        <f>SUM(D151:L151)</f>
        <v>-25400</v>
      </c>
      <c r="AT151">
        <f>SUM(M151:Q151)</f>
        <v>0</v>
      </c>
      <c r="AU151">
        <f>SUM(R151:V151)</f>
        <v>0</v>
      </c>
      <c r="AV151">
        <f>SUM(W151:AG151)</f>
        <v>0</v>
      </c>
      <c r="AW151">
        <f>SUM(AH151:AK151)</f>
        <v>0</v>
      </c>
      <c r="AX151">
        <f>SUM(AL151:AO151)</f>
        <v>0</v>
      </c>
      <c r="AY151">
        <f>SUM(AP151)</f>
        <v>0</v>
      </c>
      <c r="BA151">
        <f>SUM(AR151:AY151)</f>
        <v>-25400</v>
      </c>
    </row>
    <row r="152" spans="1:53">
      <c r="A152" s="1">
        <v>150</v>
      </c>
      <c r="B152" s="5" t="s">
        <v>6</v>
      </c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>
        <v>4400</v>
      </c>
      <c r="O152" s="1"/>
      <c r="P152" s="1"/>
      <c r="Q152" s="1"/>
      <c r="R152" s="1"/>
      <c r="S152" s="1">
        <v>10300</v>
      </c>
      <c r="T152" s="1">
        <v>-42300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>
        <f>SUM(C152)</f>
        <v>0</v>
      </c>
      <c r="AS152">
        <f>SUM(D152:L152)</f>
        <v>0</v>
      </c>
      <c r="AT152">
        <f>SUM(M152:Q152)</f>
        <v>4400</v>
      </c>
      <c r="AU152">
        <f>SUM(R152:V152)</f>
        <v>-32000</v>
      </c>
      <c r="AV152">
        <f>SUM(W152:AG152)</f>
        <v>0</v>
      </c>
      <c r="AW152">
        <f>SUM(AH152:AK152)</f>
        <v>0</v>
      </c>
      <c r="AX152">
        <f>SUM(AL152:AO152)</f>
        <v>0</v>
      </c>
      <c r="AY152">
        <f>SUM(AP152)</f>
        <v>0</v>
      </c>
      <c r="BA152">
        <f>SUM(AR152:AY152)</f>
        <v>-27600</v>
      </c>
    </row>
    <row r="153" spans="1:53">
      <c r="A153" s="1">
        <v>151</v>
      </c>
      <c r="B153" s="5" t="s">
        <v>92</v>
      </c>
      <c r="C153" s="4"/>
      <c r="D153" s="1"/>
      <c r="E153" s="1"/>
      <c r="F153" s="1"/>
      <c r="G153" s="1"/>
      <c r="H153" s="1"/>
      <c r="I153" s="1">
        <v>-14400</v>
      </c>
      <c r="J153" s="1">
        <v>-1100</v>
      </c>
      <c r="K153" s="1">
        <v>-4500</v>
      </c>
      <c r="L153" s="1">
        <v>-8000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>
        <f>SUM(C153)</f>
        <v>0</v>
      </c>
      <c r="AS153">
        <f>SUM(D153:L153)</f>
        <v>-28000</v>
      </c>
      <c r="AT153">
        <f>SUM(M153:Q153)</f>
        <v>0</v>
      </c>
      <c r="AU153">
        <f>SUM(R153:V153)</f>
        <v>0</v>
      </c>
      <c r="AV153">
        <f>SUM(W153:AG153)</f>
        <v>0</v>
      </c>
      <c r="AW153">
        <f>SUM(AH153:AK153)</f>
        <v>0</v>
      </c>
      <c r="AX153">
        <f>SUM(AL153:AO153)</f>
        <v>0</v>
      </c>
      <c r="AY153">
        <f>SUM(AP153)</f>
        <v>0</v>
      </c>
      <c r="BA153">
        <f>SUM(AR153:AY153)</f>
        <v>-28000</v>
      </c>
    </row>
    <row r="154" spans="1:53">
      <c r="A154" s="1">
        <v>152</v>
      </c>
      <c r="B154" s="5" t="s">
        <v>58</v>
      </c>
      <c r="C154" s="4">
        <v>6300</v>
      </c>
      <c r="D154" s="1"/>
      <c r="E154" s="1"/>
      <c r="F154" s="1">
        <v>-13600</v>
      </c>
      <c r="G154" s="1">
        <v>-7800</v>
      </c>
      <c r="H154" s="1"/>
      <c r="I154" s="1">
        <v>14200</v>
      </c>
      <c r="J154" s="1">
        <v>-700</v>
      </c>
      <c r="K154" s="1"/>
      <c r="L154" s="1"/>
      <c r="M154" s="1">
        <v>-21800</v>
      </c>
      <c r="N154" s="1">
        <v>-22400</v>
      </c>
      <c r="O154" s="1"/>
      <c r="P154" s="1"/>
      <c r="Q154" s="1"/>
      <c r="R154" s="1"/>
      <c r="S154" s="1"/>
      <c r="T154" s="1"/>
      <c r="U154" s="1">
        <v>-400</v>
      </c>
      <c r="V154" s="1"/>
      <c r="W154" s="1">
        <v>3900</v>
      </c>
      <c r="X154" s="1">
        <v>11500</v>
      </c>
      <c r="Y154" s="1">
        <v>17900</v>
      </c>
      <c r="Z154" s="1">
        <v>-6900</v>
      </c>
      <c r="AA154" s="1"/>
      <c r="AB154" s="1"/>
      <c r="AC154" s="1"/>
      <c r="AD154" s="1"/>
      <c r="AE154" s="1"/>
      <c r="AF154" s="1"/>
      <c r="AG154" s="1"/>
      <c r="AH154" s="1">
        <v>-6500</v>
      </c>
      <c r="AI154" s="1"/>
      <c r="AJ154" s="1"/>
      <c r="AK154" s="1"/>
      <c r="AL154" s="1">
        <v>-2400</v>
      </c>
      <c r="AM154" s="1"/>
      <c r="AN154" s="1"/>
      <c r="AO154" s="1"/>
      <c r="AP154" s="1"/>
      <c r="AQ154" s="1"/>
      <c r="AR154">
        <f>SUM(C154)</f>
        <v>6300</v>
      </c>
      <c r="AS154">
        <f>SUM(D154:L154)</f>
        <v>-7900</v>
      </c>
      <c r="AT154">
        <f>SUM(M154:Q154)</f>
        <v>-44200</v>
      </c>
      <c r="AU154">
        <f>SUM(R154:V154)</f>
        <v>-400</v>
      </c>
      <c r="AV154">
        <f>SUM(W154:AG154)</f>
        <v>26400</v>
      </c>
      <c r="AW154">
        <f>SUM(AH154:AK154)</f>
        <v>-6500</v>
      </c>
      <c r="AX154">
        <f>SUM(AL154:AO154)</f>
        <v>-2400</v>
      </c>
      <c r="AY154">
        <f>SUM(AP154)</f>
        <v>0</v>
      </c>
      <c r="BA154">
        <f>SUM(AR154:AY154)</f>
        <v>-28700</v>
      </c>
    </row>
    <row r="155" spans="1:53">
      <c r="A155" s="1">
        <v>153</v>
      </c>
      <c r="B155" s="5" t="s">
        <v>110</v>
      </c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>
        <v>-29600</v>
      </c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>
        <f>SUM(C155)</f>
        <v>0</v>
      </c>
      <c r="AS155">
        <f>SUM(D155:L155)</f>
        <v>0</v>
      </c>
      <c r="AT155">
        <f>SUM(M155:Q155)</f>
        <v>0</v>
      </c>
      <c r="AU155">
        <f>SUM(R155:V155)</f>
        <v>-29600</v>
      </c>
      <c r="AV155">
        <f>SUM(W155:AG155)</f>
        <v>0</v>
      </c>
      <c r="AW155">
        <f>SUM(AH155:AK155)</f>
        <v>0</v>
      </c>
      <c r="AX155">
        <f>SUM(AL155:AO155)</f>
        <v>0</v>
      </c>
      <c r="AY155">
        <f>SUM(AP155)</f>
        <v>0</v>
      </c>
      <c r="BA155">
        <f>SUM(AR155:AY155)</f>
        <v>-29600</v>
      </c>
    </row>
    <row r="156" spans="1:53">
      <c r="A156" s="1">
        <v>154</v>
      </c>
      <c r="B156" s="5" t="s">
        <v>85</v>
      </c>
      <c r="C156" s="4"/>
      <c r="D156" s="1"/>
      <c r="E156" s="1"/>
      <c r="F156" s="1"/>
      <c r="G156" s="1"/>
      <c r="H156" s="1"/>
      <c r="I156" s="1">
        <v>-9100</v>
      </c>
      <c r="J156" s="1">
        <v>18300</v>
      </c>
      <c r="K156" s="1">
        <v>-300</v>
      </c>
      <c r="L156" s="1">
        <v>-900</v>
      </c>
      <c r="M156" s="1">
        <v>-38300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>
        <f>SUM(C156)</f>
        <v>0</v>
      </c>
      <c r="AS156">
        <f>SUM(D156:L156)</f>
        <v>8000</v>
      </c>
      <c r="AT156">
        <f>SUM(M156:Q156)</f>
        <v>-38300</v>
      </c>
      <c r="AU156">
        <f>SUM(R156:V156)</f>
        <v>0</v>
      </c>
      <c r="AV156">
        <f>SUM(W156:AG156)</f>
        <v>0</v>
      </c>
      <c r="AW156">
        <f>SUM(AH156:AK156)</f>
        <v>0</v>
      </c>
      <c r="AX156">
        <f>SUM(AL156:AO156)</f>
        <v>0</v>
      </c>
      <c r="AY156">
        <f>SUM(AP156)</f>
        <v>0</v>
      </c>
      <c r="BA156">
        <f>SUM(AR156:AY156)</f>
        <v>-30300</v>
      </c>
    </row>
    <row r="157" spans="1:53">
      <c r="A157" s="1">
        <v>155</v>
      </c>
      <c r="B157" s="11" t="s">
        <v>269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>
        <v>-32400</v>
      </c>
      <c r="AL157" s="1"/>
      <c r="AM157" s="1"/>
      <c r="AN157" s="1"/>
      <c r="AO157" s="1"/>
      <c r="AP157" s="1"/>
      <c r="AQ157" s="1"/>
      <c r="AR157">
        <f>SUM(C157)</f>
        <v>0</v>
      </c>
      <c r="AS157">
        <f>SUM(D157:L157)</f>
        <v>0</v>
      </c>
      <c r="AT157">
        <f>SUM(M157:Q157)</f>
        <v>0</v>
      </c>
      <c r="AU157">
        <f>SUM(R157:V157)</f>
        <v>0</v>
      </c>
      <c r="AV157">
        <f>SUM(W157:AG157)</f>
        <v>0</v>
      </c>
      <c r="AW157">
        <f>SUM(AH157:AK157)</f>
        <v>-32400</v>
      </c>
      <c r="AX157">
        <f>SUM(AL157:AO157)</f>
        <v>0</v>
      </c>
      <c r="AY157">
        <f>SUM(AP157)</f>
        <v>0</v>
      </c>
      <c r="BA157">
        <f>SUM(AR157:AY157)</f>
        <v>-32400</v>
      </c>
    </row>
    <row r="158" spans="1:53">
      <c r="A158" s="1">
        <v>156</v>
      </c>
      <c r="B158" s="7" t="s">
        <v>111</v>
      </c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>
        <v>-3000</v>
      </c>
      <c r="V158" s="1">
        <v>-4500</v>
      </c>
      <c r="W158" s="1">
        <v>-17600</v>
      </c>
      <c r="X158" s="1">
        <v>-29300</v>
      </c>
      <c r="Y158" s="1">
        <v>1900</v>
      </c>
      <c r="Z158" s="1">
        <v>-4000</v>
      </c>
      <c r="AA158" s="1">
        <v>-3100</v>
      </c>
      <c r="AB158" s="1">
        <v>-4400</v>
      </c>
      <c r="AC158" s="1"/>
      <c r="AD158" s="1"/>
      <c r="AE158" s="1"/>
      <c r="AF158" s="1"/>
      <c r="AG158" s="1">
        <v>16600</v>
      </c>
      <c r="AH158" s="1">
        <v>14100</v>
      </c>
      <c r="AI158" s="1"/>
      <c r="AJ158" s="1"/>
      <c r="AK158" s="1"/>
      <c r="AL158" s="1">
        <v>-100</v>
      </c>
      <c r="AM158" s="1"/>
      <c r="AN158" s="1"/>
      <c r="AO158" s="1"/>
      <c r="AP158" s="1"/>
      <c r="AQ158" s="1"/>
      <c r="AR158">
        <f>SUM(C158)</f>
        <v>0</v>
      </c>
      <c r="AS158">
        <f>SUM(D158:L158)</f>
        <v>0</v>
      </c>
      <c r="AT158">
        <f>SUM(M158:Q158)</f>
        <v>0</v>
      </c>
      <c r="AU158">
        <f>SUM(R158:V158)</f>
        <v>-7500</v>
      </c>
      <c r="AV158">
        <f>SUM(W158:AG158)</f>
        <v>-39900</v>
      </c>
      <c r="AW158">
        <f>SUM(AH158:AK158)</f>
        <v>14100</v>
      </c>
      <c r="AX158">
        <f>SUM(AL158:AO158)</f>
        <v>-100</v>
      </c>
      <c r="AY158">
        <f>SUM(AP158)</f>
        <v>0</v>
      </c>
      <c r="BA158">
        <f>SUM(AR158:AY158)</f>
        <v>-33400</v>
      </c>
    </row>
    <row r="159" spans="1:53">
      <c r="A159" s="1">
        <v>157</v>
      </c>
      <c r="B159" s="7" t="s">
        <v>221</v>
      </c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>
        <v>4400</v>
      </c>
      <c r="Z159" s="1">
        <v>-2800</v>
      </c>
      <c r="AA159" s="1">
        <v>-18200</v>
      </c>
      <c r="AB159" s="1">
        <v>-17600</v>
      </c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>
        <f>SUM(C159)</f>
        <v>0</v>
      </c>
      <c r="AS159">
        <f>SUM(D159:L159)</f>
        <v>0</v>
      </c>
      <c r="AT159">
        <f>SUM(M159:Q159)</f>
        <v>0</v>
      </c>
      <c r="AU159">
        <f>SUM(R159:V159)</f>
        <v>0</v>
      </c>
      <c r="AV159">
        <f>SUM(W159:AG159)</f>
        <v>-34200</v>
      </c>
      <c r="AW159">
        <f>SUM(AH159:AK159)</f>
        <v>0</v>
      </c>
      <c r="AX159">
        <f>SUM(AL159:AO159)</f>
        <v>0</v>
      </c>
      <c r="AY159">
        <f>SUM(AP159)</f>
        <v>0</v>
      </c>
      <c r="BA159">
        <f>SUM(AR159:AY159)</f>
        <v>-34200</v>
      </c>
    </row>
    <row r="160" spans="1:53">
      <c r="A160" s="1">
        <v>158</v>
      </c>
      <c r="B160" s="5" t="s">
        <v>28</v>
      </c>
      <c r="C160" s="4">
        <v>-16000</v>
      </c>
      <c r="D160" s="1"/>
      <c r="E160" s="1">
        <v>18300</v>
      </c>
      <c r="F160" s="1">
        <v>40000</v>
      </c>
      <c r="G160" s="1">
        <v>-8500</v>
      </c>
      <c r="H160" s="1"/>
      <c r="I160" s="1"/>
      <c r="J160" s="1"/>
      <c r="K160" s="1">
        <v>-31300</v>
      </c>
      <c r="L160" s="1">
        <v>-4100</v>
      </c>
      <c r="M160" s="1"/>
      <c r="N160" s="1"/>
      <c r="O160" s="1">
        <v>-8900</v>
      </c>
      <c r="P160" s="1"/>
      <c r="Q160" s="1"/>
      <c r="R160" s="1"/>
      <c r="S160" s="1"/>
      <c r="T160" s="1"/>
      <c r="U160" s="1"/>
      <c r="V160" s="1"/>
      <c r="W160" s="1"/>
      <c r="X160" s="1"/>
      <c r="Y160" s="1">
        <v>-28400</v>
      </c>
      <c r="Z160" s="1">
        <v>-17300</v>
      </c>
      <c r="AA160" s="1"/>
      <c r="AB160" s="1"/>
      <c r="AC160" s="1">
        <v>3200</v>
      </c>
      <c r="AD160" s="1">
        <v>-3500</v>
      </c>
      <c r="AE160" s="1">
        <v>12800</v>
      </c>
      <c r="AF160" s="1">
        <v>8700</v>
      </c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>
        <f>SUM(C160)</f>
        <v>-16000</v>
      </c>
      <c r="AS160">
        <f>SUM(D160:L160)</f>
        <v>14400</v>
      </c>
      <c r="AT160">
        <f>SUM(M160:Q160)</f>
        <v>-8900</v>
      </c>
      <c r="AU160">
        <f>SUM(R160:V160)</f>
        <v>0</v>
      </c>
      <c r="AV160">
        <f>SUM(W160:AG160)</f>
        <v>-24500</v>
      </c>
      <c r="AW160">
        <f>SUM(AH160:AK160)</f>
        <v>0</v>
      </c>
      <c r="AX160">
        <f>SUM(AL160:AO160)</f>
        <v>0</v>
      </c>
      <c r="AY160">
        <f>SUM(AP160)</f>
        <v>0</v>
      </c>
      <c r="BA160">
        <f>SUM(AR160:AY160)</f>
        <v>-35000</v>
      </c>
    </row>
    <row r="161" spans="1:53">
      <c r="A161" s="1">
        <v>159</v>
      </c>
      <c r="B161" s="10" t="s">
        <v>243</v>
      </c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>
        <v>-7500</v>
      </c>
      <c r="AD161" s="1">
        <v>-30000</v>
      </c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>
        <f>SUM(C161)</f>
        <v>0</v>
      </c>
      <c r="AS161">
        <f>SUM(D161:L161)</f>
        <v>0</v>
      </c>
      <c r="AT161">
        <f>SUM(M161:Q161)</f>
        <v>0</v>
      </c>
      <c r="AU161">
        <f>SUM(R161:V161)</f>
        <v>0</v>
      </c>
      <c r="AV161">
        <f>SUM(W161:AG161)</f>
        <v>-37500</v>
      </c>
      <c r="AW161">
        <f>SUM(AH161:AK161)</f>
        <v>0</v>
      </c>
      <c r="AX161">
        <f>SUM(AL161:AO161)</f>
        <v>0</v>
      </c>
      <c r="AY161">
        <f>SUM(AP161)</f>
        <v>0</v>
      </c>
      <c r="BA161">
        <f>SUM(AR161:AY161)</f>
        <v>-37500</v>
      </c>
    </row>
    <row r="162" spans="1:53">
      <c r="A162" s="1">
        <v>160</v>
      </c>
      <c r="B162" s="5" t="s">
        <v>83</v>
      </c>
      <c r="C162" s="4"/>
      <c r="D162" s="1"/>
      <c r="E162" s="1"/>
      <c r="F162" s="1"/>
      <c r="G162" s="1"/>
      <c r="H162" s="1"/>
      <c r="I162" s="1">
        <v>-7900</v>
      </c>
      <c r="J162" s="1">
        <v>-29700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>
        <f>SUM(C162)</f>
        <v>0</v>
      </c>
      <c r="AS162">
        <f>SUM(D162:L162)</f>
        <v>-37600</v>
      </c>
      <c r="AT162">
        <f>SUM(M162:Q162)</f>
        <v>0</v>
      </c>
      <c r="AU162">
        <f>SUM(R162:V162)</f>
        <v>0</v>
      </c>
      <c r="AV162">
        <f>SUM(W162:AG162)</f>
        <v>0</v>
      </c>
      <c r="AW162">
        <f>SUM(AH162:AK162)</f>
        <v>0</v>
      </c>
      <c r="AX162">
        <f>SUM(AL162:AO162)</f>
        <v>0</v>
      </c>
      <c r="AY162">
        <f>SUM(AP162)</f>
        <v>0</v>
      </c>
      <c r="BA162">
        <f>SUM(AR162:AY162)</f>
        <v>-37600</v>
      </c>
    </row>
    <row r="163" spans="1:53">
      <c r="A163" s="1">
        <v>161</v>
      </c>
      <c r="B163" s="5" t="s">
        <v>2</v>
      </c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>
        <v>9100</v>
      </c>
      <c r="N163" s="1">
        <v>10600</v>
      </c>
      <c r="O163" s="1">
        <v>6700</v>
      </c>
      <c r="P163" s="1">
        <v>-1100</v>
      </c>
      <c r="Q163" s="1">
        <v>-39400</v>
      </c>
      <c r="R163" s="1"/>
      <c r="S163" s="1">
        <v>-14900</v>
      </c>
      <c r="T163" s="1">
        <v>-10400</v>
      </c>
      <c r="U163" s="1"/>
      <c r="V163" s="1">
        <v>1000</v>
      </c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>
        <f>SUM(C163)</f>
        <v>0</v>
      </c>
      <c r="AS163">
        <f>SUM(D163:L163)</f>
        <v>0</v>
      </c>
      <c r="AT163">
        <f>SUM(M163:Q163)</f>
        <v>-14100</v>
      </c>
      <c r="AU163">
        <f>SUM(R163:V163)</f>
        <v>-24300</v>
      </c>
      <c r="AV163">
        <f>SUM(W163:AG163)</f>
        <v>0</v>
      </c>
      <c r="AW163">
        <f>SUM(AH163:AK163)</f>
        <v>0</v>
      </c>
      <c r="AX163">
        <f>SUM(AL163:AO163)</f>
        <v>0</v>
      </c>
      <c r="AY163">
        <f>SUM(AP163)</f>
        <v>0</v>
      </c>
      <c r="BA163">
        <f>SUM(AR163:AY163)</f>
        <v>-38400</v>
      </c>
    </row>
    <row r="164" spans="1:53">
      <c r="A164" s="1">
        <v>162</v>
      </c>
      <c r="B164" s="5" t="s">
        <v>82</v>
      </c>
      <c r="C164" s="4"/>
      <c r="D164" s="1"/>
      <c r="E164" s="1"/>
      <c r="F164" s="1"/>
      <c r="G164" s="1"/>
      <c r="H164" s="1"/>
      <c r="I164" s="1">
        <v>-3800</v>
      </c>
      <c r="J164" s="1">
        <v>5100</v>
      </c>
      <c r="K164" s="1"/>
      <c r="L164" s="1"/>
      <c r="M164" s="1"/>
      <c r="N164" s="1"/>
      <c r="O164" s="1">
        <v>-21400</v>
      </c>
      <c r="P164" s="1">
        <v>-10500</v>
      </c>
      <c r="Q164" s="1">
        <v>39100</v>
      </c>
      <c r="R164" s="1"/>
      <c r="S164" s="1">
        <v>-30600</v>
      </c>
      <c r="T164" s="1">
        <v>5800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>
        <v>-9400</v>
      </c>
      <c r="AJ164" s="1">
        <v>-2000</v>
      </c>
      <c r="AK164" s="1"/>
      <c r="AL164" s="1"/>
      <c r="AM164" s="1"/>
      <c r="AN164" s="1"/>
      <c r="AO164" s="1">
        <v>-11300</v>
      </c>
      <c r="AP164" s="1"/>
      <c r="AQ164" s="1"/>
      <c r="AR164">
        <f>SUM(C164)</f>
        <v>0</v>
      </c>
      <c r="AS164">
        <f>SUM(D164:L164)</f>
        <v>1300</v>
      </c>
      <c r="AT164">
        <f>SUM(M164:Q164)</f>
        <v>7200</v>
      </c>
      <c r="AU164">
        <f>SUM(R164:V164)</f>
        <v>-24800</v>
      </c>
      <c r="AV164">
        <f>SUM(W164:AG164)</f>
        <v>0</v>
      </c>
      <c r="AW164">
        <f>SUM(AH164:AK164)</f>
        <v>-11400</v>
      </c>
      <c r="AX164">
        <f>SUM(AL164:AO164)</f>
        <v>-11300</v>
      </c>
      <c r="AY164">
        <f>SUM(AP164)</f>
        <v>0</v>
      </c>
      <c r="BA164">
        <f>SUM(AR164:AY164)</f>
        <v>-39000</v>
      </c>
    </row>
    <row r="165" spans="1:53">
      <c r="A165" s="1">
        <v>163</v>
      </c>
      <c r="B165" s="7" t="s">
        <v>108</v>
      </c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>
        <v>-45300</v>
      </c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>
        <f>SUM(C165)</f>
        <v>0</v>
      </c>
      <c r="AS165">
        <f>SUM(D165:L165)</f>
        <v>0</v>
      </c>
      <c r="AT165">
        <f>SUM(M165:Q165)</f>
        <v>0</v>
      </c>
      <c r="AU165">
        <f>SUM(R165:V165)</f>
        <v>-45300</v>
      </c>
      <c r="AV165">
        <f>SUM(W165:AG165)</f>
        <v>0</v>
      </c>
      <c r="AW165">
        <f>SUM(AH165:AK165)</f>
        <v>0</v>
      </c>
      <c r="AX165">
        <f>SUM(AL165:AO165)</f>
        <v>0</v>
      </c>
      <c r="AY165">
        <f>SUM(AP165)</f>
        <v>0</v>
      </c>
      <c r="BA165">
        <f>SUM(AR165:AY165)</f>
        <v>-45300</v>
      </c>
    </row>
    <row r="166" spans="1:53">
      <c r="A166" s="1">
        <v>164</v>
      </c>
      <c r="B166" s="5" t="s">
        <v>67</v>
      </c>
      <c r="C166" s="4"/>
      <c r="D166" s="1"/>
      <c r="E166" s="1"/>
      <c r="F166" s="1">
        <v>-10100</v>
      </c>
      <c r="G166" s="1">
        <v>-15200</v>
      </c>
      <c r="H166" s="1">
        <v>-8900</v>
      </c>
      <c r="I166" s="1"/>
      <c r="J166" s="1"/>
      <c r="K166" s="1"/>
      <c r="L166" s="1"/>
      <c r="M166" s="1"/>
      <c r="N166" s="1"/>
      <c r="O166" s="1"/>
      <c r="P166" s="1"/>
      <c r="Q166" s="1"/>
      <c r="R166" s="1">
        <v>-12100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>
        <f>SUM(C166)</f>
        <v>0</v>
      </c>
      <c r="AS166">
        <f>SUM(D166:L166)</f>
        <v>-34200</v>
      </c>
      <c r="AT166">
        <f>SUM(M166:Q166)</f>
        <v>0</v>
      </c>
      <c r="AU166">
        <f>SUM(R166:V166)</f>
        <v>-12100</v>
      </c>
      <c r="AV166">
        <f>SUM(W166:AG166)</f>
        <v>0</v>
      </c>
      <c r="AW166">
        <f>SUM(AH166:AK166)</f>
        <v>0</v>
      </c>
      <c r="AX166">
        <f>SUM(AL166:AO166)</f>
        <v>0</v>
      </c>
      <c r="AY166">
        <f>SUM(AP166)</f>
        <v>0</v>
      </c>
      <c r="BA166">
        <f>SUM(AR166:AY166)</f>
        <v>-46300</v>
      </c>
    </row>
    <row r="167" spans="1:53">
      <c r="A167" s="1">
        <v>165</v>
      </c>
      <c r="B167" s="7" t="s">
        <v>197</v>
      </c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>
        <v>-27600</v>
      </c>
      <c r="X167" s="1">
        <v>-38500</v>
      </c>
      <c r="Y167" s="1"/>
      <c r="Z167" s="1"/>
      <c r="AA167" s="1"/>
      <c r="AB167" s="1"/>
      <c r="AC167" s="1">
        <v>2600</v>
      </c>
      <c r="AD167" s="1">
        <v>21800</v>
      </c>
      <c r="AE167" s="1"/>
      <c r="AF167" s="1"/>
      <c r="AG167" s="1"/>
      <c r="AH167" s="1">
        <v>-7000</v>
      </c>
      <c r="AI167" s="1"/>
      <c r="AJ167" s="1"/>
      <c r="AK167" s="1"/>
      <c r="AL167" s="1">
        <v>6400</v>
      </c>
      <c r="AM167" s="1"/>
      <c r="AN167" s="1"/>
      <c r="AO167" s="1"/>
      <c r="AP167" s="1">
        <v>-4600</v>
      </c>
      <c r="AQ167" s="1"/>
      <c r="AR167">
        <f>SUM(C167)</f>
        <v>0</v>
      </c>
      <c r="AS167">
        <f>SUM(D167:L167)</f>
        <v>0</v>
      </c>
      <c r="AT167">
        <f>SUM(M167:Q167)</f>
        <v>0</v>
      </c>
      <c r="AU167">
        <f>SUM(R167:V167)</f>
        <v>0</v>
      </c>
      <c r="AV167">
        <f>SUM(W167:AG167)</f>
        <v>-41700</v>
      </c>
      <c r="AW167">
        <f>SUM(AH167:AK167)</f>
        <v>-7000</v>
      </c>
      <c r="AX167">
        <f>SUM(AL167:AO167)</f>
        <v>6400</v>
      </c>
      <c r="AY167">
        <f>SUM(AP167)</f>
        <v>-4600</v>
      </c>
      <c r="BA167">
        <f>SUM(AR167:AY167)</f>
        <v>-46900</v>
      </c>
    </row>
    <row r="168" spans="1:53">
      <c r="A168" s="1">
        <v>166</v>
      </c>
      <c r="B168" s="11" t="s">
        <v>278</v>
      </c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>
        <v>-32100</v>
      </c>
      <c r="AL168" s="1"/>
      <c r="AM168" s="1"/>
      <c r="AN168" s="1"/>
      <c r="AO168" s="1">
        <v>-1700</v>
      </c>
      <c r="AP168" s="1">
        <v>-20400</v>
      </c>
      <c r="AQ168" s="1"/>
      <c r="AR168">
        <f>SUM(C168)</f>
        <v>0</v>
      </c>
      <c r="AS168">
        <f>SUM(D168:L168)</f>
        <v>0</v>
      </c>
      <c r="AT168">
        <f>SUM(M168:Q168)</f>
        <v>0</v>
      </c>
      <c r="AU168">
        <f>SUM(R168:V168)</f>
        <v>0</v>
      </c>
      <c r="AV168">
        <f>SUM(W168:AG168)</f>
        <v>0</v>
      </c>
      <c r="AW168">
        <f>SUM(AH168:AK168)</f>
        <v>-32100</v>
      </c>
      <c r="AX168">
        <f>SUM(AL168:AO168)</f>
        <v>-1700</v>
      </c>
      <c r="AY168">
        <f>SUM(AP168)</f>
        <v>-20400</v>
      </c>
      <c r="BA168">
        <f>SUM(AR168:AY168)</f>
        <v>-54200</v>
      </c>
    </row>
    <row r="169" spans="1:53">
      <c r="A169" s="1">
        <v>167</v>
      </c>
      <c r="B169" s="7" t="s">
        <v>231</v>
      </c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>
        <v>-9000</v>
      </c>
      <c r="AB169" s="1">
        <v>-9100</v>
      </c>
      <c r="AC169" s="1">
        <v>-19700</v>
      </c>
      <c r="AD169" s="1">
        <v>-20300</v>
      </c>
      <c r="AE169" s="1"/>
      <c r="AF169" s="1"/>
      <c r="AG169" s="17">
        <v>2800</v>
      </c>
      <c r="AH169" s="17">
        <v>11300</v>
      </c>
      <c r="AI169" s="17"/>
      <c r="AJ169" s="17"/>
      <c r="AK169" s="17"/>
      <c r="AL169" s="17">
        <v>-12100</v>
      </c>
      <c r="AM169" s="17">
        <v>5500</v>
      </c>
      <c r="AN169" s="17">
        <v>-6200</v>
      </c>
      <c r="AO169" s="17"/>
      <c r="AP169" s="17">
        <v>-700</v>
      </c>
      <c r="AQ169" s="1"/>
      <c r="AR169">
        <f>SUM(C169)</f>
        <v>0</v>
      </c>
      <c r="AS169">
        <f>SUM(D169:L169)</f>
        <v>0</v>
      </c>
      <c r="AT169">
        <f>SUM(M169:Q169)</f>
        <v>0</v>
      </c>
      <c r="AU169">
        <f>SUM(R169:V169)</f>
        <v>0</v>
      </c>
      <c r="AV169">
        <f>SUM(W169:AG169)</f>
        <v>-55300</v>
      </c>
      <c r="AW169">
        <f>SUM(AH169:AK169)</f>
        <v>11300</v>
      </c>
      <c r="AX169">
        <f>SUM(AL169:AO169)</f>
        <v>-12800</v>
      </c>
      <c r="AY169">
        <f>SUM(AP169)</f>
        <v>-700</v>
      </c>
      <c r="BA169">
        <f>SUM(AR169:AY169)</f>
        <v>-57500</v>
      </c>
    </row>
    <row r="170" spans="1:53">
      <c r="A170" s="1">
        <v>168</v>
      </c>
      <c r="B170" s="6" t="s">
        <v>16</v>
      </c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>
        <v>-6400</v>
      </c>
      <c r="Q170" s="1">
        <v>19300</v>
      </c>
      <c r="R170" s="1">
        <v>-600</v>
      </c>
      <c r="S170" s="1">
        <v>14100</v>
      </c>
      <c r="T170" s="1">
        <v>-1000</v>
      </c>
      <c r="U170" s="1">
        <v>-10800</v>
      </c>
      <c r="V170" s="1">
        <v>21300</v>
      </c>
      <c r="W170" s="1">
        <v>-20100</v>
      </c>
      <c r="X170" s="1">
        <v>10300</v>
      </c>
      <c r="Y170" s="1"/>
      <c r="Z170" s="1"/>
      <c r="AA170" s="1">
        <v>-16600</v>
      </c>
      <c r="AB170" s="1">
        <v>-9500</v>
      </c>
      <c r="AC170" s="1">
        <v>21400</v>
      </c>
      <c r="AD170" s="1">
        <v>18300</v>
      </c>
      <c r="AE170" s="1">
        <v>-33600</v>
      </c>
      <c r="AF170" s="1">
        <v>-26600</v>
      </c>
      <c r="AG170" s="1">
        <v>-9100</v>
      </c>
      <c r="AH170" s="1">
        <v>10400</v>
      </c>
      <c r="AI170" s="1">
        <v>-8700</v>
      </c>
      <c r="AJ170" s="1">
        <v>-31900</v>
      </c>
      <c r="AK170" s="1">
        <v>19400</v>
      </c>
      <c r="AL170" s="1">
        <v>7600</v>
      </c>
      <c r="AM170" s="1"/>
      <c r="AN170" s="1"/>
      <c r="AO170" s="1">
        <v>-25600</v>
      </c>
      <c r="AP170" s="1"/>
      <c r="AQ170" s="1"/>
      <c r="AR170">
        <f>SUM(C170)</f>
        <v>0</v>
      </c>
      <c r="AS170">
        <f>SUM(D170:L170)</f>
        <v>0</v>
      </c>
      <c r="AT170">
        <f>SUM(M170:Q170)</f>
        <v>12900</v>
      </c>
      <c r="AU170">
        <f>SUM(R170:V170)</f>
        <v>23000</v>
      </c>
      <c r="AV170">
        <f>SUM(W170:AG170)</f>
        <v>-65500</v>
      </c>
      <c r="AW170">
        <f>SUM(AH170:AK170)</f>
        <v>-10800</v>
      </c>
      <c r="AX170">
        <f>SUM(AL170:AO170)</f>
        <v>-18000</v>
      </c>
      <c r="AY170">
        <f>SUM(AP170)</f>
        <v>0</v>
      </c>
      <c r="BA170">
        <f>SUM(AR170:AY170)</f>
        <v>-58400</v>
      </c>
    </row>
    <row r="171" spans="1:53">
      <c r="A171" s="1">
        <v>169</v>
      </c>
      <c r="B171" s="5" t="s">
        <v>77</v>
      </c>
      <c r="C171" s="4">
        <v>-22500</v>
      </c>
      <c r="D171" s="1"/>
      <c r="E171" s="1"/>
      <c r="F171" s="1"/>
      <c r="G171" s="1"/>
      <c r="H171" s="1">
        <v>-4100</v>
      </c>
      <c r="I171" s="1"/>
      <c r="J171" s="1"/>
      <c r="K171" s="1"/>
      <c r="L171" s="1"/>
      <c r="M171" s="1">
        <v>-27500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>
        <v>5100</v>
      </c>
      <c r="Z171" s="1">
        <v>-32100</v>
      </c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>
        <v>-15600</v>
      </c>
      <c r="AN171" s="1">
        <v>20900</v>
      </c>
      <c r="AO171" s="1"/>
      <c r="AP171" s="1">
        <v>16900</v>
      </c>
      <c r="AQ171" s="1"/>
      <c r="AR171">
        <f>SUM(C171)</f>
        <v>-22500</v>
      </c>
      <c r="AS171">
        <f>SUM(D171:L171)</f>
        <v>-4100</v>
      </c>
      <c r="AT171">
        <f>SUM(M171:Q171)</f>
        <v>-27500</v>
      </c>
      <c r="AU171">
        <f>SUM(R171:V171)</f>
        <v>0</v>
      </c>
      <c r="AV171">
        <f>SUM(W171:AG171)</f>
        <v>-27000</v>
      </c>
      <c r="AW171">
        <f>SUM(AH171:AK171)</f>
        <v>0</v>
      </c>
      <c r="AX171">
        <f>SUM(AL171:AO171)</f>
        <v>5300</v>
      </c>
      <c r="AY171">
        <f>SUM(AP171)</f>
        <v>16900</v>
      </c>
      <c r="BA171">
        <f>SUM(AR171:AY171)</f>
        <v>-58900</v>
      </c>
    </row>
    <row r="172" spans="1:53">
      <c r="A172" s="1">
        <v>170</v>
      </c>
      <c r="B172" s="5" t="s">
        <v>264</v>
      </c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>
        <v>-14400</v>
      </c>
      <c r="AJ172" s="1">
        <v>-9400</v>
      </c>
      <c r="AK172" s="1"/>
      <c r="AL172" s="1">
        <v>-11600</v>
      </c>
      <c r="AM172" s="1"/>
      <c r="AN172" s="1"/>
      <c r="AO172" s="1">
        <v>-25700</v>
      </c>
      <c r="AP172" s="1">
        <v>-8500</v>
      </c>
      <c r="AQ172" s="1"/>
      <c r="AR172">
        <f>SUM(C172)</f>
        <v>0</v>
      </c>
      <c r="AS172">
        <f>SUM(D172:L172)</f>
        <v>0</v>
      </c>
      <c r="AT172">
        <f>SUM(M172:Q172)</f>
        <v>0</v>
      </c>
      <c r="AU172">
        <f>SUM(R172:V172)</f>
        <v>0</v>
      </c>
      <c r="AV172">
        <f>SUM(W172:AG172)</f>
        <v>0</v>
      </c>
      <c r="AW172">
        <f>SUM(AH172:AK172)</f>
        <v>-23800</v>
      </c>
      <c r="AX172">
        <f>SUM(AL172:AO172)</f>
        <v>-37300</v>
      </c>
      <c r="AY172">
        <f>SUM(AP172)</f>
        <v>-8500</v>
      </c>
      <c r="BA172">
        <f>SUM(AR172:AY172)</f>
        <v>-69600</v>
      </c>
    </row>
    <row r="173" spans="1:53">
      <c r="A173" s="1">
        <v>171</v>
      </c>
      <c r="B173" s="5" t="s">
        <v>53</v>
      </c>
      <c r="C173" s="4">
        <v>-15500</v>
      </c>
      <c r="D173" s="1">
        <v>-14500</v>
      </c>
      <c r="E173" s="1"/>
      <c r="F173" s="1"/>
      <c r="G173" s="1"/>
      <c r="H173" s="1"/>
      <c r="I173" s="1"/>
      <c r="J173" s="1"/>
      <c r="K173" s="1"/>
      <c r="L173" s="1"/>
      <c r="M173" s="1"/>
      <c r="N173" s="1">
        <v>6900</v>
      </c>
      <c r="O173" s="1"/>
      <c r="P173" s="1"/>
      <c r="Q173" s="1"/>
      <c r="R173" s="1">
        <v>-14000</v>
      </c>
      <c r="S173" s="1"/>
      <c r="T173" s="1"/>
      <c r="U173" s="1"/>
      <c r="V173" s="1">
        <v>-11100</v>
      </c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>
        <v>-31000</v>
      </c>
      <c r="AI173" s="1"/>
      <c r="AJ173" s="1"/>
      <c r="AK173" s="1"/>
      <c r="AL173" s="1">
        <v>-1800</v>
      </c>
      <c r="AM173" s="1"/>
      <c r="AN173" s="1"/>
      <c r="AO173" s="1"/>
      <c r="AP173" s="1"/>
      <c r="AQ173" s="1"/>
      <c r="AR173">
        <f>SUM(C173)</f>
        <v>-15500</v>
      </c>
      <c r="AS173">
        <f>SUM(D173:L173)</f>
        <v>-14500</v>
      </c>
      <c r="AT173">
        <f>SUM(M173:Q173)</f>
        <v>6900</v>
      </c>
      <c r="AU173">
        <f>SUM(R173:V173)</f>
        <v>-25100</v>
      </c>
      <c r="AV173">
        <f>SUM(W173:AG173)</f>
        <v>0</v>
      </c>
      <c r="AW173">
        <f>SUM(AH173:AK173)</f>
        <v>-31000</v>
      </c>
      <c r="AX173">
        <f>SUM(AL173:AO173)</f>
        <v>-1800</v>
      </c>
      <c r="AY173">
        <f>SUM(AP173)</f>
        <v>0</v>
      </c>
      <c r="BA173">
        <f>SUM(AR173:AY173)</f>
        <v>-81000</v>
      </c>
    </row>
    <row r="174" spans="1:53">
      <c r="A174" s="1">
        <v>172</v>
      </c>
      <c r="B174" s="5" t="s">
        <v>74</v>
      </c>
      <c r="C174" s="4"/>
      <c r="D174" s="1"/>
      <c r="E174" s="1"/>
      <c r="F174" s="1"/>
      <c r="G174" s="1"/>
      <c r="H174" s="1">
        <v>-4600</v>
      </c>
      <c r="I174" s="1">
        <v>-8100</v>
      </c>
      <c r="J174" s="1">
        <v>12000</v>
      </c>
      <c r="K174" s="1">
        <v>-8100</v>
      </c>
      <c r="L174" s="1">
        <v>-18100</v>
      </c>
      <c r="M174" s="1">
        <v>19000</v>
      </c>
      <c r="N174" s="1"/>
      <c r="O174" s="1">
        <v>-14700</v>
      </c>
      <c r="P174" s="1">
        <v>8000</v>
      </c>
      <c r="Q174" s="1">
        <v>-19100</v>
      </c>
      <c r="R174" s="1">
        <v>-4900</v>
      </c>
      <c r="S174" s="1">
        <v>7800</v>
      </c>
      <c r="T174" s="1">
        <v>2700</v>
      </c>
      <c r="U174" s="1">
        <v>-2800</v>
      </c>
      <c r="V174" s="1">
        <v>500</v>
      </c>
      <c r="W174" s="1"/>
      <c r="X174" s="1"/>
      <c r="Y174" s="1">
        <v>9200</v>
      </c>
      <c r="Z174" s="1">
        <v>-20300</v>
      </c>
      <c r="AA174" s="1">
        <v>-5400</v>
      </c>
      <c r="AB174" s="1">
        <v>2000</v>
      </c>
      <c r="AC174" s="1">
        <v>32100</v>
      </c>
      <c r="AD174" s="1">
        <v>-41100</v>
      </c>
      <c r="AE174" s="1"/>
      <c r="AF174" s="1"/>
      <c r="AG174" s="1"/>
      <c r="AH174" s="1">
        <v>16600</v>
      </c>
      <c r="AI174" s="1">
        <v>-29300</v>
      </c>
      <c r="AJ174" s="1">
        <v>-20200</v>
      </c>
      <c r="AK174" s="1"/>
      <c r="AL174" s="1"/>
      <c r="AM174" s="1"/>
      <c r="AN174" s="1"/>
      <c r="AO174" s="1"/>
      <c r="AP174" s="1"/>
      <c r="AQ174" s="1"/>
      <c r="AR174">
        <f>SUM(C174)</f>
        <v>0</v>
      </c>
      <c r="AS174">
        <f>SUM(D174:L174)</f>
        <v>-26900</v>
      </c>
      <c r="AT174">
        <f>SUM(M174:Q174)</f>
        <v>-6800</v>
      </c>
      <c r="AU174">
        <f>SUM(R174:V174)</f>
        <v>3300</v>
      </c>
      <c r="AV174">
        <f>SUM(W174:AG174)</f>
        <v>-23500</v>
      </c>
      <c r="AW174">
        <f>SUM(AH174:AK174)</f>
        <v>-32900</v>
      </c>
      <c r="AX174">
        <f>SUM(AL174:AO174)</f>
        <v>0</v>
      </c>
      <c r="AY174">
        <f>SUM(AP174)</f>
        <v>0</v>
      </c>
      <c r="BA174">
        <f>SUM(AR174:AY174)</f>
        <v>-86800</v>
      </c>
    </row>
    <row r="175" spans="1:53">
      <c r="A175" s="1">
        <v>173</v>
      </c>
      <c r="B175" s="5" t="s">
        <v>41</v>
      </c>
      <c r="C175" s="4"/>
      <c r="D175" s="1"/>
      <c r="E175" s="1">
        <v>2100</v>
      </c>
      <c r="F175" s="1">
        <v>-1700</v>
      </c>
      <c r="G175" s="1">
        <v>54700</v>
      </c>
      <c r="H175" s="1">
        <v>-23700</v>
      </c>
      <c r="I175" s="1"/>
      <c r="J175" s="1"/>
      <c r="K175" s="1">
        <v>37800</v>
      </c>
      <c r="L175" s="1">
        <v>-2300</v>
      </c>
      <c r="M175" s="1">
        <v>-9300</v>
      </c>
      <c r="N175" s="1">
        <v>-25500</v>
      </c>
      <c r="O175" s="1">
        <v>-10700</v>
      </c>
      <c r="P175" s="1">
        <v>-34000</v>
      </c>
      <c r="Q175" s="17">
        <v>-6900</v>
      </c>
      <c r="R175" s="1">
        <v>-45800</v>
      </c>
      <c r="S175" s="1">
        <v>-32200</v>
      </c>
      <c r="T175" s="1">
        <v>-25000</v>
      </c>
      <c r="U175" s="1">
        <v>9700</v>
      </c>
      <c r="V175" s="1">
        <v>-3200</v>
      </c>
      <c r="W175" s="1"/>
      <c r="X175" s="1"/>
      <c r="Y175" s="1">
        <v>-12400</v>
      </c>
      <c r="Z175" s="1">
        <v>13700</v>
      </c>
      <c r="AA175" s="1">
        <v>11200</v>
      </c>
      <c r="AB175" s="1">
        <v>-1700</v>
      </c>
      <c r="AC175" s="1">
        <v>-20400</v>
      </c>
      <c r="AD175" s="1">
        <v>10200</v>
      </c>
      <c r="AE175" s="1"/>
      <c r="AF175" s="1"/>
      <c r="AG175" s="1"/>
      <c r="AH175" s="1"/>
      <c r="AI175" s="1"/>
      <c r="AJ175" s="1"/>
      <c r="AK175" s="1">
        <v>18300</v>
      </c>
      <c r="AL175" s="1"/>
      <c r="AM175" s="1"/>
      <c r="AN175" s="1"/>
      <c r="AO175" s="1">
        <v>-1300</v>
      </c>
      <c r="AP175" s="1">
        <v>5400</v>
      </c>
      <c r="AQ175" s="1"/>
      <c r="AR175">
        <f>SUM(C175)</f>
        <v>0</v>
      </c>
      <c r="AS175">
        <f>SUM(D175:L175)</f>
        <v>66900</v>
      </c>
      <c r="AT175">
        <f>SUM(M175:Q175)</f>
        <v>-86400</v>
      </c>
      <c r="AU175">
        <f>SUM(R175:V175)</f>
        <v>-96500</v>
      </c>
      <c r="AV175">
        <f>SUM(W175:AG175)</f>
        <v>600</v>
      </c>
      <c r="AW175">
        <f>SUM(AH175:AK175)</f>
        <v>18300</v>
      </c>
      <c r="AX175">
        <f>SUM(AL175:AO175)</f>
        <v>-1300</v>
      </c>
      <c r="AY175">
        <f>SUM(AP175)</f>
        <v>5400</v>
      </c>
      <c r="BA175">
        <f>SUM(AR175:AY175)</f>
        <v>-93000</v>
      </c>
    </row>
    <row r="176" spans="1:53">
      <c r="A176" s="1">
        <v>174</v>
      </c>
      <c r="B176" s="5" t="s">
        <v>69</v>
      </c>
      <c r="C176" s="4"/>
      <c r="D176" s="1"/>
      <c r="E176" s="1"/>
      <c r="F176" s="1">
        <v>-9000</v>
      </c>
      <c r="G176" s="1">
        <v>-48900</v>
      </c>
      <c r="H176" s="1">
        <v>-7700</v>
      </c>
      <c r="I176" s="1">
        <v>-13700</v>
      </c>
      <c r="J176" s="1">
        <v>9300</v>
      </c>
      <c r="K176" s="1"/>
      <c r="L176" s="1"/>
      <c r="M176" s="1"/>
      <c r="N176" s="1"/>
      <c r="O176" s="1"/>
      <c r="P176" s="1">
        <v>-26000</v>
      </c>
      <c r="Q176" s="1">
        <v>-18800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>
        <v>-800</v>
      </c>
      <c r="AL176" s="1"/>
      <c r="AM176" s="1"/>
      <c r="AN176" s="1"/>
      <c r="AO176" s="1"/>
      <c r="AP176" s="1"/>
      <c r="AQ176" s="1"/>
      <c r="AR176">
        <f>SUM(C176)</f>
        <v>0</v>
      </c>
      <c r="AS176">
        <f>SUM(D176:L176)</f>
        <v>-70000</v>
      </c>
      <c r="AT176">
        <f>SUM(M176:Q176)</f>
        <v>-44800</v>
      </c>
      <c r="AU176">
        <f>SUM(R176:V176)</f>
        <v>0</v>
      </c>
      <c r="AV176">
        <f>SUM(W176:AG176)</f>
        <v>0</v>
      </c>
      <c r="AW176">
        <f>SUM(AH176:AK176)</f>
        <v>-800</v>
      </c>
      <c r="AX176">
        <f>SUM(AL176:AO176)</f>
        <v>0</v>
      </c>
      <c r="AY176">
        <f>SUM(AP176)</f>
        <v>0</v>
      </c>
      <c r="BA176">
        <f>SUM(AR176:AY176)</f>
        <v>-115600</v>
      </c>
    </row>
    <row r="177" spans="1:53">
      <c r="A177" s="1">
        <v>175</v>
      </c>
      <c r="B177" s="5" t="s">
        <v>50</v>
      </c>
      <c r="C177" s="4">
        <v>18600</v>
      </c>
      <c r="D177" s="1">
        <v>-6600</v>
      </c>
      <c r="E177" s="1"/>
      <c r="F177" s="1">
        <v>-18000</v>
      </c>
      <c r="G177" s="1">
        <v>-35100</v>
      </c>
      <c r="H177" s="1"/>
      <c r="I177" s="1"/>
      <c r="J177" s="1"/>
      <c r="K177" s="1">
        <v>-14700</v>
      </c>
      <c r="L177" s="1">
        <v>-12900</v>
      </c>
      <c r="M177" s="1"/>
      <c r="N177" s="1"/>
      <c r="O177" s="1">
        <v>-28400</v>
      </c>
      <c r="P177" s="1">
        <v>200</v>
      </c>
      <c r="Q177" s="1">
        <v>-1200</v>
      </c>
      <c r="R177" s="1">
        <v>5500</v>
      </c>
      <c r="S177" s="1">
        <v>17400</v>
      </c>
      <c r="T177" s="1">
        <v>-35100</v>
      </c>
      <c r="U177" s="1"/>
      <c r="V177" s="1">
        <v>-8000</v>
      </c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>
        <f>SUM(C177)</f>
        <v>18600</v>
      </c>
      <c r="AS177">
        <f>SUM(D177:L177)</f>
        <v>-87300</v>
      </c>
      <c r="AT177">
        <f>SUM(M177:Q177)</f>
        <v>-29400</v>
      </c>
      <c r="AU177">
        <f>SUM(R177:V177)</f>
        <v>-20200</v>
      </c>
      <c r="AV177">
        <f>SUM(W177:AG177)</f>
        <v>0</v>
      </c>
      <c r="AW177">
        <f>SUM(AH177:AK177)</f>
        <v>0</v>
      </c>
      <c r="AX177">
        <f>SUM(AL177:AO177)</f>
        <v>0</v>
      </c>
      <c r="AY177">
        <f>SUM(AP177)</f>
        <v>0</v>
      </c>
      <c r="BA177">
        <f>SUM(AR177:AY177)</f>
        <v>-118300</v>
      </c>
    </row>
    <row r="178" spans="1:53">
      <c r="B178" s="24"/>
    </row>
    <row r="179" spans="1:53">
      <c r="C179" s="2">
        <f>SUM(C3:C177)</f>
        <v>0</v>
      </c>
      <c r="D179" s="2">
        <f t="shared" ref="D179:BA179" si="0">SUM(D3:D177)</f>
        <v>0</v>
      </c>
      <c r="E179" s="2">
        <f t="shared" si="0"/>
        <v>0</v>
      </c>
      <c r="F179" s="2">
        <f t="shared" si="0"/>
        <v>0</v>
      </c>
      <c r="G179" s="2">
        <f t="shared" si="0"/>
        <v>0</v>
      </c>
      <c r="H179" s="2">
        <f t="shared" si="0"/>
        <v>0</v>
      </c>
      <c r="I179" s="2">
        <f t="shared" si="0"/>
        <v>0</v>
      </c>
      <c r="J179" s="2">
        <f t="shared" si="0"/>
        <v>0</v>
      </c>
      <c r="K179" s="2">
        <f t="shared" si="0"/>
        <v>0</v>
      </c>
      <c r="L179" s="2">
        <f t="shared" si="0"/>
        <v>0</v>
      </c>
      <c r="M179" s="2">
        <f t="shared" si="0"/>
        <v>0</v>
      </c>
      <c r="N179" s="2">
        <f t="shared" si="0"/>
        <v>0</v>
      </c>
      <c r="O179" s="2">
        <f t="shared" si="0"/>
        <v>0</v>
      </c>
      <c r="P179" s="2">
        <f t="shared" si="0"/>
        <v>0</v>
      </c>
      <c r="Q179" s="2">
        <f t="shared" si="0"/>
        <v>0</v>
      </c>
      <c r="R179" s="2">
        <f t="shared" si="0"/>
        <v>0</v>
      </c>
      <c r="S179" s="2">
        <f t="shared" si="0"/>
        <v>0</v>
      </c>
      <c r="T179" s="2">
        <f t="shared" si="0"/>
        <v>0</v>
      </c>
      <c r="U179" s="2">
        <f t="shared" si="0"/>
        <v>0</v>
      </c>
      <c r="V179" s="2">
        <f t="shared" si="0"/>
        <v>0</v>
      </c>
      <c r="W179" s="2">
        <f t="shared" si="0"/>
        <v>0</v>
      </c>
      <c r="X179" s="2">
        <f t="shared" si="0"/>
        <v>0</v>
      </c>
      <c r="Y179" s="2">
        <f t="shared" si="0"/>
        <v>0</v>
      </c>
      <c r="Z179" s="2">
        <f t="shared" si="0"/>
        <v>0</v>
      </c>
      <c r="AA179" s="2">
        <f t="shared" si="0"/>
        <v>0</v>
      </c>
      <c r="AB179" s="2">
        <f t="shared" si="0"/>
        <v>0</v>
      </c>
      <c r="AC179" s="2">
        <f t="shared" si="0"/>
        <v>0</v>
      </c>
      <c r="AD179" s="2">
        <f t="shared" si="0"/>
        <v>0</v>
      </c>
      <c r="AE179" s="2">
        <f t="shared" si="0"/>
        <v>0</v>
      </c>
      <c r="AF179" s="2">
        <f t="shared" si="0"/>
        <v>0</v>
      </c>
      <c r="AG179" s="2">
        <f t="shared" si="0"/>
        <v>0</v>
      </c>
      <c r="AH179" s="2">
        <f t="shared" si="0"/>
        <v>0</v>
      </c>
      <c r="AI179" s="2">
        <f t="shared" si="0"/>
        <v>0</v>
      </c>
      <c r="AJ179" s="2">
        <f t="shared" si="0"/>
        <v>0</v>
      </c>
      <c r="AK179" s="2">
        <f t="shared" si="0"/>
        <v>0</v>
      </c>
      <c r="AL179" s="2">
        <f t="shared" si="0"/>
        <v>0</v>
      </c>
      <c r="AM179" s="2">
        <f t="shared" si="0"/>
        <v>0</v>
      </c>
      <c r="AN179" s="2">
        <f t="shared" si="0"/>
        <v>0</v>
      </c>
      <c r="AO179" s="2">
        <f t="shared" si="0"/>
        <v>0</v>
      </c>
      <c r="AP179" s="2">
        <f>SUM(AP3:AP177)</f>
        <v>0</v>
      </c>
      <c r="AQ179" s="2"/>
      <c r="AR179" s="2">
        <f t="shared" si="0"/>
        <v>0</v>
      </c>
      <c r="AS179" s="2">
        <f t="shared" si="0"/>
        <v>0</v>
      </c>
      <c r="AT179" s="2">
        <f t="shared" si="0"/>
        <v>0</v>
      </c>
      <c r="AU179" s="2">
        <f t="shared" si="0"/>
        <v>0</v>
      </c>
      <c r="AV179" s="2">
        <f t="shared" si="0"/>
        <v>0</v>
      </c>
      <c r="AW179" s="2">
        <f t="shared" si="0"/>
        <v>0</v>
      </c>
      <c r="AX179" s="2">
        <f t="shared" si="0"/>
        <v>0</v>
      </c>
      <c r="AY179" s="2">
        <f t="shared" si="0"/>
        <v>0</v>
      </c>
      <c r="AZ179" s="2"/>
      <c r="BA179" s="2">
        <f t="shared" si="0"/>
        <v>0</v>
      </c>
    </row>
  </sheetData>
  <sortState ref="B3:BA177">
    <sortCondition descending="1" ref="BA3:BA177"/>
  </sortState>
  <mergeCells count="12">
    <mergeCell ref="W2:X2"/>
    <mergeCell ref="S2:T2"/>
    <mergeCell ref="D2:E2"/>
    <mergeCell ref="F2:G2"/>
    <mergeCell ref="I2:J2"/>
    <mergeCell ref="K2:L2"/>
    <mergeCell ref="P2:Q2"/>
    <mergeCell ref="AM2:AN2"/>
    <mergeCell ref="AI2:AJ2"/>
    <mergeCell ref="AC2:AF2"/>
    <mergeCell ref="AA2:AB2"/>
    <mergeCell ref="Y2:Z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5"/>
  <sheetViews>
    <sheetView workbookViewId="0">
      <selection activeCell="B41" sqref="B41"/>
    </sheetView>
  </sheetViews>
  <sheetFormatPr defaultRowHeight="13.5"/>
  <cols>
    <col min="1" max="1" width="4.5" customWidth="1"/>
    <col min="2" max="2" width="15.625" customWidth="1"/>
  </cols>
  <sheetData>
    <row r="2" spans="1:13">
      <c r="A2" s="1"/>
      <c r="B2" s="1" t="s">
        <v>20</v>
      </c>
      <c r="C2" s="23">
        <v>41276</v>
      </c>
      <c r="D2" s="23"/>
      <c r="E2" s="23">
        <v>41287</v>
      </c>
      <c r="F2" s="23"/>
      <c r="G2" s="13">
        <v>41288</v>
      </c>
      <c r="H2" s="23">
        <v>41300</v>
      </c>
      <c r="I2" s="23"/>
      <c r="J2" s="23">
        <v>41301</v>
      </c>
      <c r="K2" s="23"/>
      <c r="L2" s="1"/>
      <c r="M2" s="1" t="s">
        <v>94</v>
      </c>
    </row>
    <row r="3" spans="1:13">
      <c r="A3" s="1">
        <v>1</v>
      </c>
      <c r="B3" s="10" t="s">
        <v>96</v>
      </c>
      <c r="C3" s="1"/>
      <c r="D3" s="1">
        <v>2100</v>
      </c>
      <c r="E3" s="1">
        <v>-1700</v>
      </c>
      <c r="F3" s="1">
        <v>54700</v>
      </c>
      <c r="G3" s="1">
        <v>-23700</v>
      </c>
      <c r="H3" s="1"/>
      <c r="I3" s="1"/>
      <c r="J3" s="1">
        <v>37800</v>
      </c>
      <c r="K3" s="1">
        <v>-2300</v>
      </c>
      <c r="L3" s="1"/>
      <c r="M3" s="1">
        <f t="shared" ref="M3:M34" si="0">SUM(C3:K3)</f>
        <v>66900</v>
      </c>
    </row>
    <row r="4" spans="1:13">
      <c r="A4" s="1">
        <v>2</v>
      </c>
      <c r="B4" s="10" t="s">
        <v>88</v>
      </c>
      <c r="C4" s="1"/>
      <c r="D4" s="1"/>
      <c r="E4" s="1"/>
      <c r="F4" s="1"/>
      <c r="G4" s="1"/>
      <c r="H4" s="1">
        <v>20400</v>
      </c>
      <c r="I4" s="1">
        <v>24900</v>
      </c>
      <c r="J4" s="1">
        <v>1500</v>
      </c>
      <c r="K4" s="1">
        <v>19400</v>
      </c>
      <c r="L4" s="1"/>
      <c r="M4" s="1">
        <f t="shared" si="0"/>
        <v>66200</v>
      </c>
    </row>
    <row r="5" spans="1:13">
      <c r="A5" s="1">
        <v>3</v>
      </c>
      <c r="B5" s="10" t="s">
        <v>70</v>
      </c>
      <c r="C5" s="1"/>
      <c r="D5" s="1"/>
      <c r="E5" s="1"/>
      <c r="F5" s="1"/>
      <c r="G5" s="1">
        <v>4000</v>
      </c>
      <c r="H5" s="1">
        <v>3200</v>
      </c>
      <c r="I5" s="1">
        <v>18200</v>
      </c>
      <c r="J5" s="1">
        <v>20600</v>
      </c>
      <c r="K5" s="1">
        <v>13300</v>
      </c>
      <c r="L5" s="1"/>
      <c r="M5" s="1">
        <f t="shared" si="0"/>
        <v>59300</v>
      </c>
    </row>
    <row r="6" spans="1:13">
      <c r="A6" s="1">
        <v>4</v>
      </c>
      <c r="B6" s="10" t="s">
        <v>98</v>
      </c>
      <c r="C6" s="1">
        <v>-500</v>
      </c>
      <c r="D6" s="1">
        <v>3300</v>
      </c>
      <c r="E6" s="1">
        <v>11000</v>
      </c>
      <c r="F6" s="1">
        <v>8500</v>
      </c>
      <c r="G6" s="1"/>
      <c r="H6" s="1">
        <v>17000</v>
      </c>
      <c r="I6" s="1">
        <v>4800</v>
      </c>
      <c r="J6" s="1">
        <v>-2000</v>
      </c>
      <c r="K6" s="1">
        <v>14400</v>
      </c>
      <c r="L6" s="1"/>
      <c r="M6" s="1">
        <f t="shared" si="0"/>
        <v>56500</v>
      </c>
    </row>
    <row r="7" spans="1:13">
      <c r="A7" s="1">
        <v>5</v>
      </c>
      <c r="B7" s="10" t="s">
        <v>63</v>
      </c>
      <c r="C7" s="1"/>
      <c r="D7" s="1"/>
      <c r="E7" s="1">
        <v>-10200</v>
      </c>
      <c r="F7" s="1">
        <v>29200</v>
      </c>
      <c r="G7" s="1"/>
      <c r="H7" s="1">
        <v>27000</v>
      </c>
      <c r="I7" s="1">
        <v>1800</v>
      </c>
      <c r="J7" s="1">
        <v>16000</v>
      </c>
      <c r="K7" s="1">
        <v>-19200</v>
      </c>
      <c r="L7" s="1"/>
      <c r="M7" s="1">
        <f t="shared" si="0"/>
        <v>44600</v>
      </c>
    </row>
    <row r="8" spans="1:13">
      <c r="A8" s="1">
        <v>6</v>
      </c>
      <c r="B8" s="10" t="s">
        <v>134</v>
      </c>
      <c r="C8" s="1"/>
      <c r="D8" s="1"/>
      <c r="E8" s="1"/>
      <c r="F8" s="1"/>
      <c r="G8" s="1"/>
      <c r="H8" s="1">
        <v>20400</v>
      </c>
      <c r="I8" s="1">
        <v>20500</v>
      </c>
      <c r="J8" s="1">
        <v>-4200</v>
      </c>
      <c r="K8" s="1">
        <v>7200</v>
      </c>
      <c r="L8" s="1"/>
      <c r="M8" s="1">
        <f t="shared" si="0"/>
        <v>43900</v>
      </c>
    </row>
    <row r="9" spans="1:13">
      <c r="A9" s="1">
        <v>7</v>
      </c>
      <c r="B9" s="10" t="s">
        <v>99</v>
      </c>
      <c r="C9" s="1"/>
      <c r="D9" s="1"/>
      <c r="E9" s="1">
        <v>-8900</v>
      </c>
      <c r="F9" s="1">
        <v>41000</v>
      </c>
      <c r="G9" s="1"/>
      <c r="H9" s="1">
        <v>-1400</v>
      </c>
      <c r="I9" s="1">
        <v>9800</v>
      </c>
      <c r="J9" s="1"/>
      <c r="K9" s="1"/>
      <c r="L9" s="1"/>
      <c r="M9" s="1">
        <f t="shared" si="0"/>
        <v>40500</v>
      </c>
    </row>
    <row r="10" spans="1:13">
      <c r="A10" s="1">
        <v>8</v>
      </c>
      <c r="B10" s="10" t="s">
        <v>125</v>
      </c>
      <c r="C10" s="1"/>
      <c r="D10" s="1"/>
      <c r="E10" s="1">
        <v>14000</v>
      </c>
      <c r="F10" s="1">
        <v>23900</v>
      </c>
      <c r="G10" s="1"/>
      <c r="H10" s="1"/>
      <c r="I10" s="1"/>
      <c r="J10" s="1"/>
      <c r="K10" s="1"/>
      <c r="L10" s="1"/>
      <c r="M10" s="1">
        <f t="shared" si="0"/>
        <v>37900</v>
      </c>
    </row>
    <row r="11" spans="1:13">
      <c r="A11" s="1">
        <v>9</v>
      </c>
      <c r="B11" s="10" t="s">
        <v>132</v>
      </c>
      <c r="C11" s="1">
        <v>-1600</v>
      </c>
      <c r="D11" s="1">
        <v>-3200</v>
      </c>
      <c r="E11" s="1"/>
      <c r="F11" s="1"/>
      <c r="G11" s="1"/>
      <c r="H11" s="1">
        <v>19100</v>
      </c>
      <c r="I11" s="1">
        <v>25000</v>
      </c>
      <c r="J11" s="1">
        <v>-5200</v>
      </c>
      <c r="K11" s="1">
        <v>1800</v>
      </c>
      <c r="L11" s="1"/>
      <c r="M11" s="1">
        <f t="shared" si="0"/>
        <v>35900</v>
      </c>
    </row>
    <row r="12" spans="1:13">
      <c r="A12" s="1">
        <v>10</v>
      </c>
      <c r="B12" s="10" t="s">
        <v>127</v>
      </c>
      <c r="C12" s="1">
        <v>23300</v>
      </c>
      <c r="D12" s="1">
        <v>4000</v>
      </c>
      <c r="E12" s="1"/>
      <c r="F12" s="1"/>
      <c r="G12" s="1"/>
      <c r="H12" s="1"/>
      <c r="I12" s="1"/>
      <c r="J12" s="1"/>
      <c r="K12" s="1"/>
      <c r="L12" s="1"/>
      <c r="M12" s="1">
        <f t="shared" si="0"/>
        <v>27300</v>
      </c>
    </row>
    <row r="13" spans="1:13">
      <c r="A13" s="1">
        <v>11</v>
      </c>
      <c r="B13" s="10" t="s">
        <v>29</v>
      </c>
      <c r="C13" s="1">
        <v>16800</v>
      </c>
      <c r="D13" s="1"/>
      <c r="E13" s="1"/>
      <c r="F13" s="1"/>
      <c r="G13" s="1">
        <v>8400</v>
      </c>
      <c r="H13" s="1">
        <v>17000</v>
      </c>
      <c r="I13" s="1">
        <v>-5500</v>
      </c>
      <c r="J13" s="1">
        <v>-1000</v>
      </c>
      <c r="K13" s="1">
        <v>-10500</v>
      </c>
      <c r="L13" s="1"/>
      <c r="M13" s="1">
        <f t="shared" si="0"/>
        <v>25200</v>
      </c>
    </row>
    <row r="14" spans="1:13">
      <c r="A14" s="1">
        <v>12</v>
      </c>
      <c r="B14" s="10" t="s">
        <v>97</v>
      </c>
      <c r="C14" s="1"/>
      <c r="D14" s="1"/>
      <c r="E14" s="1"/>
      <c r="F14" s="1"/>
      <c r="G14" s="1">
        <v>-200</v>
      </c>
      <c r="H14" s="1">
        <v>-3700</v>
      </c>
      <c r="I14" s="1">
        <v>10000</v>
      </c>
      <c r="J14" s="1">
        <v>-7700</v>
      </c>
      <c r="K14" s="1">
        <v>25700</v>
      </c>
      <c r="L14" s="1"/>
      <c r="M14" s="1">
        <f t="shared" si="0"/>
        <v>24100</v>
      </c>
    </row>
    <row r="15" spans="1:13">
      <c r="A15" s="1">
        <v>13</v>
      </c>
      <c r="B15" s="10" t="s">
        <v>66</v>
      </c>
      <c r="C15" s="1"/>
      <c r="D15" s="1"/>
      <c r="E15" s="1">
        <v>-18700</v>
      </c>
      <c r="F15" s="1">
        <v>1400</v>
      </c>
      <c r="G15" s="1">
        <v>26800</v>
      </c>
      <c r="H15" s="1">
        <v>11600</v>
      </c>
      <c r="I15" s="1">
        <v>400</v>
      </c>
      <c r="J15" s="1"/>
      <c r="K15" s="1"/>
      <c r="L15" s="1"/>
      <c r="M15" s="1">
        <f t="shared" si="0"/>
        <v>21500</v>
      </c>
    </row>
    <row r="16" spans="1:13">
      <c r="A16" s="1">
        <v>14</v>
      </c>
      <c r="B16" s="10" t="s">
        <v>25</v>
      </c>
      <c r="C16" s="1"/>
      <c r="D16" s="1">
        <v>21000</v>
      </c>
      <c r="E16" s="1"/>
      <c r="F16" s="1"/>
      <c r="G16" s="1"/>
      <c r="H16" s="1"/>
      <c r="I16" s="1"/>
      <c r="J16" s="1"/>
      <c r="K16" s="1"/>
      <c r="L16" s="1"/>
      <c r="M16" s="1">
        <f t="shared" si="0"/>
        <v>21000</v>
      </c>
    </row>
    <row r="17" spans="1:13">
      <c r="A17" s="1">
        <v>15</v>
      </c>
      <c r="B17" s="10" t="s">
        <v>27</v>
      </c>
      <c r="C17" s="1"/>
      <c r="D17" s="1">
        <v>20200</v>
      </c>
      <c r="E17" s="1"/>
      <c r="F17" s="1"/>
      <c r="G17" s="1"/>
      <c r="H17" s="1"/>
      <c r="I17" s="1"/>
      <c r="J17" s="1"/>
      <c r="K17" s="1"/>
      <c r="L17" s="1"/>
      <c r="M17" s="1">
        <f t="shared" si="0"/>
        <v>20200</v>
      </c>
    </row>
    <row r="18" spans="1:13">
      <c r="A18" s="1">
        <v>16</v>
      </c>
      <c r="B18" s="10" t="s">
        <v>133</v>
      </c>
      <c r="C18" s="1"/>
      <c r="D18" s="1"/>
      <c r="E18" s="1"/>
      <c r="F18" s="1"/>
      <c r="G18" s="1">
        <v>16300</v>
      </c>
      <c r="H18" s="1"/>
      <c r="I18" s="1"/>
      <c r="J18" s="1"/>
      <c r="K18" s="1"/>
      <c r="L18" s="1"/>
      <c r="M18" s="1">
        <f t="shared" si="0"/>
        <v>16300</v>
      </c>
    </row>
    <row r="19" spans="1:13">
      <c r="A19" s="1">
        <v>17</v>
      </c>
      <c r="B19" s="10" t="s">
        <v>131</v>
      </c>
      <c r="C19" s="1">
        <v>15800</v>
      </c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15800</v>
      </c>
    </row>
    <row r="20" spans="1:13">
      <c r="A20" s="1">
        <v>18</v>
      </c>
      <c r="B20" s="10" t="s">
        <v>156</v>
      </c>
      <c r="C20" s="1"/>
      <c r="D20" s="1">
        <v>18300</v>
      </c>
      <c r="E20" s="1">
        <v>40000</v>
      </c>
      <c r="F20" s="1">
        <v>-8500</v>
      </c>
      <c r="G20" s="1"/>
      <c r="H20" s="1"/>
      <c r="I20" s="1"/>
      <c r="J20" s="1">
        <v>-31300</v>
      </c>
      <c r="K20" s="1">
        <v>-4100</v>
      </c>
      <c r="L20" s="1"/>
      <c r="M20" s="1">
        <f t="shared" si="0"/>
        <v>14400</v>
      </c>
    </row>
    <row r="21" spans="1:13">
      <c r="A21" s="1">
        <v>19</v>
      </c>
      <c r="B21" s="10" t="s">
        <v>138</v>
      </c>
      <c r="C21" s="1"/>
      <c r="D21" s="1">
        <v>10300</v>
      </c>
      <c r="E21" s="1"/>
      <c r="F21" s="1"/>
      <c r="G21" s="1"/>
      <c r="H21" s="1"/>
      <c r="I21" s="1"/>
      <c r="J21" s="1"/>
      <c r="K21" s="1"/>
      <c r="L21" s="1"/>
      <c r="M21" s="1">
        <f t="shared" si="0"/>
        <v>10300</v>
      </c>
    </row>
    <row r="22" spans="1:13">
      <c r="A22" s="1">
        <v>20</v>
      </c>
      <c r="B22" s="10" t="s">
        <v>129</v>
      </c>
      <c r="C22" s="1"/>
      <c r="D22" s="1"/>
      <c r="E22" s="1"/>
      <c r="F22" s="1"/>
      <c r="G22" s="1">
        <v>10100</v>
      </c>
      <c r="H22" s="1"/>
      <c r="I22" s="1"/>
      <c r="J22" s="1"/>
      <c r="K22" s="1"/>
      <c r="L22" s="1"/>
      <c r="M22" s="1">
        <f t="shared" si="0"/>
        <v>10100</v>
      </c>
    </row>
    <row r="23" spans="1:13">
      <c r="A23" s="1">
        <v>21</v>
      </c>
      <c r="B23" s="10" t="s">
        <v>139</v>
      </c>
      <c r="C23" s="1"/>
      <c r="D23" s="1"/>
      <c r="E23" s="1">
        <v>16400</v>
      </c>
      <c r="F23" s="1">
        <v>5200</v>
      </c>
      <c r="G23" s="1">
        <v>4900</v>
      </c>
      <c r="H23" s="1">
        <v>8200</v>
      </c>
      <c r="I23" s="1">
        <v>-24900</v>
      </c>
      <c r="J23" s="1"/>
      <c r="K23" s="1"/>
      <c r="L23" s="1"/>
      <c r="M23" s="1">
        <f t="shared" si="0"/>
        <v>9800</v>
      </c>
    </row>
    <row r="24" spans="1:13">
      <c r="A24" s="1">
        <v>22</v>
      </c>
      <c r="B24" s="10" t="s">
        <v>140</v>
      </c>
      <c r="C24" s="1">
        <v>-8000</v>
      </c>
      <c r="D24" s="1">
        <v>16000</v>
      </c>
      <c r="E24" s="1"/>
      <c r="F24" s="1"/>
      <c r="G24" s="1"/>
      <c r="H24" s="1"/>
      <c r="I24" s="1"/>
      <c r="J24" s="1"/>
      <c r="K24" s="1"/>
      <c r="L24" s="1"/>
      <c r="M24" s="1">
        <f t="shared" si="0"/>
        <v>8000</v>
      </c>
    </row>
    <row r="25" spans="1:13">
      <c r="A25" s="1">
        <v>23</v>
      </c>
      <c r="B25" s="10" t="s">
        <v>171</v>
      </c>
      <c r="C25" s="1"/>
      <c r="D25" s="1"/>
      <c r="E25" s="1"/>
      <c r="F25" s="1"/>
      <c r="G25" s="1"/>
      <c r="H25" s="1">
        <v>-9100</v>
      </c>
      <c r="I25" s="1">
        <v>18300</v>
      </c>
      <c r="J25" s="1">
        <v>-300</v>
      </c>
      <c r="K25" s="1">
        <v>-900</v>
      </c>
      <c r="L25" s="1"/>
      <c r="M25" s="1">
        <f t="shared" si="0"/>
        <v>8000</v>
      </c>
    </row>
    <row r="26" spans="1:13">
      <c r="A26" s="1">
        <v>24</v>
      </c>
      <c r="B26" s="10" t="s">
        <v>126</v>
      </c>
      <c r="C26" s="1">
        <v>1300</v>
      </c>
      <c r="D26" s="1">
        <v>300</v>
      </c>
      <c r="E26" s="1"/>
      <c r="F26" s="1"/>
      <c r="G26" s="1">
        <v>5800</v>
      </c>
      <c r="H26" s="1"/>
      <c r="I26" s="1"/>
      <c r="J26" s="1"/>
      <c r="K26" s="1"/>
      <c r="L26" s="1"/>
      <c r="M26" s="1">
        <f t="shared" si="0"/>
        <v>7400</v>
      </c>
    </row>
    <row r="27" spans="1:13">
      <c r="A27" s="1">
        <v>25</v>
      </c>
      <c r="B27" s="10" t="s">
        <v>141</v>
      </c>
      <c r="C27" s="1">
        <v>6500</v>
      </c>
      <c r="D27" s="1"/>
      <c r="E27" s="1"/>
      <c r="F27" s="1"/>
      <c r="G27" s="1"/>
      <c r="H27" s="1"/>
      <c r="I27" s="1"/>
      <c r="J27" s="1"/>
      <c r="K27" s="1"/>
      <c r="L27" s="1"/>
      <c r="M27" s="1">
        <f t="shared" si="0"/>
        <v>6500</v>
      </c>
    </row>
    <row r="28" spans="1:13">
      <c r="A28" s="1">
        <v>26</v>
      </c>
      <c r="B28" s="10" t="s">
        <v>170</v>
      </c>
      <c r="C28" s="1"/>
      <c r="D28" s="1">
        <v>20400</v>
      </c>
      <c r="E28" s="1"/>
      <c r="F28" s="1"/>
      <c r="G28" s="1"/>
      <c r="H28" s="1">
        <v>2500</v>
      </c>
      <c r="I28" s="1">
        <v>-16600</v>
      </c>
      <c r="J28" s="1"/>
      <c r="K28" s="1"/>
      <c r="L28" s="1"/>
      <c r="M28" s="1">
        <f t="shared" si="0"/>
        <v>6300</v>
      </c>
    </row>
    <row r="29" spans="1:13">
      <c r="A29" s="1">
        <v>27</v>
      </c>
      <c r="B29" s="10" t="s">
        <v>148</v>
      </c>
      <c r="C29" s="1">
        <v>-4100</v>
      </c>
      <c r="D29" s="1"/>
      <c r="E29" s="1">
        <v>42600</v>
      </c>
      <c r="F29" s="1">
        <v>-4700</v>
      </c>
      <c r="G29" s="1">
        <v>-20200</v>
      </c>
      <c r="H29" s="1">
        <v>-3500</v>
      </c>
      <c r="I29" s="1">
        <v>-4300</v>
      </c>
      <c r="J29" s="1"/>
      <c r="K29" s="1"/>
      <c r="L29" s="1"/>
      <c r="M29" s="1">
        <f t="shared" si="0"/>
        <v>5800</v>
      </c>
    </row>
    <row r="30" spans="1:13">
      <c r="A30" s="1">
        <v>28</v>
      </c>
      <c r="B30" s="10" t="s">
        <v>142</v>
      </c>
      <c r="C30" s="1"/>
      <c r="D30" s="1"/>
      <c r="E30" s="1"/>
      <c r="F30" s="1"/>
      <c r="G30" s="1"/>
      <c r="H30" s="1">
        <v>-9200</v>
      </c>
      <c r="I30" s="1">
        <v>14500</v>
      </c>
      <c r="J30" s="1"/>
      <c r="K30" s="1"/>
      <c r="L30" s="1"/>
      <c r="M30" s="1">
        <f t="shared" si="0"/>
        <v>5300</v>
      </c>
    </row>
    <row r="31" spans="1:13">
      <c r="A31" s="1">
        <v>29</v>
      </c>
      <c r="B31" s="10" t="s">
        <v>143</v>
      </c>
      <c r="C31" s="1">
        <v>4900</v>
      </c>
      <c r="D31" s="1"/>
      <c r="E31" s="1"/>
      <c r="F31" s="1"/>
      <c r="G31" s="1"/>
      <c r="H31" s="1"/>
      <c r="I31" s="1"/>
      <c r="J31" s="1"/>
      <c r="K31" s="1"/>
      <c r="L31" s="1"/>
      <c r="M31" s="1">
        <f t="shared" si="0"/>
        <v>4900</v>
      </c>
    </row>
    <row r="32" spans="1:13">
      <c r="A32" s="1">
        <v>30</v>
      </c>
      <c r="B32" s="10" t="s">
        <v>144</v>
      </c>
      <c r="C32" s="1"/>
      <c r="D32" s="1">
        <v>2400</v>
      </c>
      <c r="E32" s="1"/>
      <c r="F32" s="1"/>
      <c r="G32" s="1"/>
      <c r="H32" s="1">
        <v>-16100</v>
      </c>
      <c r="I32" s="1">
        <v>-9500</v>
      </c>
      <c r="J32" s="1">
        <v>17500</v>
      </c>
      <c r="K32" s="1">
        <v>9100</v>
      </c>
      <c r="L32" s="1"/>
      <c r="M32" s="1">
        <f t="shared" si="0"/>
        <v>3400</v>
      </c>
    </row>
    <row r="33" spans="1:13">
      <c r="A33" s="1">
        <v>31</v>
      </c>
      <c r="B33" s="10" t="s">
        <v>145</v>
      </c>
      <c r="C33" s="1"/>
      <c r="D33" s="1"/>
      <c r="E33" s="1"/>
      <c r="F33" s="1"/>
      <c r="G33" s="1">
        <v>3300</v>
      </c>
      <c r="H33" s="1"/>
      <c r="I33" s="1"/>
      <c r="J33" s="1"/>
      <c r="K33" s="1"/>
      <c r="L33" s="1"/>
      <c r="M33" s="1">
        <f t="shared" si="0"/>
        <v>3300</v>
      </c>
    </row>
    <row r="34" spans="1:13">
      <c r="A34" s="1">
        <v>32</v>
      </c>
      <c r="B34" s="10" t="s">
        <v>80</v>
      </c>
      <c r="C34" s="1"/>
      <c r="D34" s="1"/>
      <c r="E34" s="1"/>
      <c r="F34" s="1"/>
      <c r="G34" s="1"/>
      <c r="H34" s="1">
        <v>28200</v>
      </c>
      <c r="I34" s="1">
        <v>-27000</v>
      </c>
      <c r="J34" s="1">
        <v>-13800</v>
      </c>
      <c r="K34" s="1">
        <v>14000</v>
      </c>
      <c r="L34" s="1"/>
      <c r="M34" s="1">
        <f t="shared" si="0"/>
        <v>1400</v>
      </c>
    </row>
    <row r="35" spans="1:13">
      <c r="A35" s="1">
        <v>33</v>
      </c>
      <c r="B35" s="10" t="s">
        <v>147</v>
      </c>
      <c r="C35" s="1">
        <v>-11600</v>
      </c>
      <c r="D35" s="1">
        <v>13800</v>
      </c>
      <c r="E35" s="1"/>
      <c r="F35" s="1"/>
      <c r="G35" s="1"/>
      <c r="H35" s="1"/>
      <c r="I35" s="1"/>
      <c r="J35" s="1"/>
      <c r="K35" s="1"/>
      <c r="L35" s="1"/>
      <c r="M35" s="1">
        <f t="shared" ref="M35:M66" si="1">SUM(C35:K35)</f>
        <v>2200</v>
      </c>
    </row>
    <row r="36" spans="1:13">
      <c r="A36" s="1">
        <v>34</v>
      </c>
      <c r="B36" s="10" t="s">
        <v>82</v>
      </c>
      <c r="C36" s="1"/>
      <c r="D36" s="1"/>
      <c r="E36" s="1"/>
      <c r="F36" s="1"/>
      <c r="G36" s="1"/>
      <c r="H36" s="1">
        <v>-3800</v>
      </c>
      <c r="I36" s="1">
        <v>5100</v>
      </c>
      <c r="J36" s="1"/>
      <c r="K36" s="1"/>
      <c r="L36" s="1"/>
      <c r="M36" s="1">
        <f t="shared" si="1"/>
        <v>1300</v>
      </c>
    </row>
    <row r="37" spans="1:13">
      <c r="A37" s="1">
        <v>35</v>
      </c>
      <c r="B37" s="10" t="s">
        <v>149</v>
      </c>
      <c r="C37" s="1"/>
      <c r="D37" s="1">
        <v>-5900</v>
      </c>
      <c r="E37" s="1"/>
      <c r="F37" s="1"/>
      <c r="G37" s="1">
        <v>16400</v>
      </c>
      <c r="H37" s="1">
        <v>-2200</v>
      </c>
      <c r="I37" s="1">
        <v>-3100</v>
      </c>
      <c r="J37" s="1">
        <v>6100</v>
      </c>
      <c r="K37" s="1">
        <v>-13900</v>
      </c>
      <c r="L37" s="1"/>
      <c r="M37" s="1">
        <f t="shared" si="1"/>
        <v>-2600</v>
      </c>
    </row>
    <row r="38" spans="1:13">
      <c r="A38" s="1">
        <v>36</v>
      </c>
      <c r="B38" s="10" t="s">
        <v>77</v>
      </c>
      <c r="C38" s="1"/>
      <c r="D38" s="1"/>
      <c r="E38" s="1"/>
      <c r="F38" s="1"/>
      <c r="G38" s="1">
        <v>-4100</v>
      </c>
      <c r="H38" s="1"/>
      <c r="I38" s="1"/>
      <c r="J38" s="1"/>
      <c r="K38" s="1"/>
      <c r="L38" s="1"/>
      <c r="M38" s="1">
        <f t="shared" si="1"/>
        <v>-4100</v>
      </c>
    </row>
    <row r="39" spans="1:13">
      <c r="A39" s="1">
        <v>37</v>
      </c>
      <c r="B39" s="10" t="s">
        <v>124</v>
      </c>
      <c r="C39" s="1"/>
      <c r="D39" s="1"/>
      <c r="E39" s="1">
        <v>7300</v>
      </c>
      <c r="F39" s="1">
        <v>17800</v>
      </c>
      <c r="G39" s="1"/>
      <c r="H39" s="1">
        <v>-15200</v>
      </c>
      <c r="I39" s="1">
        <v>-14400</v>
      </c>
      <c r="J39" s="1"/>
      <c r="K39" s="1"/>
      <c r="L39" s="1"/>
      <c r="M39" s="1">
        <f t="shared" si="1"/>
        <v>-4500</v>
      </c>
    </row>
    <row r="40" spans="1:13">
      <c r="A40" s="1">
        <v>38</v>
      </c>
      <c r="B40" s="10" t="s">
        <v>81</v>
      </c>
      <c r="C40" s="1"/>
      <c r="D40" s="1"/>
      <c r="E40" s="1"/>
      <c r="F40" s="1"/>
      <c r="G40" s="1"/>
      <c r="H40" s="1">
        <v>-3000</v>
      </c>
      <c r="I40" s="1">
        <v>24800</v>
      </c>
      <c r="J40" s="1">
        <v>-12900</v>
      </c>
      <c r="K40" s="1">
        <v>-13400</v>
      </c>
      <c r="L40" s="1"/>
      <c r="M40" s="1">
        <f t="shared" si="1"/>
        <v>-4500</v>
      </c>
    </row>
    <row r="41" spans="1:13">
      <c r="A41" s="1">
        <v>39</v>
      </c>
      <c r="B41" s="10" t="s">
        <v>123</v>
      </c>
      <c r="C41" s="1"/>
      <c r="D41" s="1"/>
      <c r="E41" s="1"/>
      <c r="F41" s="1"/>
      <c r="G41" s="1">
        <v>2200</v>
      </c>
      <c r="H41" s="1">
        <v>-4400</v>
      </c>
      <c r="I41" s="1">
        <v>-2800</v>
      </c>
      <c r="J41" s="1"/>
      <c r="K41" s="1"/>
      <c r="L41" s="1"/>
      <c r="M41" s="1">
        <f t="shared" si="1"/>
        <v>-5000</v>
      </c>
    </row>
    <row r="42" spans="1:13">
      <c r="A42" s="1">
        <v>40</v>
      </c>
      <c r="B42" s="10" t="s">
        <v>151</v>
      </c>
      <c r="C42" s="1"/>
      <c r="D42" s="1">
        <v>-5500</v>
      </c>
      <c r="E42" s="1"/>
      <c r="F42" s="1"/>
      <c r="G42" s="1"/>
      <c r="H42" s="1"/>
      <c r="I42" s="1"/>
      <c r="J42" s="1"/>
      <c r="K42" s="1"/>
      <c r="L42" s="1"/>
      <c r="M42" s="1">
        <f t="shared" si="1"/>
        <v>-5500</v>
      </c>
    </row>
    <row r="43" spans="1:13">
      <c r="A43" s="1">
        <v>41</v>
      </c>
      <c r="B43" s="10" t="s">
        <v>152</v>
      </c>
      <c r="C43" s="1"/>
      <c r="D43" s="1">
        <v>-6500</v>
      </c>
      <c r="E43" s="1"/>
      <c r="F43" s="1"/>
      <c r="G43" s="1"/>
      <c r="H43" s="1"/>
      <c r="I43" s="1"/>
      <c r="J43" s="1"/>
      <c r="K43" s="1"/>
      <c r="L43" s="1"/>
      <c r="M43" s="1">
        <f t="shared" si="1"/>
        <v>-6500</v>
      </c>
    </row>
    <row r="44" spans="1:13">
      <c r="A44" s="1">
        <v>42</v>
      </c>
      <c r="B44" s="10" t="s">
        <v>168</v>
      </c>
      <c r="C44" s="1"/>
      <c r="D44" s="1"/>
      <c r="E44" s="1">
        <v>-6700</v>
      </c>
      <c r="F44" s="1">
        <v>4600</v>
      </c>
      <c r="G44" s="1">
        <v>-5100</v>
      </c>
      <c r="H44" s="1"/>
      <c r="I44" s="1"/>
      <c r="J44" s="1"/>
      <c r="K44" s="1"/>
      <c r="L44" s="1"/>
      <c r="M44" s="1">
        <f t="shared" si="1"/>
        <v>-7200</v>
      </c>
    </row>
    <row r="45" spans="1:13">
      <c r="A45" s="1">
        <v>43</v>
      </c>
      <c r="B45" s="10" t="s">
        <v>175</v>
      </c>
      <c r="C45" s="1"/>
      <c r="D45" s="1"/>
      <c r="E45" s="1">
        <v>-13600</v>
      </c>
      <c r="F45" s="1">
        <v>-7800</v>
      </c>
      <c r="G45" s="1"/>
      <c r="H45" s="1">
        <v>14200</v>
      </c>
      <c r="I45" s="1">
        <v>-700</v>
      </c>
      <c r="J45" s="1"/>
      <c r="K45" s="1"/>
      <c r="L45" s="1"/>
      <c r="M45" s="1">
        <f t="shared" si="1"/>
        <v>-7900</v>
      </c>
    </row>
    <row r="46" spans="1:13">
      <c r="A46" s="1">
        <v>44</v>
      </c>
      <c r="B46" s="10" t="s">
        <v>153</v>
      </c>
      <c r="C46" s="1">
        <v>-6200</v>
      </c>
      <c r="D46" s="1">
        <v>-1800</v>
      </c>
      <c r="E46" s="1"/>
      <c r="F46" s="1"/>
      <c r="G46" s="1"/>
      <c r="H46" s="1"/>
      <c r="I46" s="1"/>
      <c r="J46" s="1"/>
      <c r="K46" s="1"/>
      <c r="L46" s="1"/>
      <c r="M46" s="1">
        <f t="shared" si="1"/>
        <v>-8000</v>
      </c>
    </row>
    <row r="47" spans="1:13">
      <c r="A47" s="1">
        <v>45</v>
      </c>
      <c r="B47" s="10" t="s">
        <v>154</v>
      </c>
      <c r="C47" s="1"/>
      <c r="D47" s="1">
        <v>-8000</v>
      </c>
      <c r="E47" s="1"/>
      <c r="F47" s="1"/>
      <c r="G47" s="1"/>
      <c r="H47" s="1"/>
      <c r="I47" s="1"/>
      <c r="J47" s="1"/>
      <c r="K47" s="1"/>
      <c r="L47" s="1"/>
      <c r="M47" s="1">
        <f t="shared" si="1"/>
        <v>-8000</v>
      </c>
    </row>
    <row r="48" spans="1:13">
      <c r="A48" s="1">
        <v>46</v>
      </c>
      <c r="B48" s="10" t="s">
        <v>100</v>
      </c>
      <c r="C48" s="1">
        <v>-16600</v>
      </c>
      <c r="D48" s="1"/>
      <c r="E48" s="1">
        <v>2900</v>
      </c>
      <c r="F48" s="1">
        <v>-12900</v>
      </c>
      <c r="G48" s="1"/>
      <c r="H48" s="1">
        <v>-600</v>
      </c>
      <c r="I48" s="1">
        <v>7700</v>
      </c>
      <c r="J48" s="1">
        <v>-2800</v>
      </c>
      <c r="K48" s="1">
        <v>12700</v>
      </c>
      <c r="L48" s="1"/>
      <c r="M48" s="1">
        <f t="shared" si="1"/>
        <v>-9600</v>
      </c>
    </row>
    <row r="49" spans="1:13">
      <c r="A49" s="1">
        <v>47</v>
      </c>
      <c r="B49" s="10" t="s">
        <v>36</v>
      </c>
      <c r="C49" s="1">
        <v>5500</v>
      </c>
      <c r="D49" s="1">
        <v>-15600</v>
      </c>
      <c r="E49" s="1"/>
      <c r="F49" s="1"/>
      <c r="G49" s="1"/>
      <c r="H49" s="1"/>
      <c r="I49" s="1"/>
      <c r="J49" s="1"/>
      <c r="K49" s="1"/>
      <c r="L49" s="1"/>
      <c r="M49" s="1">
        <f t="shared" si="1"/>
        <v>-10100</v>
      </c>
    </row>
    <row r="50" spans="1:13">
      <c r="A50" s="1">
        <v>48</v>
      </c>
      <c r="B50" s="10" t="s">
        <v>87</v>
      </c>
      <c r="C50" s="1"/>
      <c r="D50" s="1"/>
      <c r="E50" s="1"/>
      <c r="F50" s="1"/>
      <c r="G50" s="1"/>
      <c r="H50" s="1">
        <v>500</v>
      </c>
      <c r="I50" s="1">
        <v>-11200</v>
      </c>
      <c r="J50" s="1"/>
      <c r="K50" s="1"/>
      <c r="L50" s="1"/>
      <c r="M50" s="1">
        <f t="shared" si="1"/>
        <v>-10700</v>
      </c>
    </row>
    <row r="51" spans="1:13">
      <c r="A51" s="1">
        <v>49</v>
      </c>
      <c r="B51" s="10" t="s">
        <v>157</v>
      </c>
      <c r="C51" s="1"/>
      <c r="D51" s="1"/>
      <c r="E51" s="1">
        <v>3900</v>
      </c>
      <c r="F51" s="1">
        <v>-16000</v>
      </c>
      <c r="G51" s="1"/>
      <c r="H51" s="1"/>
      <c r="I51" s="1"/>
      <c r="J51" s="1"/>
      <c r="K51" s="1"/>
      <c r="L51" s="1"/>
      <c r="M51" s="1">
        <f t="shared" si="1"/>
        <v>-12100</v>
      </c>
    </row>
    <row r="52" spans="1:13">
      <c r="A52" s="1">
        <v>50</v>
      </c>
      <c r="B52" s="10" t="s">
        <v>158</v>
      </c>
      <c r="C52" s="1">
        <v>4300</v>
      </c>
      <c r="D52" s="1"/>
      <c r="E52" s="1">
        <v>-14600</v>
      </c>
      <c r="F52" s="1">
        <v>2500</v>
      </c>
      <c r="G52" s="1">
        <v>-3100</v>
      </c>
      <c r="H52" s="1">
        <v>-500</v>
      </c>
      <c r="I52" s="1">
        <v>-900</v>
      </c>
      <c r="J52" s="1"/>
      <c r="K52" s="1"/>
      <c r="L52" s="1"/>
      <c r="M52" s="1">
        <f t="shared" si="1"/>
        <v>-12300</v>
      </c>
    </row>
    <row r="53" spans="1:13">
      <c r="A53" s="1">
        <v>51</v>
      </c>
      <c r="B53" s="10" t="s">
        <v>164</v>
      </c>
      <c r="C53" s="1"/>
      <c r="D53" s="1">
        <v>-12900</v>
      </c>
      <c r="E53" s="1"/>
      <c r="F53" s="1"/>
      <c r="G53" s="1"/>
      <c r="H53" s="1"/>
      <c r="I53" s="1"/>
      <c r="J53" s="1"/>
      <c r="K53" s="1"/>
      <c r="L53" s="1"/>
      <c r="M53" s="1">
        <f t="shared" si="1"/>
        <v>-12900</v>
      </c>
    </row>
    <row r="54" spans="1:13">
      <c r="A54" s="1">
        <v>52</v>
      </c>
      <c r="B54" s="10" t="s">
        <v>159</v>
      </c>
      <c r="C54" s="1"/>
      <c r="D54" s="1"/>
      <c r="E54" s="1"/>
      <c r="F54" s="1"/>
      <c r="G54" s="1"/>
      <c r="H54" s="1">
        <v>2500</v>
      </c>
      <c r="I54" s="1">
        <v>-12200</v>
      </c>
      <c r="J54" s="1">
        <v>9000</v>
      </c>
      <c r="K54" s="1">
        <v>-14300</v>
      </c>
      <c r="L54" s="1"/>
      <c r="M54" s="1">
        <f t="shared" si="1"/>
        <v>-15000</v>
      </c>
    </row>
    <row r="55" spans="1:13">
      <c r="A55" s="1">
        <v>53</v>
      </c>
      <c r="B55" s="10" t="s">
        <v>95</v>
      </c>
      <c r="C55" s="1">
        <v>-14500</v>
      </c>
      <c r="D55" s="1"/>
      <c r="E55" s="1"/>
      <c r="F55" s="1"/>
      <c r="G55" s="1"/>
      <c r="H55" s="1"/>
      <c r="I55" s="1"/>
      <c r="J55" s="1"/>
      <c r="K55" s="1"/>
      <c r="L55" s="1"/>
      <c r="M55" s="1">
        <f t="shared" si="1"/>
        <v>-14500</v>
      </c>
    </row>
    <row r="56" spans="1:13">
      <c r="A56" s="1">
        <v>54</v>
      </c>
      <c r="B56" s="10" t="s">
        <v>160</v>
      </c>
      <c r="C56" s="1"/>
      <c r="D56" s="1">
        <v>-15700</v>
      </c>
      <c r="E56" s="1"/>
      <c r="F56" s="1"/>
      <c r="G56" s="1"/>
      <c r="H56" s="1"/>
      <c r="I56" s="1"/>
      <c r="J56" s="1"/>
      <c r="K56" s="1"/>
      <c r="L56" s="1"/>
      <c r="M56" s="1">
        <f t="shared" si="1"/>
        <v>-15700</v>
      </c>
    </row>
    <row r="57" spans="1:13">
      <c r="A57" s="1">
        <v>55</v>
      </c>
      <c r="B57" s="10" t="s">
        <v>161</v>
      </c>
      <c r="C57" s="1"/>
      <c r="D57" s="1">
        <v>-16800</v>
      </c>
      <c r="E57" s="1"/>
      <c r="F57" s="1"/>
      <c r="G57" s="1"/>
      <c r="H57" s="1"/>
      <c r="I57" s="1"/>
      <c r="J57" s="1"/>
      <c r="K57" s="1"/>
      <c r="L57" s="1"/>
      <c r="M57" s="1">
        <f t="shared" si="1"/>
        <v>-16800</v>
      </c>
    </row>
    <row r="58" spans="1:13">
      <c r="A58" s="1">
        <v>56</v>
      </c>
      <c r="B58" s="10" t="s">
        <v>155</v>
      </c>
      <c r="C58" s="1"/>
      <c r="D58" s="1"/>
      <c r="E58" s="1"/>
      <c r="F58" s="1"/>
      <c r="G58" s="1"/>
      <c r="H58" s="1">
        <v>-14200</v>
      </c>
      <c r="I58" s="1">
        <v>-4100</v>
      </c>
      <c r="J58" s="1"/>
      <c r="K58" s="1"/>
      <c r="L58" s="1"/>
      <c r="M58" s="1">
        <f t="shared" si="1"/>
        <v>-18300</v>
      </c>
    </row>
    <row r="59" spans="1:13">
      <c r="A59" s="1">
        <v>57</v>
      </c>
      <c r="B59" s="10" t="s">
        <v>162</v>
      </c>
      <c r="C59" s="1">
        <v>-2700</v>
      </c>
      <c r="D59" s="1">
        <v>-16500</v>
      </c>
      <c r="E59" s="1"/>
      <c r="F59" s="1"/>
      <c r="G59" s="1"/>
      <c r="H59" s="1"/>
      <c r="I59" s="1"/>
      <c r="J59" s="1"/>
      <c r="K59" s="1"/>
      <c r="L59" s="1"/>
      <c r="M59" s="1">
        <f t="shared" si="1"/>
        <v>-19200</v>
      </c>
    </row>
    <row r="60" spans="1:13">
      <c r="A60" s="1">
        <v>58</v>
      </c>
      <c r="B60" s="10" t="s">
        <v>78</v>
      </c>
      <c r="C60" s="1"/>
      <c r="D60" s="1"/>
      <c r="E60" s="1"/>
      <c r="F60" s="1"/>
      <c r="G60" s="1">
        <v>-20600</v>
      </c>
      <c r="H60" s="1"/>
      <c r="I60" s="1"/>
      <c r="J60" s="1"/>
      <c r="K60" s="1"/>
      <c r="L60" s="1"/>
      <c r="M60" s="1">
        <f t="shared" si="1"/>
        <v>-20600</v>
      </c>
    </row>
    <row r="61" spans="1:13">
      <c r="A61" s="1">
        <v>59</v>
      </c>
      <c r="B61" s="10" t="s">
        <v>165</v>
      </c>
      <c r="C61" s="1">
        <v>-21100</v>
      </c>
      <c r="D61" s="1"/>
      <c r="E61" s="1"/>
      <c r="F61" s="1"/>
      <c r="G61" s="1"/>
      <c r="H61" s="1"/>
      <c r="I61" s="1"/>
      <c r="J61" s="1"/>
      <c r="K61" s="1"/>
      <c r="L61" s="1"/>
      <c r="M61" s="1">
        <f t="shared" si="1"/>
        <v>-21100</v>
      </c>
    </row>
    <row r="62" spans="1:13">
      <c r="A62" s="1">
        <v>60</v>
      </c>
      <c r="B62" s="10" t="s">
        <v>166</v>
      </c>
      <c r="C62" s="1"/>
      <c r="D62" s="1">
        <v>-23700</v>
      </c>
      <c r="E62" s="1"/>
      <c r="F62" s="1"/>
      <c r="G62" s="1"/>
      <c r="H62" s="1"/>
      <c r="I62" s="1"/>
      <c r="J62" s="1"/>
      <c r="K62" s="1"/>
      <c r="L62" s="1"/>
      <c r="M62" s="1">
        <f t="shared" si="1"/>
        <v>-23700</v>
      </c>
    </row>
    <row r="63" spans="1:13">
      <c r="A63" s="1">
        <v>61</v>
      </c>
      <c r="B63" s="10" t="s">
        <v>89</v>
      </c>
      <c r="C63" s="1"/>
      <c r="D63" s="1"/>
      <c r="E63" s="1"/>
      <c r="F63" s="1"/>
      <c r="G63" s="1"/>
      <c r="H63" s="1">
        <v>-14900</v>
      </c>
      <c r="I63" s="1">
        <v>-9300</v>
      </c>
      <c r="J63" s="1"/>
      <c r="K63" s="1"/>
      <c r="L63" s="1"/>
      <c r="M63" s="1">
        <f t="shared" si="1"/>
        <v>-24200</v>
      </c>
    </row>
    <row r="64" spans="1:13">
      <c r="A64" s="1">
        <v>62</v>
      </c>
      <c r="B64" s="10" t="s">
        <v>167</v>
      </c>
      <c r="C64" s="1"/>
      <c r="D64" s="1"/>
      <c r="E64" s="1"/>
      <c r="F64" s="1"/>
      <c r="G64" s="1"/>
      <c r="H64" s="1">
        <v>-21400</v>
      </c>
      <c r="I64" s="1">
        <v>-2900</v>
      </c>
      <c r="J64" s="1"/>
      <c r="K64" s="1"/>
      <c r="L64" s="1"/>
      <c r="M64" s="1">
        <f t="shared" si="1"/>
        <v>-24300</v>
      </c>
    </row>
    <row r="65" spans="1:13">
      <c r="A65" s="1">
        <v>63</v>
      </c>
      <c r="B65" s="10" t="s">
        <v>91</v>
      </c>
      <c r="C65" s="1"/>
      <c r="D65" s="1"/>
      <c r="E65" s="1"/>
      <c r="F65" s="1"/>
      <c r="G65" s="1"/>
      <c r="H65" s="1">
        <v>-25800</v>
      </c>
      <c r="I65" s="1">
        <v>400</v>
      </c>
      <c r="J65" s="1"/>
      <c r="K65" s="1"/>
      <c r="L65" s="1"/>
      <c r="M65" s="1">
        <f t="shared" si="1"/>
        <v>-25400</v>
      </c>
    </row>
    <row r="66" spans="1:13">
      <c r="A66" s="1">
        <v>64</v>
      </c>
      <c r="B66" s="10" t="s">
        <v>169</v>
      </c>
      <c r="C66" s="1"/>
      <c r="D66" s="1"/>
      <c r="E66" s="1"/>
      <c r="F66" s="1"/>
      <c r="G66" s="1"/>
      <c r="H66" s="1">
        <v>-14400</v>
      </c>
      <c r="I66" s="1">
        <v>-1100</v>
      </c>
      <c r="J66" s="1">
        <v>-4500</v>
      </c>
      <c r="K66" s="1">
        <v>-8000</v>
      </c>
      <c r="L66" s="1"/>
      <c r="M66" s="1">
        <f t="shared" si="1"/>
        <v>-28000</v>
      </c>
    </row>
    <row r="67" spans="1:13">
      <c r="A67" s="1">
        <v>65</v>
      </c>
      <c r="B67" s="10" t="s">
        <v>172</v>
      </c>
      <c r="C67" s="1"/>
      <c r="D67" s="1"/>
      <c r="E67" s="1"/>
      <c r="F67" s="1"/>
      <c r="G67" s="1">
        <v>-4600</v>
      </c>
      <c r="H67" s="1">
        <v>-8100</v>
      </c>
      <c r="I67" s="1">
        <v>12000</v>
      </c>
      <c r="J67" s="1">
        <v>-8100</v>
      </c>
      <c r="K67" s="1">
        <v>-18100</v>
      </c>
      <c r="L67" s="1"/>
      <c r="M67" s="1">
        <f t="shared" ref="M67:M73" si="2">SUM(C67:K67)</f>
        <v>-26900</v>
      </c>
    </row>
    <row r="68" spans="1:13">
      <c r="A68" s="1">
        <v>66</v>
      </c>
      <c r="B68" s="10" t="s">
        <v>174</v>
      </c>
      <c r="C68" s="1">
        <v>15100</v>
      </c>
      <c r="D68" s="1"/>
      <c r="E68" s="1">
        <v>8700</v>
      </c>
      <c r="F68" s="1">
        <v>-28100</v>
      </c>
      <c r="G68" s="1"/>
      <c r="H68" s="1">
        <v>1300</v>
      </c>
      <c r="I68" s="1">
        <v>-27300</v>
      </c>
      <c r="J68" s="1"/>
      <c r="K68" s="1"/>
      <c r="L68" s="1"/>
      <c r="M68" s="1">
        <f t="shared" si="2"/>
        <v>-30300</v>
      </c>
    </row>
    <row r="69" spans="1:13">
      <c r="A69" s="1">
        <v>67</v>
      </c>
      <c r="B69" s="10" t="s">
        <v>176</v>
      </c>
      <c r="C69" s="1"/>
      <c r="D69" s="1"/>
      <c r="E69" s="1">
        <v>-10100</v>
      </c>
      <c r="F69" s="1">
        <v>-15200</v>
      </c>
      <c r="G69" s="1">
        <v>-8900</v>
      </c>
      <c r="H69" s="1"/>
      <c r="I69" s="1"/>
      <c r="J69" s="1"/>
      <c r="K69" s="1"/>
      <c r="L69" s="1"/>
      <c r="M69" s="1">
        <f t="shared" si="2"/>
        <v>-34200</v>
      </c>
    </row>
    <row r="70" spans="1:13">
      <c r="A70" s="1">
        <v>68</v>
      </c>
      <c r="B70" s="10" t="s">
        <v>173</v>
      </c>
      <c r="C70" s="1"/>
      <c r="D70" s="1"/>
      <c r="E70" s="1"/>
      <c r="F70" s="1"/>
      <c r="G70" s="1"/>
      <c r="H70" s="1">
        <v>-7900</v>
      </c>
      <c r="I70" s="1">
        <v>-29700</v>
      </c>
      <c r="J70" s="1"/>
      <c r="K70" s="1"/>
      <c r="L70" s="1"/>
      <c r="M70" s="1">
        <f t="shared" si="2"/>
        <v>-37600</v>
      </c>
    </row>
    <row r="71" spans="1:13">
      <c r="A71" s="1">
        <v>69</v>
      </c>
      <c r="B71" s="10" t="s">
        <v>163</v>
      </c>
      <c r="C71" s="1"/>
      <c r="D71" s="1"/>
      <c r="E71" s="1">
        <v>-35300</v>
      </c>
      <c r="F71" s="1">
        <v>-11600</v>
      </c>
      <c r="G71" s="1"/>
      <c r="H71" s="1"/>
      <c r="I71" s="1"/>
      <c r="J71" s="1"/>
      <c r="K71" s="1"/>
      <c r="L71" s="1"/>
      <c r="M71" s="1">
        <f t="shared" si="2"/>
        <v>-46900</v>
      </c>
    </row>
    <row r="72" spans="1:13">
      <c r="A72" s="1">
        <v>70</v>
      </c>
      <c r="B72" s="10" t="s">
        <v>177</v>
      </c>
      <c r="C72" s="1"/>
      <c r="D72" s="1"/>
      <c r="E72" s="1">
        <v>-9000</v>
      </c>
      <c r="F72" s="1">
        <v>-48900</v>
      </c>
      <c r="G72" s="1">
        <v>-7700</v>
      </c>
      <c r="H72" s="1">
        <v>-13700</v>
      </c>
      <c r="I72" s="1">
        <v>9300</v>
      </c>
      <c r="J72" s="1"/>
      <c r="K72" s="1"/>
      <c r="L72" s="1"/>
      <c r="M72" s="1">
        <f t="shared" si="2"/>
        <v>-70000</v>
      </c>
    </row>
    <row r="73" spans="1:13">
      <c r="A73" s="1">
        <v>71</v>
      </c>
      <c r="B73" s="10" t="s">
        <v>178</v>
      </c>
      <c r="C73" s="1">
        <v>-6600</v>
      </c>
      <c r="D73" s="1"/>
      <c r="E73" s="1">
        <v>-18000</v>
      </c>
      <c r="F73" s="1">
        <v>-35100</v>
      </c>
      <c r="G73" s="1"/>
      <c r="H73" s="1"/>
      <c r="I73" s="1"/>
      <c r="J73" s="1">
        <v>-14700</v>
      </c>
      <c r="K73" s="1">
        <v>-12900</v>
      </c>
      <c r="L73" s="1"/>
      <c r="M73" s="1">
        <f t="shared" si="2"/>
        <v>-87300</v>
      </c>
    </row>
    <row r="75" spans="1:13">
      <c r="C75">
        <f>SUM(C3:C73)</f>
        <v>0</v>
      </c>
      <c r="D75">
        <f t="shared" ref="D75:M75" si="3">SUM(D3:D73)</f>
        <v>0</v>
      </c>
      <c r="E75">
        <f t="shared" si="3"/>
        <v>0</v>
      </c>
      <c r="F75">
        <f t="shared" si="3"/>
        <v>0</v>
      </c>
      <c r="G75">
        <f t="shared" si="3"/>
        <v>0</v>
      </c>
      <c r="H75">
        <f t="shared" si="3"/>
        <v>0</v>
      </c>
      <c r="I75">
        <f t="shared" si="3"/>
        <v>0</v>
      </c>
      <c r="J75">
        <f t="shared" si="3"/>
        <v>0</v>
      </c>
      <c r="K75">
        <f t="shared" si="3"/>
        <v>0</v>
      </c>
      <c r="M75">
        <f t="shared" si="3"/>
        <v>0</v>
      </c>
    </row>
  </sheetData>
  <sortState ref="B3:M73">
    <sortCondition descending="1" ref="M3:M73"/>
  </sortState>
  <mergeCells count="4">
    <mergeCell ref="C2:D2"/>
    <mergeCell ref="E2:F2"/>
    <mergeCell ref="H2:I2"/>
    <mergeCell ref="J2:K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workbookViewId="0">
      <selection activeCell="B1" sqref="B1"/>
    </sheetView>
  </sheetViews>
  <sheetFormatPr defaultRowHeight="13.5"/>
  <cols>
    <col min="1" max="1" width="4.5" customWidth="1"/>
    <col min="2" max="2" width="15.625" customWidth="1"/>
  </cols>
  <sheetData>
    <row r="2" spans="1:9">
      <c r="A2" s="1"/>
      <c r="B2" s="1" t="s">
        <v>20</v>
      </c>
      <c r="C2" s="13">
        <v>41307</v>
      </c>
      <c r="D2" s="13">
        <v>41315</v>
      </c>
      <c r="E2" s="13">
        <v>41322</v>
      </c>
      <c r="F2" s="23">
        <v>41329</v>
      </c>
      <c r="G2" s="23"/>
      <c r="H2" s="1"/>
      <c r="I2" s="1" t="s">
        <v>94</v>
      </c>
    </row>
    <row r="3" spans="1:9">
      <c r="A3" s="1">
        <v>1</v>
      </c>
      <c r="B3" s="10" t="s">
        <v>66</v>
      </c>
      <c r="C3" s="1">
        <v>43800</v>
      </c>
      <c r="D3" s="1">
        <v>26200</v>
      </c>
      <c r="E3" s="1">
        <v>7800</v>
      </c>
      <c r="F3" s="1">
        <v>-1500</v>
      </c>
      <c r="G3" s="1">
        <v>9300</v>
      </c>
      <c r="H3" s="1"/>
      <c r="I3" s="1">
        <f t="shared" ref="I3:I47" si="0">SUM(C3:G3)</f>
        <v>85600</v>
      </c>
    </row>
    <row r="4" spans="1:9">
      <c r="A4" s="1">
        <v>2</v>
      </c>
      <c r="B4" s="10" t="s">
        <v>124</v>
      </c>
      <c r="C4" s="1">
        <v>60900</v>
      </c>
      <c r="D4" s="1"/>
      <c r="E4" s="1">
        <v>16600</v>
      </c>
      <c r="F4" s="1">
        <v>500</v>
      </c>
      <c r="G4" s="1">
        <v>-3200</v>
      </c>
      <c r="H4" s="1"/>
      <c r="I4" s="1">
        <f t="shared" si="0"/>
        <v>74800</v>
      </c>
    </row>
    <row r="5" spans="1:9">
      <c r="A5" s="1">
        <v>3</v>
      </c>
      <c r="B5" s="10" t="s">
        <v>12</v>
      </c>
      <c r="C5" s="1"/>
      <c r="D5" s="1"/>
      <c r="E5" s="1">
        <v>58700</v>
      </c>
      <c r="F5" s="1"/>
      <c r="G5" s="1"/>
      <c r="H5" s="1"/>
      <c r="I5" s="1">
        <f t="shared" si="0"/>
        <v>58700</v>
      </c>
    </row>
    <row r="6" spans="1:9">
      <c r="A6" s="1">
        <v>4</v>
      </c>
      <c r="B6" s="10" t="s">
        <v>123</v>
      </c>
      <c r="C6" s="1"/>
      <c r="D6" s="1">
        <v>31000</v>
      </c>
      <c r="E6" s="1">
        <v>15700</v>
      </c>
      <c r="F6" s="1"/>
      <c r="G6" s="1"/>
      <c r="H6" s="1"/>
      <c r="I6" s="1">
        <f t="shared" si="0"/>
        <v>46700</v>
      </c>
    </row>
    <row r="7" spans="1:9">
      <c r="A7" s="1">
        <v>5</v>
      </c>
      <c r="B7" s="10" t="s">
        <v>102</v>
      </c>
      <c r="C7" s="1">
        <v>27100</v>
      </c>
      <c r="D7" s="1"/>
      <c r="E7" s="1">
        <v>20900</v>
      </c>
      <c r="F7" s="1">
        <v>17000</v>
      </c>
      <c r="G7" s="1">
        <v>-21200</v>
      </c>
      <c r="H7" s="1"/>
      <c r="I7" s="1">
        <f t="shared" si="0"/>
        <v>43800</v>
      </c>
    </row>
    <row r="8" spans="1:9">
      <c r="A8" s="1">
        <v>6</v>
      </c>
      <c r="B8" s="10" t="s">
        <v>4</v>
      </c>
      <c r="C8" s="1">
        <v>29300</v>
      </c>
      <c r="D8" s="1"/>
      <c r="E8" s="1"/>
      <c r="F8" s="1"/>
      <c r="G8" s="1"/>
      <c r="H8" s="1"/>
      <c r="I8" s="1">
        <f t="shared" si="0"/>
        <v>29300</v>
      </c>
    </row>
    <row r="9" spans="1:9">
      <c r="A9" s="1">
        <v>7</v>
      </c>
      <c r="B9" s="10" t="s">
        <v>128</v>
      </c>
      <c r="C9" s="1"/>
      <c r="D9" s="1"/>
      <c r="E9" s="1"/>
      <c r="F9" s="1">
        <v>23200</v>
      </c>
      <c r="G9" s="1">
        <v>2600</v>
      </c>
      <c r="H9" s="1"/>
      <c r="I9" s="1">
        <f t="shared" si="0"/>
        <v>25800</v>
      </c>
    </row>
    <row r="10" spans="1:9">
      <c r="A10" s="1">
        <v>8</v>
      </c>
      <c r="B10" s="10" t="s">
        <v>80</v>
      </c>
      <c r="C10" s="1"/>
      <c r="D10" s="1">
        <v>-6300</v>
      </c>
      <c r="E10" s="1">
        <v>30700</v>
      </c>
      <c r="F10" s="1"/>
      <c r="G10" s="1"/>
      <c r="H10" s="1"/>
      <c r="I10" s="1">
        <f t="shared" si="0"/>
        <v>24400</v>
      </c>
    </row>
    <row r="11" spans="1:9">
      <c r="A11" s="1">
        <v>9</v>
      </c>
      <c r="B11" s="10" t="s">
        <v>174</v>
      </c>
      <c r="C11" s="1"/>
      <c r="D11" s="1">
        <v>-15300</v>
      </c>
      <c r="E11" s="1">
        <v>-10200</v>
      </c>
      <c r="F11" s="1">
        <v>19800</v>
      </c>
      <c r="G11" s="1">
        <v>26700</v>
      </c>
      <c r="H11" s="1"/>
      <c r="I11" s="1">
        <f t="shared" si="0"/>
        <v>21000</v>
      </c>
    </row>
    <row r="12" spans="1:9">
      <c r="A12" s="1">
        <v>10</v>
      </c>
      <c r="B12" s="10" t="s">
        <v>136</v>
      </c>
      <c r="C12" s="1"/>
      <c r="D12" s="1">
        <v>19700</v>
      </c>
      <c r="E12" s="1"/>
      <c r="F12" s="1"/>
      <c r="G12" s="1"/>
      <c r="H12" s="1"/>
      <c r="I12" s="1">
        <f t="shared" si="0"/>
        <v>19700</v>
      </c>
    </row>
    <row r="13" spans="1:9">
      <c r="A13" s="1">
        <v>11</v>
      </c>
      <c r="B13" s="10" t="s">
        <v>15</v>
      </c>
      <c r="C13" s="1"/>
      <c r="D13" s="1"/>
      <c r="E13" s="1"/>
      <c r="F13" s="1">
        <v>14300</v>
      </c>
      <c r="G13" s="1">
        <v>800</v>
      </c>
      <c r="H13" s="1"/>
      <c r="I13" s="1">
        <f t="shared" si="0"/>
        <v>15100</v>
      </c>
    </row>
    <row r="14" spans="1:9">
      <c r="A14" s="1">
        <v>12</v>
      </c>
      <c r="B14" s="10" t="s">
        <v>135</v>
      </c>
      <c r="C14" s="1"/>
      <c r="D14" s="1"/>
      <c r="E14" s="1"/>
      <c r="F14" s="1">
        <v>-6400</v>
      </c>
      <c r="G14" s="1">
        <v>19300</v>
      </c>
      <c r="H14" s="1"/>
      <c r="I14" s="1">
        <f t="shared" si="0"/>
        <v>12900</v>
      </c>
    </row>
    <row r="15" spans="1:9">
      <c r="A15" s="1">
        <v>13</v>
      </c>
      <c r="B15" s="10" t="s">
        <v>137</v>
      </c>
      <c r="C15" s="1">
        <v>11200</v>
      </c>
      <c r="D15" s="1"/>
      <c r="E15" s="1"/>
      <c r="F15" s="1"/>
      <c r="G15" s="1"/>
      <c r="H15" s="1"/>
      <c r="I15" s="1">
        <f t="shared" si="0"/>
        <v>11200</v>
      </c>
    </row>
    <row r="16" spans="1:9">
      <c r="A16" s="1">
        <v>14</v>
      </c>
      <c r="B16" s="10" t="s">
        <v>5</v>
      </c>
      <c r="C16" s="1"/>
      <c r="D16" s="1">
        <v>10900</v>
      </c>
      <c r="E16" s="1"/>
      <c r="F16" s="1"/>
      <c r="G16" s="1"/>
      <c r="H16" s="1"/>
      <c r="I16" s="1">
        <f t="shared" si="0"/>
        <v>10900</v>
      </c>
    </row>
    <row r="17" spans="1:9">
      <c r="A17" s="1">
        <v>15</v>
      </c>
      <c r="B17" s="10" t="s">
        <v>155</v>
      </c>
      <c r="C17" s="1"/>
      <c r="D17" s="1"/>
      <c r="E17" s="1"/>
      <c r="F17" s="1">
        <v>-1800</v>
      </c>
      <c r="G17" s="1">
        <v>11300</v>
      </c>
      <c r="H17" s="1"/>
      <c r="I17" s="1">
        <f t="shared" si="0"/>
        <v>9500</v>
      </c>
    </row>
    <row r="18" spans="1:9">
      <c r="A18" s="1">
        <v>16</v>
      </c>
      <c r="B18" s="10" t="s">
        <v>82</v>
      </c>
      <c r="C18" s="1"/>
      <c r="D18" s="1"/>
      <c r="E18" s="1">
        <v>-21400</v>
      </c>
      <c r="F18" s="1">
        <v>-10500</v>
      </c>
      <c r="G18" s="1">
        <v>39100</v>
      </c>
      <c r="H18" s="1"/>
      <c r="I18" s="1">
        <f t="shared" si="0"/>
        <v>7200</v>
      </c>
    </row>
    <row r="19" spans="1:9">
      <c r="A19" s="1">
        <v>17</v>
      </c>
      <c r="B19" s="10" t="s">
        <v>95</v>
      </c>
      <c r="C19" s="1"/>
      <c r="D19" s="1">
        <v>6900</v>
      </c>
      <c r="E19" s="1"/>
      <c r="F19" s="1"/>
      <c r="G19" s="1"/>
      <c r="H19" s="1"/>
      <c r="I19" s="1">
        <f t="shared" si="0"/>
        <v>6900</v>
      </c>
    </row>
    <row r="20" spans="1:9">
      <c r="A20" s="1">
        <v>18</v>
      </c>
      <c r="B20" s="10" t="s">
        <v>100</v>
      </c>
      <c r="C20" s="1"/>
      <c r="D20" s="1">
        <v>10600</v>
      </c>
      <c r="E20" s="1"/>
      <c r="F20" s="1">
        <v>800</v>
      </c>
      <c r="G20" s="1">
        <v>-4900</v>
      </c>
      <c r="H20" s="1"/>
      <c r="I20" s="1">
        <f t="shared" si="0"/>
        <v>6500</v>
      </c>
    </row>
    <row r="21" spans="1:9">
      <c r="A21" s="1">
        <v>19</v>
      </c>
      <c r="B21" s="10" t="s">
        <v>6</v>
      </c>
      <c r="C21" s="1"/>
      <c r="D21" s="1">
        <v>4400</v>
      </c>
      <c r="E21" s="1"/>
      <c r="F21" s="1"/>
      <c r="G21" s="1"/>
      <c r="H21" s="1"/>
      <c r="I21" s="1">
        <f t="shared" si="0"/>
        <v>4400</v>
      </c>
    </row>
    <row r="22" spans="1:9">
      <c r="A22" s="1">
        <v>20</v>
      </c>
      <c r="B22" s="10" t="s">
        <v>146</v>
      </c>
      <c r="C22" s="1"/>
      <c r="D22" s="1">
        <v>3200</v>
      </c>
      <c r="E22" s="1"/>
      <c r="F22" s="1"/>
      <c r="G22" s="1"/>
      <c r="H22" s="1"/>
      <c r="I22" s="1">
        <f t="shared" si="0"/>
        <v>3200</v>
      </c>
    </row>
    <row r="23" spans="1:9">
      <c r="A23" s="1">
        <v>21</v>
      </c>
      <c r="B23" s="10" t="s">
        <v>150</v>
      </c>
      <c r="C23" s="1"/>
      <c r="D23" s="1"/>
      <c r="E23" s="1"/>
      <c r="F23" s="1">
        <v>-2100</v>
      </c>
      <c r="G23" s="1">
        <v>4700</v>
      </c>
      <c r="H23" s="1"/>
      <c r="I23" s="1">
        <f t="shared" si="0"/>
        <v>2600</v>
      </c>
    </row>
    <row r="24" spans="1:9">
      <c r="A24" s="1">
        <v>22</v>
      </c>
      <c r="B24" s="10" t="s">
        <v>88</v>
      </c>
      <c r="C24" s="1">
        <v>-1400</v>
      </c>
      <c r="D24" s="1">
        <v>-11200</v>
      </c>
      <c r="E24" s="1">
        <v>15100</v>
      </c>
      <c r="F24" s="1"/>
      <c r="G24" s="1"/>
      <c r="H24" s="1"/>
      <c r="I24" s="1">
        <f t="shared" si="0"/>
        <v>2500</v>
      </c>
    </row>
    <row r="25" spans="1:9">
      <c r="A25" s="1">
        <v>23</v>
      </c>
      <c r="B25" s="10" t="s">
        <v>148</v>
      </c>
      <c r="C25" s="1">
        <v>0</v>
      </c>
      <c r="D25" s="1"/>
      <c r="E25" s="1"/>
      <c r="F25" s="1"/>
      <c r="G25" s="1"/>
      <c r="H25" s="1"/>
      <c r="I25" s="1">
        <f t="shared" si="0"/>
        <v>0</v>
      </c>
    </row>
    <row r="26" spans="1:9">
      <c r="A26" s="1">
        <v>24</v>
      </c>
      <c r="B26" s="10" t="s">
        <v>134</v>
      </c>
      <c r="C26" s="1">
        <v>0</v>
      </c>
      <c r="D26" s="1">
        <v>-1300</v>
      </c>
      <c r="E26" s="1">
        <v>-500</v>
      </c>
      <c r="F26" s="1"/>
      <c r="G26" s="1"/>
      <c r="H26" s="1"/>
      <c r="I26" s="1">
        <f t="shared" si="0"/>
        <v>-1800</v>
      </c>
    </row>
    <row r="27" spans="1:9">
      <c r="A27" s="1">
        <v>25</v>
      </c>
      <c r="B27" s="10" t="s">
        <v>70</v>
      </c>
      <c r="C27" s="1">
        <v>-26700</v>
      </c>
      <c r="D27" s="1">
        <v>900</v>
      </c>
      <c r="E27" s="1"/>
      <c r="F27" s="1">
        <v>3600</v>
      </c>
      <c r="G27" s="1">
        <v>19400</v>
      </c>
      <c r="H27" s="1"/>
      <c r="I27" s="1">
        <f t="shared" si="0"/>
        <v>-2800</v>
      </c>
    </row>
    <row r="28" spans="1:9">
      <c r="A28" s="1">
        <v>26</v>
      </c>
      <c r="B28" s="10" t="s">
        <v>3</v>
      </c>
      <c r="C28" s="1">
        <v>-2900</v>
      </c>
      <c r="D28" s="1"/>
      <c r="E28" s="1"/>
      <c r="F28" s="1"/>
      <c r="G28" s="1"/>
      <c r="H28" s="1"/>
      <c r="I28" s="1">
        <f t="shared" si="0"/>
        <v>-2900</v>
      </c>
    </row>
    <row r="29" spans="1:9">
      <c r="A29" s="1">
        <v>27</v>
      </c>
      <c r="B29" s="10" t="s">
        <v>11</v>
      </c>
      <c r="C29" s="1"/>
      <c r="D29" s="1"/>
      <c r="E29" s="1">
        <v>-13300</v>
      </c>
      <c r="F29" s="1">
        <v>4600</v>
      </c>
      <c r="G29" s="1">
        <v>4900</v>
      </c>
      <c r="H29" s="1"/>
      <c r="I29" s="1">
        <f t="shared" si="0"/>
        <v>-3800</v>
      </c>
    </row>
    <row r="30" spans="1:9">
      <c r="A30" s="1">
        <v>28</v>
      </c>
      <c r="B30" s="10" t="s">
        <v>172</v>
      </c>
      <c r="C30" s="1">
        <v>19000</v>
      </c>
      <c r="D30" s="1"/>
      <c r="E30" s="1">
        <v>-14700</v>
      </c>
      <c r="F30" s="1">
        <v>8000</v>
      </c>
      <c r="G30" s="1">
        <v>-19100</v>
      </c>
      <c r="H30" s="1"/>
      <c r="I30" s="1">
        <f t="shared" si="0"/>
        <v>-6800</v>
      </c>
    </row>
    <row r="31" spans="1:9">
      <c r="A31" s="1">
        <v>29</v>
      </c>
      <c r="B31" s="10" t="s">
        <v>156</v>
      </c>
      <c r="C31" s="1"/>
      <c r="D31" s="1"/>
      <c r="E31" s="1">
        <v>-8900</v>
      </c>
      <c r="F31" s="1"/>
      <c r="G31" s="1"/>
      <c r="H31" s="1"/>
      <c r="I31" s="1">
        <f t="shared" si="0"/>
        <v>-8900</v>
      </c>
    </row>
    <row r="32" spans="1:9">
      <c r="A32" s="1">
        <v>30</v>
      </c>
      <c r="B32" s="10" t="s">
        <v>97</v>
      </c>
      <c r="C32" s="1">
        <v>-17300</v>
      </c>
      <c r="D32" s="1">
        <v>9800</v>
      </c>
      <c r="E32" s="1">
        <v>-1800</v>
      </c>
      <c r="F32" s="1"/>
      <c r="G32" s="1"/>
      <c r="H32" s="1"/>
      <c r="I32" s="1">
        <f t="shared" si="0"/>
        <v>-9300</v>
      </c>
    </row>
    <row r="33" spans="1:9">
      <c r="A33" s="1">
        <v>31</v>
      </c>
      <c r="B33" s="10" t="s">
        <v>10</v>
      </c>
      <c r="C33" s="1"/>
      <c r="D33" s="1"/>
      <c r="E33" s="1">
        <v>-12900</v>
      </c>
      <c r="F33" s="1"/>
      <c r="G33" s="1"/>
      <c r="H33" s="1"/>
      <c r="I33" s="1">
        <f t="shared" si="0"/>
        <v>-12900</v>
      </c>
    </row>
    <row r="34" spans="1:9">
      <c r="A34" s="1">
        <v>32</v>
      </c>
      <c r="B34" s="10" t="s">
        <v>2</v>
      </c>
      <c r="C34" s="1">
        <v>9100</v>
      </c>
      <c r="D34" s="1">
        <v>10600</v>
      </c>
      <c r="E34" s="1">
        <v>6700</v>
      </c>
      <c r="F34" s="1">
        <v>-1100</v>
      </c>
      <c r="G34" s="1">
        <v>-39400</v>
      </c>
      <c r="H34" s="1"/>
      <c r="I34" s="1">
        <f t="shared" si="0"/>
        <v>-14100</v>
      </c>
    </row>
    <row r="35" spans="1:9">
      <c r="A35" s="1">
        <v>33</v>
      </c>
      <c r="B35" s="10" t="s">
        <v>13</v>
      </c>
      <c r="C35" s="1"/>
      <c r="D35" s="1"/>
      <c r="E35" s="1">
        <v>-18200</v>
      </c>
      <c r="F35" s="1"/>
      <c r="G35" s="1"/>
      <c r="H35" s="1"/>
      <c r="I35" s="1">
        <f t="shared" si="0"/>
        <v>-18200</v>
      </c>
    </row>
    <row r="36" spans="1:9">
      <c r="A36" s="1">
        <v>34</v>
      </c>
      <c r="B36" s="10" t="s">
        <v>9</v>
      </c>
      <c r="C36" s="1"/>
      <c r="D36" s="1">
        <v>-18200</v>
      </c>
      <c r="E36" s="1"/>
      <c r="F36" s="1"/>
      <c r="G36" s="1"/>
      <c r="H36" s="1"/>
      <c r="I36" s="1">
        <f t="shared" si="0"/>
        <v>-18200</v>
      </c>
    </row>
    <row r="37" spans="1:9">
      <c r="A37" s="1">
        <v>35</v>
      </c>
      <c r="B37" s="10" t="s">
        <v>98</v>
      </c>
      <c r="C37" s="1">
        <v>-20000</v>
      </c>
      <c r="D37" s="1"/>
      <c r="E37" s="1"/>
      <c r="F37" s="1">
        <v>-2800</v>
      </c>
      <c r="G37" s="1">
        <v>1400</v>
      </c>
      <c r="H37" s="1"/>
      <c r="I37" s="1">
        <f t="shared" si="0"/>
        <v>-21400</v>
      </c>
    </row>
    <row r="38" spans="1:9">
      <c r="A38" s="1">
        <v>36</v>
      </c>
      <c r="B38" s="10" t="s">
        <v>99</v>
      </c>
      <c r="C38" s="1">
        <v>-23600</v>
      </c>
      <c r="D38" s="1"/>
      <c r="E38" s="1"/>
      <c r="F38" s="1"/>
      <c r="G38" s="1"/>
      <c r="H38" s="1"/>
      <c r="I38" s="1">
        <f t="shared" si="0"/>
        <v>-23600</v>
      </c>
    </row>
    <row r="39" spans="1:9">
      <c r="A39" s="1">
        <v>37</v>
      </c>
      <c r="B39" s="10" t="s">
        <v>77</v>
      </c>
      <c r="C39" s="1">
        <v>-27500</v>
      </c>
      <c r="D39" s="1"/>
      <c r="E39" s="1"/>
      <c r="F39" s="1"/>
      <c r="G39" s="1"/>
      <c r="H39" s="1"/>
      <c r="I39" s="1">
        <f t="shared" si="0"/>
        <v>-27500</v>
      </c>
    </row>
    <row r="40" spans="1:9">
      <c r="A40" s="1">
        <v>38</v>
      </c>
      <c r="B40" s="10" t="s">
        <v>178</v>
      </c>
      <c r="C40" s="1"/>
      <c r="D40" s="1"/>
      <c r="E40" s="1">
        <v>-28400</v>
      </c>
      <c r="F40" s="1">
        <v>200</v>
      </c>
      <c r="G40" s="1">
        <v>-1200</v>
      </c>
      <c r="H40" s="1"/>
      <c r="I40" s="1">
        <f t="shared" si="0"/>
        <v>-29400</v>
      </c>
    </row>
    <row r="41" spans="1:9">
      <c r="A41" s="1">
        <v>39</v>
      </c>
      <c r="B41" s="10" t="s">
        <v>27</v>
      </c>
      <c r="C41" s="1"/>
      <c r="D41" s="1"/>
      <c r="E41" s="1">
        <v>-31200</v>
      </c>
      <c r="F41" s="1"/>
      <c r="G41" s="1"/>
      <c r="H41" s="1"/>
      <c r="I41" s="1">
        <f t="shared" si="0"/>
        <v>-31200</v>
      </c>
    </row>
    <row r="42" spans="1:9">
      <c r="A42" s="1">
        <v>40</v>
      </c>
      <c r="B42" s="10" t="s">
        <v>170</v>
      </c>
      <c r="C42" s="1"/>
      <c r="D42" s="1">
        <v>-34700</v>
      </c>
      <c r="E42" s="1"/>
      <c r="F42" s="1"/>
      <c r="G42" s="1"/>
      <c r="H42" s="1"/>
      <c r="I42" s="1">
        <f t="shared" si="0"/>
        <v>-34700</v>
      </c>
    </row>
    <row r="43" spans="1:9">
      <c r="A43" s="1">
        <v>41</v>
      </c>
      <c r="B43" s="10" t="s">
        <v>171</v>
      </c>
      <c r="C43" s="1">
        <v>-38300</v>
      </c>
      <c r="D43" s="1"/>
      <c r="E43" s="1"/>
      <c r="F43" s="1"/>
      <c r="G43" s="1"/>
      <c r="H43" s="1"/>
      <c r="I43" s="1">
        <f t="shared" si="0"/>
        <v>-38300</v>
      </c>
    </row>
    <row r="44" spans="1:9">
      <c r="A44" s="1">
        <v>42</v>
      </c>
      <c r="B44" s="10" t="s">
        <v>168</v>
      </c>
      <c r="C44" s="1">
        <v>-11600</v>
      </c>
      <c r="D44" s="1">
        <v>700</v>
      </c>
      <c r="E44" s="1"/>
      <c r="F44" s="1">
        <v>-5800</v>
      </c>
      <c r="G44" s="1">
        <v>-24800</v>
      </c>
      <c r="H44" s="1"/>
      <c r="I44" s="1">
        <f t="shared" si="0"/>
        <v>-41500</v>
      </c>
    </row>
    <row r="45" spans="1:9">
      <c r="A45" s="1">
        <v>43</v>
      </c>
      <c r="B45" s="10" t="s">
        <v>175</v>
      </c>
      <c r="C45" s="1">
        <v>-21800</v>
      </c>
      <c r="D45" s="1">
        <v>-22400</v>
      </c>
      <c r="E45" s="1"/>
      <c r="F45" s="1"/>
      <c r="G45" s="1"/>
      <c r="H45" s="1"/>
      <c r="I45" s="1">
        <f t="shared" si="0"/>
        <v>-44200</v>
      </c>
    </row>
    <row r="46" spans="1:9">
      <c r="A46" s="1">
        <v>44</v>
      </c>
      <c r="B46" s="10" t="s">
        <v>177</v>
      </c>
      <c r="C46" s="1"/>
      <c r="D46" s="1"/>
      <c r="E46" s="1"/>
      <c r="F46" s="1">
        <v>-26000</v>
      </c>
      <c r="G46" s="1">
        <v>-18800</v>
      </c>
      <c r="H46" s="1"/>
      <c r="I46" s="1">
        <f t="shared" si="0"/>
        <v>-44800</v>
      </c>
    </row>
    <row r="47" spans="1:9">
      <c r="A47" s="1">
        <v>45</v>
      </c>
      <c r="B47" s="10" t="s">
        <v>96</v>
      </c>
      <c r="C47" s="1">
        <v>-9300</v>
      </c>
      <c r="D47" s="1">
        <v>-25500</v>
      </c>
      <c r="E47" s="1">
        <v>-10700</v>
      </c>
      <c r="F47" s="1">
        <v>-34000</v>
      </c>
      <c r="G47" s="1">
        <v>-6900</v>
      </c>
      <c r="H47" s="1"/>
      <c r="I47" s="1">
        <f t="shared" si="0"/>
        <v>-86400</v>
      </c>
    </row>
    <row r="49" spans="3:9">
      <c r="C49">
        <f>SUM(C3:C47)</f>
        <v>0</v>
      </c>
      <c r="D49">
        <f t="shared" ref="D49:I49" si="1">SUM(D3:D47)</f>
        <v>0</v>
      </c>
      <c r="E49">
        <f t="shared" si="1"/>
        <v>0</v>
      </c>
      <c r="F49">
        <f t="shared" si="1"/>
        <v>0</v>
      </c>
      <c r="G49">
        <f t="shared" si="1"/>
        <v>0</v>
      </c>
      <c r="I49">
        <f t="shared" si="1"/>
        <v>0</v>
      </c>
    </row>
  </sheetData>
  <sortState ref="A3:H110">
    <sortCondition descending="1" ref="H3:H110"/>
  </sortState>
  <mergeCells count="1">
    <mergeCell ref="F2:G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opLeftCell="A10" workbookViewId="0">
      <selection activeCell="B54" sqref="B54"/>
    </sheetView>
  </sheetViews>
  <sheetFormatPr defaultRowHeight="13.5"/>
  <cols>
    <col min="1" max="1" width="5" customWidth="1"/>
    <col min="2" max="2" width="15.625" customWidth="1"/>
  </cols>
  <sheetData>
    <row r="2" spans="1:9">
      <c r="A2" s="1"/>
      <c r="B2" s="1" t="s">
        <v>20</v>
      </c>
      <c r="C2" s="13">
        <v>41336</v>
      </c>
      <c r="D2" s="23">
        <v>41342</v>
      </c>
      <c r="E2" s="23"/>
      <c r="F2" s="13">
        <v>41350</v>
      </c>
      <c r="G2" s="13">
        <v>41364</v>
      </c>
      <c r="H2" s="1"/>
      <c r="I2" s="1" t="s">
        <v>94</v>
      </c>
    </row>
    <row r="3" spans="1:9">
      <c r="A3" s="1">
        <v>1</v>
      </c>
      <c r="B3" s="10" t="s">
        <v>101</v>
      </c>
      <c r="C3" s="1"/>
      <c r="D3" s="1">
        <v>25700</v>
      </c>
      <c r="E3" s="1">
        <v>58000</v>
      </c>
      <c r="F3" s="1"/>
      <c r="G3" s="1"/>
      <c r="H3" s="1"/>
      <c r="I3" s="1">
        <f t="shared" ref="I3:I49" si="0">SUM(C3:G3)</f>
        <v>83700</v>
      </c>
    </row>
    <row r="4" spans="1:9">
      <c r="A4" s="1">
        <v>2</v>
      </c>
      <c r="B4" s="10" t="s">
        <v>123</v>
      </c>
      <c r="C4" s="1">
        <v>8900</v>
      </c>
      <c r="D4" s="1">
        <v>30300</v>
      </c>
      <c r="E4" s="1">
        <v>36300</v>
      </c>
      <c r="F4" s="1"/>
      <c r="G4" s="1">
        <v>-5400</v>
      </c>
      <c r="H4" s="1"/>
      <c r="I4" s="1">
        <f t="shared" si="0"/>
        <v>70100</v>
      </c>
    </row>
    <row r="5" spans="1:9">
      <c r="A5" s="1">
        <v>3</v>
      </c>
      <c r="B5" s="10" t="s">
        <v>100</v>
      </c>
      <c r="C5" s="1">
        <v>11700</v>
      </c>
      <c r="D5" s="1"/>
      <c r="E5" s="1"/>
      <c r="F5" s="1">
        <v>39500</v>
      </c>
      <c r="G5" s="1"/>
      <c r="H5" s="1"/>
      <c r="I5" s="1">
        <f t="shared" si="0"/>
        <v>51200</v>
      </c>
    </row>
    <row r="6" spans="1:9">
      <c r="A6" s="1">
        <v>4</v>
      </c>
      <c r="B6" s="10" t="s">
        <v>66</v>
      </c>
      <c r="C6" s="1">
        <v>30400</v>
      </c>
      <c r="D6" s="1">
        <v>-5200</v>
      </c>
      <c r="E6" s="1">
        <v>15400</v>
      </c>
      <c r="F6" s="1">
        <v>-2000</v>
      </c>
      <c r="G6" s="1">
        <v>4600</v>
      </c>
      <c r="H6" s="1"/>
      <c r="I6" s="1">
        <f t="shared" si="0"/>
        <v>43200</v>
      </c>
    </row>
    <row r="7" spans="1:9">
      <c r="A7" s="1">
        <v>5</v>
      </c>
      <c r="B7" s="10" t="s">
        <v>113</v>
      </c>
      <c r="C7" s="1"/>
      <c r="D7" s="1"/>
      <c r="E7" s="1"/>
      <c r="F7" s="1">
        <v>28600</v>
      </c>
      <c r="G7" s="1"/>
      <c r="H7" s="1"/>
      <c r="I7" s="1">
        <f t="shared" si="0"/>
        <v>28600</v>
      </c>
    </row>
    <row r="8" spans="1:9">
      <c r="A8" s="1">
        <v>6</v>
      </c>
      <c r="B8" s="10" t="s">
        <v>88</v>
      </c>
      <c r="C8" s="1">
        <v>16700</v>
      </c>
      <c r="D8" s="1"/>
      <c r="E8" s="1"/>
      <c r="F8" s="1">
        <v>10500</v>
      </c>
      <c r="G8" s="1"/>
      <c r="H8" s="1"/>
      <c r="I8" s="1">
        <f t="shared" si="0"/>
        <v>27200</v>
      </c>
    </row>
    <row r="9" spans="1:9">
      <c r="A9" s="1">
        <v>7</v>
      </c>
      <c r="B9" s="10" t="s">
        <v>114</v>
      </c>
      <c r="C9" s="1"/>
      <c r="D9" s="1"/>
      <c r="E9" s="1"/>
      <c r="F9" s="1">
        <v>10000</v>
      </c>
      <c r="G9" s="1">
        <v>15200</v>
      </c>
      <c r="H9" s="1"/>
      <c r="I9" s="1">
        <f t="shared" si="0"/>
        <v>25200</v>
      </c>
    </row>
    <row r="10" spans="1:9">
      <c r="A10" s="1">
        <v>8</v>
      </c>
      <c r="B10" s="10" t="s">
        <v>106</v>
      </c>
      <c r="C10" s="1"/>
      <c r="D10" s="1"/>
      <c r="E10" s="1"/>
      <c r="F10" s="1">
        <v>24000</v>
      </c>
      <c r="G10" s="1"/>
      <c r="H10" s="1"/>
      <c r="I10" s="1">
        <f t="shared" si="0"/>
        <v>24000</v>
      </c>
    </row>
    <row r="11" spans="1:9">
      <c r="A11" s="1">
        <v>9</v>
      </c>
      <c r="B11" s="10" t="s">
        <v>130</v>
      </c>
      <c r="C11" s="1">
        <v>23600</v>
      </c>
      <c r="D11" s="1"/>
      <c r="E11" s="1"/>
      <c r="F11" s="1"/>
      <c r="G11" s="1"/>
      <c r="H11" s="1"/>
      <c r="I11" s="1">
        <f t="shared" si="0"/>
        <v>23600</v>
      </c>
    </row>
    <row r="12" spans="1:9">
      <c r="A12" s="1">
        <v>10</v>
      </c>
      <c r="B12" s="10" t="s">
        <v>135</v>
      </c>
      <c r="C12" s="1">
        <v>-600</v>
      </c>
      <c r="D12" s="1">
        <v>14100</v>
      </c>
      <c r="E12" s="1">
        <v>-1000</v>
      </c>
      <c r="F12" s="1">
        <v>-10800</v>
      </c>
      <c r="G12" s="1">
        <v>21300</v>
      </c>
      <c r="H12" s="1"/>
      <c r="I12" s="1">
        <f t="shared" si="0"/>
        <v>23000</v>
      </c>
    </row>
    <row r="13" spans="1:9">
      <c r="A13" s="1">
        <v>11</v>
      </c>
      <c r="B13" s="10" t="s">
        <v>99</v>
      </c>
      <c r="C13" s="1">
        <v>22800</v>
      </c>
      <c r="D13" s="1"/>
      <c r="E13" s="1"/>
      <c r="F13" s="1"/>
      <c r="G13" s="1"/>
      <c r="H13" s="1"/>
      <c r="I13" s="1">
        <f t="shared" si="0"/>
        <v>22800</v>
      </c>
    </row>
    <row r="14" spans="1:9">
      <c r="A14" s="1">
        <v>12</v>
      </c>
      <c r="B14" s="10" t="s">
        <v>13</v>
      </c>
      <c r="C14" s="1"/>
      <c r="D14" s="1">
        <v>19700</v>
      </c>
      <c r="E14" s="1">
        <v>9800</v>
      </c>
      <c r="F14" s="1">
        <v>-8900</v>
      </c>
      <c r="G14" s="1">
        <v>-2200</v>
      </c>
      <c r="H14" s="1"/>
      <c r="I14" s="1">
        <f t="shared" si="0"/>
        <v>18400</v>
      </c>
    </row>
    <row r="15" spans="1:9">
      <c r="A15" s="1">
        <v>13</v>
      </c>
      <c r="B15" s="10" t="s">
        <v>103</v>
      </c>
      <c r="C15" s="1"/>
      <c r="D15" s="1"/>
      <c r="E15" s="1"/>
      <c r="F15" s="1">
        <v>14900</v>
      </c>
      <c r="G15" s="1"/>
      <c r="H15" s="1"/>
      <c r="I15" s="1">
        <f t="shared" si="0"/>
        <v>14900</v>
      </c>
    </row>
    <row r="16" spans="1:9">
      <c r="A16" s="1">
        <v>14</v>
      </c>
      <c r="B16" s="10" t="s">
        <v>187</v>
      </c>
      <c r="C16" s="1"/>
      <c r="D16" s="1"/>
      <c r="E16" s="1"/>
      <c r="F16" s="1"/>
      <c r="G16" s="1">
        <v>14700</v>
      </c>
      <c r="H16" s="1"/>
      <c r="I16" s="1">
        <f t="shared" si="0"/>
        <v>14700</v>
      </c>
    </row>
    <row r="17" spans="1:9">
      <c r="A17" s="1">
        <v>15</v>
      </c>
      <c r="B17" s="10" t="s">
        <v>168</v>
      </c>
      <c r="C17" s="1"/>
      <c r="D17" s="1">
        <v>30900</v>
      </c>
      <c r="E17" s="1">
        <v>-7900</v>
      </c>
      <c r="F17" s="1"/>
      <c r="G17" s="1">
        <v>-14300</v>
      </c>
      <c r="H17" s="1"/>
      <c r="I17" s="1">
        <f t="shared" si="0"/>
        <v>8700</v>
      </c>
    </row>
    <row r="18" spans="1:9">
      <c r="A18" s="1">
        <v>16</v>
      </c>
      <c r="B18" s="10" t="s">
        <v>102</v>
      </c>
      <c r="C18" s="1">
        <v>-2700</v>
      </c>
      <c r="D18" s="1">
        <v>-12200</v>
      </c>
      <c r="E18" s="1">
        <v>-10300</v>
      </c>
      <c r="F18" s="1">
        <v>17100</v>
      </c>
      <c r="G18" s="1">
        <v>15000</v>
      </c>
      <c r="H18" s="1"/>
      <c r="I18" s="1">
        <f t="shared" si="0"/>
        <v>6900</v>
      </c>
    </row>
    <row r="19" spans="1:9">
      <c r="A19" s="1">
        <v>17</v>
      </c>
      <c r="B19" s="10" t="s">
        <v>131</v>
      </c>
      <c r="C19" s="1"/>
      <c r="D19" s="1">
        <v>14300</v>
      </c>
      <c r="E19" s="1">
        <v>-9200</v>
      </c>
      <c r="F19" s="1"/>
      <c r="G19" s="1"/>
      <c r="H19" s="1"/>
      <c r="I19" s="1">
        <f t="shared" si="0"/>
        <v>5100</v>
      </c>
    </row>
    <row r="20" spans="1:9">
      <c r="A20" s="1">
        <v>18</v>
      </c>
      <c r="B20" s="10" t="s">
        <v>70</v>
      </c>
      <c r="C20" s="1">
        <v>13600</v>
      </c>
      <c r="D20" s="1">
        <v>-4900</v>
      </c>
      <c r="E20" s="1">
        <v>-3900</v>
      </c>
      <c r="F20" s="1"/>
      <c r="G20" s="1"/>
      <c r="H20" s="1"/>
      <c r="I20" s="1">
        <f t="shared" si="0"/>
        <v>4800</v>
      </c>
    </row>
    <row r="21" spans="1:9">
      <c r="A21" s="1">
        <v>19</v>
      </c>
      <c r="B21" s="10" t="s">
        <v>21</v>
      </c>
      <c r="C21" s="1"/>
      <c r="D21" s="1">
        <v>-2000</v>
      </c>
      <c r="E21" s="1">
        <v>6700</v>
      </c>
      <c r="F21" s="1"/>
      <c r="G21" s="1"/>
      <c r="H21" s="1"/>
      <c r="I21" s="1">
        <f t="shared" si="0"/>
        <v>4700</v>
      </c>
    </row>
    <row r="22" spans="1:9">
      <c r="A22" s="1">
        <v>20</v>
      </c>
      <c r="B22" s="10" t="s">
        <v>109</v>
      </c>
      <c r="C22" s="1"/>
      <c r="D22" s="1"/>
      <c r="E22" s="1"/>
      <c r="F22" s="1">
        <v>4200</v>
      </c>
      <c r="G22" s="1"/>
      <c r="H22" s="1"/>
      <c r="I22" s="1">
        <f t="shared" si="0"/>
        <v>4200</v>
      </c>
    </row>
    <row r="23" spans="1:9">
      <c r="A23" s="1">
        <v>21</v>
      </c>
      <c r="B23" s="10" t="s">
        <v>172</v>
      </c>
      <c r="C23" s="1">
        <v>-4900</v>
      </c>
      <c r="D23" s="1">
        <v>7800</v>
      </c>
      <c r="E23" s="1">
        <v>2700</v>
      </c>
      <c r="F23" s="1">
        <v>-2800</v>
      </c>
      <c r="G23" s="1">
        <v>500</v>
      </c>
      <c r="H23" s="1"/>
      <c r="I23" s="1">
        <f t="shared" si="0"/>
        <v>3300</v>
      </c>
    </row>
    <row r="24" spans="1:9">
      <c r="A24" s="1">
        <v>22</v>
      </c>
      <c r="B24" s="10" t="s">
        <v>185</v>
      </c>
      <c r="C24" s="1"/>
      <c r="D24" s="1"/>
      <c r="E24" s="1"/>
      <c r="F24" s="1">
        <v>-400</v>
      </c>
      <c r="G24" s="1"/>
      <c r="H24" s="1"/>
      <c r="I24" s="1">
        <f t="shared" si="0"/>
        <v>-400</v>
      </c>
    </row>
    <row r="25" spans="1:9">
      <c r="A25" s="1">
        <v>23</v>
      </c>
      <c r="B25" s="11" t="s">
        <v>189</v>
      </c>
      <c r="C25" s="1"/>
      <c r="D25" s="1"/>
      <c r="E25" s="1"/>
      <c r="F25" s="1"/>
      <c r="G25" s="1">
        <v>-5400</v>
      </c>
      <c r="H25" s="1"/>
      <c r="I25" s="1">
        <f t="shared" si="0"/>
        <v>-5400</v>
      </c>
    </row>
    <row r="26" spans="1:9">
      <c r="A26" s="1">
        <v>24</v>
      </c>
      <c r="B26" s="11" t="s">
        <v>186</v>
      </c>
      <c r="C26" s="1"/>
      <c r="D26" s="1"/>
      <c r="E26" s="1"/>
      <c r="F26" s="1"/>
      <c r="G26" s="1">
        <v>-6100</v>
      </c>
      <c r="H26" s="1"/>
      <c r="I26" s="1">
        <f t="shared" si="0"/>
        <v>-6100</v>
      </c>
    </row>
    <row r="27" spans="1:9">
      <c r="A27" s="1">
        <v>25</v>
      </c>
      <c r="B27" s="10" t="s">
        <v>136</v>
      </c>
      <c r="C27" s="1"/>
      <c r="D27" s="1">
        <v>-17200</v>
      </c>
      <c r="E27" s="1">
        <v>10400</v>
      </c>
      <c r="F27" s="1"/>
      <c r="G27" s="1"/>
      <c r="H27" s="1"/>
      <c r="I27" s="1">
        <f t="shared" si="0"/>
        <v>-6800</v>
      </c>
    </row>
    <row r="28" spans="1:9">
      <c r="A28" s="1">
        <v>26</v>
      </c>
      <c r="B28" s="10" t="s">
        <v>150</v>
      </c>
      <c r="C28" s="1">
        <v>-6900</v>
      </c>
      <c r="D28" s="1"/>
      <c r="E28" s="1"/>
      <c r="F28" s="1"/>
      <c r="G28" s="1"/>
      <c r="H28" s="1"/>
      <c r="I28" s="1">
        <f t="shared" si="0"/>
        <v>-6900</v>
      </c>
    </row>
    <row r="29" spans="1:9">
      <c r="A29" s="1">
        <v>27</v>
      </c>
      <c r="B29" s="10" t="s">
        <v>98</v>
      </c>
      <c r="C29" s="1">
        <v>-18200</v>
      </c>
      <c r="D29" s="1"/>
      <c r="E29" s="1"/>
      <c r="F29" s="1"/>
      <c r="G29" s="1">
        <v>10800</v>
      </c>
      <c r="H29" s="1"/>
      <c r="I29" s="1">
        <f t="shared" si="0"/>
        <v>-7400</v>
      </c>
    </row>
    <row r="30" spans="1:9">
      <c r="A30" s="1">
        <v>28</v>
      </c>
      <c r="B30" s="10" t="s">
        <v>111</v>
      </c>
      <c r="C30" s="1"/>
      <c r="D30" s="1"/>
      <c r="E30" s="1"/>
      <c r="F30" s="1">
        <v>-3000</v>
      </c>
      <c r="G30" s="1">
        <v>-4500</v>
      </c>
      <c r="H30" s="1"/>
      <c r="I30" s="1">
        <f t="shared" si="0"/>
        <v>-7500</v>
      </c>
    </row>
    <row r="31" spans="1:9">
      <c r="A31" s="1">
        <v>29</v>
      </c>
      <c r="B31" s="10" t="s">
        <v>18</v>
      </c>
      <c r="C31" s="1">
        <v>-7500</v>
      </c>
      <c r="D31" s="1"/>
      <c r="E31" s="1"/>
      <c r="F31" s="1"/>
      <c r="G31" s="1"/>
      <c r="H31" s="1"/>
      <c r="I31" s="1">
        <f t="shared" si="0"/>
        <v>-7500</v>
      </c>
    </row>
    <row r="32" spans="1:9">
      <c r="A32" s="1">
        <v>30</v>
      </c>
      <c r="B32" s="10" t="s">
        <v>164</v>
      </c>
      <c r="C32" s="1">
        <v>-8200</v>
      </c>
      <c r="D32" s="1"/>
      <c r="E32" s="1"/>
      <c r="F32" s="1"/>
      <c r="G32" s="1"/>
      <c r="H32" s="1"/>
      <c r="I32" s="1">
        <f t="shared" si="0"/>
        <v>-8200</v>
      </c>
    </row>
    <row r="33" spans="1:9">
      <c r="A33" s="1">
        <v>31</v>
      </c>
      <c r="B33" s="10" t="s">
        <v>124</v>
      </c>
      <c r="C33" s="1">
        <v>-8400</v>
      </c>
      <c r="D33" s="1">
        <v>-14000</v>
      </c>
      <c r="E33" s="1">
        <v>11600</v>
      </c>
      <c r="F33" s="1"/>
      <c r="G33" s="1"/>
      <c r="H33" s="1"/>
      <c r="I33" s="1">
        <f t="shared" si="0"/>
        <v>-10800</v>
      </c>
    </row>
    <row r="34" spans="1:9">
      <c r="A34" s="1">
        <v>32</v>
      </c>
      <c r="B34" s="10" t="s">
        <v>22</v>
      </c>
      <c r="C34" s="1"/>
      <c r="D34" s="1">
        <v>-31900</v>
      </c>
      <c r="E34" s="1">
        <v>9900</v>
      </c>
      <c r="F34" s="1"/>
      <c r="G34" s="1">
        <v>10700</v>
      </c>
      <c r="H34" s="1"/>
      <c r="I34" s="1">
        <f t="shared" si="0"/>
        <v>-11300</v>
      </c>
    </row>
    <row r="35" spans="1:9">
      <c r="A35" s="1">
        <v>33</v>
      </c>
      <c r="B35" s="11" t="s">
        <v>188</v>
      </c>
      <c r="C35" s="1"/>
      <c r="D35" s="1"/>
      <c r="E35" s="1"/>
      <c r="F35" s="1"/>
      <c r="G35" s="1">
        <v>-11400</v>
      </c>
      <c r="H35" s="1"/>
      <c r="I35" s="1">
        <f t="shared" si="0"/>
        <v>-11400</v>
      </c>
    </row>
    <row r="36" spans="1:9">
      <c r="A36" s="1">
        <v>34</v>
      </c>
      <c r="B36" s="10" t="s">
        <v>104</v>
      </c>
      <c r="C36" s="1"/>
      <c r="D36" s="1"/>
      <c r="E36" s="1"/>
      <c r="F36" s="1">
        <v>-11700</v>
      </c>
      <c r="G36" s="1"/>
      <c r="H36" s="1"/>
      <c r="I36" s="1">
        <f t="shared" si="0"/>
        <v>-11700</v>
      </c>
    </row>
    <row r="37" spans="1:9">
      <c r="A37" s="1">
        <v>35</v>
      </c>
      <c r="B37" s="10" t="s">
        <v>176</v>
      </c>
      <c r="C37" s="1">
        <v>-12100</v>
      </c>
      <c r="D37" s="1"/>
      <c r="E37" s="1"/>
      <c r="F37" s="1"/>
      <c r="G37" s="1"/>
      <c r="H37" s="1"/>
      <c r="I37" s="1">
        <f t="shared" si="0"/>
        <v>-12100</v>
      </c>
    </row>
    <row r="38" spans="1:9">
      <c r="A38" s="1">
        <v>36</v>
      </c>
      <c r="B38" s="10" t="s">
        <v>178</v>
      </c>
      <c r="C38" s="1">
        <v>5500</v>
      </c>
      <c r="D38" s="1">
        <v>17400</v>
      </c>
      <c r="E38" s="1">
        <v>-35100</v>
      </c>
      <c r="F38" s="1"/>
      <c r="G38" s="1">
        <v>-8000</v>
      </c>
      <c r="H38" s="1"/>
      <c r="I38" s="1">
        <f t="shared" si="0"/>
        <v>-20200</v>
      </c>
    </row>
    <row r="39" spans="1:9">
      <c r="A39" s="1">
        <v>37</v>
      </c>
      <c r="B39" s="10" t="s">
        <v>15</v>
      </c>
      <c r="C39" s="1"/>
      <c r="D39" s="1"/>
      <c r="E39" s="1"/>
      <c r="F39" s="1">
        <v>-20400</v>
      </c>
      <c r="G39" s="1"/>
      <c r="H39" s="1"/>
      <c r="I39" s="1">
        <f t="shared" si="0"/>
        <v>-20400</v>
      </c>
    </row>
    <row r="40" spans="1:9">
      <c r="A40" s="1">
        <v>38</v>
      </c>
      <c r="B40" s="10" t="s">
        <v>112</v>
      </c>
      <c r="C40" s="1"/>
      <c r="D40" s="1"/>
      <c r="E40" s="1"/>
      <c r="F40" s="1">
        <v>-23600</v>
      </c>
      <c r="G40" s="1"/>
      <c r="H40" s="1"/>
      <c r="I40" s="1">
        <f t="shared" si="0"/>
        <v>-23600</v>
      </c>
    </row>
    <row r="41" spans="1:9">
      <c r="A41" s="1">
        <v>39</v>
      </c>
      <c r="B41" s="10" t="s">
        <v>2</v>
      </c>
      <c r="C41" s="1"/>
      <c r="D41" s="1">
        <v>-14900</v>
      </c>
      <c r="E41" s="1">
        <v>-10400</v>
      </c>
      <c r="F41" s="1"/>
      <c r="G41" s="1">
        <v>1000</v>
      </c>
      <c r="H41" s="1"/>
      <c r="I41" s="1">
        <f t="shared" si="0"/>
        <v>-24300</v>
      </c>
    </row>
    <row r="42" spans="1:9">
      <c r="A42" s="1">
        <v>40</v>
      </c>
      <c r="B42" s="10" t="s">
        <v>82</v>
      </c>
      <c r="C42" s="1"/>
      <c r="D42" s="1">
        <v>-30600</v>
      </c>
      <c r="E42" s="1">
        <v>5800</v>
      </c>
      <c r="F42" s="1"/>
      <c r="G42" s="1"/>
      <c r="H42" s="1"/>
      <c r="I42" s="1">
        <f t="shared" si="0"/>
        <v>-24800</v>
      </c>
    </row>
    <row r="43" spans="1:9">
      <c r="A43" s="1">
        <v>41</v>
      </c>
      <c r="B43" s="10" t="s">
        <v>95</v>
      </c>
      <c r="C43" s="1">
        <v>-14000</v>
      </c>
      <c r="D43" s="1"/>
      <c r="E43" s="1"/>
      <c r="F43" s="1"/>
      <c r="G43" s="1">
        <v>-11100</v>
      </c>
      <c r="H43" s="1"/>
      <c r="I43" s="1">
        <f t="shared" si="0"/>
        <v>-25100</v>
      </c>
    </row>
    <row r="44" spans="1:9">
      <c r="A44" s="1">
        <v>42</v>
      </c>
      <c r="B44" s="10" t="s">
        <v>148</v>
      </c>
      <c r="C44" s="1">
        <v>-3900</v>
      </c>
      <c r="D44" s="1"/>
      <c r="E44" s="1"/>
      <c r="F44" s="1"/>
      <c r="G44" s="1">
        <v>-22200</v>
      </c>
      <c r="H44" s="1"/>
      <c r="I44" s="1">
        <f t="shared" si="0"/>
        <v>-26100</v>
      </c>
    </row>
    <row r="45" spans="1:9">
      <c r="A45" s="1">
        <v>43</v>
      </c>
      <c r="B45" s="10" t="s">
        <v>134</v>
      </c>
      <c r="C45" s="1"/>
      <c r="D45" s="1">
        <v>-5400</v>
      </c>
      <c r="E45" s="1">
        <v>-21500</v>
      </c>
      <c r="F45" s="1"/>
      <c r="G45" s="1"/>
      <c r="H45" s="1"/>
      <c r="I45" s="1">
        <f t="shared" si="0"/>
        <v>-26900</v>
      </c>
    </row>
    <row r="46" spans="1:9">
      <c r="A46" s="1">
        <v>44</v>
      </c>
      <c r="B46" s="10" t="s">
        <v>110</v>
      </c>
      <c r="C46" s="1"/>
      <c r="D46" s="1"/>
      <c r="E46" s="1"/>
      <c r="F46" s="1">
        <v>-29600</v>
      </c>
      <c r="G46" s="1"/>
      <c r="H46" s="1"/>
      <c r="I46" s="1">
        <f t="shared" si="0"/>
        <v>-29600</v>
      </c>
    </row>
    <row r="47" spans="1:9">
      <c r="A47" s="1">
        <v>45</v>
      </c>
      <c r="B47" s="10" t="s">
        <v>6</v>
      </c>
      <c r="C47" s="1"/>
      <c r="D47" s="1">
        <v>10300</v>
      </c>
      <c r="E47" s="1">
        <v>-42300</v>
      </c>
      <c r="F47" s="1"/>
      <c r="G47" s="1"/>
      <c r="H47" s="1"/>
      <c r="I47" s="1">
        <f t="shared" si="0"/>
        <v>-32000</v>
      </c>
    </row>
    <row r="48" spans="1:9">
      <c r="A48" s="1">
        <v>46</v>
      </c>
      <c r="B48" s="10" t="s">
        <v>107</v>
      </c>
      <c r="C48" s="1"/>
      <c r="D48" s="1"/>
      <c r="E48" s="1"/>
      <c r="F48" s="1">
        <v>-45300</v>
      </c>
      <c r="G48" s="1"/>
      <c r="H48" s="1"/>
      <c r="I48" s="1">
        <f t="shared" si="0"/>
        <v>-45300</v>
      </c>
    </row>
    <row r="49" spans="1:9">
      <c r="A49" s="1">
        <v>47</v>
      </c>
      <c r="B49" s="10" t="s">
        <v>96</v>
      </c>
      <c r="C49" s="1">
        <v>-45800</v>
      </c>
      <c r="D49" s="1">
        <v>-32200</v>
      </c>
      <c r="E49" s="1">
        <v>-25000</v>
      </c>
      <c r="F49" s="1">
        <v>9700</v>
      </c>
      <c r="G49" s="17">
        <v>-3200</v>
      </c>
      <c r="H49" s="1"/>
      <c r="I49" s="1">
        <f t="shared" si="0"/>
        <v>-96500</v>
      </c>
    </row>
    <row r="50" spans="1:9">
      <c r="A50" s="1">
        <v>48</v>
      </c>
    </row>
    <row r="51" spans="1:9">
      <c r="C51">
        <f>SUM(C3:C49)</f>
        <v>0</v>
      </c>
      <c r="D51">
        <f>SUM(D3:D49)</f>
        <v>0</v>
      </c>
      <c r="E51">
        <f>SUM(E3:E49)</f>
        <v>0</v>
      </c>
      <c r="F51">
        <f>SUM(F3:F49)</f>
        <v>0</v>
      </c>
      <c r="G51">
        <f>SUM(G3:G49)</f>
        <v>0</v>
      </c>
      <c r="I51">
        <f>SUM(I3:I49)</f>
        <v>0</v>
      </c>
    </row>
  </sheetData>
  <sortState ref="B3:I50">
    <sortCondition descending="1" ref="I3:I50"/>
  </sortState>
  <mergeCells count="1">
    <mergeCell ref="D2:E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7"/>
  <sheetViews>
    <sheetView workbookViewId="0">
      <selection activeCell="B20" sqref="B20"/>
    </sheetView>
  </sheetViews>
  <sheetFormatPr defaultRowHeight="13.5"/>
  <cols>
    <col min="1" max="1" width="6.5" customWidth="1"/>
    <col min="2" max="2" width="15.625" customWidth="1"/>
  </cols>
  <sheetData>
    <row r="2" spans="1:15">
      <c r="A2" s="1"/>
      <c r="B2" s="1" t="s">
        <v>20</v>
      </c>
      <c r="C2" s="23">
        <v>41370</v>
      </c>
      <c r="D2" s="23"/>
      <c r="E2" s="23">
        <v>41378</v>
      </c>
      <c r="F2" s="23"/>
      <c r="G2" s="23">
        <v>41384</v>
      </c>
      <c r="H2" s="23"/>
      <c r="I2" s="23">
        <v>41392</v>
      </c>
      <c r="J2" s="23"/>
      <c r="K2" s="23"/>
      <c r="L2" s="23"/>
      <c r="M2" s="18">
        <v>41393</v>
      </c>
      <c r="N2" s="18"/>
      <c r="O2" s="1" t="s">
        <v>94</v>
      </c>
    </row>
    <row r="3" spans="1:15">
      <c r="A3" s="1">
        <v>1</v>
      </c>
      <c r="B3" s="10" t="s">
        <v>102</v>
      </c>
      <c r="C3" s="1">
        <v>2900</v>
      </c>
      <c r="D3" s="1">
        <v>50300</v>
      </c>
      <c r="E3" s="1"/>
      <c r="F3" s="1"/>
      <c r="G3" s="1">
        <v>18900</v>
      </c>
      <c r="H3" s="1">
        <v>12200</v>
      </c>
      <c r="I3" s="1"/>
      <c r="J3" s="1"/>
      <c r="K3" s="1"/>
      <c r="L3" s="1"/>
      <c r="M3" s="1"/>
      <c r="N3" s="1"/>
      <c r="O3" s="1">
        <f t="shared" ref="O3:O34" si="0">SUM(C3:M3)</f>
        <v>84300</v>
      </c>
    </row>
    <row r="4" spans="1:15">
      <c r="A4" s="1">
        <v>2</v>
      </c>
      <c r="B4" s="10" t="s">
        <v>174</v>
      </c>
      <c r="C4" s="1"/>
      <c r="D4" s="1"/>
      <c r="E4" s="1"/>
      <c r="F4" s="1"/>
      <c r="G4" s="1"/>
      <c r="H4" s="1"/>
      <c r="I4" s="17">
        <v>11700</v>
      </c>
      <c r="J4" s="17">
        <v>3100</v>
      </c>
      <c r="K4" s="1">
        <v>22200</v>
      </c>
      <c r="L4" s="17">
        <v>27900</v>
      </c>
      <c r="M4" s="17"/>
      <c r="N4" s="1"/>
      <c r="O4" s="1">
        <f t="shared" si="0"/>
        <v>64900</v>
      </c>
    </row>
    <row r="5" spans="1:15">
      <c r="A5" s="1">
        <v>3</v>
      </c>
      <c r="B5" s="10" t="s">
        <v>233</v>
      </c>
      <c r="C5" s="1"/>
      <c r="D5" s="1"/>
      <c r="E5" s="1"/>
      <c r="F5" s="1"/>
      <c r="G5" s="1"/>
      <c r="H5" s="1"/>
      <c r="I5" s="17">
        <v>-400</v>
      </c>
      <c r="J5" s="17">
        <v>12400</v>
      </c>
      <c r="K5" s="1">
        <v>6000</v>
      </c>
      <c r="L5" s="17">
        <v>22000</v>
      </c>
      <c r="M5" s="17">
        <v>17500</v>
      </c>
      <c r="N5" s="1"/>
      <c r="O5" s="1">
        <f t="shared" si="0"/>
        <v>57500</v>
      </c>
    </row>
    <row r="6" spans="1:15">
      <c r="A6" s="1">
        <v>4</v>
      </c>
      <c r="B6" s="10" t="s">
        <v>168</v>
      </c>
      <c r="C6" s="1">
        <v>66800</v>
      </c>
      <c r="D6" s="1">
        <v>-6300</v>
      </c>
      <c r="E6" s="1"/>
      <c r="F6" s="1"/>
      <c r="G6" s="1"/>
      <c r="H6" s="1"/>
      <c r="I6" s="1"/>
      <c r="J6" s="1"/>
      <c r="K6" s="1"/>
      <c r="L6" s="1"/>
      <c r="M6" s="1">
        <v>-5900</v>
      </c>
      <c r="N6" s="1"/>
      <c r="O6" s="1">
        <f t="shared" si="0"/>
        <v>54600</v>
      </c>
    </row>
    <row r="7" spans="1:15">
      <c r="A7" s="1">
        <v>5</v>
      </c>
      <c r="B7" s="16" t="s">
        <v>213</v>
      </c>
      <c r="C7" s="1"/>
      <c r="D7" s="1"/>
      <c r="E7" s="1">
        <v>36500</v>
      </c>
      <c r="F7" s="1">
        <v>22400</v>
      </c>
      <c r="G7" s="1">
        <v>-6800</v>
      </c>
      <c r="H7" s="1">
        <v>-8500</v>
      </c>
      <c r="I7" s="1">
        <v>-2600</v>
      </c>
      <c r="J7" s="1">
        <v>9600</v>
      </c>
      <c r="K7" s="1">
        <v>22900</v>
      </c>
      <c r="L7" s="1">
        <v>-26600</v>
      </c>
      <c r="M7" s="1"/>
      <c r="N7" s="1"/>
      <c r="O7" s="1">
        <f t="shared" si="0"/>
        <v>46900</v>
      </c>
    </row>
    <row r="8" spans="1:15">
      <c r="A8" s="1">
        <v>6</v>
      </c>
      <c r="B8" s="11" t="s">
        <v>225</v>
      </c>
      <c r="C8" s="1"/>
      <c r="D8" s="1"/>
      <c r="E8" s="1"/>
      <c r="F8" s="1"/>
      <c r="G8" s="1">
        <v>22300</v>
      </c>
      <c r="H8" s="1">
        <v>-10600</v>
      </c>
      <c r="I8" s="1">
        <v>28700</v>
      </c>
      <c r="J8" s="1">
        <v>1600</v>
      </c>
      <c r="K8" s="1">
        <v>-19000</v>
      </c>
      <c r="L8" s="1">
        <v>2600</v>
      </c>
      <c r="M8" s="1">
        <v>6100</v>
      </c>
      <c r="N8" s="1"/>
      <c r="O8" s="1">
        <f t="shared" si="0"/>
        <v>31700</v>
      </c>
    </row>
    <row r="9" spans="1:15">
      <c r="A9" s="1">
        <v>7</v>
      </c>
      <c r="B9" s="11" t="s">
        <v>218</v>
      </c>
      <c r="C9" s="1"/>
      <c r="D9" s="1"/>
      <c r="E9" s="1">
        <v>27300</v>
      </c>
      <c r="F9" s="1">
        <v>4300</v>
      </c>
      <c r="G9" s="1"/>
      <c r="H9" s="1"/>
      <c r="I9" s="1"/>
      <c r="J9" s="1"/>
      <c r="K9" s="1"/>
      <c r="L9" s="1"/>
      <c r="M9" s="1"/>
      <c r="N9" s="1"/>
      <c r="O9" s="1">
        <f t="shared" si="0"/>
        <v>31600</v>
      </c>
    </row>
    <row r="10" spans="1:15">
      <c r="A10" s="1">
        <v>8</v>
      </c>
      <c r="B10" s="10" t="s">
        <v>175</v>
      </c>
      <c r="C10" s="1">
        <v>3900</v>
      </c>
      <c r="D10" s="1">
        <v>11500</v>
      </c>
      <c r="E10" s="1">
        <v>17900</v>
      </c>
      <c r="F10" s="1">
        <v>-6900</v>
      </c>
      <c r="G10" s="1"/>
      <c r="H10" s="1"/>
      <c r="I10" s="1"/>
      <c r="J10" s="1"/>
      <c r="K10" s="1"/>
      <c r="L10" s="1"/>
      <c r="M10" s="1"/>
      <c r="N10" s="1"/>
      <c r="O10" s="1">
        <f t="shared" si="0"/>
        <v>26400</v>
      </c>
    </row>
    <row r="11" spans="1:15">
      <c r="A11" s="1">
        <v>9</v>
      </c>
      <c r="B11" s="11" t="s">
        <v>244</v>
      </c>
      <c r="C11" s="1"/>
      <c r="D11" s="1"/>
      <c r="E11" s="1"/>
      <c r="F11" s="1"/>
      <c r="G11" s="1"/>
      <c r="H11" s="1"/>
      <c r="I11" s="17"/>
      <c r="J11" s="17"/>
      <c r="K11" s="1">
        <v>24000</v>
      </c>
      <c r="L11" s="1">
        <v>-1000</v>
      </c>
      <c r="M11" s="1"/>
      <c r="N11" s="1"/>
      <c r="O11" s="1">
        <f t="shared" si="0"/>
        <v>23000</v>
      </c>
    </row>
    <row r="12" spans="1:15">
      <c r="A12" s="1">
        <v>10</v>
      </c>
      <c r="B12" s="10" t="s">
        <v>170</v>
      </c>
      <c r="C12" s="1"/>
      <c r="D12" s="1"/>
      <c r="E12" s="1"/>
      <c r="F12" s="1"/>
      <c r="G12" s="1"/>
      <c r="H12" s="1"/>
      <c r="I12" s="17">
        <v>13900</v>
      </c>
      <c r="J12" s="17">
        <v>2000</v>
      </c>
      <c r="K12" s="1">
        <v>600</v>
      </c>
      <c r="L12" s="17">
        <v>-2500</v>
      </c>
      <c r="M12" s="17">
        <v>6400</v>
      </c>
      <c r="N12" s="1"/>
      <c r="O12" s="1">
        <f t="shared" si="0"/>
        <v>20400</v>
      </c>
    </row>
    <row r="13" spans="1:15">
      <c r="A13" s="1">
        <v>11</v>
      </c>
      <c r="B13" s="11" t="s">
        <v>242</v>
      </c>
      <c r="C13" s="1"/>
      <c r="D13" s="1"/>
      <c r="E13" s="1"/>
      <c r="F13" s="1"/>
      <c r="G13" s="1"/>
      <c r="H13" s="1"/>
      <c r="I13" s="17">
        <v>-3600</v>
      </c>
      <c r="J13" s="17">
        <v>23700</v>
      </c>
      <c r="K13" s="1"/>
      <c r="L13" s="1"/>
      <c r="M13" s="1"/>
      <c r="N13" s="1"/>
      <c r="O13" s="1">
        <f t="shared" si="0"/>
        <v>20100</v>
      </c>
    </row>
    <row r="14" spans="1:15">
      <c r="A14" s="1">
        <v>12</v>
      </c>
      <c r="B14" s="11" t="s">
        <v>227</v>
      </c>
      <c r="C14" s="1"/>
      <c r="D14" s="1"/>
      <c r="E14" s="1"/>
      <c r="F14" s="1"/>
      <c r="G14" s="1">
        <v>-11400</v>
      </c>
      <c r="H14" s="1">
        <v>28800</v>
      </c>
      <c r="I14" s="1"/>
      <c r="J14" s="1"/>
      <c r="K14" s="1"/>
      <c r="L14" s="1"/>
      <c r="M14" s="1"/>
      <c r="N14" s="1"/>
      <c r="O14" s="1">
        <f t="shared" si="0"/>
        <v>17400</v>
      </c>
    </row>
    <row r="15" spans="1:15">
      <c r="A15" s="1">
        <v>13</v>
      </c>
      <c r="B15" s="11" t="s">
        <v>209</v>
      </c>
      <c r="C15" s="1"/>
      <c r="D15" s="1"/>
      <c r="E15" s="1">
        <v>-5700</v>
      </c>
      <c r="F15" s="1">
        <v>-10000</v>
      </c>
      <c r="G15" s="1">
        <v>-10800</v>
      </c>
      <c r="H15" s="1">
        <v>42300</v>
      </c>
      <c r="I15" s="1"/>
      <c r="J15" s="1"/>
      <c r="K15" s="1"/>
      <c r="L15" s="1"/>
      <c r="M15" s="1"/>
      <c r="N15" s="1"/>
      <c r="O15" s="1">
        <f t="shared" si="0"/>
        <v>15800</v>
      </c>
    </row>
    <row r="16" spans="1:15">
      <c r="A16" s="1">
        <v>14</v>
      </c>
      <c r="B16" s="11" t="s">
        <v>232</v>
      </c>
      <c r="C16" s="1"/>
      <c r="D16" s="1"/>
      <c r="E16" s="1"/>
      <c r="F16" s="1"/>
      <c r="G16" s="1">
        <v>1000</v>
      </c>
      <c r="H16" s="1">
        <v>8200</v>
      </c>
      <c r="I16" s="1">
        <v>12600</v>
      </c>
      <c r="J16" s="1">
        <v>11600</v>
      </c>
      <c r="K16" s="1">
        <v>-8300</v>
      </c>
      <c r="L16" s="1">
        <v>14500</v>
      </c>
      <c r="M16" s="1">
        <v>-27100</v>
      </c>
      <c r="N16" s="1"/>
      <c r="O16" s="1">
        <f t="shared" si="0"/>
        <v>12500</v>
      </c>
    </row>
    <row r="17" spans="1:15">
      <c r="A17" s="1">
        <v>15</v>
      </c>
      <c r="B17" s="10" t="s">
        <v>208</v>
      </c>
      <c r="C17" s="1">
        <v>1700</v>
      </c>
      <c r="D17" s="1">
        <v>-11400</v>
      </c>
      <c r="E17" s="1">
        <v>-1900</v>
      </c>
      <c r="F17" s="1">
        <v>15900</v>
      </c>
      <c r="G17" s="1"/>
      <c r="H17" s="1"/>
      <c r="I17" s="1"/>
      <c r="J17" s="1"/>
      <c r="K17" s="1"/>
      <c r="L17" s="1"/>
      <c r="M17" s="1">
        <v>4000</v>
      </c>
      <c r="N17" s="1"/>
      <c r="O17" s="1">
        <f t="shared" si="0"/>
        <v>8300</v>
      </c>
    </row>
    <row r="18" spans="1:15">
      <c r="A18" s="1">
        <v>16</v>
      </c>
      <c r="B18" s="11" t="s">
        <v>230</v>
      </c>
      <c r="C18" s="1"/>
      <c r="D18" s="1"/>
      <c r="E18" s="1"/>
      <c r="F18" s="1"/>
      <c r="G18" s="1">
        <v>36400</v>
      </c>
      <c r="H18" s="1">
        <v>-23700</v>
      </c>
      <c r="I18" s="1"/>
      <c r="J18" s="1"/>
      <c r="K18" s="1"/>
      <c r="L18" s="1"/>
      <c r="M18" s="1">
        <v>-5300</v>
      </c>
      <c r="N18" s="1"/>
      <c r="O18" s="1">
        <f t="shared" si="0"/>
        <v>7400</v>
      </c>
    </row>
    <row r="19" spans="1:15">
      <c r="A19" s="1">
        <v>17</v>
      </c>
      <c r="B19" s="11" t="s">
        <v>245</v>
      </c>
      <c r="C19" s="1"/>
      <c r="D19" s="1"/>
      <c r="E19" s="1"/>
      <c r="F19" s="1"/>
      <c r="G19" s="1"/>
      <c r="H19" s="1"/>
      <c r="I19" s="17"/>
      <c r="J19" s="17"/>
      <c r="K19" s="1"/>
      <c r="L19" s="1"/>
      <c r="M19" s="1">
        <v>7100</v>
      </c>
      <c r="N19" s="1"/>
      <c r="O19" s="1">
        <f t="shared" si="0"/>
        <v>7100</v>
      </c>
    </row>
    <row r="20" spans="1:15">
      <c r="A20" s="1">
        <v>18</v>
      </c>
      <c r="B20" s="10" t="s">
        <v>191</v>
      </c>
      <c r="C20" s="1">
        <v>16200</v>
      </c>
      <c r="D20" s="1">
        <v>2900</v>
      </c>
      <c r="E20" s="1"/>
      <c r="F20" s="1"/>
      <c r="G20" s="1"/>
      <c r="H20" s="1"/>
      <c r="I20" s="1">
        <v>-9700</v>
      </c>
      <c r="J20" s="1">
        <v>200</v>
      </c>
      <c r="K20" s="1">
        <v>5600</v>
      </c>
      <c r="L20" s="1">
        <v>-8800</v>
      </c>
      <c r="M20" s="1"/>
      <c r="N20" s="1"/>
      <c r="O20" s="1">
        <f t="shared" si="0"/>
        <v>6400</v>
      </c>
    </row>
    <row r="21" spans="1:15">
      <c r="A21" s="1">
        <v>19</v>
      </c>
      <c r="B21" s="10" t="s">
        <v>148</v>
      </c>
      <c r="C21" s="1">
        <v>2400</v>
      </c>
      <c r="D21" s="1">
        <v>3800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 t="shared" si="0"/>
        <v>6200</v>
      </c>
    </row>
    <row r="22" spans="1:15">
      <c r="A22" s="1">
        <v>20</v>
      </c>
      <c r="B22" s="11" t="s">
        <v>249</v>
      </c>
      <c r="C22" s="1"/>
      <c r="D22" s="1"/>
      <c r="E22" s="1"/>
      <c r="F22" s="1"/>
      <c r="G22" s="1"/>
      <c r="H22" s="1"/>
      <c r="I22" s="17"/>
      <c r="J22" s="17"/>
      <c r="K22" s="1"/>
      <c r="L22" s="1"/>
      <c r="M22" s="1">
        <v>5000</v>
      </c>
      <c r="N22" s="1"/>
      <c r="O22" s="1">
        <f t="shared" si="0"/>
        <v>5000</v>
      </c>
    </row>
    <row r="23" spans="1:15">
      <c r="A23" s="1">
        <v>21</v>
      </c>
      <c r="B23" s="10" t="s">
        <v>123</v>
      </c>
      <c r="C23" s="1">
        <v>2300</v>
      </c>
      <c r="D23" s="1">
        <v>3200</v>
      </c>
      <c r="E23" s="1">
        <v>7000</v>
      </c>
      <c r="F23" s="1">
        <v>12600</v>
      </c>
      <c r="G23" s="1">
        <v>3200</v>
      </c>
      <c r="H23" s="1">
        <v>-21500</v>
      </c>
      <c r="I23" s="1"/>
      <c r="J23" s="1"/>
      <c r="K23" s="1"/>
      <c r="L23" s="1"/>
      <c r="M23" s="1">
        <v>-2300</v>
      </c>
      <c r="N23" s="1"/>
      <c r="O23" s="1">
        <f t="shared" si="0"/>
        <v>4500</v>
      </c>
    </row>
    <row r="24" spans="1:15">
      <c r="A24" s="1">
        <v>22</v>
      </c>
      <c r="B24" s="10" t="s">
        <v>206</v>
      </c>
      <c r="C24" s="1">
        <v>-7900</v>
      </c>
      <c r="D24" s="1">
        <v>-3300</v>
      </c>
      <c r="E24" s="1">
        <v>7200</v>
      </c>
      <c r="F24" s="1">
        <v>8500</v>
      </c>
      <c r="G24" s="1"/>
      <c r="H24" s="1"/>
      <c r="I24" s="1"/>
      <c r="J24" s="1"/>
      <c r="K24" s="1"/>
      <c r="L24" s="1"/>
      <c r="M24" s="1"/>
      <c r="N24" s="1"/>
      <c r="O24" s="1">
        <f t="shared" si="0"/>
        <v>4500</v>
      </c>
    </row>
    <row r="25" spans="1:15">
      <c r="A25" s="1">
        <v>23</v>
      </c>
      <c r="B25" s="10" t="s">
        <v>207</v>
      </c>
      <c r="C25" s="1">
        <v>-300</v>
      </c>
      <c r="D25" s="1">
        <v>11400</v>
      </c>
      <c r="E25" s="1">
        <v>-4900</v>
      </c>
      <c r="F25" s="1">
        <v>-22500</v>
      </c>
      <c r="G25" s="1">
        <v>-4300</v>
      </c>
      <c r="H25" s="1">
        <v>7800</v>
      </c>
      <c r="I25" s="1"/>
      <c r="J25" s="1"/>
      <c r="K25" s="1"/>
      <c r="L25" s="1"/>
      <c r="M25" s="1">
        <v>16900</v>
      </c>
      <c r="N25" s="1"/>
      <c r="O25" s="1">
        <f t="shared" si="0"/>
        <v>4100</v>
      </c>
    </row>
    <row r="26" spans="1:15">
      <c r="A26" s="1">
        <v>24</v>
      </c>
      <c r="B26" s="11" t="s">
        <v>247</v>
      </c>
      <c r="C26" s="1"/>
      <c r="D26" s="1"/>
      <c r="E26" s="1"/>
      <c r="F26" s="1"/>
      <c r="G26" s="1"/>
      <c r="H26" s="1"/>
      <c r="I26" s="17"/>
      <c r="J26" s="17"/>
      <c r="K26" s="1"/>
      <c r="L26" s="1"/>
      <c r="M26" s="1">
        <v>3100</v>
      </c>
      <c r="N26" s="1"/>
      <c r="O26" s="1">
        <f t="shared" si="0"/>
        <v>3100</v>
      </c>
    </row>
    <row r="27" spans="1:15">
      <c r="A27" s="1">
        <v>25</v>
      </c>
      <c r="B27" s="11" t="s">
        <v>219</v>
      </c>
      <c r="C27" s="1"/>
      <c r="D27" s="1"/>
      <c r="E27" s="1">
        <v>-12400</v>
      </c>
      <c r="F27" s="1">
        <v>13700</v>
      </c>
      <c r="G27" s="1">
        <v>11200</v>
      </c>
      <c r="H27" s="1">
        <v>-1700</v>
      </c>
      <c r="I27" s="1">
        <v>-20400</v>
      </c>
      <c r="J27" s="1">
        <v>10200</v>
      </c>
      <c r="K27" s="1"/>
      <c r="L27" s="1"/>
      <c r="M27" s="1"/>
      <c r="N27" s="1"/>
      <c r="O27" s="1">
        <f t="shared" si="0"/>
        <v>600</v>
      </c>
    </row>
    <row r="28" spans="1:15">
      <c r="A28" s="1">
        <v>26</v>
      </c>
      <c r="B28" s="11" t="s">
        <v>248</v>
      </c>
      <c r="C28" s="1"/>
      <c r="D28" s="1"/>
      <c r="E28" s="1"/>
      <c r="F28" s="1"/>
      <c r="G28" s="1"/>
      <c r="H28" s="1"/>
      <c r="I28" s="17"/>
      <c r="J28" s="17"/>
      <c r="K28" s="1"/>
      <c r="L28" s="1"/>
      <c r="M28" s="1">
        <v>200</v>
      </c>
      <c r="N28" s="1"/>
      <c r="O28" s="1">
        <f t="shared" si="0"/>
        <v>200</v>
      </c>
    </row>
    <row r="29" spans="1:15">
      <c r="A29" s="1">
        <v>27</v>
      </c>
      <c r="B29" s="11" t="s">
        <v>210</v>
      </c>
      <c r="C29" s="1"/>
      <c r="D29" s="1"/>
      <c r="E29" s="1">
        <v>10100</v>
      </c>
      <c r="F29" s="1">
        <v>-10200</v>
      </c>
      <c r="G29" s="1"/>
      <c r="H29" s="1"/>
      <c r="I29" s="1"/>
      <c r="J29" s="1"/>
      <c r="K29" s="1"/>
      <c r="L29" s="1"/>
      <c r="M29" s="1"/>
      <c r="N29" s="1"/>
      <c r="O29" s="1">
        <f t="shared" si="0"/>
        <v>-100</v>
      </c>
    </row>
    <row r="30" spans="1:15">
      <c r="A30" s="1">
        <v>28</v>
      </c>
      <c r="B30" s="10" t="s">
        <v>200</v>
      </c>
      <c r="C30" s="1">
        <v>3700</v>
      </c>
      <c r="D30" s="1">
        <v>-7000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f t="shared" si="0"/>
        <v>-3300</v>
      </c>
    </row>
    <row r="31" spans="1:15">
      <c r="A31" s="1">
        <v>29</v>
      </c>
      <c r="B31" s="10" t="s">
        <v>234</v>
      </c>
      <c r="C31" s="1"/>
      <c r="D31" s="1"/>
      <c r="E31" s="1"/>
      <c r="F31" s="1"/>
      <c r="G31" s="1"/>
      <c r="H31" s="1"/>
      <c r="I31" s="17">
        <v>-4200</v>
      </c>
      <c r="J31" s="17">
        <v>700</v>
      </c>
      <c r="K31" s="1"/>
      <c r="L31" s="1"/>
      <c r="M31" s="1"/>
      <c r="N31" s="1"/>
      <c r="O31" s="1">
        <f t="shared" si="0"/>
        <v>-3500</v>
      </c>
    </row>
    <row r="32" spans="1:15">
      <c r="A32" s="1">
        <v>30</v>
      </c>
      <c r="B32" s="11" t="s">
        <v>239</v>
      </c>
      <c r="C32" s="1"/>
      <c r="D32" s="1"/>
      <c r="E32" s="1"/>
      <c r="F32" s="1"/>
      <c r="G32" s="1"/>
      <c r="H32" s="1"/>
      <c r="I32" s="17">
        <v>6600</v>
      </c>
      <c r="J32" s="17">
        <v>2300</v>
      </c>
      <c r="K32" s="1">
        <v>-12600</v>
      </c>
      <c r="L32" s="1">
        <v>-300</v>
      </c>
      <c r="M32" s="1"/>
      <c r="N32" s="1"/>
      <c r="O32" s="1">
        <f t="shared" si="0"/>
        <v>-4000</v>
      </c>
    </row>
    <row r="33" spans="1:15">
      <c r="A33" s="1">
        <v>31</v>
      </c>
      <c r="B33" s="10" t="s">
        <v>193</v>
      </c>
      <c r="C33" s="1">
        <v>8500</v>
      </c>
      <c r="D33" s="1">
        <v>-14700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f t="shared" si="0"/>
        <v>-6200</v>
      </c>
    </row>
    <row r="34" spans="1:15">
      <c r="A34" s="1">
        <v>32</v>
      </c>
      <c r="B34" s="11" t="s">
        <v>211</v>
      </c>
      <c r="C34" s="1"/>
      <c r="D34" s="1"/>
      <c r="E34" s="1">
        <v>-36800</v>
      </c>
      <c r="F34" s="1">
        <v>30600</v>
      </c>
      <c r="G34" s="1"/>
      <c r="H34" s="1"/>
      <c r="I34" s="1"/>
      <c r="J34" s="1"/>
      <c r="K34" s="1"/>
      <c r="L34" s="1"/>
      <c r="M34" s="1"/>
      <c r="N34" s="1"/>
      <c r="O34" s="1">
        <f t="shared" si="0"/>
        <v>-6200</v>
      </c>
    </row>
    <row r="35" spans="1:15">
      <c r="A35" s="1">
        <v>33</v>
      </c>
      <c r="B35" s="10" t="s">
        <v>236</v>
      </c>
      <c r="C35" s="1"/>
      <c r="D35" s="1"/>
      <c r="E35" s="1"/>
      <c r="F35" s="1"/>
      <c r="G35" s="1"/>
      <c r="H35" s="1"/>
      <c r="I35" s="17">
        <v>2500</v>
      </c>
      <c r="J35" s="17">
        <v>-10900</v>
      </c>
      <c r="K35" s="1"/>
      <c r="L35" s="1"/>
      <c r="M35" s="1"/>
      <c r="N35" s="1"/>
      <c r="O35" s="1">
        <f t="shared" ref="O35:O55" si="1">SUM(C35:M35)</f>
        <v>-8400</v>
      </c>
    </row>
    <row r="36" spans="1:15">
      <c r="A36" s="1">
        <v>34</v>
      </c>
      <c r="B36" s="10" t="s">
        <v>132</v>
      </c>
      <c r="C36" s="1">
        <v>-29200</v>
      </c>
      <c r="D36" s="1">
        <v>-1300</v>
      </c>
      <c r="E36" s="1"/>
      <c r="F36" s="1"/>
      <c r="G36" s="1">
        <v>2300</v>
      </c>
      <c r="H36" s="1">
        <v>17600</v>
      </c>
      <c r="I36" s="1"/>
      <c r="J36" s="1"/>
      <c r="K36" s="1"/>
      <c r="L36" s="1"/>
      <c r="M36" s="1"/>
      <c r="N36" s="1"/>
      <c r="O36" s="1">
        <f t="shared" si="1"/>
        <v>-10600</v>
      </c>
    </row>
    <row r="37" spans="1:15">
      <c r="A37" s="1">
        <v>35</v>
      </c>
      <c r="B37" s="11" t="s">
        <v>251</v>
      </c>
      <c r="C37" s="1"/>
      <c r="D37" s="1"/>
      <c r="E37" s="1"/>
      <c r="F37" s="1"/>
      <c r="G37" s="1"/>
      <c r="H37" s="1"/>
      <c r="I37" s="17"/>
      <c r="J37" s="17"/>
      <c r="K37" s="1"/>
      <c r="L37" s="1"/>
      <c r="M37" s="1">
        <v>-11400</v>
      </c>
      <c r="N37" s="1"/>
      <c r="O37" s="1">
        <f t="shared" si="1"/>
        <v>-11400</v>
      </c>
    </row>
    <row r="38" spans="1:15">
      <c r="A38" s="1">
        <v>36</v>
      </c>
      <c r="B38" s="10" t="s">
        <v>235</v>
      </c>
      <c r="C38" s="1"/>
      <c r="D38" s="1"/>
      <c r="E38" s="1"/>
      <c r="F38" s="1"/>
      <c r="G38" s="1"/>
      <c r="H38" s="1"/>
      <c r="I38" s="17">
        <v>-35600</v>
      </c>
      <c r="J38" s="17">
        <v>24000</v>
      </c>
      <c r="K38" s="1"/>
      <c r="L38" s="1"/>
      <c r="M38" s="1"/>
      <c r="N38" s="1"/>
      <c r="O38" s="1">
        <f t="shared" si="1"/>
        <v>-11600</v>
      </c>
    </row>
    <row r="39" spans="1:15">
      <c r="A39" s="1">
        <v>37</v>
      </c>
      <c r="B39" s="10" t="s">
        <v>205</v>
      </c>
      <c r="C39" s="1">
        <v>1000</v>
      </c>
      <c r="D39" s="1">
        <v>13500</v>
      </c>
      <c r="E39" s="1">
        <v>-18100</v>
      </c>
      <c r="F39" s="1">
        <v>11700</v>
      </c>
      <c r="G39" s="1"/>
      <c r="H39" s="1"/>
      <c r="I39" s="1">
        <v>-10300</v>
      </c>
      <c r="J39" s="1">
        <v>-12000</v>
      </c>
      <c r="K39" s="1"/>
      <c r="L39" s="1"/>
      <c r="M39" s="1">
        <v>2300</v>
      </c>
      <c r="N39" s="1"/>
      <c r="O39" s="1">
        <f t="shared" si="1"/>
        <v>-11900</v>
      </c>
    </row>
    <row r="40" spans="1:15">
      <c r="A40" s="1">
        <v>38</v>
      </c>
      <c r="B40" s="10" t="s">
        <v>237</v>
      </c>
      <c r="C40" s="1"/>
      <c r="D40" s="1"/>
      <c r="E40" s="1"/>
      <c r="F40" s="1"/>
      <c r="G40" s="1"/>
      <c r="H40" s="1"/>
      <c r="I40" s="17">
        <v>-21500</v>
      </c>
      <c r="J40" s="17">
        <v>9100</v>
      </c>
      <c r="K40" s="1"/>
      <c r="L40" s="1"/>
      <c r="M40" s="1"/>
      <c r="N40" s="1"/>
      <c r="O40" s="1">
        <f t="shared" si="1"/>
        <v>-12400</v>
      </c>
    </row>
    <row r="41" spans="1:15">
      <c r="A41" s="1">
        <v>39</v>
      </c>
      <c r="B41" s="10" t="s">
        <v>114</v>
      </c>
      <c r="C41" s="1">
        <v>-17500</v>
      </c>
      <c r="D41" s="1">
        <v>-2700</v>
      </c>
      <c r="E41" s="1"/>
      <c r="F41" s="1"/>
      <c r="G41" s="1">
        <v>-200</v>
      </c>
      <c r="H41" s="1">
        <v>25200</v>
      </c>
      <c r="I41" s="1"/>
      <c r="J41" s="1"/>
      <c r="K41" s="1"/>
      <c r="L41" s="1"/>
      <c r="M41" s="1">
        <v>-17700</v>
      </c>
      <c r="N41" s="1"/>
      <c r="O41" s="1">
        <f t="shared" si="1"/>
        <v>-12900</v>
      </c>
    </row>
    <row r="42" spans="1:15">
      <c r="A42" s="1">
        <v>40</v>
      </c>
      <c r="B42" s="11" t="s">
        <v>241</v>
      </c>
      <c r="C42" s="1"/>
      <c r="D42" s="1"/>
      <c r="E42" s="1"/>
      <c r="F42" s="1"/>
      <c r="G42" s="1"/>
      <c r="H42" s="1"/>
      <c r="I42" s="17">
        <v>2100</v>
      </c>
      <c r="J42" s="17">
        <v>-15600</v>
      </c>
      <c r="K42" s="1"/>
      <c r="L42" s="1"/>
      <c r="M42" s="1"/>
      <c r="N42" s="1"/>
      <c r="O42" s="1">
        <f t="shared" si="1"/>
        <v>-13500</v>
      </c>
    </row>
    <row r="43" spans="1:15">
      <c r="A43" s="1">
        <v>41</v>
      </c>
      <c r="B43" s="10" t="s">
        <v>202</v>
      </c>
      <c r="C43" s="1">
        <v>9500</v>
      </c>
      <c r="D43" s="1">
        <v>24200</v>
      </c>
      <c r="E43" s="1">
        <v>-26000</v>
      </c>
      <c r="F43" s="1">
        <v>1800</v>
      </c>
      <c r="G43" s="1">
        <v>-11500</v>
      </c>
      <c r="H43" s="1">
        <v>-15600</v>
      </c>
      <c r="I43" s="1"/>
      <c r="J43" s="1"/>
      <c r="K43" s="1"/>
      <c r="L43" s="1"/>
      <c r="M43" s="1"/>
      <c r="N43" s="1"/>
      <c r="O43" s="1">
        <f t="shared" si="1"/>
        <v>-17600</v>
      </c>
    </row>
    <row r="44" spans="1:15">
      <c r="A44" s="1">
        <v>42</v>
      </c>
      <c r="B44" s="10" t="s">
        <v>198</v>
      </c>
      <c r="C44" s="1">
        <v>-4400</v>
      </c>
      <c r="D44" s="1">
        <v>-17900</v>
      </c>
      <c r="E44" s="1">
        <v>7200</v>
      </c>
      <c r="F44" s="1">
        <v>19000</v>
      </c>
      <c r="G44" s="1">
        <v>-5300</v>
      </c>
      <c r="H44" s="1">
        <v>-21300</v>
      </c>
      <c r="I44" s="1"/>
      <c r="J44" s="1"/>
      <c r="K44" s="1"/>
      <c r="L44" s="1"/>
      <c r="M44" s="1"/>
      <c r="N44" s="1"/>
      <c r="O44" s="1">
        <f t="shared" si="1"/>
        <v>-22700</v>
      </c>
    </row>
    <row r="45" spans="1:15">
      <c r="A45" s="1">
        <v>43</v>
      </c>
      <c r="B45" s="11" t="s">
        <v>217</v>
      </c>
      <c r="C45" s="1"/>
      <c r="D45" s="1"/>
      <c r="E45" s="1">
        <v>9200</v>
      </c>
      <c r="F45" s="1">
        <v>-20300</v>
      </c>
      <c r="G45" s="1">
        <v>-5400</v>
      </c>
      <c r="H45" s="1">
        <v>2000</v>
      </c>
      <c r="I45" s="1">
        <v>32100</v>
      </c>
      <c r="J45" s="1">
        <v>-41100</v>
      </c>
      <c r="K45" s="1"/>
      <c r="L45" s="1"/>
      <c r="M45" s="1"/>
      <c r="N45" s="1"/>
      <c r="O45" s="1">
        <f t="shared" si="1"/>
        <v>-23500</v>
      </c>
    </row>
    <row r="46" spans="1:15">
      <c r="A46" s="1">
        <v>44</v>
      </c>
      <c r="B46" s="11" t="s">
        <v>215</v>
      </c>
      <c r="C46" s="1"/>
      <c r="D46" s="1"/>
      <c r="E46" s="1">
        <v>-28400</v>
      </c>
      <c r="F46" s="1">
        <v>-17300</v>
      </c>
      <c r="G46" s="1"/>
      <c r="H46" s="1"/>
      <c r="I46" s="1">
        <v>3200</v>
      </c>
      <c r="J46" s="1">
        <v>-3500</v>
      </c>
      <c r="K46" s="1">
        <v>12800</v>
      </c>
      <c r="L46" s="1">
        <v>8700</v>
      </c>
      <c r="M46" s="1"/>
      <c r="N46" s="1"/>
      <c r="O46" s="1">
        <f t="shared" si="1"/>
        <v>-24500</v>
      </c>
    </row>
    <row r="47" spans="1:15">
      <c r="A47" s="1">
        <v>45</v>
      </c>
      <c r="B47" s="11" t="s">
        <v>214</v>
      </c>
      <c r="C47" s="1"/>
      <c r="D47" s="1"/>
      <c r="E47" s="1">
        <v>5100</v>
      </c>
      <c r="F47" s="1">
        <v>-32100</v>
      </c>
      <c r="G47" s="1"/>
      <c r="H47" s="1"/>
      <c r="I47" s="1"/>
      <c r="J47" s="1"/>
      <c r="K47" s="1"/>
      <c r="L47" s="1"/>
      <c r="M47" s="1"/>
      <c r="N47" s="1"/>
      <c r="O47" s="1">
        <f t="shared" si="1"/>
        <v>-27000</v>
      </c>
    </row>
    <row r="48" spans="1:15">
      <c r="A48" s="1">
        <v>46</v>
      </c>
      <c r="B48" s="10" t="s">
        <v>128</v>
      </c>
      <c r="C48" s="1"/>
      <c r="D48" s="1"/>
      <c r="E48" s="1"/>
      <c r="F48" s="1"/>
      <c r="G48" s="1"/>
      <c r="H48" s="1"/>
      <c r="I48" s="17">
        <v>-5800</v>
      </c>
      <c r="J48" s="17">
        <v>-21900</v>
      </c>
      <c r="K48" s="1"/>
      <c r="L48" s="1"/>
      <c r="M48" s="1"/>
      <c r="N48" s="1"/>
      <c r="O48" s="1">
        <f t="shared" si="1"/>
        <v>-27700</v>
      </c>
    </row>
    <row r="49" spans="1:15">
      <c r="A49" s="1">
        <v>47</v>
      </c>
      <c r="B49" s="10" t="s">
        <v>100</v>
      </c>
      <c r="C49" s="1">
        <v>5700</v>
      </c>
      <c r="D49" s="1">
        <v>1300</v>
      </c>
      <c r="E49" s="1">
        <v>400</v>
      </c>
      <c r="F49" s="1">
        <v>-14400</v>
      </c>
      <c r="G49" s="1">
        <v>7300</v>
      </c>
      <c r="H49" s="1">
        <v>-600</v>
      </c>
      <c r="I49" s="1">
        <v>3900</v>
      </c>
      <c r="J49" s="1">
        <v>4700</v>
      </c>
      <c r="K49" s="1">
        <v>-20600</v>
      </c>
      <c r="L49" s="1">
        <v>-9900</v>
      </c>
      <c r="M49" s="1">
        <v>-9200</v>
      </c>
      <c r="N49" s="1"/>
      <c r="O49" s="1">
        <f t="shared" si="1"/>
        <v>-31400</v>
      </c>
    </row>
    <row r="50" spans="1:15">
      <c r="A50" s="1">
        <v>48</v>
      </c>
      <c r="B50" s="11" t="s">
        <v>216</v>
      </c>
      <c r="C50" s="1"/>
      <c r="D50" s="1"/>
      <c r="E50" s="1">
        <v>4400</v>
      </c>
      <c r="F50" s="1">
        <v>-2800</v>
      </c>
      <c r="G50" s="1">
        <v>-18200</v>
      </c>
      <c r="H50" s="1">
        <v>-17600</v>
      </c>
      <c r="I50" s="1"/>
      <c r="J50" s="1"/>
      <c r="K50" s="1"/>
      <c r="L50" s="1"/>
      <c r="M50" s="1"/>
      <c r="N50" s="1"/>
      <c r="O50" s="1">
        <f t="shared" si="1"/>
        <v>-34200</v>
      </c>
    </row>
    <row r="51" spans="1:15">
      <c r="A51" s="1">
        <v>49</v>
      </c>
      <c r="B51" s="11" t="s">
        <v>243</v>
      </c>
      <c r="C51" s="1"/>
      <c r="D51" s="1"/>
      <c r="E51" s="1"/>
      <c r="F51" s="1"/>
      <c r="G51" s="1"/>
      <c r="H51" s="1"/>
      <c r="I51" s="17">
        <v>-7500</v>
      </c>
      <c r="J51" s="17">
        <v>-30000</v>
      </c>
      <c r="K51" s="1"/>
      <c r="L51" s="1"/>
      <c r="M51" s="1"/>
      <c r="N51" s="1"/>
      <c r="O51" s="1">
        <f t="shared" si="1"/>
        <v>-37500</v>
      </c>
    </row>
    <row r="52" spans="1:15">
      <c r="A52" s="1">
        <v>50</v>
      </c>
      <c r="B52" s="10" t="s">
        <v>204</v>
      </c>
      <c r="C52" s="1">
        <v>-17600</v>
      </c>
      <c r="D52" s="1">
        <v>-29300</v>
      </c>
      <c r="E52" s="1">
        <v>1900</v>
      </c>
      <c r="F52" s="1">
        <v>-4000</v>
      </c>
      <c r="G52" s="1">
        <v>-3100</v>
      </c>
      <c r="H52" s="1">
        <v>-4400</v>
      </c>
      <c r="I52" s="1"/>
      <c r="J52" s="1"/>
      <c r="K52" s="1"/>
      <c r="L52" s="1"/>
      <c r="M52" s="1">
        <v>16600</v>
      </c>
      <c r="N52" s="1"/>
      <c r="O52" s="1">
        <f t="shared" si="1"/>
        <v>-39900</v>
      </c>
    </row>
    <row r="53" spans="1:15">
      <c r="A53" s="1">
        <v>51</v>
      </c>
      <c r="B53" s="10" t="s">
        <v>196</v>
      </c>
      <c r="C53" s="1">
        <v>-27600</v>
      </c>
      <c r="D53" s="1">
        <v>-38500</v>
      </c>
      <c r="E53" s="1"/>
      <c r="F53" s="1"/>
      <c r="G53" s="1"/>
      <c r="H53" s="1"/>
      <c r="I53" s="1">
        <v>2600</v>
      </c>
      <c r="J53" s="1">
        <v>21800</v>
      </c>
      <c r="K53" s="1"/>
      <c r="L53" s="1"/>
      <c r="M53" s="1"/>
      <c r="N53" s="1"/>
      <c r="O53" s="1">
        <f t="shared" si="1"/>
        <v>-41700</v>
      </c>
    </row>
    <row r="54" spans="1:15">
      <c r="A54" s="1">
        <v>52</v>
      </c>
      <c r="B54" s="11" t="s">
        <v>229</v>
      </c>
      <c r="C54" s="1"/>
      <c r="D54" s="1"/>
      <c r="E54" s="1"/>
      <c r="F54" s="1"/>
      <c r="G54" s="1">
        <v>-9000</v>
      </c>
      <c r="H54" s="1">
        <v>-9100</v>
      </c>
      <c r="I54" s="1">
        <v>-19700</v>
      </c>
      <c r="J54" s="1">
        <v>-20300</v>
      </c>
      <c r="K54" s="1"/>
      <c r="L54" s="1"/>
      <c r="M54" s="1">
        <v>2800</v>
      </c>
      <c r="N54" s="1"/>
      <c r="O54" s="1">
        <f t="shared" si="1"/>
        <v>-55300</v>
      </c>
    </row>
    <row r="55" spans="1:15">
      <c r="A55" s="1">
        <v>53</v>
      </c>
      <c r="B55" s="10" t="s">
        <v>135</v>
      </c>
      <c r="C55" s="1">
        <v>-20100</v>
      </c>
      <c r="D55" s="1">
        <v>10300</v>
      </c>
      <c r="E55" s="1"/>
      <c r="F55" s="1"/>
      <c r="G55" s="1">
        <v>-16600</v>
      </c>
      <c r="H55" s="1">
        <v>-9500</v>
      </c>
      <c r="I55" s="1">
        <v>21400</v>
      </c>
      <c r="J55" s="1">
        <v>18300</v>
      </c>
      <c r="K55" s="1">
        <v>-33600</v>
      </c>
      <c r="L55" s="1">
        <v>-26600</v>
      </c>
      <c r="M55" s="1">
        <v>-9100</v>
      </c>
      <c r="N55" s="1"/>
      <c r="O55" s="1">
        <f t="shared" si="1"/>
        <v>-65500</v>
      </c>
    </row>
    <row r="57" spans="1:15">
      <c r="C57">
        <f>SUM(C3:C55)</f>
        <v>0</v>
      </c>
      <c r="D57">
        <f t="shared" ref="D57:M57" si="2">SUM(D3:D55)</f>
        <v>0</v>
      </c>
      <c r="E57">
        <f t="shared" si="2"/>
        <v>0</v>
      </c>
      <c r="F57">
        <f t="shared" si="2"/>
        <v>0</v>
      </c>
      <c r="G57">
        <f t="shared" si="2"/>
        <v>0</v>
      </c>
      <c r="H57">
        <f t="shared" si="2"/>
        <v>0</v>
      </c>
      <c r="I57">
        <f t="shared" si="2"/>
        <v>0</v>
      </c>
      <c r="J57">
        <f t="shared" si="2"/>
        <v>0</v>
      </c>
      <c r="K57">
        <f t="shared" si="2"/>
        <v>0</v>
      </c>
      <c r="L57">
        <f t="shared" si="2"/>
        <v>0</v>
      </c>
      <c r="M57">
        <f t="shared" si="2"/>
        <v>0</v>
      </c>
      <c r="O57">
        <f>SUM(O3:O55)</f>
        <v>0</v>
      </c>
    </row>
  </sheetData>
  <sortState ref="B3:O55">
    <sortCondition descending="1" ref="O3:O55"/>
  </sortState>
  <mergeCells count="4">
    <mergeCell ref="C2:D2"/>
    <mergeCell ref="E2:F2"/>
    <mergeCell ref="G2:H2"/>
    <mergeCell ref="I2:L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zoomScale="87" zoomScaleNormal="87" workbookViewId="0">
      <selection activeCell="D13" sqref="D13"/>
    </sheetView>
  </sheetViews>
  <sheetFormatPr defaultRowHeight="13.5"/>
  <cols>
    <col min="1" max="1" width="3.875" customWidth="1"/>
    <col min="2" max="2" width="15.625" customWidth="1"/>
  </cols>
  <sheetData>
    <row r="2" spans="1:8">
      <c r="A2" s="1"/>
      <c r="B2" s="1" t="s">
        <v>20</v>
      </c>
      <c r="C2" s="13">
        <v>41405</v>
      </c>
      <c r="D2" s="23">
        <v>41412</v>
      </c>
      <c r="E2" s="23"/>
      <c r="F2" s="19">
        <v>41420</v>
      </c>
      <c r="G2" s="1"/>
      <c r="H2" s="1" t="s">
        <v>94</v>
      </c>
    </row>
    <row r="3" spans="1:8">
      <c r="A3" s="1">
        <v>1</v>
      </c>
      <c r="B3" s="5" t="s">
        <v>49</v>
      </c>
      <c r="C3" s="1"/>
      <c r="D3" s="1">
        <v>1500</v>
      </c>
      <c r="E3" s="1">
        <v>16300</v>
      </c>
      <c r="F3" s="1">
        <v>29200</v>
      </c>
      <c r="G3" s="1"/>
      <c r="H3" s="1">
        <f t="shared" ref="H3:H34" si="0">SUM(C3:F3)</f>
        <v>47000</v>
      </c>
    </row>
    <row r="4" spans="1:8">
      <c r="A4" s="1">
        <v>2</v>
      </c>
      <c r="B4" s="6" t="s">
        <v>19</v>
      </c>
      <c r="C4" s="1"/>
      <c r="D4" s="1">
        <v>14300</v>
      </c>
      <c r="E4" s="1">
        <v>29200</v>
      </c>
      <c r="F4" s="1"/>
      <c r="G4" s="1"/>
      <c r="H4" s="1">
        <f t="shared" si="0"/>
        <v>43500</v>
      </c>
    </row>
    <row r="5" spans="1:8">
      <c r="A5" s="1">
        <v>3</v>
      </c>
      <c r="B5" s="11" t="s">
        <v>270</v>
      </c>
      <c r="C5" s="1"/>
      <c r="D5" s="1"/>
      <c r="E5" s="1"/>
      <c r="F5" s="1">
        <v>28600</v>
      </c>
      <c r="G5" s="1"/>
      <c r="H5" s="1">
        <f t="shared" si="0"/>
        <v>28600</v>
      </c>
    </row>
    <row r="6" spans="1:8">
      <c r="A6" s="1">
        <v>4</v>
      </c>
      <c r="B6" s="11" t="s">
        <v>277</v>
      </c>
      <c r="C6" s="1"/>
      <c r="D6" s="1"/>
      <c r="E6" s="1"/>
      <c r="F6" s="1">
        <v>28300</v>
      </c>
      <c r="G6" s="1"/>
      <c r="H6" s="1">
        <f t="shared" si="0"/>
        <v>28300</v>
      </c>
    </row>
    <row r="7" spans="1:8">
      <c r="A7" s="1">
        <v>5</v>
      </c>
      <c r="B7" s="11" t="s">
        <v>271</v>
      </c>
      <c r="C7" s="1"/>
      <c r="D7" s="1"/>
      <c r="E7" s="1"/>
      <c r="F7" s="1">
        <v>25100</v>
      </c>
      <c r="G7" s="1"/>
      <c r="H7" s="1">
        <f t="shared" si="0"/>
        <v>25100</v>
      </c>
    </row>
    <row r="8" spans="1:8">
      <c r="A8" s="1">
        <v>6</v>
      </c>
      <c r="B8" s="10" t="s">
        <v>316</v>
      </c>
      <c r="C8" s="1">
        <v>24700</v>
      </c>
      <c r="D8" s="1"/>
      <c r="E8" s="1"/>
      <c r="F8" s="1"/>
      <c r="G8" s="1"/>
      <c r="H8" s="1">
        <f t="shared" si="0"/>
        <v>24700</v>
      </c>
    </row>
    <row r="9" spans="1:8">
      <c r="A9" s="1">
        <v>7</v>
      </c>
      <c r="B9" s="5" t="s">
        <v>265</v>
      </c>
      <c r="C9" s="1"/>
      <c r="D9" s="1">
        <v>1700</v>
      </c>
      <c r="E9" s="1">
        <v>20600</v>
      </c>
      <c r="F9" s="1"/>
      <c r="G9" s="1"/>
      <c r="H9" s="1">
        <f t="shared" si="0"/>
        <v>22300</v>
      </c>
    </row>
    <row r="10" spans="1:8">
      <c r="A10" s="1">
        <v>8</v>
      </c>
      <c r="B10" s="10" t="s">
        <v>212</v>
      </c>
      <c r="C10" s="1">
        <v>20900</v>
      </c>
      <c r="D10" s="1"/>
      <c r="E10" s="1"/>
      <c r="F10" s="1"/>
      <c r="G10" s="1"/>
      <c r="H10" s="1">
        <f t="shared" si="0"/>
        <v>20900</v>
      </c>
    </row>
    <row r="11" spans="1:8">
      <c r="A11" s="1">
        <v>9</v>
      </c>
      <c r="B11" s="5" t="s">
        <v>266</v>
      </c>
      <c r="C11" s="1"/>
      <c r="D11" s="1">
        <v>16500</v>
      </c>
      <c r="E11" s="1">
        <v>4400</v>
      </c>
      <c r="F11" s="1"/>
      <c r="G11" s="1"/>
      <c r="H11" s="1">
        <f t="shared" si="0"/>
        <v>20900</v>
      </c>
    </row>
    <row r="12" spans="1:8">
      <c r="A12" s="1">
        <v>10</v>
      </c>
      <c r="B12" s="5" t="s">
        <v>73</v>
      </c>
      <c r="C12" s="1"/>
      <c r="D12" s="1">
        <v>5300</v>
      </c>
      <c r="E12" s="1">
        <v>14300</v>
      </c>
      <c r="F12" s="1"/>
      <c r="G12" s="1"/>
      <c r="H12" s="1">
        <f t="shared" si="0"/>
        <v>19600</v>
      </c>
    </row>
    <row r="13" spans="1:8">
      <c r="A13" s="1">
        <v>11</v>
      </c>
      <c r="B13" s="11" t="s">
        <v>274</v>
      </c>
      <c r="C13" s="1"/>
      <c r="D13" s="1"/>
      <c r="E13" s="1"/>
      <c r="F13" s="1">
        <v>18300</v>
      </c>
      <c r="G13" s="1"/>
      <c r="H13" s="1">
        <f t="shared" si="0"/>
        <v>18300</v>
      </c>
    </row>
    <row r="14" spans="1:8">
      <c r="A14" s="1">
        <v>12</v>
      </c>
      <c r="B14" s="5" t="s">
        <v>262</v>
      </c>
      <c r="C14" s="1"/>
      <c r="D14" s="1">
        <v>24300</v>
      </c>
      <c r="E14" s="1">
        <v>-8000</v>
      </c>
      <c r="F14" s="1"/>
      <c r="G14" s="1"/>
      <c r="H14" s="1">
        <f t="shared" si="0"/>
        <v>16300</v>
      </c>
    </row>
    <row r="15" spans="1:8">
      <c r="A15" s="1">
        <v>13</v>
      </c>
      <c r="B15" s="6" t="s">
        <v>13</v>
      </c>
      <c r="C15" s="1"/>
      <c r="D15" s="1">
        <v>12000</v>
      </c>
      <c r="E15" s="1">
        <v>3500</v>
      </c>
      <c r="F15" s="1"/>
      <c r="G15" s="1"/>
      <c r="H15" s="1">
        <f t="shared" si="0"/>
        <v>15500</v>
      </c>
    </row>
    <row r="16" spans="1:8">
      <c r="A16" s="1">
        <v>14</v>
      </c>
      <c r="B16" s="10" t="s">
        <v>252</v>
      </c>
      <c r="C16" s="1">
        <v>14100</v>
      </c>
      <c r="D16" s="1"/>
      <c r="E16" s="1"/>
      <c r="F16" s="1"/>
      <c r="G16" s="1"/>
      <c r="H16" s="1">
        <f t="shared" si="0"/>
        <v>14100</v>
      </c>
    </row>
    <row r="17" spans="1:8">
      <c r="A17" s="1">
        <v>15</v>
      </c>
      <c r="B17" s="10" t="s">
        <v>170</v>
      </c>
      <c r="C17" s="1">
        <v>25900</v>
      </c>
      <c r="D17" s="1">
        <v>-15200</v>
      </c>
      <c r="E17" s="1">
        <v>3100</v>
      </c>
      <c r="F17" s="1">
        <v>200</v>
      </c>
      <c r="G17" s="1"/>
      <c r="H17" s="1">
        <f t="shared" si="0"/>
        <v>14000</v>
      </c>
    </row>
    <row r="18" spans="1:8">
      <c r="A18" s="1">
        <v>16</v>
      </c>
      <c r="B18" s="5" t="s">
        <v>263</v>
      </c>
      <c r="C18" s="1"/>
      <c r="D18" s="1">
        <v>-11700</v>
      </c>
      <c r="E18" s="1">
        <v>24600</v>
      </c>
      <c r="F18" s="1"/>
      <c r="G18" s="1"/>
      <c r="H18" s="1">
        <f t="shared" si="0"/>
        <v>12900</v>
      </c>
    </row>
    <row r="19" spans="1:8">
      <c r="A19" s="1">
        <v>17</v>
      </c>
      <c r="B19" s="10" t="s">
        <v>228</v>
      </c>
      <c r="C19" s="1">
        <v>11300</v>
      </c>
      <c r="D19" s="1"/>
      <c r="E19" s="1"/>
      <c r="F19" s="1"/>
      <c r="G19" s="1"/>
      <c r="H19" s="1">
        <f t="shared" si="0"/>
        <v>11300</v>
      </c>
    </row>
    <row r="20" spans="1:8">
      <c r="A20" s="1">
        <v>18</v>
      </c>
      <c r="B20" s="11" t="s">
        <v>273</v>
      </c>
      <c r="C20" s="1"/>
      <c r="D20" s="1"/>
      <c r="E20" s="1"/>
      <c r="F20" s="1">
        <v>9300</v>
      </c>
      <c r="G20" s="1"/>
      <c r="H20" s="1">
        <f t="shared" si="0"/>
        <v>9300</v>
      </c>
    </row>
    <row r="21" spans="1:8">
      <c r="A21" s="1">
        <v>19</v>
      </c>
      <c r="B21" s="10" t="s">
        <v>100</v>
      </c>
      <c r="C21" s="1">
        <v>-6800</v>
      </c>
      <c r="D21" s="1">
        <v>15500</v>
      </c>
      <c r="E21" s="1">
        <v>-300</v>
      </c>
      <c r="F21" s="1"/>
      <c r="G21" s="1"/>
      <c r="H21" s="1">
        <f t="shared" si="0"/>
        <v>8400</v>
      </c>
    </row>
    <row r="22" spans="1:8">
      <c r="A22" s="1">
        <v>20</v>
      </c>
      <c r="B22" s="5" t="s">
        <v>60</v>
      </c>
      <c r="C22" s="1"/>
      <c r="D22" s="1">
        <v>6200</v>
      </c>
      <c r="E22" s="1">
        <v>1300</v>
      </c>
      <c r="F22" s="1"/>
      <c r="G22" s="1"/>
      <c r="H22" s="1">
        <f t="shared" si="0"/>
        <v>7500</v>
      </c>
    </row>
    <row r="23" spans="1:8">
      <c r="A23" s="1">
        <v>21</v>
      </c>
      <c r="B23" s="10" t="s">
        <v>238</v>
      </c>
      <c r="C23" s="1">
        <v>6900</v>
      </c>
      <c r="D23" s="1"/>
      <c r="E23" s="1"/>
      <c r="F23" s="1"/>
      <c r="G23" s="1"/>
      <c r="H23" s="1">
        <f t="shared" si="0"/>
        <v>6900</v>
      </c>
    </row>
    <row r="24" spans="1:8">
      <c r="A24" s="1">
        <v>22</v>
      </c>
      <c r="B24" s="7" t="s">
        <v>210</v>
      </c>
      <c r="C24" s="1"/>
      <c r="D24" s="1">
        <v>8900</v>
      </c>
      <c r="E24" s="1">
        <v>-8000</v>
      </c>
      <c r="F24" s="1"/>
      <c r="G24" s="1"/>
      <c r="H24" s="1">
        <f t="shared" si="0"/>
        <v>900</v>
      </c>
    </row>
    <row r="25" spans="1:8">
      <c r="A25" s="1">
        <v>23</v>
      </c>
      <c r="B25" s="11" t="s">
        <v>272</v>
      </c>
      <c r="C25" s="1"/>
      <c r="D25" s="1"/>
      <c r="E25" s="1"/>
      <c r="F25" s="1">
        <v>-800</v>
      </c>
      <c r="G25" s="1"/>
      <c r="H25" s="1">
        <f t="shared" si="0"/>
        <v>-800</v>
      </c>
    </row>
    <row r="26" spans="1:8">
      <c r="A26" s="1">
        <v>24</v>
      </c>
      <c r="B26" s="7" t="s">
        <v>267</v>
      </c>
      <c r="C26" s="1"/>
      <c r="D26" s="1">
        <v>-9500</v>
      </c>
      <c r="E26" s="1">
        <v>6900</v>
      </c>
      <c r="F26" s="1"/>
      <c r="G26" s="1"/>
      <c r="H26" s="1">
        <f t="shared" si="0"/>
        <v>-2600</v>
      </c>
    </row>
    <row r="27" spans="1:8">
      <c r="A27" s="1">
        <v>25</v>
      </c>
      <c r="B27" s="11" t="s">
        <v>268</v>
      </c>
      <c r="C27" s="1"/>
      <c r="D27" s="1"/>
      <c r="E27" s="1"/>
      <c r="F27" s="1">
        <v>-4600</v>
      </c>
      <c r="G27" s="1"/>
      <c r="H27" s="1">
        <f t="shared" si="0"/>
        <v>-4600</v>
      </c>
    </row>
    <row r="28" spans="1:8">
      <c r="A28" s="1">
        <v>26</v>
      </c>
      <c r="B28" s="10" t="s">
        <v>134</v>
      </c>
      <c r="C28" s="1">
        <v>-4700</v>
      </c>
      <c r="D28" s="1"/>
      <c r="E28" s="1"/>
      <c r="F28" s="1"/>
      <c r="G28" s="1"/>
      <c r="H28" s="1">
        <f t="shared" si="0"/>
        <v>-4700</v>
      </c>
    </row>
    <row r="29" spans="1:8">
      <c r="A29" s="1">
        <v>27</v>
      </c>
      <c r="B29" s="11" t="s">
        <v>282</v>
      </c>
      <c r="C29" s="1"/>
      <c r="D29" s="1"/>
      <c r="E29" s="1"/>
      <c r="F29" s="1">
        <v>-5500</v>
      </c>
      <c r="G29" s="1"/>
      <c r="H29" s="1">
        <f t="shared" si="0"/>
        <v>-5500</v>
      </c>
    </row>
    <row r="30" spans="1:8">
      <c r="A30" s="1">
        <v>28</v>
      </c>
      <c r="B30" s="10" t="s">
        <v>175</v>
      </c>
      <c r="C30" s="1">
        <v>-6500</v>
      </c>
      <c r="D30" s="1"/>
      <c r="E30" s="1"/>
      <c r="F30" s="1"/>
      <c r="G30" s="1"/>
      <c r="H30" s="1">
        <f t="shared" si="0"/>
        <v>-6500</v>
      </c>
    </row>
    <row r="31" spans="1:8">
      <c r="A31" s="1">
        <v>29</v>
      </c>
      <c r="B31" s="10" t="s">
        <v>255</v>
      </c>
      <c r="C31" s="1">
        <v>-6800</v>
      </c>
      <c r="D31" s="1"/>
      <c r="E31" s="1"/>
      <c r="F31" s="1"/>
      <c r="G31" s="1"/>
      <c r="H31" s="1">
        <f t="shared" si="0"/>
        <v>-6800</v>
      </c>
    </row>
    <row r="32" spans="1:8">
      <c r="A32" s="1">
        <v>30</v>
      </c>
      <c r="B32" s="10" t="s">
        <v>224</v>
      </c>
      <c r="C32" s="1"/>
      <c r="D32" s="1">
        <v>26700</v>
      </c>
      <c r="E32" s="1">
        <v>-33600</v>
      </c>
      <c r="F32" s="1"/>
      <c r="G32" s="1"/>
      <c r="H32" s="1">
        <f t="shared" si="0"/>
        <v>-6900</v>
      </c>
    </row>
    <row r="33" spans="1:8">
      <c r="A33" s="1">
        <v>31</v>
      </c>
      <c r="B33" s="10" t="s">
        <v>254</v>
      </c>
      <c r="C33" s="1">
        <v>-7000</v>
      </c>
      <c r="D33" s="1"/>
      <c r="E33" s="1"/>
      <c r="F33" s="1"/>
      <c r="G33" s="1"/>
      <c r="H33" s="1">
        <f t="shared" si="0"/>
        <v>-7000</v>
      </c>
    </row>
    <row r="34" spans="1:8">
      <c r="A34" s="1">
        <v>32</v>
      </c>
      <c r="B34" s="11" t="s">
        <v>281</v>
      </c>
      <c r="C34" s="1"/>
      <c r="D34" s="1"/>
      <c r="E34" s="1"/>
      <c r="F34" s="1">
        <v>-7200</v>
      </c>
      <c r="G34" s="1"/>
      <c r="H34" s="1">
        <f t="shared" si="0"/>
        <v>-7200</v>
      </c>
    </row>
    <row r="35" spans="1:8">
      <c r="A35" s="1">
        <v>33</v>
      </c>
      <c r="B35" s="10" t="s">
        <v>135</v>
      </c>
      <c r="C35" s="1">
        <v>10400</v>
      </c>
      <c r="D35" s="1">
        <v>-8700</v>
      </c>
      <c r="E35" s="1">
        <v>-31900</v>
      </c>
      <c r="F35" s="1">
        <v>19400</v>
      </c>
      <c r="G35" s="1"/>
      <c r="H35" s="1">
        <f t="shared" ref="H35:H51" si="1">SUM(C35:F35)</f>
        <v>-10800</v>
      </c>
    </row>
    <row r="36" spans="1:8">
      <c r="A36" s="1">
        <v>34</v>
      </c>
      <c r="B36" s="10" t="s">
        <v>257</v>
      </c>
      <c r="C36" s="1">
        <v>-10900</v>
      </c>
      <c r="D36" s="1"/>
      <c r="E36" s="1"/>
      <c r="F36" s="1"/>
      <c r="G36" s="1"/>
      <c r="H36" s="1">
        <f t="shared" si="1"/>
        <v>-10900</v>
      </c>
    </row>
    <row r="37" spans="1:8">
      <c r="A37" s="1">
        <v>35</v>
      </c>
      <c r="B37" s="11" t="s">
        <v>276</v>
      </c>
      <c r="C37" s="1"/>
      <c r="D37" s="1"/>
      <c r="E37" s="1"/>
      <c r="F37" s="1">
        <v>-11300</v>
      </c>
      <c r="G37" s="1"/>
      <c r="H37" s="1">
        <f t="shared" si="1"/>
        <v>-11300</v>
      </c>
    </row>
    <row r="38" spans="1:8">
      <c r="A38" s="1">
        <v>36</v>
      </c>
      <c r="B38" s="5" t="s">
        <v>82</v>
      </c>
      <c r="C38" s="1"/>
      <c r="D38" s="1">
        <v>-9400</v>
      </c>
      <c r="E38" s="1">
        <v>-2000</v>
      </c>
      <c r="F38" s="1"/>
      <c r="G38" s="1"/>
      <c r="H38" s="1">
        <f t="shared" si="1"/>
        <v>-11400</v>
      </c>
    </row>
    <row r="39" spans="1:8">
      <c r="A39" s="1">
        <v>37</v>
      </c>
      <c r="B39" s="11" t="s">
        <v>279</v>
      </c>
      <c r="C39" s="1"/>
      <c r="D39" s="1"/>
      <c r="E39" s="1"/>
      <c r="F39" s="1">
        <v>-12400</v>
      </c>
      <c r="G39" s="1"/>
      <c r="H39" s="1">
        <f t="shared" si="1"/>
        <v>-12400</v>
      </c>
    </row>
    <row r="40" spans="1:8">
      <c r="A40" s="1">
        <v>38</v>
      </c>
      <c r="B40" s="10" t="s">
        <v>102</v>
      </c>
      <c r="C40" s="1">
        <v>14900</v>
      </c>
      <c r="D40" s="1">
        <v>-25900</v>
      </c>
      <c r="E40" s="1">
        <v>-8000</v>
      </c>
      <c r="F40" s="1">
        <v>5200</v>
      </c>
      <c r="G40" s="1"/>
      <c r="H40" s="1">
        <f t="shared" si="1"/>
        <v>-13800</v>
      </c>
    </row>
    <row r="41" spans="1:8">
      <c r="A41" s="1">
        <v>39</v>
      </c>
      <c r="B41" s="11" t="s">
        <v>280</v>
      </c>
      <c r="C41" s="1"/>
      <c r="D41" s="1"/>
      <c r="E41" s="1"/>
      <c r="F41" s="1">
        <v>-14200</v>
      </c>
      <c r="G41" s="1"/>
      <c r="H41" s="1">
        <f t="shared" si="1"/>
        <v>-14200</v>
      </c>
    </row>
    <row r="42" spans="1:8">
      <c r="A42" s="1">
        <v>40</v>
      </c>
      <c r="B42" s="10" t="s">
        <v>258</v>
      </c>
      <c r="C42" s="1">
        <v>-14900</v>
      </c>
      <c r="D42" s="1"/>
      <c r="E42" s="1"/>
      <c r="F42" s="1"/>
      <c r="G42" s="1"/>
      <c r="H42" s="1">
        <f t="shared" si="1"/>
        <v>-14900</v>
      </c>
    </row>
    <row r="43" spans="1:8">
      <c r="A43" s="1">
        <v>41</v>
      </c>
      <c r="B43" s="11" t="s">
        <v>275</v>
      </c>
      <c r="C43" s="1"/>
      <c r="D43" s="1"/>
      <c r="E43" s="1"/>
      <c r="F43" s="1">
        <v>-15900</v>
      </c>
      <c r="G43" s="1"/>
      <c r="H43" s="1">
        <f t="shared" si="1"/>
        <v>-15900</v>
      </c>
    </row>
    <row r="44" spans="1:8">
      <c r="A44" s="1">
        <v>42</v>
      </c>
      <c r="B44" s="10" t="s">
        <v>256</v>
      </c>
      <c r="C44" s="1">
        <v>-16300</v>
      </c>
      <c r="D44" s="1"/>
      <c r="E44" s="1"/>
      <c r="F44" s="1"/>
      <c r="G44" s="1"/>
      <c r="H44" s="1">
        <f t="shared" si="1"/>
        <v>-16300</v>
      </c>
    </row>
    <row r="45" spans="1:8">
      <c r="A45" s="1">
        <v>43</v>
      </c>
      <c r="B45" s="10" t="s">
        <v>114</v>
      </c>
      <c r="C45" s="1">
        <v>-19600</v>
      </c>
      <c r="D45" s="1"/>
      <c r="E45" s="1"/>
      <c r="F45" s="1"/>
      <c r="G45" s="1"/>
      <c r="H45" s="1">
        <f t="shared" si="1"/>
        <v>-19600</v>
      </c>
    </row>
    <row r="46" spans="1:8">
      <c r="A46" s="1">
        <v>44</v>
      </c>
      <c r="B46" s="5" t="s">
        <v>264</v>
      </c>
      <c r="C46" s="1"/>
      <c r="D46" s="1">
        <v>-14400</v>
      </c>
      <c r="E46" s="1">
        <v>-9400</v>
      </c>
      <c r="F46" s="1"/>
      <c r="G46" s="1"/>
      <c r="H46" s="1">
        <f t="shared" si="1"/>
        <v>-23800</v>
      </c>
    </row>
    <row r="47" spans="1:8">
      <c r="A47" s="1">
        <v>45</v>
      </c>
      <c r="B47" s="10" t="s">
        <v>259</v>
      </c>
      <c r="C47" s="1">
        <v>-31000</v>
      </c>
      <c r="D47" s="1"/>
      <c r="E47" s="1"/>
      <c r="F47" s="1"/>
      <c r="G47" s="1"/>
      <c r="H47" s="1">
        <f t="shared" si="1"/>
        <v>-31000</v>
      </c>
    </row>
    <row r="48" spans="1:8">
      <c r="A48" s="1">
        <v>46</v>
      </c>
      <c r="B48" s="11" t="s">
        <v>278</v>
      </c>
      <c r="C48" s="1"/>
      <c r="D48" s="1"/>
      <c r="E48" s="1"/>
      <c r="F48" s="1">
        <v>-32100</v>
      </c>
      <c r="G48" s="1"/>
      <c r="H48" s="1">
        <f t="shared" si="1"/>
        <v>-32100</v>
      </c>
    </row>
    <row r="49" spans="1:8">
      <c r="A49" s="1">
        <v>47</v>
      </c>
      <c r="B49" s="11" t="s">
        <v>269</v>
      </c>
      <c r="C49" s="1"/>
      <c r="D49" s="1"/>
      <c r="E49" s="1"/>
      <c r="F49" s="1">
        <v>-32400</v>
      </c>
      <c r="G49" s="1"/>
      <c r="H49" s="1">
        <f t="shared" si="1"/>
        <v>-32400</v>
      </c>
    </row>
    <row r="50" spans="1:8">
      <c r="A50" s="1">
        <v>48</v>
      </c>
      <c r="B50" s="10" t="s">
        <v>172</v>
      </c>
      <c r="C50" s="1">
        <v>16600</v>
      </c>
      <c r="D50" s="1">
        <v>-29300</v>
      </c>
      <c r="E50" s="1">
        <v>-20200</v>
      </c>
      <c r="F50" s="1"/>
      <c r="G50" s="1"/>
      <c r="H50" s="1">
        <f t="shared" si="1"/>
        <v>-32900</v>
      </c>
    </row>
    <row r="51" spans="1:8">
      <c r="A51" s="1">
        <v>49</v>
      </c>
      <c r="B51" s="10" t="s">
        <v>253</v>
      </c>
      <c r="C51" s="1">
        <v>-21200</v>
      </c>
      <c r="D51" s="1">
        <v>-8800</v>
      </c>
      <c r="E51" s="1">
        <v>-2800</v>
      </c>
      <c r="F51" s="1">
        <v>-27200</v>
      </c>
      <c r="G51" s="1"/>
      <c r="H51" s="1">
        <f t="shared" si="1"/>
        <v>-60000</v>
      </c>
    </row>
    <row r="53" spans="1:8">
      <c r="C53">
        <f>SUM(C3:C51)</f>
        <v>0</v>
      </c>
      <c r="D53">
        <f t="shared" ref="D53:H53" si="2">SUM(D3:D51)</f>
        <v>0</v>
      </c>
      <c r="E53">
        <f t="shared" si="2"/>
        <v>0</v>
      </c>
      <c r="F53">
        <f t="shared" si="2"/>
        <v>0</v>
      </c>
      <c r="G53">
        <f t="shared" si="2"/>
        <v>0</v>
      </c>
      <c r="H53">
        <f t="shared" si="2"/>
        <v>0</v>
      </c>
    </row>
  </sheetData>
  <sortState ref="B3:H51">
    <sortCondition descending="1" ref="H3:H51"/>
  </sortState>
  <mergeCells count="1">
    <mergeCell ref="D2:E2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opLeftCell="A19" workbookViewId="0">
      <selection activeCell="B49" sqref="B49"/>
    </sheetView>
  </sheetViews>
  <sheetFormatPr defaultRowHeight="13.5"/>
  <cols>
    <col min="1" max="1" width="4.625" customWidth="1"/>
    <col min="2" max="2" width="16.25" customWidth="1"/>
  </cols>
  <sheetData>
    <row r="2" spans="1:8">
      <c r="A2" s="1"/>
      <c r="B2" s="1" t="s">
        <v>20</v>
      </c>
      <c r="C2" s="13">
        <v>41433</v>
      </c>
      <c r="D2" s="23">
        <v>41447</v>
      </c>
      <c r="E2" s="23"/>
      <c r="F2" s="20">
        <v>41454</v>
      </c>
      <c r="G2" s="1"/>
      <c r="H2" s="1" t="s">
        <v>94</v>
      </c>
    </row>
    <row r="3" spans="1:8">
      <c r="A3" s="1">
        <v>1</v>
      </c>
      <c r="B3" s="10" t="s">
        <v>66</v>
      </c>
      <c r="C3" s="1">
        <v>22600</v>
      </c>
      <c r="D3" s="1"/>
      <c r="E3" s="1"/>
      <c r="F3" s="1">
        <v>30700</v>
      </c>
      <c r="G3" s="1"/>
      <c r="H3" s="1">
        <f t="shared" ref="H3:H50" si="0">SUM(C3:F3)</f>
        <v>53300</v>
      </c>
    </row>
    <row r="4" spans="1:8">
      <c r="A4" s="1">
        <v>2</v>
      </c>
      <c r="B4" s="11" t="s">
        <v>311</v>
      </c>
      <c r="C4" s="1"/>
      <c r="D4" s="17">
        <v>10600</v>
      </c>
      <c r="E4" s="17">
        <v>22200</v>
      </c>
      <c r="F4" s="17"/>
      <c r="G4" s="1"/>
      <c r="H4" s="1">
        <f t="shared" si="0"/>
        <v>32800</v>
      </c>
    </row>
    <row r="5" spans="1:8">
      <c r="A5" s="1">
        <v>3</v>
      </c>
      <c r="B5" s="11" t="s">
        <v>309</v>
      </c>
      <c r="C5" s="1"/>
      <c r="D5" s="17">
        <v>100</v>
      </c>
      <c r="E5" s="17">
        <v>-6800</v>
      </c>
      <c r="F5" s="17">
        <v>36700</v>
      </c>
      <c r="G5" s="1"/>
      <c r="H5" s="1">
        <f t="shared" si="0"/>
        <v>30000</v>
      </c>
    </row>
    <row r="6" spans="1:8">
      <c r="A6" s="1">
        <v>4</v>
      </c>
      <c r="B6" s="11" t="s">
        <v>324</v>
      </c>
      <c r="C6" s="1"/>
      <c r="D6" s="17"/>
      <c r="E6" s="17"/>
      <c r="F6" s="17">
        <v>29900</v>
      </c>
      <c r="G6" s="1"/>
      <c r="H6" s="1">
        <f t="shared" si="0"/>
        <v>29900</v>
      </c>
    </row>
    <row r="7" spans="1:8">
      <c r="A7" s="1">
        <v>5</v>
      </c>
      <c r="B7" s="10" t="s">
        <v>283</v>
      </c>
      <c r="C7" s="1">
        <v>20200</v>
      </c>
      <c r="D7" s="1"/>
      <c r="E7" s="1"/>
      <c r="F7" s="1"/>
      <c r="G7" s="1"/>
      <c r="H7" s="1">
        <f t="shared" si="0"/>
        <v>20200</v>
      </c>
    </row>
    <row r="8" spans="1:8">
      <c r="A8" s="1">
        <v>6</v>
      </c>
      <c r="B8" s="11" t="s">
        <v>306</v>
      </c>
      <c r="C8" s="1"/>
      <c r="D8" s="17">
        <v>18700</v>
      </c>
      <c r="E8" s="17">
        <v>-600</v>
      </c>
      <c r="F8" s="17"/>
      <c r="G8" s="1"/>
      <c r="H8" s="1">
        <f t="shared" si="0"/>
        <v>18100</v>
      </c>
    </row>
    <row r="9" spans="1:8">
      <c r="A9" s="1">
        <v>7</v>
      </c>
      <c r="B9" s="11" t="s">
        <v>308</v>
      </c>
      <c r="C9" s="1"/>
      <c r="D9" s="17">
        <v>3600</v>
      </c>
      <c r="E9" s="17">
        <v>5700</v>
      </c>
      <c r="F9" s="17">
        <v>7500</v>
      </c>
      <c r="G9" s="1"/>
      <c r="H9" s="1">
        <f t="shared" si="0"/>
        <v>16800</v>
      </c>
    </row>
    <row r="10" spans="1:8">
      <c r="A10" s="1">
        <v>8</v>
      </c>
      <c r="B10" s="11" t="s">
        <v>301</v>
      </c>
      <c r="C10" s="1"/>
      <c r="D10" s="17">
        <v>17000</v>
      </c>
      <c r="E10" s="17">
        <v>-600</v>
      </c>
      <c r="F10" s="17"/>
      <c r="G10" s="1"/>
      <c r="H10" s="1">
        <f t="shared" si="0"/>
        <v>16400</v>
      </c>
    </row>
    <row r="11" spans="1:8">
      <c r="A11" s="1">
        <v>9</v>
      </c>
      <c r="B11" s="11" t="s">
        <v>329</v>
      </c>
      <c r="C11" s="1"/>
      <c r="D11" s="1"/>
      <c r="E11" s="1"/>
      <c r="F11" s="17">
        <v>14200</v>
      </c>
      <c r="G11" s="1"/>
      <c r="H11" s="1">
        <f t="shared" si="0"/>
        <v>14200</v>
      </c>
    </row>
    <row r="12" spans="1:8">
      <c r="A12" s="1">
        <v>10</v>
      </c>
      <c r="B12" s="10" t="s">
        <v>205</v>
      </c>
      <c r="C12" s="1">
        <v>13900</v>
      </c>
      <c r="D12" s="1"/>
      <c r="E12" s="1"/>
      <c r="F12" s="1"/>
      <c r="G12" s="1"/>
      <c r="H12" s="1">
        <f t="shared" si="0"/>
        <v>13900</v>
      </c>
    </row>
    <row r="13" spans="1:8">
      <c r="A13" s="1">
        <v>11</v>
      </c>
      <c r="B13" s="10" t="s">
        <v>233</v>
      </c>
      <c r="C13" s="1">
        <v>13700</v>
      </c>
      <c r="D13" s="1"/>
      <c r="E13" s="1"/>
      <c r="F13" s="1"/>
      <c r="G13" s="1"/>
      <c r="H13" s="1">
        <f t="shared" si="0"/>
        <v>13700</v>
      </c>
    </row>
    <row r="14" spans="1:8">
      <c r="A14" s="1">
        <v>12</v>
      </c>
      <c r="B14" s="11" t="s">
        <v>307</v>
      </c>
      <c r="C14" s="1"/>
      <c r="D14" s="17">
        <v>4500</v>
      </c>
      <c r="E14" s="17">
        <v>7500</v>
      </c>
      <c r="F14" s="17"/>
      <c r="G14" s="1"/>
      <c r="H14" s="1">
        <f t="shared" si="0"/>
        <v>12000</v>
      </c>
    </row>
    <row r="15" spans="1:8">
      <c r="A15" s="1">
        <v>13</v>
      </c>
      <c r="B15" s="10" t="s">
        <v>284</v>
      </c>
      <c r="C15" s="1">
        <v>11100</v>
      </c>
      <c r="D15" s="1"/>
      <c r="E15" s="1"/>
      <c r="F15" s="1"/>
      <c r="G15" s="1"/>
      <c r="H15" s="1">
        <f t="shared" si="0"/>
        <v>11100</v>
      </c>
    </row>
    <row r="16" spans="1:8">
      <c r="A16" s="1">
        <v>14</v>
      </c>
      <c r="B16" s="11" t="s">
        <v>326</v>
      </c>
      <c r="C16" s="1"/>
      <c r="D16" s="1"/>
      <c r="E16" s="1"/>
      <c r="F16" s="17">
        <v>8900</v>
      </c>
      <c r="G16" s="1"/>
      <c r="H16" s="1">
        <f t="shared" si="0"/>
        <v>8900</v>
      </c>
    </row>
    <row r="17" spans="1:8">
      <c r="A17" s="1">
        <v>15</v>
      </c>
      <c r="B17" s="10" t="s">
        <v>196</v>
      </c>
      <c r="C17" s="1">
        <v>6400</v>
      </c>
      <c r="D17" s="1"/>
      <c r="E17" s="1"/>
      <c r="F17" s="1"/>
      <c r="G17" s="1"/>
      <c r="H17" s="1">
        <f t="shared" si="0"/>
        <v>6400</v>
      </c>
    </row>
    <row r="18" spans="1:8">
      <c r="A18" s="1">
        <v>16</v>
      </c>
      <c r="B18" s="11" t="s">
        <v>313</v>
      </c>
      <c r="C18" s="1"/>
      <c r="D18" s="17">
        <v>-10500</v>
      </c>
      <c r="E18" s="17">
        <v>15900</v>
      </c>
      <c r="F18" s="17"/>
      <c r="G18" s="1"/>
      <c r="H18" s="1">
        <f t="shared" si="0"/>
        <v>5400</v>
      </c>
    </row>
    <row r="19" spans="1:8">
      <c r="A19" s="1">
        <v>17</v>
      </c>
      <c r="B19" s="11" t="s">
        <v>303</v>
      </c>
      <c r="C19" s="1"/>
      <c r="D19" s="17">
        <v>-15600</v>
      </c>
      <c r="E19" s="17">
        <v>20900</v>
      </c>
      <c r="F19" s="17"/>
      <c r="G19" s="1"/>
      <c r="H19" s="1">
        <f t="shared" si="0"/>
        <v>5300</v>
      </c>
    </row>
    <row r="20" spans="1:8">
      <c r="A20" s="1">
        <v>18</v>
      </c>
      <c r="B20" s="11" t="s">
        <v>302</v>
      </c>
      <c r="C20" s="1"/>
      <c r="D20" s="17">
        <v>200</v>
      </c>
      <c r="E20" s="17">
        <v>4800</v>
      </c>
      <c r="F20" s="17"/>
      <c r="G20" s="1"/>
      <c r="H20" s="1">
        <f t="shared" si="0"/>
        <v>5000</v>
      </c>
    </row>
    <row r="21" spans="1:8">
      <c r="A21" s="1">
        <v>19</v>
      </c>
      <c r="B21" s="11" t="s">
        <v>286</v>
      </c>
      <c r="C21" s="1">
        <v>3300</v>
      </c>
      <c r="D21" s="1"/>
      <c r="E21" s="1"/>
      <c r="F21" s="1"/>
      <c r="G21" s="1"/>
      <c r="H21" s="1">
        <f t="shared" si="0"/>
        <v>3300</v>
      </c>
    </row>
    <row r="22" spans="1:8">
      <c r="A22" s="1">
        <v>20</v>
      </c>
      <c r="B22" s="11" t="s">
        <v>320</v>
      </c>
      <c r="C22" s="1"/>
      <c r="D22" s="17"/>
      <c r="E22" s="17"/>
      <c r="F22" s="17">
        <v>2800</v>
      </c>
      <c r="G22" s="1"/>
      <c r="H22" s="1">
        <f t="shared" si="0"/>
        <v>2800</v>
      </c>
    </row>
    <row r="23" spans="1:8">
      <c r="A23" s="1">
        <v>21</v>
      </c>
      <c r="B23" s="11" t="s">
        <v>322</v>
      </c>
      <c r="C23" s="1"/>
      <c r="D23" s="17"/>
      <c r="E23" s="17"/>
      <c r="F23" s="17">
        <v>1500</v>
      </c>
      <c r="G23" s="1"/>
      <c r="H23" s="1">
        <f t="shared" si="0"/>
        <v>1500</v>
      </c>
    </row>
    <row r="24" spans="1:8">
      <c r="A24" s="1">
        <v>22</v>
      </c>
      <c r="B24" s="11" t="s">
        <v>299</v>
      </c>
      <c r="C24" s="1"/>
      <c r="D24" s="17">
        <v>-8700</v>
      </c>
      <c r="E24" s="17">
        <v>9700</v>
      </c>
      <c r="F24" s="17"/>
      <c r="G24" s="1"/>
      <c r="H24" s="1">
        <f t="shared" si="0"/>
        <v>1000</v>
      </c>
    </row>
    <row r="25" spans="1:8">
      <c r="A25" s="1">
        <v>23</v>
      </c>
      <c r="B25" s="11" t="s">
        <v>111</v>
      </c>
      <c r="C25" s="1">
        <v>-100</v>
      </c>
      <c r="D25" s="1"/>
      <c r="E25" s="1"/>
      <c r="F25" s="1"/>
      <c r="G25" s="1"/>
      <c r="H25" s="1">
        <f t="shared" si="0"/>
        <v>-100</v>
      </c>
    </row>
    <row r="26" spans="1:8">
      <c r="A26" s="1">
        <v>24</v>
      </c>
      <c r="B26" s="10" t="s">
        <v>257</v>
      </c>
      <c r="C26" s="1">
        <v>-800</v>
      </c>
      <c r="D26" s="1"/>
      <c r="E26" s="1"/>
      <c r="F26" s="1"/>
      <c r="G26" s="1"/>
      <c r="H26" s="1">
        <f t="shared" si="0"/>
        <v>-800</v>
      </c>
    </row>
    <row r="27" spans="1:8">
      <c r="A27" s="1">
        <v>25</v>
      </c>
      <c r="B27" s="11" t="s">
        <v>321</v>
      </c>
      <c r="C27" s="1"/>
      <c r="D27" s="17"/>
      <c r="E27" s="17"/>
      <c r="F27" s="17">
        <v>-1300</v>
      </c>
      <c r="G27" s="1"/>
      <c r="H27" s="1">
        <f t="shared" si="0"/>
        <v>-1300</v>
      </c>
    </row>
    <row r="28" spans="1:8">
      <c r="A28" s="1">
        <v>26</v>
      </c>
      <c r="B28" s="11" t="s">
        <v>323</v>
      </c>
      <c r="C28" s="1"/>
      <c r="D28" s="17"/>
      <c r="E28" s="17"/>
      <c r="F28" s="17">
        <v>-1700</v>
      </c>
      <c r="G28" s="1"/>
      <c r="H28" s="1">
        <f t="shared" si="0"/>
        <v>-1700</v>
      </c>
    </row>
    <row r="29" spans="1:8">
      <c r="A29" s="1">
        <v>27</v>
      </c>
      <c r="B29" s="11" t="s">
        <v>259</v>
      </c>
      <c r="C29" s="1">
        <v>-1800</v>
      </c>
      <c r="D29" s="1"/>
      <c r="E29" s="1"/>
      <c r="F29" s="1"/>
      <c r="G29" s="1"/>
      <c r="H29" s="1">
        <f t="shared" si="0"/>
        <v>-1800</v>
      </c>
    </row>
    <row r="30" spans="1:8">
      <c r="A30" s="1">
        <v>28</v>
      </c>
      <c r="B30" s="11" t="s">
        <v>58</v>
      </c>
      <c r="C30" s="1">
        <v>-2400</v>
      </c>
      <c r="D30" s="1"/>
      <c r="E30" s="1"/>
      <c r="F30" s="1"/>
      <c r="G30" s="1"/>
      <c r="H30" s="1">
        <f t="shared" si="0"/>
        <v>-2400</v>
      </c>
    </row>
    <row r="31" spans="1:8">
      <c r="A31" s="1">
        <v>29</v>
      </c>
      <c r="B31" s="11" t="s">
        <v>298</v>
      </c>
      <c r="C31" s="1"/>
      <c r="D31" s="17">
        <v>5000</v>
      </c>
      <c r="E31" s="17">
        <v>-10100</v>
      </c>
      <c r="F31" s="17"/>
      <c r="G31" s="1"/>
      <c r="H31" s="1">
        <f t="shared" si="0"/>
        <v>-5100</v>
      </c>
    </row>
    <row r="32" spans="1:8">
      <c r="A32" s="1">
        <v>30</v>
      </c>
      <c r="B32" s="11" t="s">
        <v>304</v>
      </c>
      <c r="C32" s="1"/>
      <c r="D32" s="17">
        <v>-1000</v>
      </c>
      <c r="E32" s="17">
        <v>-4500</v>
      </c>
      <c r="F32" s="17"/>
      <c r="G32" s="1"/>
      <c r="H32" s="1">
        <f t="shared" si="0"/>
        <v>-5500</v>
      </c>
    </row>
    <row r="33" spans="1:8">
      <c r="A33" s="1">
        <v>31</v>
      </c>
      <c r="B33" s="11" t="s">
        <v>287</v>
      </c>
      <c r="C33" s="1">
        <v>-5900</v>
      </c>
      <c r="D33" s="1"/>
      <c r="E33" s="1"/>
      <c r="F33" s="1"/>
      <c r="G33" s="1"/>
      <c r="H33" s="1">
        <f t="shared" si="0"/>
        <v>-5900</v>
      </c>
    </row>
    <row r="34" spans="1:8">
      <c r="A34" s="1">
        <v>32</v>
      </c>
      <c r="B34" s="11" t="s">
        <v>300</v>
      </c>
      <c r="C34" s="1"/>
      <c r="D34" s="17">
        <v>12200</v>
      </c>
      <c r="E34" s="17">
        <v>-18700</v>
      </c>
      <c r="F34" s="17"/>
      <c r="G34" s="1"/>
      <c r="H34" s="1">
        <f t="shared" si="0"/>
        <v>-6500</v>
      </c>
    </row>
    <row r="35" spans="1:8">
      <c r="A35" s="1">
        <v>33</v>
      </c>
      <c r="B35" s="11" t="s">
        <v>330</v>
      </c>
      <c r="C35" s="1"/>
      <c r="D35" s="1"/>
      <c r="E35" s="1"/>
      <c r="F35" s="17">
        <v>-6600</v>
      </c>
      <c r="G35" s="1"/>
      <c r="H35" s="1">
        <f t="shared" si="0"/>
        <v>-6600</v>
      </c>
    </row>
    <row r="36" spans="1:8">
      <c r="A36" s="1">
        <v>34</v>
      </c>
      <c r="B36" s="11" t="s">
        <v>289</v>
      </c>
      <c r="C36" s="1">
        <v>-9400</v>
      </c>
      <c r="D36" s="1"/>
      <c r="E36" s="1"/>
      <c r="F36" s="1"/>
      <c r="G36" s="1"/>
      <c r="H36" s="1">
        <f t="shared" si="0"/>
        <v>-9400</v>
      </c>
    </row>
    <row r="37" spans="1:8">
      <c r="A37" s="1">
        <v>35</v>
      </c>
      <c r="B37" s="11" t="s">
        <v>292</v>
      </c>
      <c r="C37" s="1">
        <v>-22600</v>
      </c>
      <c r="D37" s="1">
        <v>-8500</v>
      </c>
      <c r="E37" s="1">
        <v>19100</v>
      </c>
      <c r="F37" s="1">
        <v>1500</v>
      </c>
      <c r="G37" s="1"/>
      <c r="H37" s="1">
        <f t="shared" si="0"/>
        <v>-10500</v>
      </c>
    </row>
    <row r="38" spans="1:8">
      <c r="A38" s="1">
        <v>36</v>
      </c>
      <c r="B38" s="11" t="s">
        <v>290</v>
      </c>
      <c r="C38" s="1">
        <v>-11300</v>
      </c>
      <c r="D38" s="1"/>
      <c r="E38" s="1"/>
      <c r="F38" s="1"/>
      <c r="G38" s="1"/>
      <c r="H38" s="1">
        <f t="shared" si="0"/>
        <v>-11300</v>
      </c>
    </row>
    <row r="39" spans="1:8">
      <c r="A39" s="1">
        <v>37</v>
      </c>
      <c r="B39" s="11" t="s">
        <v>327</v>
      </c>
      <c r="C39" s="1"/>
      <c r="D39" s="1"/>
      <c r="E39" s="1"/>
      <c r="F39" s="17">
        <v>-11300</v>
      </c>
      <c r="G39" s="1"/>
      <c r="H39" s="1">
        <f t="shared" si="0"/>
        <v>-11300</v>
      </c>
    </row>
    <row r="40" spans="1:8">
      <c r="A40" s="1">
        <v>38</v>
      </c>
      <c r="B40" s="11" t="s">
        <v>325</v>
      </c>
      <c r="C40" s="1"/>
      <c r="D40" s="1"/>
      <c r="E40" s="1"/>
      <c r="F40" s="17">
        <v>-11700</v>
      </c>
      <c r="G40" s="1"/>
      <c r="H40" s="1">
        <f t="shared" si="0"/>
        <v>-11700</v>
      </c>
    </row>
    <row r="41" spans="1:8">
      <c r="A41" s="1">
        <v>39</v>
      </c>
      <c r="B41" s="11" t="s">
        <v>305</v>
      </c>
      <c r="C41" s="1"/>
      <c r="D41" s="17">
        <v>-23200</v>
      </c>
      <c r="E41" s="17">
        <v>11300</v>
      </c>
      <c r="F41" s="17"/>
      <c r="G41" s="1"/>
      <c r="H41" s="1">
        <f t="shared" si="0"/>
        <v>-11900</v>
      </c>
    </row>
    <row r="42" spans="1:8">
      <c r="A42" s="1">
        <v>40</v>
      </c>
      <c r="B42" s="11" t="s">
        <v>229</v>
      </c>
      <c r="C42" s="1">
        <v>-12100</v>
      </c>
      <c r="D42" s="1">
        <v>5500</v>
      </c>
      <c r="E42" s="1">
        <v>-6200</v>
      </c>
      <c r="F42" s="1"/>
      <c r="G42" s="1"/>
      <c r="H42" s="1">
        <f t="shared" si="0"/>
        <v>-12800</v>
      </c>
    </row>
    <row r="43" spans="1:8">
      <c r="A43" s="1">
        <v>41</v>
      </c>
      <c r="B43" s="11" t="s">
        <v>312</v>
      </c>
      <c r="C43" s="1"/>
      <c r="D43" s="17">
        <v>-3300</v>
      </c>
      <c r="E43" s="17">
        <v>-14400</v>
      </c>
      <c r="F43" s="17"/>
      <c r="G43" s="1"/>
      <c r="H43" s="1">
        <f t="shared" si="0"/>
        <v>-17700</v>
      </c>
    </row>
    <row r="44" spans="1:8">
      <c r="A44" s="1">
        <v>42</v>
      </c>
      <c r="B44" s="10" t="s">
        <v>285</v>
      </c>
      <c r="C44" s="1">
        <v>7600</v>
      </c>
      <c r="D44" s="1"/>
      <c r="E44" s="1"/>
      <c r="F44" s="1">
        <v>-25600</v>
      </c>
      <c r="G44" s="1"/>
      <c r="H44" s="1">
        <f t="shared" si="0"/>
        <v>-18000</v>
      </c>
    </row>
    <row r="45" spans="1:8">
      <c r="A45" s="1">
        <v>43</v>
      </c>
      <c r="B45" s="11" t="s">
        <v>270</v>
      </c>
      <c r="C45" s="1">
        <v>-12100</v>
      </c>
      <c r="D45" s="1">
        <v>-8200</v>
      </c>
      <c r="E45" s="1">
        <v>-6400</v>
      </c>
      <c r="F45" s="1">
        <v>8200</v>
      </c>
      <c r="G45" s="1"/>
      <c r="H45" s="1">
        <f t="shared" si="0"/>
        <v>-18500</v>
      </c>
    </row>
    <row r="46" spans="1:8">
      <c r="A46" s="1">
        <v>44</v>
      </c>
      <c r="B46" s="11" t="s">
        <v>310</v>
      </c>
      <c r="C46" s="1"/>
      <c r="D46" s="17">
        <v>3200</v>
      </c>
      <c r="E46" s="17">
        <v>-23700</v>
      </c>
      <c r="F46" s="17">
        <v>1500</v>
      </c>
      <c r="G46" s="1"/>
      <c r="H46" s="1">
        <f t="shared" si="0"/>
        <v>-19000</v>
      </c>
    </row>
    <row r="47" spans="1:8">
      <c r="A47" s="1">
        <v>45</v>
      </c>
      <c r="B47" s="11" t="s">
        <v>328</v>
      </c>
      <c r="C47" s="1"/>
      <c r="D47" s="1"/>
      <c r="E47" s="1"/>
      <c r="F47" s="17">
        <v>-25200</v>
      </c>
      <c r="G47" s="1"/>
      <c r="H47" s="1">
        <f t="shared" si="0"/>
        <v>-25200</v>
      </c>
    </row>
    <row r="48" spans="1:8">
      <c r="A48" s="1">
        <v>46</v>
      </c>
      <c r="B48" s="11" t="s">
        <v>314</v>
      </c>
      <c r="C48" s="1"/>
      <c r="D48" s="17">
        <v>-1600</v>
      </c>
      <c r="E48" s="17">
        <v>-25100</v>
      </c>
      <c r="F48" s="17"/>
      <c r="G48" s="1"/>
      <c r="H48" s="1">
        <f t="shared" si="0"/>
        <v>-26700</v>
      </c>
    </row>
    <row r="49" spans="1:8">
      <c r="A49" s="1">
        <v>47</v>
      </c>
      <c r="B49" s="11" t="s">
        <v>291</v>
      </c>
      <c r="C49" s="1">
        <v>-11600</v>
      </c>
      <c r="D49" s="1"/>
      <c r="E49" s="1"/>
      <c r="F49" s="1">
        <v>-25700</v>
      </c>
      <c r="G49" s="1"/>
      <c r="H49" s="1">
        <f t="shared" si="0"/>
        <v>-37300</v>
      </c>
    </row>
    <row r="50" spans="1:8">
      <c r="A50" s="1">
        <v>48</v>
      </c>
      <c r="B50" s="11" t="s">
        <v>288</v>
      </c>
      <c r="C50" s="1">
        <v>-8700</v>
      </c>
      <c r="D50" s="1"/>
      <c r="E50" s="1"/>
      <c r="F50" s="1">
        <v>-34300</v>
      </c>
      <c r="G50" s="1"/>
      <c r="H50" s="1">
        <f t="shared" si="0"/>
        <v>-43000</v>
      </c>
    </row>
    <row r="52" spans="1:8">
      <c r="C52">
        <f>SUM(C3:C50)</f>
        <v>0</v>
      </c>
      <c r="D52">
        <f t="shared" ref="D52:H52" si="1">SUM(D3:D50)</f>
        <v>0</v>
      </c>
      <c r="E52">
        <f t="shared" si="1"/>
        <v>0</v>
      </c>
      <c r="F52">
        <f t="shared" si="1"/>
        <v>0</v>
      </c>
      <c r="H52">
        <f t="shared" si="1"/>
        <v>0</v>
      </c>
    </row>
  </sheetData>
  <sortState ref="B3:H50">
    <sortCondition descending="1" ref="H3:H50"/>
  </sortState>
  <mergeCells count="1">
    <mergeCell ref="D2:E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B3" sqref="B3"/>
    </sheetView>
  </sheetViews>
  <sheetFormatPr defaultRowHeight="13.5"/>
  <cols>
    <col min="1" max="1" width="4.625" customWidth="1"/>
    <col min="2" max="2" width="16.25" customWidth="1"/>
  </cols>
  <sheetData>
    <row r="2" spans="1:5">
      <c r="A2" s="1"/>
      <c r="B2" s="1" t="s">
        <v>20</v>
      </c>
      <c r="C2" s="13">
        <v>41461</v>
      </c>
      <c r="D2" s="1"/>
      <c r="E2" s="1" t="s">
        <v>94</v>
      </c>
    </row>
    <row r="3" spans="1:5">
      <c r="A3" s="1">
        <v>1</v>
      </c>
      <c r="B3" s="10" t="s">
        <v>333</v>
      </c>
      <c r="C3" s="1">
        <v>28500</v>
      </c>
      <c r="D3" s="1"/>
      <c r="E3" s="1">
        <f>SUM(C3)</f>
        <v>28500</v>
      </c>
    </row>
    <row r="4" spans="1:5">
      <c r="A4" s="1">
        <v>2</v>
      </c>
      <c r="B4" s="10" t="s">
        <v>214</v>
      </c>
      <c r="C4" s="1">
        <v>16900</v>
      </c>
      <c r="D4" s="1"/>
      <c r="E4" s="1">
        <f t="shared" ref="E4:E22" si="0">SUM(C4)</f>
        <v>16900</v>
      </c>
    </row>
    <row r="5" spans="1:5">
      <c r="A5" s="1">
        <v>3</v>
      </c>
      <c r="B5" s="10" t="s">
        <v>334</v>
      </c>
      <c r="C5" s="1">
        <v>11200</v>
      </c>
      <c r="D5" s="1"/>
      <c r="E5" s="1">
        <f t="shared" si="0"/>
        <v>11200</v>
      </c>
    </row>
    <row r="6" spans="1:5">
      <c r="A6" s="1">
        <v>4</v>
      </c>
      <c r="B6" s="10" t="s">
        <v>41</v>
      </c>
      <c r="C6" s="1">
        <v>5400</v>
      </c>
      <c r="D6" s="1"/>
      <c r="E6" s="1">
        <f t="shared" si="0"/>
        <v>5400</v>
      </c>
    </row>
    <row r="7" spans="1:5">
      <c r="A7" s="1">
        <v>5</v>
      </c>
      <c r="B7" s="10" t="s">
        <v>335</v>
      </c>
      <c r="C7" s="1">
        <v>4400</v>
      </c>
      <c r="D7" s="1"/>
      <c r="E7" s="1">
        <f t="shared" si="0"/>
        <v>4400</v>
      </c>
    </row>
    <row r="8" spans="1:5">
      <c r="A8" s="1">
        <v>6</v>
      </c>
      <c r="B8" s="10" t="s">
        <v>336</v>
      </c>
      <c r="C8" s="1">
        <v>3800</v>
      </c>
      <c r="D8" s="1"/>
      <c r="E8" s="1">
        <f t="shared" si="0"/>
        <v>3800</v>
      </c>
    </row>
    <row r="9" spans="1:5">
      <c r="A9" s="1">
        <v>7</v>
      </c>
      <c r="B9" s="10" t="s">
        <v>305</v>
      </c>
      <c r="C9" s="1">
        <v>3700</v>
      </c>
      <c r="D9" s="1"/>
      <c r="E9" s="1">
        <f t="shared" si="0"/>
        <v>3700</v>
      </c>
    </row>
    <row r="10" spans="1:5">
      <c r="A10" s="1">
        <v>8</v>
      </c>
      <c r="B10" s="10" t="s">
        <v>262</v>
      </c>
      <c r="C10" s="1">
        <v>1900</v>
      </c>
      <c r="D10" s="1"/>
      <c r="E10" s="1">
        <f t="shared" si="0"/>
        <v>1900</v>
      </c>
    </row>
    <row r="11" spans="1:5">
      <c r="A11" s="1">
        <v>9</v>
      </c>
      <c r="B11" s="10" t="s">
        <v>115</v>
      </c>
      <c r="C11" s="1">
        <v>-600</v>
      </c>
      <c r="D11" s="1"/>
      <c r="E11" s="1">
        <f t="shared" si="0"/>
        <v>-600</v>
      </c>
    </row>
    <row r="12" spans="1:5">
      <c r="A12" s="1">
        <v>10</v>
      </c>
      <c r="B12" s="10" t="s">
        <v>229</v>
      </c>
      <c r="C12" s="1">
        <v>-700</v>
      </c>
      <c r="D12" s="1"/>
      <c r="E12" s="1">
        <f t="shared" si="0"/>
        <v>-700</v>
      </c>
    </row>
    <row r="13" spans="1:5">
      <c r="A13" s="1">
        <v>11</v>
      </c>
      <c r="B13" s="10" t="s">
        <v>337</v>
      </c>
      <c r="C13" s="1">
        <v>-2000</v>
      </c>
      <c r="D13" s="1"/>
      <c r="E13" s="1">
        <f t="shared" si="0"/>
        <v>-2000</v>
      </c>
    </row>
    <row r="14" spans="1:5">
      <c r="A14" s="1">
        <v>12</v>
      </c>
      <c r="B14" s="10" t="s">
        <v>309</v>
      </c>
      <c r="C14" s="1">
        <v>-2200</v>
      </c>
      <c r="D14" s="1"/>
      <c r="E14" s="1">
        <f t="shared" si="0"/>
        <v>-2200</v>
      </c>
    </row>
    <row r="15" spans="1:5">
      <c r="A15" s="1">
        <v>13</v>
      </c>
      <c r="B15" s="10" t="s">
        <v>338</v>
      </c>
      <c r="C15" s="1">
        <v>-4100</v>
      </c>
      <c r="D15" s="1"/>
      <c r="E15" s="1">
        <f t="shared" si="0"/>
        <v>-4100</v>
      </c>
    </row>
    <row r="16" spans="1:5">
      <c r="A16" s="1">
        <v>14</v>
      </c>
      <c r="B16" s="10" t="s">
        <v>196</v>
      </c>
      <c r="C16" s="1">
        <v>-4600</v>
      </c>
      <c r="D16" s="1"/>
      <c r="E16" s="1">
        <f t="shared" si="0"/>
        <v>-4600</v>
      </c>
    </row>
    <row r="17" spans="1:5">
      <c r="A17" s="1">
        <v>15</v>
      </c>
      <c r="B17" s="10" t="s">
        <v>339</v>
      </c>
      <c r="C17" s="1">
        <v>-6000</v>
      </c>
      <c r="D17" s="1"/>
      <c r="E17" s="1">
        <f t="shared" si="0"/>
        <v>-6000</v>
      </c>
    </row>
    <row r="18" spans="1:5">
      <c r="A18" s="1">
        <v>16</v>
      </c>
      <c r="B18" s="11" t="s">
        <v>213</v>
      </c>
      <c r="C18" s="1">
        <v>-6100</v>
      </c>
      <c r="D18" s="1"/>
      <c r="E18" s="1">
        <f t="shared" si="0"/>
        <v>-6100</v>
      </c>
    </row>
    <row r="19" spans="1:5">
      <c r="A19" s="1">
        <v>17</v>
      </c>
      <c r="B19" s="11" t="s">
        <v>291</v>
      </c>
      <c r="C19" s="1">
        <v>-8500</v>
      </c>
      <c r="D19" s="1"/>
      <c r="E19" s="1">
        <f t="shared" si="0"/>
        <v>-8500</v>
      </c>
    </row>
    <row r="20" spans="1:5">
      <c r="A20" s="1">
        <v>18</v>
      </c>
      <c r="B20" s="11" t="s">
        <v>340</v>
      </c>
      <c r="C20" s="1">
        <v>-10300</v>
      </c>
      <c r="D20" s="1"/>
      <c r="E20" s="1">
        <f t="shared" si="0"/>
        <v>-10300</v>
      </c>
    </row>
    <row r="21" spans="1:5">
      <c r="A21" s="1">
        <v>19</v>
      </c>
      <c r="B21" s="10" t="s">
        <v>191</v>
      </c>
      <c r="C21" s="1">
        <v>-10300</v>
      </c>
      <c r="D21" s="1"/>
      <c r="E21" s="1">
        <f t="shared" si="0"/>
        <v>-10300</v>
      </c>
    </row>
    <row r="22" spans="1:5">
      <c r="A22" s="1">
        <v>20</v>
      </c>
      <c r="B22" s="11" t="s">
        <v>341</v>
      </c>
      <c r="C22" s="1">
        <v>-20400</v>
      </c>
      <c r="D22" s="1"/>
      <c r="E22" s="1">
        <f t="shared" si="0"/>
        <v>-20400</v>
      </c>
    </row>
    <row r="24" spans="1:5">
      <c r="C24">
        <f>SUM(C3:C22)</f>
        <v>0</v>
      </c>
      <c r="E24">
        <f t="shared" ref="D24:E24" si="1">SUM(E3:E22)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9"/>
  <sheetViews>
    <sheetView tabSelected="1" workbookViewId="0">
      <selection activeCell="N9" sqref="N9"/>
    </sheetView>
  </sheetViews>
  <sheetFormatPr defaultRowHeight="13.5"/>
  <cols>
    <col min="1" max="1" width="4.25" customWidth="1"/>
    <col min="2" max="2" width="21.75" customWidth="1"/>
    <col min="10" max="10" width="9" customWidth="1"/>
  </cols>
  <sheetData>
    <row r="2" spans="1:12">
      <c r="A2" s="25"/>
      <c r="B2" s="10" t="s">
        <v>20</v>
      </c>
      <c r="C2" s="1" t="s">
        <v>180</v>
      </c>
      <c r="D2" s="1" t="s">
        <v>181</v>
      </c>
      <c r="E2" s="1" t="s">
        <v>182</v>
      </c>
      <c r="F2" s="1" t="s">
        <v>183</v>
      </c>
      <c r="G2" s="1" t="s">
        <v>190</v>
      </c>
      <c r="H2" s="1" t="s">
        <v>260</v>
      </c>
      <c r="I2" s="1" t="s">
        <v>293</v>
      </c>
      <c r="J2" s="1" t="s">
        <v>342</v>
      </c>
      <c r="K2" s="1"/>
      <c r="L2" s="1" t="s">
        <v>184</v>
      </c>
    </row>
    <row r="3" spans="1:12">
      <c r="A3" s="1">
        <v>1</v>
      </c>
      <c r="B3" s="3" t="s">
        <v>66</v>
      </c>
      <c r="C3" s="1">
        <v>0</v>
      </c>
      <c r="D3" s="1">
        <v>21500</v>
      </c>
      <c r="E3" s="1">
        <v>85600</v>
      </c>
      <c r="F3" s="1">
        <v>43200</v>
      </c>
      <c r="G3" s="1">
        <v>4100</v>
      </c>
      <c r="H3" s="1">
        <v>-60000</v>
      </c>
      <c r="I3" s="1">
        <v>53300</v>
      </c>
      <c r="J3" s="1">
        <v>0</v>
      </c>
      <c r="K3" s="1"/>
      <c r="L3" s="1">
        <f>SUM(C3:J3)</f>
        <v>147700</v>
      </c>
    </row>
    <row r="4" spans="1:12">
      <c r="A4" s="1">
        <v>2</v>
      </c>
      <c r="B4" s="6" t="s">
        <v>0</v>
      </c>
      <c r="C4" s="1">
        <v>0</v>
      </c>
      <c r="D4" s="1">
        <v>0</v>
      </c>
      <c r="E4" s="1">
        <v>43800</v>
      </c>
      <c r="F4" s="1">
        <v>6900</v>
      </c>
      <c r="G4" s="1">
        <v>84300</v>
      </c>
      <c r="H4" s="1">
        <v>-13800</v>
      </c>
      <c r="I4" s="1">
        <v>-10500</v>
      </c>
      <c r="J4" s="1">
        <v>0</v>
      </c>
      <c r="K4" s="1"/>
      <c r="L4" s="1">
        <f t="shared" ref="L4:L67" si="0">SUM(C4:J4)</f>
        <v>110700</v>
      </c>
    </row>
    <row r="5" spans="1:12">
      <c r="A5" s="1">
        <v>3</v>
      </c>
      <c r="B5" s="5" t="s">
        <v>73</v>
      </c>
      <c r="C5" s="1">
        <v>0</v>
      </c>
      <c r="D5" s="1">
        <v>-5000</v>
      </c>
      <c r="E5" s="1">
        <v>46700</v>
      </c>
      <c r="F5" s="1">
        <v>70100</v>
      </c>
      <c r="G5" s="1">
        <v>4500</v>
      </c>
      <c r="H5" s="1">
        <v>19600</v>
      </c>
      <c r="I5" s="1">
        <v>-43000</v>
      </c>
      <c r="J5" s="1">
        <v>3800</v>
      </c>
      <c r="K5" s="1"/>
      <c r="L5" s="1">
        <f t="shared" si="0"/>
        <v>96700</v>
      </c>
    </row>
    <row r="6" spans="1:12">
      <c r="A6" s="1">
        <v>4</v>
      </c>
      <c r="B6" s="5" t="s">
        <v>60</v>
      </c>
      <c r="C6" s="1">
        <v>14400</v>
      </c>
      <c r="D6" s="1">
        <v>40500</v>
      </c>
      <c r="E6" s="1">
        <v>-23600</v>
      </c>
      <c r="F6" s="1">
        <v>22800</v>
      </c>
      <c r="G6" s="1">
        <v>0</v>
      </c>
      <c r="H6" s="1">
        <v>7500</v>
      </c>
      <c r="I6" s="1">
        <v>30000</v>
      </c>
      <c r="J6" s="1">
        <v>-2200</v>
      </c>
      <c r="K6" s="1"/>
      <c r="L6" s="1">
        <f t="shared" si="0"/>
        <v>89400</v>
      </c>
    </row>
    <row r="7" spans="1:12">
      <c r="A7" s="1">
        <v>5</v>
      </c>
      <c r="B7" s="5" t="s">
        <v>88</v>
      </c>
      <c r="C7" s="1">
        <v>0</v>
      </c>
      <c r="D7" s="1">
        <v>66200</v>
      </c>
      <c r="E7" s="1">
        <v>2500</v>
      </c>
      <c r="F7" s="1">
        <v>27200</v>
      </c>
      <c r="G7" s="1">
        <v>7400</v>
      </c>
      <c r="H7" s="1">
        <v>-14200</v>
      </c>
      <c r="I7" s="1">
        <v>0</v>
      </c>
      <c r="J7" s="1">
        <v>0</v>
      </c>
      <c r="K7" s="1"/>
      <c r="L7" s="1">
        <f t="shared" si="0"/>
        <v>89100</v>
      </c>
    </row>
    <row r="8" spans="1:12">
      <c r="A8" s="1">
        <v>6</v>
      </c>
      <c r="B8" s="5" t="s">
        <v>23</v>
      </c>
      <c r="C8" s="1">
        <v>0</v>
      </c>
      <c r="D8" s="1">
        <v>0</v>
      </c>
      <c r="E8" s="1">
        <v>0</v>
      </c>
      <c r="F8" s="1">
        <v>83700</v>
      </c>
      <c r="G8" s="1">
        <v>0</v>
      </c>
      <c r="H8" s="1">
        <v>0</v>
      </c>
      <c r="I8" s="1">
        <v>0</v>
      </c>
      <c r="J8" s="1">
        <v>0</v>
      </c>
      <c r="K8" s="1"/>
      <c r="L8" s="1">
        <f t="shared" si="0"/>
        <v>83700</v>
      </c>
    </row>
    <row r="9" spans="1:12">
      <c r="A9" s="1">
        <v>7</v>
      </c>
      <c r="B9" s="6" t="s">
        <v>19</v>
      </c>
      <c r="C9" s="1">
        <v>0</v>
      </c>
      <c r="D9" s="1">
        <v>0</v>
      </c>
      <c r="E9" s="1">
        <v>0</v>
      </c>
      <c r="F9" s="1">
        <v>23600</v>
      </c>
      <c r="G9" s="1">
        <v>12500</v>
      </c>
      <c r="H9" s="1">
        <v>43500</v>
      </c>
      <c r="I9" s="1">
        <v>0</v>
      </c>
      <c r="J9" s="1">
        <v>0</v>
      </c>
      <c r="K9" s="1"/>
      <c r="L9" s="1">
        <f t="shared" si="0"/>
        <v>79600</v>
      </c>
    </row>
    <row r="10" spans="1:12">
      <c r="A10" s="1">
        <v>8</v>
      </c>
      <c r="B10" s="10" t="s">
        <v>233</v>
      </c>
      <c r="C10" s="1">
        <v>0</v>
      </c>
      <c r="D10" s="1">
        <v>0</v>
      </c>
      <c r="E10" s="1">
        <v>0</v>
      </c>
      <c r="F10" s="1">
        <v>0</v>
      </c>
      <c r="G10" s="1">
        <v>57500</v>
      </c>
      <c r="H10" s="1">
        <v>0</v>
      </c>
      <c r="I10" s="1">
        <v>13700</v>
      </c>
      <c r="J10" s="1">
        <v>0</v>
      </c>
      <c r="K10" s="1"/>
      <c r="L10" s="1">
        <f t="shared" si="0"/>
        <v>71200</v>
      </c>
    </row>
    <row r="11" spans="1:12">
      <c r="A11" s="1">
        <v>9</v>
      </c>
      <c r="B11" s="10" t="s">
        <v>212</v>
      </c>
      <c r="C11" s="1">
        <v>0</v>
      </c>
      <c r="D11" s="1">
        <v>0</v>
      </c>
      <c r="E11" s="1">
        <v>0</v>
      </c>
      <c r="F11" s="1">
        <v>0</v>
      </c>
      <c r="G11" s="1">
        <v>46900</v>
      </c>
      <c r="H11" s="1">
        <v>20900</v>
      </c>
      <c r="I11" s="1">
        <v>8900</v>
      </c>
      <c r="J11" s="1">
        <v>-6100</v>
      </c>
      <c r="K11" s="1"/>
      <c r="L11" s="1">
        <f t="shared" si="0"/>
        <v>70600</v>
      </c>
    </row>
    <row r="12" spans="1:12">
      <c r="A12" s="1">
        <v>10</v>
      </c>
      <c r="B12" s="6" t="s">
        <v>39</v>
      </c>
      <c r="C12" s="1">
        <v>7600</v>
      </c>
      <c r="D12" s="1">
        <v>56500</v>
      </c>
      <c r="E12" s="1">
        <v>-21400</v>
      </c>
      <c r="F12" s="1">
        <v>-7400</v>
      </c>
      <c r="G12" s="1">
        <v>31600</v>
      </c>
      <c r="H12" s="1">
        <v>0</v>
      </c>
      <c r="I12" s="1">
        <v>0</v>
      </c>
      <c r="J12" s="1">
        <v>0</v>
      </c>
      <c r="K12" s="1"/>
      <c r="L12" s="1">
        <f t="shared" si="0"/>
        <v>66900</v>
      </c>
    </row>
    <row r="13" spans="1:12">
      <c r="A13" s="1">
        <v>11</v>
      </c>
      <c r="B13" s="5" t="s">
        <v>70</v>
      </c>
      <c r="C13" s="1">
        <v>0</v>
      </c>
      <c r="D13" s="1">
        <v>59300</v>
      </c>
      <c r="E13" s="1">
        <v>-2800</v>
      </c>
      <c r="F13" s="1">
        <v>4800</v>
      </c>
      <c r="G13" s="1">
        <v>0</v>
      </c>
      <c r="H13" s="1">
        <v>0</v>
      </c>
      <c r="I13" s="1">
        <v>0</v>
      </c>
      <c r="J13" s="1">
        <v>0</v>
      </c>
      <c r="K13" s="1"/>
      <c r="L13" s="1">
        <f t="shared" si="0"/>
        <v>61300</v>
      </c>
    </row>
    <row r="14" spans="1:12">
      <c r="A14" s="1">
        <v>12</v>
      </c>
      <c r="B14" s="5" t="s">
        <v>61</v>
      </c>
      <c r="C14" s="1">
        <v>0</v>
      </c>
      <c r="D14" s="1">
        <v>-4500</v>
      </c>
      <c r="E14" s="1">
        <v>74800</v>
      </c>
      <c r="F14" s="1">
        <v>-10800</v>
      </c>
      <c r="G14" s="1">
        <v>0</v>
      </c>
      <c r="H14" s="1">
        <v>0</v>
      </c>
      <c r="I14" s="1">
        <v>0</v>
      </c>
      <c r="J14" s="1">
        <v>0</v>
      </c>
      <c r="K14" s="1"/>
      <c r="L14" s="1">
        <f t="shared" si="0"/>
        <v>59500</v>
      </c>
    </row>
    <row r="15" spans="1:12">
      <c r="A15" s="1">
        <v>13</v>
      </c>
      <c r="B15" s="5" t="s">
        <v>12</v>
      </c>
      <c r="C15" s="1">
        <v>0</v>
      </c>
      <c r="D15" s="1">
        <v>0</v>
      </c>
      <c r="E15" s="1">
        <v>58700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/>
      <c r="L15" s="1">
        <f t="shared" si="0"/>
        <v>58700</v>
      </c>
    </row>
    <row r="16" spans="1:12">
      <c r="A16" s="1">
        <v>14</v>
      </c>
      <c r="B16" s="10" t="s">
        <v>244</v>
      </c>
      <c r="C16" s="1">
        <v>0</v>
      </c>
      <c r="D16" s="1">
        <v>0</v>
      </c>
      <c r="E16" s="1">
        <v>0</v>
      </c>
      <c r="F16" s="1">
        <v>0</v>
      </c>
      <c r="G16" s="1">
        <v>23000</v>
      </c>
      <c r="H16" s="1">
        <v>0</v>
      </c>
      <c r="I16" s="1">
        <v>32800</v>
      </c>
      <c r="J16" s="1">
        <v>0</v>
      </c>
      <c r="K16" s="1"/>
      <c r="L16" s="1">
        <f t="shared" si="0"/>
        <v>55800</v>
      </c>
    </row>
    <row r="17" spans="1:12">
      <c r="A17" s="1">
        <v>15</v>
      </c>
      <c r="B17" s="10" t="s">
        <v>226</v>
      </c>
      <c r="C17" s="1">
        <v>0</v>
      </c>
      <c r="D17" s="1">
        <v>0</v>
      </c>
      <c r="E17" s="1">
        <v>0</v>
      </c>
      <c r="F17" s="1">
        <v>0</v>
      </c>
      <c r="G17" s="1">
        <v>17400</v>
      </c>
      <c r="H17" s="1">
        <v>0</v>
      </c>
      <c r="I17" s="1">
        <v>29900</v>
      </c>
      <c r="J17" s="1">
        <v>0</v>
      </c>
      <c r="K17" s="1"/>
      <c r="L17" s="1">
        <f t="shared" si="0"/>
        <v>47300</v>
      </c>
    </row>
    <row r="18" spans="1:12">
      <c r="A18" s="1">
        <v>16</v>
      </c>
      <c r="B18" s="6" t="s">
        <v>55</v>
      </c>
      <c r="C18" s="1">
        <v>0</v>
      </c>
      <c r="D18" s="1">
        <v>-9600</v>
      </c>
      <c r="E18" s="1">
        <v>6500</v>
      </c>
      <c r="F18" s="1">
        <v>51200</v>
      </c>
      <c r="G18" s="1">
        <v>-31400</v>
      </c>
      <c r="H18" s="1">
        <v>8400</v>
      </c>
      <c r="I18" s="1">
        <v>16800</v>
      </c>
      <c r="J18" s="1">
        <v>0</v>
      </c>
      <c r="K18" s="1"/>
      <c r="L18" s="1">
        <f t="shared" si="0"/>
        <v>41900</v>
      </c>
    </row>
    <row r="19" spans="1:12">
      <c r="A19" s="1">
        <v>17</v>
      </c>
      <c r="B19" s="5" t="s">
        <v>64</v>
      </c>
      <c r="C19" s="1">
        <v>0</v>
      </c>
      <c r="D19" s="1">
        <v>21600</v>
      </c>
      <c r="E19" s="1">
        <v>-41500</v>
      </c>
      <c r="F19" s="1">
        <v>8700</v>
      </c>
      <c r="G19" s="1">
        <v>54600</v>
      </c>
      <c r="H19" s="1">
        <v>-5500</v>
      </c>
      <c r="I19" s="1">
        <v>1500</v>
      </c>
      <c r="J19" s="1">
        <v>0</v>
      </c>
      <c r="K19" s="1"/>
      <c r="L19" s="1">
        <f t="shared" si="0"/>
        <v>39400</v>
      </c>
    </row>
    <row r="20" spans="1:12">
      <c r="A20" s="1">
        <v>18</v>
      </c>
      <c r="B20" s="6" t="s">
        <v>25</v>
      </c>
      <c r="C20" s="1">
        <v>0</v>
      </c>
      <c r="D20" s="1">
        <v>21000</v>
      </c>
      <c r="E20" s="1">
        <v>0</v>
      </c>
      <c r="F20" s="1">
        <v>0</v>
      </c>
      <c r="G20" s="1">
        <v>0</v>
      </c>
      <c r="H20" s="1">
        <v>0</v>
      </c>
      <c r="I20" s="1">
        <v>18100</v>
      </c>
      <c r="J20" s="1">
        <v>0</v>
      </c>
      <c r="K20" s="1"/>
      <c r="L20" s="1">
        <f t="shared" si="0"/>
        <v>39100</v>
      </c>
    </row>
    <row r="21" spans="1:12">
      <c r="A21" s="1">
        <v>19</v>
      </c>
      <c r="B21" s="6" t="s">
        <v>24</v>
      </c>
      <c r="C21" s="1">
        <v>3300</v>
      </c>
      <c r="D21" s="1">
        <v>27300</v>
      </c>
      <c r="E21" s="1">
        <v>0</v>
      </c>
      <c r="F21" s="1">
        <v>0</v>
      </c>
      <c r="G21" s="1">
        <v>5000</v>
      </c>
      <c r="H21" s="1">
        <v>0</v>
      </c>
      <c r="I21" s="1">
        <v>0</v>
      </c>
      <c r="J21" s="1">
        <v>0</v>
      </c>
      <c r="K21" s="1"/>
      <c r="L21" s="1">
        <f t="shared" si="0"/>
        <v>35600</v>
      </c>
    </row>
    <row r="22" spans="1:12">
      <c r="A22" s="1">
        <v>20</v>
      </c>
      <c r="B22" s="6" t="s">
        <v>42</v>
      </c>
      <c r="C22" s="1">
        <v>24800</v>
      </c>
      <c r="D22" s="1">
        <v>7400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/>
      <c r="L22" s="1">
        <f t="shared" si="0"/>
        <v>32200</v>
      </c>
    </row>
    <row r="23" spans="1:12">
      <c r="A23" s="1">
        <v>21</v>
      </c>
      <c r="B23" s="6" t="s">
        <v>8</v>
      </c>
      <c r="C23" s="1">
        <v>0</v>
      </c>
      <c r="D23" s="1">
        <v>0</v>
      </c>
      <c r="E23" s="1">
        <v>19700</v>
      </c>
      <c r="F23" s="1">
        <v>-6800</v>
      </c>
      <c r="G23" s="1">
        <v>7100</v>
      </c>
      <c r="H23" s="1">
        <v>0</v>
      </c>
      <c r="I23" s="1">
        <v>12000</v>
      </c>
      <c r="J23" s="1">
        <v>0</v>
      </c>
      <c r="K23" s="1"/>
      <c r="L23" s="1">
        <f t="shared" si="0"/>
        <v>32000</v>
      </c>
    </row>
    <row r="24" spans="1:12">
      <c r="A24" s="1">
        <v>22</v>
      </c>
      <c r="B24" s="6" t="s">
        <v>4</v>
      </c>
      <c r="C24" s="1">
        <v>0</v>
      </c>
      <c r="D24" s="1">
        <v>0</v>
      </c>
      <c r="E24" s="1">
        <v>29300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/>
      <c r="L24" s="1">
        <f t="shared" si="0"/>
        <v>29300</v>
      </c>
    </row>
    <row r="25" spans="1:12">
      <c r="A25" s="1">
        <v>23</v>
      </c>
      <c r="B25" s="6" t="s">
        <v>113</v>
      </c>
      <c r="C25" s="1">
        <v>0</v>
      </c>
      <c r="D25" s="1">
        <v>0</v>
      </c>
      <c r="E25" s="1">
        <v>0</v>
      </c>
      <c r="F25" s="1">
        <v>28600</v>
      </c>
      <c r="G25" s="1">
        <v>0</v>
      </c>
      <c r="H25" s="1">
        <v>0</v>
      </c>
      <c r="I25" s="1">
        <v>0</v>
      </c>
      <c r="J25" s="1">
        <v>0</v>
      </c>
      <c r="K25" s="1"/>
      <c r="L25" s="1">
        <f t="shared" si="0"/>
        <v>28600</v>
      </c>
    </row>
    <row r="26" spans="1:12">
      <c r="A26" s="1">
        <v>24</v>
      </c>
      <c r="B26" s="10" t="s">
        <v>333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28500</v>
      </c>
      <c r="K26" s="1"/>
      <c r="L26" s="1">
        <f t="shared" si="0"/>
        <v>28500</v>
      </c>
    </row>
    <row r="27" spans="1:12">
      <c r="A27" s="1">
        <v>25</v>
      </c>
      <c r="B27" s="11" t="s">
        <v>277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28300</v>
      </c>
      <c r="I27" s="1">
        <v>0</v>
      </c>
      <c r="J27" s="1">
        <v>0</v>
      </c>
      <c r="K27" s="1"/>
      <c r="L27" s="1">
        <f t="shared" si="0"/>
        <v>28300</v>
      </c>
    </row>
    <row r="28" spans="1:12">
      <c r="A28" s="1">
        <v>26</v>
      </c>
      <c r="B28" s="6" t="s">
        <v>59</v>
      </c>
      <c r="C28" s="1">
        <v>0</v>
      </c>
      <c r="D28" s="1">
        <v>37900</v>
      </c>
      <c r="E28" s="1">
        <v>0</v>
      </c>
      <c r="F28" s="1">
        <v>-11400</v>
      </c>
      <c r="G28" s="1">
        <v>0</v>
      </c>
      <c r="H28" s="1">
        <v>0</v>
      </c>
      <c r="I28" s="1">
        <v>0</v>
      </c>
      <c r="J28" s="1">
        <v>0</v>
      </c>
      <c r="K28" s="1"/>
      <c r="L28" s="1">
        <f t="shared" si="0"/>
        <v>26500</v>
      </c>
    </row>
    <row r="29" spans="1:12">
      <c r="A29" s="1">
        <v>27</v>
      </c>
      <c r="B29" s="7" t="s">
        <v>220</v>
      </c>
      <c r="C29" s="1">
        <v>0</v>
      </c>
      <c r="D29" s="1">
        <v>0</v>
      </c>
      <c r="E29" s="1">
        <v>0</v>
      </c>
      <c r="F29" s="1">
        <v>10700</v>
      </c>
      <c r="G29" s="1">
        <v>15800</v>
      </c>
      <c r="H29" s="1">
        <v>0</v>
      </c>
      <c r="I29" s="1">
        <v>0</v>
      </c>
      <c r="J29" s="1">
        <v>0</v>
      </c>
      <c r="K29" s="1"/>
      <c r="L29" s="1">
        <f t="shared" si="0"/>
        <v>26500</v>
      </c>
    </row>
    <row r="30" spans="1:12">
      <c r="A30" s="1">
        <v>28</v>
      </c>
      <c r="B30" s="6" t="s">
        <v>80</v>
      </c>
      <c r="C30" s="1">
        <v>0</v>
      </c>
      <c r="D30" s="1">
        <v>1400</v>
      </c>
      <c r="E30" s="1">
        <v>24400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/>
      <c r="L30" s="1">
        <f t="shared" si="0"/>
        <v>25800</v>
      </c>
    </row>
    <row r="31" spans="1:12">
      <c r="A31" s="1">
        <v>29</v>
      </c>
      <c r="B31" s="6" t="s">
        <v>72</v>
      </c>
      <c r="C31" s="1">
        <v>15200</v>
      </c>
      <c r="D31" s="1">
        <v>10100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/>
      <c r="L31" s="1">
        <f t="shared" si="0"/>
        <v>25300</v>
      </c>
    </row>
    <row r="32" spans="1:12">
      <c r="A32" s="1">
        <v>30</v>
      </c>
      <c r="B32" s="11" t="s">
        <v>271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25100</v>
      </c>
      <c r="I32" s="1">
        <v>0</v>
      </c>
      <c r="J32" s="1">
        <v>0</v>
      </c>
      <c r="K32" s="1"/>
      <c r="L32" s="1">
        <f t="shared" si="0"/>
        <v>25100</v>
      </c>
    </row>
    <row r="33" spans="1:12">
      <c r="A33" s="1">
        <v>31</v>
      </c>
      <c r="B33" s="10" t="s">
        <v>224</v>
      </c>
      <c r="C33" s="1">
        <v>0</v>
      </c>
      <c r="D33" s="1">
        <v>0</v>
      </c>
      <c r="E33" s="1">
        <v>0</v>
      </c>
      <c r="F33" s="1">
        <v>0</v>
      </c>
      <c r="G33" s="1">
        <v>31700</v>
      </c>
      <c r="H33" s="1">
        <v>-6900</v>
      </c>
      <c r="I33" s="1">
        <v>0</v>
      </c>
      <c r="J33" s="1">
        <v>0</v>
      </c>
      <c r="K33" s="1"/>
      <c r="L33" s="1">
        <f t="shared" si="0"/>
        <v>24800</v>
      </c>
    </row>
    <row r="34" spans="1:12">
      <c r="A34" s="1">
        <v>32</v>
      </c>
      <c r="B34" s="5" t="s">
        <v>315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24700</v>
      </c>
      <c r="I34" s="1">
        <v>0</v>
      </c>
      <c r="J34" s="1">
        <v>0</v>
      </c>
      <c r="K34" s="1"/>
      <c r="L34" s="1">
        <f t="shared" si="0"/>
        <v>24700</v>
      </c>
    </row>
    <row r="35" spans="1:12">
      <c r="A35" s="1">
        <v>33</v>
      </c>
      <c r="B35" s="6" t="s">
        <v>122</v>
      </c>
      <c r="C35" s="1">
        <v>24300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/>
      <c r="L35" s="1">
        <f t="shared" si="0"/>
        <v>24300</v>
      </c>
    </row>
    <row r="36" spans="1:12">
      <c r="A36" s="1">
        <v>34</v>
      </c>
      <c r="B36" s="6" t="s">
        <v>106</v>
      </c>
      <c r="C36" s="1">
        <v>0</v>
      </c>
      <c r="D36" s="1">
        <v>0</v>
      </c>
      <c r="E36" s="1">
        <v>0</v>
      </c>
      <c r="F36" s="1">
        <v>24000</v>
      </c>
      <c r="G36" s="1">
        <v>0</v>
      </c>
      <c r="H36" s="1">
        <v>0</v>
      </c>
      <c r="I36" s="1">
        <v>0</v>
      </c>
      <c r="J36" s="1">
        <v>0</v>
      </c>
      <c r="K36" s="1"/>
      <c r="L36" s="1">
        <f t="shared" si="0"/>
        <v>24000</v>
      </c>
    </row>
    <row r="37" spans="1:12">
      <c r="A37" s="1">
        <v>35</v>
      </c>
      <c r="B37" s="5" t="s">
        <v>265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22300</v>
      </c>
      <c r="I37" s="1">
        <v>0</v>
      </c>
      <c r="J37" s="1">
        <v>0</v>
      </c>
      <c r="K37" s="1"/>
      <c r="L37" s="1">
        <f t="shared" si="0"/>
        <v>22300</v>
      </c>
    </row>
    <row r="38" spans="1:12">
      <c r="A38" s="1">
        <v>36</v>
      </c>
      <c r="B38" s="6" t="s">
        <v>31</v>
      </c>
      <c r="C38" s="1">
        <v>0</v>
      </c>
      <c r="D38" s="1">
        <v>15800</v>
      </c>
      <c r="E38" s="1">
        <v>0</v>
      </c>
      <c r="F38" s="1">
        <v>5100</v>
      </c>
      <c r="G38" s="1">
        <v>0</v>
      </c>
      <c r="H38" s="1">
        <v>0</v>
      </c>
      <c r="I38" s="1">
        <v>0</v>
      </c>
      <c r="J38" s="1">
        <v>0</v>
      </c>
      <c r="K38" s="1"/>
      <c r="L38" s="1">
        <f t="shared" si="0"/>
        <v>20900</v>
      </c>
    </row>
    <row r="39" spans="1:12">
      <c r="A39" s="1">
        <v>37</v>
      </c>
      <c r="B39" s="5" t="s">
        <v>32</v>
      </c>
      <c r="C39" s="1">
        <v>-34700</v>
      </c>
      <c r="D39" s="1">
        <v>-30300</v>
      </c>
      <c r="E39" s="1">
        <v>21000</v>
      </c>
      <c r="F39" s="1">
        <v>0</v>
      </c>
      <c r="G39" s="1">
        <v>64900</v>
      </c>
      <c r="H39" s="1">
        <v>0</v>
      </c>
      <c r="I39" s="1">
        <v>0</v>
      </c>
      <c r="J39" s="1">
        <v>0</v>
      </c>
      <c r="K39" s="1"/>
      <c r="L39" s="1">
        <f t="shared" si="0"/>
        <v>20900</v>
      </c>
    </row>
    <row r="40" spans="1:12">
      <c r="A40" s="1">
        <v>38</v>
      </c>
      <c r="B40" s="5" t="s">
        <v>266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20900</v>
      </c>
      <c r="I40" s="1">
        <v>0</v>
      </c>
      <c r="J40" s="1">
        <v>0</v>
      </c>
      <c r="K40" s="1"/>
      <c r="L40" s="1">
        <f t="shared" si="0"/>
        <v>20900</v>
      </c>
    </row>
    <row r="41" spans="1:12">
      <c r="A41" s="1">
        <v>39</v>
      </c>
      <c r="B41" s="6" t="s">
        <v>71</v>
      </c>
      <c r="C41" s="1">
        <v>0</v>
      </c>
      <c r="D41" s="1">
        <v>24100</v>
      </c>
      <c r="E41" s="1">
        <v>-9300</v>
      </c>
      <c r="F41" s="1">
        <v>0</v>
      </c>
      <c r="G41" s="1">
        <v>0</v>
      </c>
      <c r="H41" s="1">
        <v>0</v>
      </c>
      <c r="I41" s="1">
        <v>5400</v>
      </c>
      <c r="J41" s="1">
        <v>0</v>
      </c>
      <c r="K41" s="1"/>
      <c r="L41" s="1">
        <f t="shared" si="0"/>
        <v>20200</v>
      </c>
    </row>
    <row r="42" spans="1:12">
      <c r="A42" s="1">
        <v>40</v>
      </c>
      <c r="B42" s="6" t="s">
        <v>29</v>
      </c>
      <c r="C42" s="1">
        <v>-6800</v>
      </c>
      <c r="D42" s="1">
        <v>25200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/>
      <c r="L42" s="1">
        <f t="shared" si="0"/>
        <v>18400</v>
      </c>
    </row>
    <row r="43" spans="1:12">
      <c r="A43" s="1">
        <v>41</v>
      </c>
      <c r="B43" s="7" t="s">
        <v>301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16400</v>
      </c>
      <c r="J43" s="1">
        <v>0</v>
      </c>
      <c r="K43" s="1"/>
      <c r="L43" s="1">
        <f t="shared" si="0"/>
        <v>16400</v>
      </c>
    </row>
    <row r="44" spans="1:12">
      <c r="A44" s="1">
        <v>42</v>
      </c>
      <c r="B44" s="6" t="s">
        <v>76</v>
      </c>
      <c r="C44" s="1">
        <v>0</v>
      </c>
      <c r="D44" s="1">
        <v>16300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/>
      <c r="L44" s="1">
        <f t="shared" si="0"/>
        <v>16300</v>
      </c>
    </row>
    <row r="45" spans="1:12">
      <c r="A45" s="1">
        <v>43</v>
      </c>
      <c r="B45" s="6" t="s">
        <v>103</v>
      </c>
      <c r="C45" s="1">
        <v>0</v>
      </c>
      <c r="D45" s="1">
        <v>0</v>
      </c>
      <c r="E45" s="1">
        <v>0</v>
      </c>
      <c r="F45" s="1">
        <v>14900</v>
      </c>
      <c r="G45" s="1">
        <v>0</v>
      </c>
      <c r="H45" s="1">
        <v>0</v>
      </c>
      <c r="I45" s="1">
        <v>0</v>
      </c>
      <c r="J45" s="1">
        <v>0</v>
      </c>
      <c r="K45" s="1"/>
      <c r="L45" s="1">
        <f t="shared" si="0"/>
        <v>14900</v>
      </c>
    </row>
    <row r="46" spans="1:12">
      <c r="A46" s="1">
        <v>44</v>
      </c>
      <c r="B46" s="5" t="s">
        <v>187</v>
      </c>
      <c r="C46" s="1">
        <v>0</v>
      </c>
      <c r="D46" s="1">
        <v>0</v>
      </c>
      <c r="E46" s="1">
        <v>0</v>
      </c>
      <c r="F46" s="1">
        <v>14700</v>
      </c>
      <c r="G46" s="1">
        <v>0</v>
      </c>
      <c r="H46" s="1">
        <v>0</v>
      </c>
      <c r="I46" s="1">
        <v>0</v>
      </c>
      <c r="J46" s="1">
        <v>0</v>
      </c>
      <c r="K46" s="1"/>
      <c r="L46" s="1">
        <f t="shared" si="0"/>
        <v>14700</v>
      </c>
    </row>
    <row r="47" spans="1:12">
      <c r="A47" s="1">
        <v>45</v>
      </c>
      <c r="B47" s="5" t="s">
        <v>329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14200</v>
      </c>
      <c r="J47" s="1">
        <v>0</v>
      </c>
      <c r="K47" s="1"/>
      <c r="L47" s="1">
        <f t="shared" si="0"/>
        <v>14200</v>
      </c>
    </row>
    <row r="48" spans="1:12">
      <c r="A48" s="1">
        <v>46</v>
      </c>
      <c r="B48" s="6" t="s">
        <v>63</v>
      </c>
      <c r="C48" s="1">
        <v>-1800</v>
      </c>
      <c r="D48" s="1">
        <v>15800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/>
      <c r="L48" s="1">
        <f t="shared" si="0"/>
        <v>14000</v>
      </c>
    </row>
    <row r="49" spans="1:12">
      <c r="A49" s="1">
        <v>47</v>
      </c>
      <c r="B49" s="5" t="s">
        <v>49</v>
      </c>
      <c r="C49" s="1">
        <v>0</v>
      </c>
      <c r="D49" s="1">
        <v>-6500</v>
      </c>
      <c r="E49" s="1">
        <v>0</v>
      </c>
      <c r="F49" s="1">
        <v>0</v>
      </c>
      <c r="G49" s="1">
        <v>0</v>
      </c>
      <c r="H49" s="1">
        <v>47000</v>
      </c>
      <c r="I49" s="1">
        <v>-26700</v>
      </c>
      <c r="J49" s="1">
        <v>0</v>
      </c>
      <c r="K49" s="1"/>
      <c r="L49" s="1">
        <f t="shared" si="0"/>
        <v>13800</v>
      </c>
    </row>
    <row r="50" spans="1:12">
      <c r="A50" s="1">
        <v>48</v>
      </c>
      <c r="B50" s="10" t="s">
        <v>242</v>
      </c>
      <c r="C50" s="1">
        <v>0</v>
      </c>
      <c r="D50" s="1">
        <v>0</v>
      </c>
      <c r="E50" s="1">
        <v>0</v>
      </c>
      <c r="F50" s="1">
        <v>0</v>
      </c>
      <c r="G50" s="1">
        <v>20100</v>
      </c>
      <c r="H50" s="1">
        <v>-6800</v>
      </c>
      <c r="I50" s="1">
        <v>0</v>
      </c>
      <c r="J50" s="1">
        <v>0</v>
      </c>
      <c r="K50" s="1"/>
      <c r="L50" s="1">
        <f t="shared" si="0"/>
        <v>13300</v>
      </c>
    </row>
    <row r="51" spans="1:12">
      <c r="A51" s="1">
        <v>49</v>
      </c>
      <c r="B51" s="5" t="s">
        <v>263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12900</v>
      </c>
      <c r="I51" s="1">
        <v>0</v>
      </c>
      <c r="J51" s="1">
        <v>0</v>
      </c>
      <c r="K51" s="1"/>
      <c r="L51" s="1">
        <f t="shared" si="0"/>
        <v>12900</v>
      </c>
    </row>
    <row r="52" spans="1:12">
      <c r="A52" s="1">
        <v>50</v>
      </c>
      <c r="B52" s="5" t="s">
        <v>262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16300</v>
      </c>
      <c r="I52" s="1">
        <v>-5500</v>
      </c>
      <c r="J52" s="1">
        <v>1900</v>
      </c>
      <c r="K52" s="1"/>
      <c r="L52" s="1">
        <f t="shared" si="0"/>
        <v>12700</v>
      </c>
    </row>
    <row r="53" spans="1:12">
      <c r="A53" s="1">
        <v>51</v>
      </c>
      <c r="B53" s="6" t="s">
        <v>1</v>
      </c>
      <c r="C53" s="1">
        <v>0</v>
      </c>
      <c r="D53" s="1">
        <v>0</v>
      </c>
      <c r="E53" s="1">
        <v>11200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/>
      <c r="L53" s="1">
        <f t="shared" si="0"/>
        <v>11200</v>
      </c>
    </row>
    <row r="54" spans="1:12">
      <c r="A54" s="1">
        <v>52</v>
      </c>
      <c r="B54" s="6" t="s">
        <v>5</v>
      </c>
      <c r="C54" s="1">
        <v>0</v>
      </c>
      <c r="D54" s="1">
        <v>0</v>
      </c>
      <c r="E54" s="1">
        <v>10900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/>
      <c r="L54" s="1">
        <f t="shared" si="0"/>
        <v>10900</v>
      </c>
    </row>
    <row r="55" spans="1:12">
      <c r="A55" s="1">
        <v>53</v>
      </c>
      <c r="B55" s="6" t="s">
        <v>84</v>
      </c>
      <c r="C55" s="1">
        <v>0</v>
      </c>
      <c r="D55" s="1">
        <v>43900</v>
      </c>
      <c r="E55" s="1">
        <v>-1800</v>
      </c>
      <c r="F55" s="1">
        <v>-26900</v>
      </c>
      <c r="G55" s="1">
        <v>200</v>
      </c>
      <c r="H55" s="1">
        <v>-4700</v>
      </c>
      <c r="I55" s="1">
        <v>0</v>
      </c>
      <c r="J55" s="1">
        <v>0</v>
      </c>
      <c r="K55" s="1"/>
      <c r="L55" s="1">
        <f t="shared" si="0"/>
        <v>10700</v>
      </c>
    </row>
    <row r="56" spans="1:12">
      <c r="A56" s="1">
        <v>54</v>
      </c>
      <c r="B56" s="6" t="s">
        <v>34</v>
      </c>
      <c r="C56" s="1">
        <v>0</v>
      </c>
      <c r="D56" s="1">
        <v>10300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/>
      <c r="L56" s="1">
        <f t="shared" si="0"/>
        <v>10300</v>
      </c>
    </row>
    <row r="57" spans="1:12">
      <c r="A57" s="1">
        <v>55</v>
      </c>
      <c r="B57" s="11" t="s">
        <v>270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28600</v>
      </c>
      <c r="I57" s="1">
        <v>-18500</v>
      </c>
      <c r="J57" s="1">
        <v>0</v>
      </c>
      <c r="K57" s="1"/>
      <c r="L57" s="1">
        <f t="shared" si="0"/>
        <v>10100</v>
      </c>
    </row>
    <row r="58" spans="1:12">
      <c r="A58" s="1">
        <v>56</v>
      </c>
      <c r="B58" s="6" t="s">
        <v>62</v>
      </c>
      <c r="C58" s="1">
        <v>0</v>
      </c>
      <c r="D58" s="1">
        <v>9800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/>
      <c r="L58" s="1">
        <f t="shared" si="0"/>
        <v>9800</v>
      </c>
    </row>
    <row r="59" spans="1:12">
      <c r="A59" s="1">
        <v>57</v>
      </c>
      <c r="B59" s="11" t="s">
        <v>273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9300</v>
      </c>
      <c r="I59" s="1">
        <v>0</v>
      </c>
      <c r="J59" s="1">
        <v>0</v>
      </c>
      <c r="K59" s="1"/>
      <c r="L59" s="1">
        <f t="shared" si="0"/>
        <v>9300</v>
      </c>
    </row>
    <row r="60" spans="1:12">
      <c r="A60" s="1">
        <v>58</v>
      </c>
      <c r="B60" s="6" t="s">
        <v>30</v>
      </c>
      <c r="C60" s="1">
        <v>0</v>
      </c>
      <c r="D60" s="1">
        <v>8000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/>
      <c r="L60" s="1">
        <f t="shared" si="0"/>
        <v>8000</v>
      </c>
    </row>
    <row r="61" spans="1:12">
      <c r="A61" s="1">
        <v>59</v>
      </c>
      <c r="B61" s="6" t="s">
        <v>21</v>
      </c>
      <c r="C61" s="1">
        <v>0</v>
      </c>
      <c r="D61" s="1">
        <v>0</v>
      </c>
      <c r="E61" s="1">
        <v>0</v>
      </c>
      <c r="F61" s="1">
        <v>4700</v>
      </c>
      <c r="G61" s="1">
        <v>-11900</v>
      </c>
      <c r="H61" s="1">
        <v>0</v>
      </c>
      <c r="I61" s="1">
        <v>13900</v>
      </c>
      <c r="J61" s="1">
        <v>0</v>
      </c>
      <c r="K61" s="1"/>
      <c r="L61" s="1">
        <f t="shared" si="0"/>
        <v>6700</v>
      </c>
    </row>
    <row r="62" spans="1:12">
      <c r="A62" s="1">
        <v>60</v>
      </c>
      <c r="B62" s="6" t="s">
        <v>35</v>
      </c>
      <c r="C62" s="1">
        <v>0</v>
      </c>
      <c r="D62" s="1">
        <v>6500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/>
      <c r="L62" s="1">
        <f t="shared" si="0"/>
        <v>6500</v>
      </c>
    </row>
    <row r="63" spans="1:12">
      <c r="A63" s="1">
        <v>61</v>
      </c>
      <c r="B63" s="6" t="s">
        <v>86</v>
      </c>
      <c r="C63" s="1">
        <v>0</v>
      </c>
      <c r="D63" s="1">
        <v>5300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/>
      <c r="L63" s="1">
        <f t="shared" si="0"/>
        <v>5300</v>
      </c>
    </row>
    <row r="64" spans="1:12">
      <c r="A64" s="1">
        <v>62</v>
      </c>
      <c r="B64" s="5" t="s">
        <v>258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-14900</v>
      </c>
      <c r="I64" s="1">
        <v>20200</v>
      </c>
      <c r="J64" s="1">
        <v>0</v>
      </c>
      <c r="K64" s="1"/>
      <c r="L64" s="1">
        <f t="shared" si="0"/>
        <v>5300</v>
      </c>
    </row>
    <row r="65" spans="1:12">
      <c r="A65" s="1">
        <v>63</v>
      </c>
      <c r="B65" s="7" t="s">
        <v>318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5000</v>
      </c>
      <c r="J65" s="1">
        <v>0</v>
      </c>
      <c r="K65" s="1"/>
      <c r="L65" s="1">
        <f t="shared" si="0"/>
        <v>5000</v>
      </c>
    </row>
    <row r="66" spans="1:12">
      <c r="A66" s="1">
        <v>64</v>
      </c>
      <c r="B66" s="6" t="s">
        <v>13</v>
      </c>
      <c r="C66" s="1">
        <v>0</v>
      </c>
      <c r="D66" s="1">
        <v>0</v>
      </c>
      <c r="E66" s="1">
        <v>-18200</v>
      </c>
      <c r="F66" s="1">
        <v>18400</v>
      </c>
      <c r="G66" s="1">
        <v>8300</v>
      </c>
      <c r="H66" s="1">
        <v>15500</v>
      </c>
      <c r="I66" s="1">
        <v>-19000</v>
      </c>
      <c r="J66" s="1">
        <v>0</v>
      </c>
      <c r="K66" s="1"/>
      <c r="L66" s="1">
        <f t="shared" si="0"/>
        <v>5000</v>
      </c>
    </row>
    <row r="67" spans="1:12">
      <c r="A67" s="1">
        <v>65</v>
      </c>
      <c r="B67" s="6" t="s">
        <v>37</v>
      </c>
      <c r="C67" s="1">
        <v>0</v>
      </c>
      <c r="D67" s="1">
        <v>4900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/>
      <c r="L67" s="1">
        <f t="shared" si="0"/>
        <v>4900</v>
      </c>
    </row>
    <row r="68" spans="1:12">
      <c r="A68" s="1">
        <v>66</v>
      </c>
      <c r="B68" s="10" t="s">
        <v>335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4400</v>
      </c>
      <c r="K68" s="1"/>
      <c r="L68" s="1">
        <f t="shared" ref="L68:L131" si="1">SUM(C68:J68)</f>
        <v>4400</v>
      </c>
    </row>
    <row r="69" spans="1:12">
      <c r="A69" s="1">
        <v>67</v>
      </c>
      <c r="B69" s="6" t="s">
        <v>109</v>
      </c>
      <c r="C69" s="1">
        <v>0</v>
      </c>
      <c r="D69" s="1">
        <v>0</v>
      </c>
      <c r="E69" s="1">
        <v>0</v>
      </c>
      <c r="F69" s="1">
        <v>4200</v>
      </c>
      <c r="G69" s="1">
        <v>0</v>
      </c>
      <c r="H69" s="1">
        <v>0</v>
      </c>
      <c r="I69" s="1">
        <v>0</v>
      </c>
      <c r="J69" s="1">
        <v>0</v>
      </c>
      <c r="K69" s="1"/>
      <c r="L69" s="1">
        <f t="shared" si="1"/>
        <v>4200</v>
      </c>
    </row>
    <row r="70" spans="1:12">
      <c r="A70" s="1">
        <v>68</v>
      </c>
      <c r="B70" s="6" t="s">
        <v>40</v>
      </c>
      <c r="C70" s="1">
        <v>0</v>
      </c>
      <c r="D70" s="1">
        <v>3400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/>
      <c r="L70" s="1">
        <f t="shared" si="1"/>
        <v>3400</v>
      </c>
    </row>
    <row r="71" spans="1:12">
      <c r="A71" s="1">
        <v>69</v>
      </c>
      <c r="B71" s="6" t="s">
        <v>120</v>
      </c>
      <c r="C71" s="1">
        <v>3400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/>
      <c r="L71" s="1">
        <f t="shared" si="1"/>
        <v>3400</v>
      </c>
    </row>
    <row r="72" spans="1:12">
      <c r="A72" s="1">
        <v>70</v>
      </c>
      <c r="B72" s="6" t="s">
        <v>75</v>
      </c>
      <c r="C72" s="1">
        <v>0</v>
      </c>
      <c r="D72" s="1">
        <v>3300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/>
      <c r="L72" s="1">
        <f t="shared" si="1"/>
        <v>3300</v>
      </c>
    </row>
    <row r="73" spans="1:12">
      <c r="A73" s="1">
        <v>71</v>
      </c>
      <c r="B73" s="7" t="s">
        <v>286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3300</v>
      </c>
      <c r="J73" s="1">
        <v>0</v>
      </c>
      <c r="K73" s="1"/>
      <c r="L73" s="1">
        <f t="shared" si="1"/>
        <v>3300</v>
      </c>
    </row>
    <row r="74" spans="1:12">
      <c r="A74" s="1">
        <v>72</v>
      </c>
      <c r="B74" s="6" t="s">
        <v>7</v>
      </c>
      <c r="C74" s="1">
        <v>0</v>
      </c>
      <c r="D74" s="1">
        <v>0</v>
      </c>
      <c r="E74" s="1">
        <v>3200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/>
      <c r="L74" s="1">
        <f t="shared" si="1"/>
        <v>3200</v>
      </c>
    </row>
    <row r="75" spans="1:12">
      <c r="A75" s="1">
        <v>73</v>
      </c>
      <c r="B75" s="10" t="s">
        <v>246</v>
      </c>
      <c r="C75" s="1">
        <v>0</v>
      </c>
      <c r="D75" s="1">
        <v>0</v>
      </c>
      <c r="E75" s="1">
        <v>0</v>
      </c>
      <c r="F75" s="1">
        <v>0</v>
      </c>
      <c r="G75" s="1">
        <v>3100</v>
      </c>
      <c r="H75" s="1">
        <v>0</v>
      </c>
      <c r="I75" s="1">
        <v>0</v>
      </c>
      <c r="J75" s="1">
        <v>0</v>
      </c>
      <c r="K75" s="1"/>
      <c r="L75" s="1">
        <f t="shared" si="1"/>
        <v>3100</v>
      </c>
    </row>
    <row r="76" spans="1:12">
      <c r="A76" s="1">
        <v>74</v>
      </c>
      <c r="B76" s="10" t="s">
        <v>238</v>
      </c>
      <c r="C76" s="1">
        <v>0</v>
      </c>
      <c r="D76" s="1">
        <v>0</v>
      </c>
      <c r="E76" s="1">
        <v>0</v>
      </c>
      <c r="F76" s="1">
        <v>0</v>
      </c>
      <c r="G76" s="1">
        <v>-4000</v>
      </c>
      <c r="H76" s="1">
        <v>6900</v>
      </c>
      <c r="I76" s="1">
        <v>0</v>
      </c>
      <c r="J76" s="1">
        <v>0</v>
      </c>
      <c r="K76" s="1"/>
      <c r="L76" s="1">
        <f t="shared" si="1"/>
        <v>2900</v>
      </c>
    </row>
    <row r="77" spans="1:12">
      <c r="A77" s="1">
        <v>75</v>
      </c>
      <c r="B77" s="22" t="s">
        <v>319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2800</v>
      </c>
      <c r="J77" s="1">
        <v>0</v>
      </c>
      <c r="K77" s="1"/>
      <c r="L77" s="1">
        <f t="shared" si="1"/>
        <v>2800</v>
      </c>
    </row>
    <row r="78" spans="1:12">
      <c r="A78" s="1">
        <v>76</v>
      </c>
      <c r="B78" s="6" t="s">
        <v>33</v>
      </c>
      <c r="C78" s="1">
        <v>0</v>
      </c>
      <c r="D78" s="1">
        <v>2200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/>
      <c r="L78" s="1">
        <f t="shared" si="1"/>
        <v>2200</v>
      </c>
    </row>
    <row r="79" spans="1:12">
      <c r="A79" s="1">
        <v>77</v>
      </c>
      <c r="B79" s="5" t="s">
        <v>26</v>
      </c>
      <c r="C79" s="1">
        <v>0</v>
      </c>
      <c r="D79" s="1">
        <v>6300</v>
      </c>
      <c r="E79" s="1">
        <v>-34700</v>
      </c>
      <c r="F79" s="1">
        <v>0</v>
      </c>
      <c r="G79" s="1">
        <v>20400</v>
      </c>
      <c r="H79" s="1">
        <v>14000</v>
      </c>
      <c r="I79" s="1">
        <v>0</v>
      </c>
      <c r="J79" s="1">
        <v>-4100</v>
      </c>
      <c r="K79" s="1"/>
      <c r="L79" s="1">
        <f t="shared" si="1"/>
        <v>1900</v>
      </c>
    </row>
    <row r="80" spans="1:12">
      <c r="A80" s="1">
        <v>78</v>
      </c>
      <c r="B80" s="6" t="s">
        <v>43</v>
      </c>
      <c r="C80" s="1">
        <v>-17100</v>
      </c>
      <c r="D80" s="1">
        <v>35900</v>
      </c>
      <c r="E80" s="1">
        <v>0</v>
      </c>
      <c r="F80" s="1">
        <v>0</v>
      </c>
      <c r="G80" s="1">
        <v>-10600</v>
      </c>
      <c r="H80" s="1">
        <v>0</v>
      </c>
      <c r="I80" s="1">
        <v>-6500</v>
      </c>
      <c r="J80" s="1">
        <v>0</v>
      </c>
      <c r="K80" s="1"/>
      <c r="L80" s="1">
        <f t="shared" si="1"/>
        <v>1700</v>
      </c>
    </row>
    <row r="81" spans="1:12">
      <c r="A81" s="1">
        <v>79</v>
      </c>
      <c r="B81" s="5" t="s">
        <v>317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1000</v>
      </c>
      <c r="J81" s="1">
        <v>0</v>
      </c>
      <c r="K81" s="1"/>
      <c r="L81" s="1">
        <f t="shared" si="1"/>
        <v>1000</v>
      </c>
    </row>
    <row r="82" spans="1:12">
      <c r="A82" s="1">
        <v>80</v>
      </c>
      <c r="B82" s="7" t="s">
        <v>210</v>
      </c>
      <c r="C82" s="1">
        <v>0</v>
      </c>
      <c r="D82" s="1">
        <v>0</v>
      </c>
      <c r="E82" s="1">
        <v>0</v>
      </c>
      <c r="F82" s="1">
        <v>0</v>
      </c>
      <c r="G82" s="1">
        <v>-100</v>
      </c>
      <c r="H82" s="1">
        <v>900</v>
      </c>
      <c r="I82" s="1">
        <v>0</v>
      </c>
      <c r="J82" s="1">
        <v>0</v>
      </c>
      <c r="K82" s="1"/>
      <c r="L82" s="1">
        <f t="shared" si="1"/>
        <v>800</v>
      </c>
    </row>
    <row r="83" spans="1:12">
      <c r="A83" s="1">
        <v>81</v>
      </c>
      <c r="B83" s="7" t="s">
        <v>105</v>
      </c>
      <c r="C83" s="1">
        <v>0</v>
      </c>
      <c r="D83" s="1">
        <v>0</v>
      </c>
      <c r="E83" s="1">
        <v>0</v>
      </c>
      <c r="F83" s="1">
        <v>-11700</v>
      </c>
      <c r="G83" s="1">
        <v>0</v>
      </c>
      <c r="H83" s="1">
        <v>0</v>
      </c>
      <c r="I83" s="1">
        <v>0</v>
      </c>
      <c r="J83" s="1">
        <v>11200</v>
      </c>
      <c r="K83" s="1"/>
      <c r="L83" s="1">
        <f t="shared" si="1"/>
        <v>-500</v>
      </c>
    </row>
    <row r="84" spans="1:12">
      <c r="A84" s="1">
        <v>82</v>
      </c>
      <c r="B84" s="7" t="s">
        <v>189</v>
      </c>
      <c r="C84" s="1">
        <v>0</v>
      </c>
      <c r="D84" s="1">
        <v>0</v>
      </c>
      <c r="E84" s="1">
        <v>0</v>
      </c>
      <c r="F84" s="1">
        <v>-5400</v>
      </c>
      <c r="G84" s="1">
        <v>4500</v>
      </c>
      <c r="H84" s="1">
        <v>0</v>
      </c>
      <c r="I84" s="1">
        <v>0</v>
      </c>
      <c r="J84" s="1">
        <v>0</v>
      </c>
      <c r="K84" s="1"/>
      <c r="L84" s="1">
        <f t="shared" si="1"/>
        <v>-900</v>
      </c>
    </row>
    <row r="85" spans="1:12">
      <c r="A85" s="1">
        <v>83</v>
      </c>
      <c r="B85" s="6" t="s">
        <v>14</v>
      </c>
      <c r="C85" s="1">
        <v>0</v>
      </c>
      <c r="D85" s="1">
        <v>0</v>
      </c>
      <c r="E85" s="1">
        <v>25800</v>
      </c>
      <c r="F85" s="1">
        <v>0</v>
      </c>
      <c r="G85" s="1">
        <v>-27700</v>
      </c>
      <c r="H85" s="1">
        <v>0</v>
      </c>
      <c r="I85" s="1">
        <v>0</v>
      </c>
      <c r="J85" s="1">
        <v>0</v>
      </c>
      <c r="K85" s="1"/>
      <c r="L85" s="1">
        <f t="shared" si="1"/>
        <v>-1900</v>
      </c>
    </row>
    <row r="86" spans="1:12">
      <c r="A86" s="1">
        <v>84</v>
      </c>
      <c r="B86" s="10" t="s">
        <v>337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-2000</v>
      </c>
      <c r="K86" s="1"/>
      <c r="L86" s="1">
        <f t="shared" si="1"/>
        <v>-2000</v>
      </c>
    </row>
    <row r="87" spans="1:12">
      <c r="A87" s="1">
        <v>85</v>
      </c>
      <c r="B87" s="5" t="s">
        <v>48</v>
      </c>
      <c r="C87" s="1">
        <v>0</v>
      </c>
      <c r="D87" s="1">
        <v>-2600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/>
      <c r="L87" s="1">
        <f t="shared" si="1"/>
        <v>-2600</v>
      </c>
    </row>
    <row r="88" spans="1:12">
      <c r="A88" s="1">
        <v>86</v>
      </c>
      <c r="B88" s="5" t="s">
        <v>3</v>
      </c>
      <c r="C88" s="1">
        <v>0</v>
      </c>
      <c r="D88" s="1">
        <v>0</v>
      </c>
      <c r="E88" s="1">
        <v>-2900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/>
      <c r="L88" s="1">
        <f t="shared" si="1"/>
        <v>-2900</v>
      </c>
    </row>
    <row r="89" spans="1:12">
      <c r="A89" s="1">
        <v>87</v>
      </c>
      <c r="B89" s="7" t="s">
        <v>201</v>
      </c>
      <c r="C89" s="1">
        <v>0</v>
      </c>
      <c r="D89" s="1">
        <v>0</v>
      </c>
      <c r="E89" s="1">
        <v>0</v>
      </c>
      <c r="F89" s="1">
        <v>0</v>
      </c>
      <c r="G89" s="1">
        <v>-3300</v>
      </c>
      <c r="H89" s="1">
        <v>0</v>
      </c>
      <c r="I89" s="1">
        <v>0</v>
      </c>
      <c r="J89" s="1">
        <v>0</v>
      </c>
      <c r="K89" s="1"/>
      <c r="L89" s="1">
        <f t="shared" si="1"/>
        <v>-3300</v>
      </c>
    </row>
    <row r="90" spans="1:12">
      <c r="A90" s="1">
        <v>88</v>
      </c>
      <c r="B90" s="10" t="s">
        <v>234</v>
      </c>
      <c r="C90" s="1">
        <v>0</v>
      </c>
      <c r="D90" s="1">
        <v>0</v>
      </c>
      <c r="E90" s="1">
        <v>0</v>
      </c>
      <c r="F90" s="1">
        <v>0</v>
      </c>
      <c r="G90" s="1">
        <v>-3500</v>
      </c>
      <c r="H90" s="1">
        <v>0</v>
      </c>
      <c r="I90" s="1">
        <v>0</v>
      </c>
      <c r="J90" s="1">
        <v>0</v>
      </c>
      <c r="K90" s="1"/>
      <c r="L90" s="1">
        <f t="shared" si="1"/>
        <v>-3500</v>
      </c>
    </row>
    <row r="91" spans="1:12">
      <c r="A91" s="1">
        <v>89</v>
      </c>
      <c r="B91" s="7" t="s">
        <v>119</v>
      </c>
      <c r="C91" s="1">
        <v>-3700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/>
      <c r="L91" s="1">
        <f t="shared" si="1"/>
        <v>-3700</v>
      </c>
    </row>
    <row r="92" spans="1:12">
      <c r="A92" s="1">
        <v>90</v>
      </c>
      <c r="B92" s="5" t="s">
        <v>11</v>
      </c>
      <c r="C92" s="1">
        <v>0</v>
      </c>
      <c r="D92" s="1">
        <v>0</v>
      </c>
      <c r="E92" s="1">
        <v>-3800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/>
      <c r="L92" s="1">
        <f t="shared" si="1"/>
        <v>-3800</v>
      </c>
    </row>
    <row r="93" spans="1:12">
      <c r="A93" s="1">
        <v>91</v>
      </c>
      <c r="B93" s="7" t="s">
        <v>192</v>
      </c>
      <c r="C93" s="1">
        <v>0</v>
      </c>
      <c r="D93" s="1">
        <v>0</v>
      </c>
      <c r="E93" s="1">
        <v>0</v>
      </c>
      <c r="F93" s="1">
        <v>0</v>
      </c>
      <c r="G93" s="1">
        <v>6400</v>
      </c>
      <c r="H93" s="1">
        <v>0</v>
      </c>
      <c r="I93" s="1">
        <v>0</v>
      </c>
      <c r="J93" s="1">
        <v>-10300</v>
      </c>
      <c r="K93" s="1"/>
      <c r="L93" s="1">
        <f t="shared" si="1"/>
        <v>-3900</v>
      </c>
    </row>
    <row r="94" spans="1:12">
      <c r="A94" s="1">
        <v>92</v>
      </c>
      <c r="B94" s="5" t="s">
        <v>17</v>
      </c>
      <c r="C94" s="1">
        <v>0</v>
      </c>
      <c r="D94" s="1">
        <v>0</v>
      </c>
      <c r="E94" s="1">
        <v>2600</v>
      </c>
      <c r="F94" s="1">
        <v>-6900</v>
      </c>
      <c r="G94" s="1">
        <v>0</v>
      </c>
      <c r="H94" s="1">
        <v>0</v>
      </c>
      <c r="I94" s="1">
        <v>0</v>
      </c>
      <c r="J94" s="1">
        <v>0</v>
      </c>
      <c r="K94" s="1"/>
      <c r="L94" s="1">
        <f t="shared" si="1"/>
        <v>-4300</v>
      </c>
    </row>
    <row r="95" spans="1:12">
      <c r="A95" s="1">
        <v>93</v>
      </c>
      <c r="B95" s="5" t="s">
        <v>81</v>
      </c>
      <c r="C95" s="1">
        <v>0</v>
      </c>
      <c r="D95" s="1">
        <v>-4500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/>
      <c r="L95" s="1">
        <f t="shared" si="1"/>
        <v>-4500</v>
      </c>
    </row>
    <row r="96" spans="1:12">
      <c r="A96" s="1">
        <v>94</v>
      </c>
      <c r="B96" s="11" t="s">
        <v>268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-4600</v>
      </c>
      <c r="I96" s="1">
        <v>0</v>
      </c>
      <c r="J96" s="1">
        <v>0</v>
      </c>
      <c r="K96" s="1"/>
      <c r="L96" s="1">
        <f t="shared" si="1"/>
        <v>-4600</v>
      </c>
    </row>
    <row r="97" spans="1:12">
      <c r="A97" s="1">
        <v>95</v>
      </c>
      <c r="B97" s="5" t="s">
        <v>15</v>
      </c>
      <c r="C97" s="1">
        <v>0</v>
      </c>
      <c r="D97" s="1">
        <v>0</v>
      </c>
      <c r="E97" s="1">
        <v>15100</v>
      </c>
      <c r="F97" s="1">
        <v>-20400</v>
      </c>
      <c r="G97" s="1">
        <v>0</v>
      </c>
      <c r="H97" s="1">
        <v>0</v>
      </c>
      <c r="I97" s="1">
        <v>0</v>
      </c>
      <c r="J97" s="1">
        <v>0</v>
      </c>
      <c r="K97" s="1"/>
      <c r="L97" s="1">
        <f t="shared" si="1"/>
        <v>-5300</v>
      </c>
    </row>
    <row r="98" spans="1:12">
      <c r="A98" s="1">
        <v>96</v>
      </c>
      <c r="B98" s="5" t="s">
        <v>47</v>
      </c>
      <c r="C98" s="1">
        <v>0</v>
      </c>
      <c r="D98" s="1">
        <v>-5500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/>
      <c r="L98" s="1">
        <f t="shared" si="1"/>
        <v>-5500</v>
      </c>
    </row>
    <row r="99" spans="1:12">
      <c r="A99" s="1">
        <v>97</v>
      </c>
      <c r="B99" s="7" t="s">
        <v>287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-5900</v>
      </c>
      <c r="J99" s="1">
        <v>0</v>
      </c>
      <c r="K99" s="1"/>
      <c r="L99" s="1">
        <f t="shared" si="1"/>
        <v>-5900</v>
      </c>
    </row>
    <row r="100" spans="1:12">
      <c r="A100" s="1">
        <v>98</v>
      </c>
      <c r="B100" s="10" t="s">
        <v>339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-6000</v>
      </c>
      <c r="K100" s="1"/>
      <c r="L100" s="1">
        <f t="shared" si="1"/>
        <v>-6000</v>
      </c>
    </row>
    <row r="101" spans="1:12">
      <c r="A101" s="1">
        <v>99</v>
      </c>
      <c r="B101" s="7" t="s">
        <v>186</v>
      </c>
      <c r="C101" s="1">
        <v>0</v>
      </c>
      <c r="D101" s="1">
        <v>0</v>
      </c>
      <c r="E101" s="1">
        <v>0</v>
      </c>
      <c r="F101" s="1">
        <v>-6100</v>
      </c>
      <c r="G101" s="1">
        <v>0</v>
      </c>
      <c r="H101" s="1">
        <v>0</v>
      </c>
      <c r="I101" s="1">
        <v>0</v>
      </c>
      <c r="J101" s="1">
        <v>0</v>
      </c>
      <c r="K101" s="1"/>
      <c r="L101" s="1">
        <f t="shared" si="1"/>
        <v>-6100</v>
      </c>
    </row>
    <row r="102" spans="1:12">
      <c r="A102" s="1">
        <v>100</v>
      </c>
      <c r="B102" s="7" t="s">
        <v>194</v>
      </c>
      <c r="C102" s="1">
        <v>0</v>
      </c>
      <c r="D102" s="1">
        <v>0</v>
      </c>
      <c r="E102" s="1">
        <v>0</v>
      </c>
      <c r="F102" s="1">
        <v>0</v>
      </c>
      <c r="G102" s="1">
        <v>-6200</v>
      </c>
      <c r="H102" s="1">
        <v>0</v>
      </c>
      <c r="I102" s="1">
        <v>0</v>
      </c>
      <c r="J102" s="1">
        <v>0</v>
      </c>
      <c r="K102" s="1"/>
      <c r="L102" s="1">
        <f t="shared" si="1"/>
        <v>-6200</v>
      </c>
    </row>
    <row r="103" spans="1:12">
      <c r="A103" s="1">
        <v>101</v>
      </c>
      <c r="B103" s="7" t="s">
        <v>222</v>
      </c>
      <c r="C103" s="1">
        <v>0</v>
      </c>
      <c r="D103" s="1">
        <v>0</v>
      </c>
      <c r="E103" s="1">
        <v>0</v>
      </c>
      <c r="F103" s="1">
        <v>0</v>
      </c>
      <c r="G103" s="1">
        <v>-6200</v>
      </c>
      <c r="H103" s="1">
        <v>0</v>
      </c>
      <c r="I103" s="1">
        <v>0</v>
      </c>
      <c r="J103" s="1">
        <v>0</v>
      </c>
      <c r="K103" s="1"/>
      <c r="L103" s="1">
        <f t="shared" si="1"/>
        <v>-6200</v>
      </c>
    </row>
    <row r="104" spans="1:12">
      <c r="A104" s="1">
        <v>102</v>
      </c>
      <c r="B104" s="7" t="s">
        <v>330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-6600</v>
      </c>
      <c r="J104" s="1">
        <v>0</v>
      </c>
      <c r="K104" s="1"/>
      <c r="L104" s="1">
        <f t="shared" si="1"/>
        <v>-6600</v>
      </c>
    </row>
    <row r="105" spans="1:12">
      <c r="A105" s="1">
        <v>103</v>
      </c>
      <c r="B105" s="11" t="s">
        <v>281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-7200</v>
      </c>
      <c r="I105" s="1">
        <v>0</v>
      </c>
      <c r="J105" s="1">
        <v>0</v>
      </c>
      <c r="K105" s="1"/>
      <c r="L105" s="1">
        <f t="shared" si="1"/>
        <v>-7200</v>
      </c>
    </row>
    <row r="106" spans="1:12">
      <c r="A106" s="1">
        <v>104</v>
      </c>
      <c r="B106" s="5" t="s">
        <v>44</v>
      </c>
      <c r="C106" s="1">
        <v>0</v>
      </c>
      <c r="D106" s="1">
        <v>-8000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/>
      <c r="L106" s="1">
        <f t="shared" si="1"/>
        <v>-8000</v>
      </c>
    </row>
    <row r="107" spans="1:12">
      <c r="A107" s="1">
        <v>105</v>
      </c>
      <c r="B107" s="5" t="s">
        <v>51</v>
      </c>
      <c r="C107" s="1">
        <v>0</v>
      </c>
      <c r="D107" s="1">
        <v>-8000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/>
      <c r="L107" s="1">
        <f t="shared" si="1"/>
        <v>-8000</v>
      </c>
    </row>
    <row r="108" spans="1:12">
      <c r="A108" s="1">
        <v>106</v>
      </c>
      <c r="B108" s="7" t="s">
        <v>305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-11900</v>
      </c>
      <c r="J108" s="1">
        <v>3700</v>
      </c>
      <c r="K108" s="1"/>
      <c r="L108" s="1">
        <f t="shared" si="1"/>
        <v>-8200</v>
      </c>
    </row>
    <row r="109" spans="1:12">
      <c r="A109" s="1">
        <v>107</v>
      </c>
      <c r="B109" s="10" t="s">
        <v>236</v>
      </c>
      <c r="C109" s="1">
        <v>0</v>
      </c>
      <c r="D109" s="1">
        <v>0</v>
      </c>
      <c r="E109" s="1">
        <v>0</v>
      </c>
      <c r="F109" s="1">
        <v>0</v>
      </c>
      <c r="G109" s="1">
        <v>-8400</v>
      </c>
      <c r="H109" s="1">
        <v>0</v>
      </c>
      <c r="I109" s="1">
        <v>0</v>
      </c>
      <c r="J109" s="1">
        <v>0</v>
      </c>
      <c r="K109" s="1"/>
      <c r="L109" s="1">
        <f t="shared" si="1"/>
        <v>-8400</v>
      </c>
    </row>
    <row r="110" spans="1:12">
      <c r="A110" s="1">
        <v>108</v>
      </c>
      <c r="B110" s="5" t="s">
        <v>93</v>
      </c>
      <c r="C110" s="1">
        <v>0</v>
      </c>
      <c r="D110" s="1">
        <v>-18300</v>
      </c>
      <c r="E110" s="1">
        <v>9500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/>
      <c r="L110" s="1">
        <f t="shared" si="1"/>
        <v>-8800</v>
      </c>
    </row>
    <row r="111" spans="1:12">
      <c r="A111" s="1">
        <v>109</v>
      </c>
      <c r="B111" s="7" t="s">
        <v>289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-9400</v>
      </c>
      <c r="J111" s="1">
        <v>0</v>
      </c>
      <c r="K111" s="1"/>
      <c r="L111" s="1">
        <f t="shared" si="1"/>
        <v>-9400</v>
      </c>
    </row>
    <row r="112" spans="1:12">
      <c r="A112" s="1">
        <v>110</v>
      </c>
      <c r="B112" s="5" t="s">
        <v>36</v>
      </c>
      <c r="C112" s="1">
        <v>0</v>
      </c>
      <c r="D112" s="1">
        <v>-10100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/>
      <c r="L112" s="1">
        <f t="shared" si="1"/>
        <v>-10100</v>
      </c>
    </row>
    <row r="113" spans="1:12">
      <c r="A113" s="1">
        <v>111</v>
      </c>
      <c r="B113" s="11" t="s">
        <v>340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-10300</v>
      </c>
      <c r="K113" s="1"/>
      <c r="L113" s="1">
        <f t="shared" si="1"/>
        <v>-10300</v>
      </c>
    </row>
    <row r="114" spans="1:12">
      <c r="A114" s="1">
        <v>112</v>
      </c>
      <c r="B114" s="5" t="s">
        <v>87</v>
      </c>
      <c r="C114" s="1">
        <v>0</v>
      </c>
      <c r="D114" s="1">
        <v>-10700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/>
      <c r="L114" s="1">
        <f t="shared" si="1"/>
        <v>-10700</v>
      </c>
    </row>
    <row r="115" spans="1:12">
      <c r="A115" s="1">
        <v>113</v>
      </c>
      <c r="B115" s="11" t="s">
        <v>276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-11300</v>
      </c>
      <c r="I115" s="1">
        <v>0</v>
      </c>
      <c r="J115" s="1">
        <v>0</v>
      </c>
      <c r="K115" s="1"/>
      <c r="L115" s="1">
        <f t="shared" si="1"/>
        <v>-11300</v>
      </c>
    </row>
    <row r="116" spans="1:12">
      <c r="A116" s="1">
        <v>114</v>
      </c>
      <c r="B116" s="7" t="s">
        <v>297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-11300</v>
      </c>
      <c r="J116" s="1">
        <v>0</v>
      </c>
      <c r="K116" s="1"/>
      <c r="L116" s="1">
        <f t="shared" si="1"/>
        <v>-11300</v>
      </c>
    </row>
    <row r="117" spans="1:12">
      <c r="A117" s="1">
        <v>115</v>
      </c>
      <c r="B117" s="10" t="s">
        <v>250</v>
      </c>
      <c r="C117" s="1">
        <v>0</v>
      </c>
      <c r="D117" s="1">
        <v>0</v>
      </c>
      <c r="E117" s="1">
        <v>0</v>
      </c>
      <c r="F117" s="1">
        <v>0</v>
      </c>
      <c r="G117" s="1">
        <v>-11400</v>
      </c>
      <c r="H117" s="1">
        <v>0</v>
      </c>
      <c r="I117" s="1">
        <v>0</v>
      </c>
      <c r="J117" s="1">
        <v>0</v>
      </c>
      <c r="K117" s="1"/>
      <c r="L117" s="1">
        <f t="shared" si="1"/>
        <v>-11400</v>
      </c>
    </row>
    <row r="118" spans="1:12">
      <c r="A118" s="1">
        <v>116</v>
      </c>
      <c r="B118" s="10" t="s">
        <v>235</v>
      </c>
      <c r="C118" s="1">
        <v>0</v>
      </c>
      <c r="D118" s="1">
        <v>0</v>
      </c>
      <c r="E118" s="1">
        <v>0</v>
      </c>
      <c r="F118" s="1">
        <v>0</v>
      </c>
      <c r="G118" s="1">
        <v>-11600</v>
      </c>
      <c r="H118" s="1">
        <v>0</v>
      </c>
      <c r="I118" s="1">
        <v>0</v>
      </c>
      <c r="J118" s="1">
        <v>0</v>
      </c>
      <c r="K118" s="1"/>
      <c r="L118" s="1">
        <f t="shared" si="1"/>
        <v>-11600</v>
      </c>
    </row>
    <row r="119" spans="1:12">
      <c r="A119" s="1">
        <v>117</v>
      </c>
      <c r="B119" s="5" t="s">
        <v>261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-10900</v>
      </c>
      <c r="I119" s="1">
        <v>-800</v>
      </c>
      <c r="J119" s="1">
        <v>0</v>
      </c>
      <c r="K119" s="1"/>
      <c r="L119" s="1">
        <f t="shared" si="1"/>
        <v>-11700</v>
      </c>
    </row>
    <row r="120" spans="1:12">
      <c r="A120" s="1">
        <v>118</v>
      </c>
      <c r="B120" s="7" t="s">
        <v>117</v>
      </c>
      <c r="C120" s="1">
        <v>-11700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/>
      <c r="L120" s="1">
        <f t="shared" si="1"/>
        <v>-11700</v>
      </c>
    </row>
    <row r="121" spans="1:12">
      <c r="A121" s="1">
        <v>119</v>
      </c>
      <c r="B121" s="7" t="s">
        <v>332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-11700</v>
      </c>
      <c r="J121" s="1">
        <v>0</v>
      </c>
      <c r="K121" s="1"/>
      <c r="L121" s="1">
        <f t="shared" si="1"/>
        <v>-11700</v>
      </c>
    </row>
    <row r="122" spans="1:12">
      <c r="A122" s="1">
        <v>120</v>
      </c>
      <c r="B122" s="5" t="s">
        <v>65</v>
      </c>
      <c r="C122" s="1">
        <v>0</v>
      </c>
      <c r="D122" s="1">
        <v>-12100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/>
      <c r="L122" s="1">
        <f t="shared" si="1"/>
        <v>-12100</v>
      </c>
    </row>
    <row r="123" spans="1:12">
      <c r="A123" s="1">
        <v>121</v>
      </c>
      <c r="B123" s="5" t="s">
        <v>38</v>
      </c>
      <c r="C123" s="1">
        <v>0</v>
      </c>
      <c r="D123" s="1">
        <v>-12300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/>
      <c r="L123" s="1">
        <f t="shared" si="1"/>
        <v>-12300</v>
      </c>
    </row>
    <row r="124" spans="1:12">
      <c r="A124" s="1">
        <v>122</v>
      </c>
      <c r="B124" s="10" t="s">
        <v>237</v>
      </c>
      <c r="C124" s="1">
        <v>0</v>
      </c>
      <c r="D124" s="1">
        <v>0</v>
      </c>
      <c r="E124" s="1">
        <v>0</v>
      </c>
      <c r="F124" s="1">
        <v>0</v>
      </c>
      <c r="G124" s="1">
        <v>-12400</v>
      </c>
      <c r="H124" s="1">
        <v>0</v>
      </c>
      <c r="I124" s="1">
        <v>0</v>
      </c>
      <c r="J124" s="1">
        <v>0</v>
      </c>
      <c r="K124" s="1"/>
      <c r="L124" s="1">
        <f t="shared" si="1"/>
        <v>-12400</v>
      </c>
    </row>
    <row r="125" spans="1:12">
      <c r="A125" s="1">
        <v>123</v>
      </c>
      <c r="B125" s="11" t="s">
        <v>279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-12400</v>
      </c>
      <c r="I125" s="1">
        <v>0</v>
      </c>
      <c r="J125" s="1">
        <v>0</v>
      </c>
      <c r="K125" s="1"/>
      <c r="L125" s="1">
        <f t="shared" si="1"/>
        <v>-12400</v>
      </c>
    </row>
    <row r="126" spans="1:12">
      <c r="A126" s="1">
        <v>124</v>
      </c>
      <c r="B126" s="5" t="s">
        <v>10</v>
      </c>
      <c r="C126" s="1">
        <v>0</v>
      </c>
      <c r="D126" s="1">
        <v>0</v>
      </c>
      <c r="E126" s="1">
        <v>-12900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/>
      <c r="L126" s="1">
        <f t="shared" si="1"/>
        <v>-12900</v>
      </c>
    </row>
    <row r="127" spans="1:12">
      <c r="A127" s="1">
        <v>125</v>
      </c>
      <c r="B127" s="6" t="s">
        <v>115</v>
      </c>
      <c r="C127" s="1">
        <v>0</v>
      </c>
      <c r="D127" s="1">
        <v>0</v>
      </c>
      <c r="E127" s="1">
        <v>0</v>
      </c>
      <c r="F127" s="1">
        <v>25200</v>
      </c>
      <c r="G127" s="1">
        <v>-12900</v>
      </c>
      <c r="H127" s="1">
        <v>-19600</v>
      </c>
      <c r="I127" s="1">
        <v>-5100</v>
      </c>
      <c r="J127" s="1">
        <v>-600</v>
      </c>
      <c r="K127" s="1"/>
      <c r="L127" s="1">
        <f t="shared" si="1"/>
        <v>-13000</v>
      </c>
    </row>
    <row r="128" spans="1:12">
      <c r="A128" s="1">
        <v>126</v>
      </c>
      <c r="B128" s="10" t="s">
        <v>240</v>
      </c>
      <c r="C128" s="1">
        <v>0</v>
      </c>
      <c r="D128" s="1">
        <v>0</v>
      </c>
      <c r="E128" s="1">
        <v>0</v>
      </c>
      <c r="F128" s="1">
        <v>0</v>
      </c>
      <c r="G128" s="1">
        <v>-13500</v>
      </c>
      <c r="H128" s="1">
        <v>0</v>
      </c>
      <c r="I128" s="1">
        <v>0</v>
      </c>
      <c r="J128" s="1">
        <v>0</v>
      </c>
      <c r="K128" s="1"/>
      <c r="L128" s="1">
        <f t="shared" si="1"/>
        <v>-13500</v>
      </c>
    </row>
    <row r="129" spans="1:12">
      <c r="A129" s="1">
        <v>127</v>
      </c>
      <c r="B129" s="6" t="s">
        <v>46</v>
      </c>
      <c r="C129" s="1">
        <v>0</v>
      </c>
      <c r="D129" s="1">
        <v>5800</v>
      </c>
      <c r="E129" s="1">
        <v>0</v>
      </c>
      <c r="F129" s="1">
        <v>-26100</v>
      </c>
      <c r="G129" s="1">
        <v>6200</v>
      </c>
      <c r="H129" s="1">
        <v>0</v>
      </c>
      <c r="I129" s="1">
        <v>0</v>
      </c>
      <c r="J129" s="1">
        <v>0</v>
      </c>
      <c r="K129" s="1"/>
      <c r="L129" s="1">
        <f t="shared" si="1"/>
        <v>-14100</v>
      </c>
    </row>
    <row r="130" spans="1:12">
      <c r="A130" s="1">
        <v>128</v>
      </c>
      <c r="B130" s="7" t="s">
        <v>199</v>
      </c>
      <c r="C130" s="1">
        <v>0</v>
      </c>
      <c r="D130" s="1">
        <v>0</v>
      </c>
      <c r="E130" s="1">
        <v>0</v>
      </c>
      <c r="F130" s="1">
        <v>0</v>
      </c>
      <c r="G130" s="1">
        <v>-22700</v>
      </c>
      <c r="H130" s="1">
        <v>-2600</v>
      </c>
      <c r="I130" s="1">
        <v>11100</v>
      </c>
      <c r="J130" s="1">
        <v>0</v>
      </c>
      <c r="K130" s="1"/>
      <c r="L130" s="1">
        <f t="shared" si="1"/>
        <v>-14200</v>
      </c>
    </row>
    <row r="131" spans="1:12">
      <c r="A131" s="1">
        <v>129</v>
      </c>
      <c r="B131" s="5" t="s">
        <v>90</v>
      </c>
      <c r="C131" s="1">
        <v>0</v>
      </c>
      <c r="D131" s="1">
        <v>-15000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/>
      <c r="L131" s="1">
        <f t="shared" si="1"/>
        <v>-15000</v>
      </c>
    </row>
    <row r="132" spans="1:12">
      <c r="A132" s="1">
        <v>130</v>
      </c>
      <c r="B132" s="5" t="s">
        <v>54</v>
      </c>
      <c r="C132" s="1">
        <v>0</v>
      </c>
      <c r="D132" s="1">
        <v>-15700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/>
      <c r="L132" s="1">
        <f t="shared" ref="L132:L177" si="2">SUM(C132:J132)</f>
        <v>-15700</v>
      </c>
    </row>
    <row r="133" spans="1:12">
      <c r="A133" s="1">
        <v>131</v>
      </c>
      <c r="B133" s="11" t="s">
        <v>275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-15900</v>
      </c>
      <c r="I133" s="1">
        <v>0</v>
      </c>
      <c r="J133" s="1">
        <v>0</v>
      </c>
      <c r="K133" s="1"/>
      <c r="L133" s="1">
        <f t="shared" si="2"/>
        <v>-15900</v>
      </c>
    </row>
    <row r="134" spans="1:12">
      <c r="A134" s="1">
        <v>132</v>
      </c>
      <c r="B134" s="5" t="s">
        <v>56</v>
      </c>
      <c r="C134" s="1">
        <v>0</v>
      </c>
      <c r="D134" s="1">
        <v>-16800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/>
      <c r="L134" s="1">
        <f t="shared" si="2"/>
        <v>-16800</v>
      </c>
    </row>
    <row r="135" spans="1:12">
      <c r="A135" s="1">
        <v>133</v>
      </c>
      <c r="B135" s="7" t="s">
        <v>203</v>
      </c>
      <c r="C135" s="1">
        <v>0</v>
      </c>
      <c r="D135" s="1">
        <v>0</v>
      </c>
      <c r="E135" s="1">
        <v>0</v>
      </c>
      <c r="F135" s="1">
        <v>0</v>
      </c>
      <c r="G135" s="1">
        <v>-17600</v>
      </c>
      <c r="H135" s="1">
        <v>0</v>
      </c>
      <c r="I135" s="1">
        <v>0</v>
      </c>
      <c r="J135" s="1">
        <v>0</v>
      </c>
      <c r="K135" s="1"/>
      <c r="L135" s="1">
        <f t="shared" si="2"/>
        <v>-17600</v>
      </c>
    </row>
    <row r="136" spans="1:12">
      <c r="A136" s="1">
        <v>134</v>
      </c>
      <c r="B136" s="7" t="s">
        <v>312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-17700</v>
      </c>
      <c r="J136" s="1">
        <v>0</v>
      </c>
      <c r="K136" s="1"/>
      <c r="L136" s="1">
        <f t="shared" si="2"/>
        <v>-17700</v>
      </c>
    </row>
    <row r="137" spans="1:12">
      <c r="A137" s="1">
        <v>135</v>
      </c>
      <c r="B137" s="5" t="s">
        <v>9</v>
      </c>
      <c r="C137" s="1">
        <v>0</v>
      </c>
      <c r="D137" s="1">
        <v>0</v>
      </c>
      <c r="E137" s="1">
        <v>-18200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/>
      <c r="L137" s="1">
        <f t="shared" si="2"/>
        <v>-18200</v>
      </c>
    </row>
    <row r="138" spans="1:12">
      <c r="A138" s="1">
        <v>136</v>
      </c>
      <c r="B138" s="5" t="s">
        <v>45</v>
      </c>
      <c r="C138" s="1">
        <v>0</v>
      </c>
      <c r="D138" s="1">
        <v>-19200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/>
      <c r="L138" s="1">
        <f t="shared" si="2"/>
        <v>-19200</v>
      </c>
    </row>
    <row r="139" spans="1:12">
      <c r="A139" s="1">
        <v>137</v>
      </c>
      <c r="B139" s="5" t="s">
        <v>78</v>
      </c>
      <c r="C139" s="1">
        <v>0</v>
      </c>
      <c r="D139" s="1">
        <v>-20600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/>
      <c r="L139" s="1">
        <f t="shared" si="2"/>
        <v>-20600</v>
      </c>
    </row>
    <row r="140" spans="1:12">
      <c r="A140" s="1">
        <v>138</v>
      </c>
      <c r="B140" s="5" t="s">
        <v>68</v>
      </c>
      <c r="C140" s="1">
        <v>25900</v>
      </c>
      <c r="D140" s="1">
        <v>-46900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/>
      <c r="L140" s="1">
        <f t="shared" si="2"/>
        <v>-21000</v>
      </c>
    </row>
    <row r="141" spans="1:12">
      <c r="A141" s="1">
        <v>139</v>
      </c>
      <c r="B141" s="5" t="s">
        <v>52</v>
      </c>
      <c r="C141" s="1">
        <v>0</v>
      </c>
      <c r="D141" s="1">
        <v>-12900</v>
      </c>
      <c r="E141" s="1">
        <v>0</v>
      </c>
      <c r="F141" s="1">
        <v>-8200</v>
      </c>
      <c r="G141" s="1">
        <v>0</v>
      </c>
      <c r="H141" s="1">
        <v>0</v>
      </c>
      <c r="I141" s="1">
        <v>0</v>
      </c>
      <c r="J141" s="1">
        <v>0</v>
      </c>
      <c r="K141" s="1"/>
      <c r="L141" s="1">
        <f t="shared" si="2"/>
        <v>-21100</v>
      </c>
    </row>
    <row r="142" spans="1:12">
      <c r="A142" s="1">
        <v>140</v>
      </c>
      <c r="B142" s="5" t="s">
        <v>57</v>
      </c>
      <c r="C142" s="1">
        <v>0</v>
      </c>
      <c r="D142" s="1">
        <v>-21100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/>
      <c r="L142" s="1">
        <f t="shared" si="2"/>
        <v>-21100</v>
      </c>
    </row>
    <row r="143" spans="1:12">
      <c r="A143" s="1">
        <v>141</v>
      </c>
      <c r="B143" s="5" t="s">
        <v>22</v>
      </c>
      <c r="C143" s="1">
        <v>0</v>
      </c>
      <c r="D143" s="1">
        <v>0</v>
      </c>
      <c r="E143" s="1">
        <v>0</v>
      </c>
      <c r="F143" s="1">
        <v>-22000</v>
      </c>
      <c r="G143" s="1">
        <v>0</v>
      </c>
      <c r="H143" s="1">
        <v>0</v>
      </c>
      <c r="I143" s="1">
        <v>0</v>
      </c>
      <c r="J143" s="1">
        <v>0</v>
      </c>
      <c r="K143" s="1"/>
      <c r="L143" s="1">
        <f t="shared" si="2"/>
        <v>-22000</v>
      </c>
    </row>
    <row r="144" spans="1:12">
      <c r="A144" s="1">
        <v>142</v>
      </c>
      <c r="B144" s="7" t="s">
        <v>112</v>
      </c>
      <c r="C144" s="1">
        <v>0</v>
      </c>
      <c r="D144" s="1">
        <v>0</v>
      </c>
      <c r="E144" s="1">
        <v>0</v>
      </c>
      <c r="F144" s="1">
        <v>-23600</v>
      </c>
      <c r="G144" s="1">
        <v>0</v>
      </c>
      <c r="H144" s="1">
        <v>0</v>
      </c>
      <c r="I144" s="1">
        <v>0</v>
      </c>
      <c r="J144" s="1">
        <v>0</v>
      </c>
      <c r="K144" s="1"/>
      <c r="L144" s="1">
        <f t="shared" si="2"/>
        <v>-23600</v>
      </c>
    </row>
    <row r="145" spans="1:12">
      <c r="A145" s="1">
        <v>143</v>
      </c>
      <c r="B145" s="5" t="s">
        <v>195</v>
      </c>
      <c r="C145" s="1">
        <v>0</v>
      </c>
      <c r="D145" s="1">
        <v>-23700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/>
      <c r="L145" s="1">
        <f t="shared" si="2"/>
        <v>-23700</v>
      </c>
    </row>
    <row r="146" spans="1:12">
      <c r="A146" s="1">
        <v>144</v>
      </c>
      <c r="B146" s="5" t="s">
        <v>18</v>
      </c>
      <c r="C146" s="1">
        <v>0</v>
      </c>
      <c r="D146" s="1">
        <v>0</v>
      </c>
      <c r="E146" s="1">
        <v>0</v>
      </c>
      <c r="F146" s="1">
        <v>-7500</v>
      </c>
      <c r="G146" s="1">
        <v>0</v>
      </c>
      <c r="H146" s="1">
        <v>-16300</v>
      </c>
      <c r="I146" s="1">
        <v>0</v>
      </c>
      <c r="J146" s="1">
        <v>0</v>
      </c>
      <c r="K146" s="1"/>
      <c r="L146" s="1">
        <f t="shared" si="2"/>
        <v>-23800</v>
      </c>
    </row>
    <row r="147" spans="1:12">
      <c r="A147" s="1">
        <v>145</v>
      </c>
      <c r="B147" s="5" t="s">
        <v>89</v>
      </c>
      <c r="C147" s="1">
        <v>0</v>
      </c>
      <c r="D147" s="1">
        <v>-24200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/>
      <c r="L147" s="1">
        <f t="shared" si="2"/>
        <v>-24200</v>
      </c>
    </row>
    <row r="148" spans="1:12">
      <c r="A148" s="1">
        <v>146</v>
      </c>
      <c r="B148" s="5" t="s">
        <v>79</v>
      </c>
      <c r="C148" s="1">
        <v>0</v>
      </c>
      <c r="D148" s="1">
        <v>-24300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/>
      <c r="L148" s="1">
        <f t="shared" si="2"/>
        <v>-24300</v>
      </c>
    </row>
    <row r="149" spans="1:12">
      <c r="A149" s="1">
        <v>147</v>
      </c>
      <c r="B149" s="5" t="s">
        <v>27</v>
      </c>
      <c r="C149" s="1">
        <v>-14000</v>
      </c>
      <c r="D149" s="1">
        <v>20200</v>
      </c>
      <c r="E149" s="1">
        <v>-31200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/>
      <c r="L149" s="1">
        <f t="shared" si="2"/>
        <v>-25000</v>
      </c>
    </row>
    <row r="150" spans="1:12">
      <c r="A150" s="1">
        <v>148</v>
      </c>
      <c r="B150" s="5" t="s">
        <v>328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-25200</v>
      </c>
      <c r="J150" s="1">
        <v>0</v>
      </c>
      <c r="K150" s="1"/>
      <c r="L150" s="1">
        <f t="shared" si="2"/>
        <v>-25200</v>
      </c>
    </row>
    <row r="151" spans="1:12">
      <c r="A151" s="1">
        <v>149</v>
      </c>
      <c r="B151" s="5" t="s">
        <v>91</v>
      </c>
      <c r="C151" s="1">
        <v>0</v>
      </c>
      <c r="D151" s="1">
        <v>-25400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/>
      <c r="L151" s="1">
        <f t="shared" si="2"/>
        <v>-25400</v>
      </c>
    </row>
    <row r="152" spans="1:12">
      <c r="A152" s="1">
        <v>150</v>
      </c>
      <c r="B152" s="5" t="s">
        <v>6</v>
      </c>
      <c r="C152" s="1">
        <v>0</v>
      </c>
      <c r="D152" s="1">
        <v>0</v>
      </c>
      <c r="E152" s="1">
        <v>4400</v>
      </c>
      <c r="F152" s="1">
        <v>-32000</v>
      </c>
      <c r="G152" s="1">
        <v>0</v>
      </c>
      <c r="H152" s="1">
        <v>0</v>
      </c>
      <c r="I152" s="1">
        <v>0</v>
      </c>
      <c r="J152" s="1">
        <v>0</v>
      </c>
      <c r="K152" s="1"/>
      <c r="L152" s="1">
        <f t="shared" si="2"/>
        <v>-27600</v>
      </c>
    </row>
    <row r="153" spans="1:12">
      <c r="A153" s="1">
        <v>151</v>
      </c>
      <c r="B153" s="5" t="s">
        <v>92</v>
      </c>
      <c r="C153" s="1">
        <v>0</v>
      </c>
      <c r="D153" s="1">
        <v>-28000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/>
      <c r="L153" s="1">
        <f t="shared" si="2"/>
        <v>-28000</v>
      </c>
    </row>
    <row r="154" spans="1:12">
      <c r="A154" s="1">
        <v>152</v>
      </c>
      <c r="B154" s="5" t="s">
        <v>58</v>
      </c>
      <c r="C154" s="1">
        <v>6300</v>
      </c>
      <c r="D154" s="1">
        <v>-7900</v>
      </c>
      <c r="E154" s="1">
        <v>-44200</v>
      </c>
      <c r="F154" s="1">
        <v>-400</v>
      </c>
      <c r="G154" s="1">
        <v>26400</v>
      </c>
      <c r="H154" s="1">
        <v>-6500</v>
      </c>
      <c r="I154" s="1">
        <v>-2400</v>
      </c>
      <c r="J154" s="1">
        <v>0</v>
      </c>
      <c r="K154" s="1"/>
      <c r="L154" s="1">
        <f t="shared" si="2"/>
        <v>-28700</v>
      </c>
    </row>
    <row r="155" spans="1:12">
      <c r="A155" s="1">
        <v>153</v>
      </c>
      <c r="B155" s="5" t="s">
        <v>110</v>
      </c>
      <c r="C155" s="1">
        <v>0</v>
      </c>
      <c r="D155" s="1">
        <v>0</v>
      </c>
      <c r="E155" s="1">
        <v>0</v>
      </c>
      <c r="F155" s="1">
        <v>-29600</v>
      </c>
      <c r="G155" s="1">
        <v>0</v>
      </c>
      <c r="H155" s="1">
        <v>0</v>
      </c>
      <c r="I155" s="1">
        <v>0</v>
      </c>
      <c r="J155" s="1">
        <v>0</v>
      </c>
      <c r="K155" s="1"/>
      <c r="L155" s="1">
        <f t="shared" si="2"/>
        <v>-29600</v>
      </c>
    </row>
    <row r="156" spans="1:12">
      <c r="A156" s="1">
        <v>154</v>
      </c>
      <c r="B156" s="5" t="s">
        <v>85</v>
      </c>
      <c r="C156" s="1">
        <v>0</v>
      </c>
      <c r="D156" s="1">
        <v>8000</v>
      </c>
      <c r="E156" s="1">
        <v>-38300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/>
      <c r="L156" s="1">
        <f t="shared" si="2"/>
        <v>-30300</v>
      </c>
    </row>
    <row r="157" spans="1:12">
      <c r="A157" s="1">
        <v>155</v>
      </c>
      <c r="B157" s="11" t="s">
        <v>269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-32400</v>
      </c>
      <c r="I157" s="1">
        <v>0</v>
      </c>
      <c r="J157" s="1">
        <v>0</v>
      </c>
      <c r="K157" s="1"/>
      <c r="L157" s="1">
        <f t="shared" si="2"/>
        <v>-32400</v>
      </c>
    </row>
    <row r="158" spans="1:12">
      <c r="A158" s="1">
        <v>156</v>
      </c>
      <c r="B158" s="7" t="s">
        <v>111</v>
      </c>
      <c r="C158" s="1">
        <v>0</v>
      </c>
      <c r="D158" s="1">
        <v>0</v>
      </c>
      <c r="E158" s="1">
        <v>0</v>
      </c>
      <c r="F158" s="1">
        <v>-7500</v>
      </c>
      <c r="G158" s="1">
        <v>-39900</v>
      </c>
      <c r="H158" s="1">
        <v>14100</v>
      </c>
      <c r="I158" s="1">
        <v>-100</v>
      </c>
      <c r="J158" s="1">
        <v>0</v>
      </c>
      <c r="K158" s="1"/>
      <c r="L158" s="1">
        <f t="shared" si="2"/>
        <v>-33400</v>
      </c>
    </row>
    <row r="159" spans="1:12">
      <c r="A159" s="1">
        <v>157</v>
      </c>
      <c r="B159" s="7" t="s">
        <v>221</v>
      </c>
      <c r="C159" s="1">
        <v>0</v>
      </c>
      <c r="D159" s="1">
        <v>0</v>
      </c>
      <c r="E159" s="1">
        <v>0</v>
      </c>
      <c r="F159" s="1">
        <v>0</v>
      </c>
      <c r="G159" s="1">
        <v>-34200</v>
      </c>
      <c r="H159" s="1">
        <v>0</v>
      </c>
      <c r="I159" s="1">
        <v>0</v>
      </c>
      <c r="J159" s="1">
        <v>0</v>
      </c>
      <c r="K159" s="1"/>
      <c r="L159" s="1">
        <f t="shared" si="2"/>
        <v>-34200</v>
      </c>
    </row>
    <row r="160" spans="1:12">
      <c r="A160" s="1">
        <v>158</v>
      </c>
      <c r="B160" s="5" t="s">
        <v>28</v>
      </c>
      <c r="C160" s="1">
        <v>-16000</v>
      </c>
      <c r="D160" s="1">
        <v>14400</v>
      </c>
      <c r="E160" s="1">
        <v>-8900</v>
      </c>
      <c r="F160" s="1">
        <v>0</v>
      </c>
      <c r="G160" s="1">
        <v>-24500</v>
      </c>
      <c r="H160" s="1">
        <v>0</v>
      </c>
      <c r="I160" s="1">
        <v>0</v>
      </c>
      <c r="J160" s="1">
        <v>0</v>
      </c>
      <c r="K160" s="1"/>
      <c r="L160" s="1">
        <f t="shared" si="2"/>
        <v>-35000</v>
      </c>
    </row>
    <row r="161" spans="1:12">
      <c r="A161" s="1">
        <v>159</v>
      </c>
      <c r="B161" s="10" t="s">
        <v>243</v>
      </c>
      <c r="C161" s="1">
        <v>0</v>
      </c>
      <c r="D161" s="1">
        <v>0</v>
      </c>
      <c r="E161" s="1">
        <v>0</v>
      </c>
      <c r="F161" s="1">
        <v>0</v>
      </c>
      <c r="G161" s="1">
        <v>-37500</v>
      </c>
      <c r="H161" s="1">
        <v>0</v>
      </c>
      <c r="I161" s="1">
        <v>0</v>
      </c>
      <c r="J161" s="1">
        <v>0</v>
      </c>
      <c r="K161" s="1"/>
      <c r="L161" s="1">
        <f t="shared" si="2"/>
        <v>-37500</v>
      </c>
    </row>
    <row r="162" spans="1:12">
      <c r="A162" s="1">
        <v>160</v>
      </c>
      <c r="B162" s="5" t="s">
        <v>83</v>
      </c>
      <c r="C162" s="1">
        <v>0</v>
      </c>
      <c r="D162" s="1">
        <v>-37600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/>
      <c r="L162" s="1">
        <f t="shared" si="2"/>
        <v>-37600</v>
      </c>
    </row>
    <row r="163" spans="1:12">
      <c r="A163" s="1">
        <v>161</v>
      </c>
      <c r="B163" s="5" t="s">
        <v>2</v>
      </c>
      <c r="C163" s="1">
        <v>0</v>
      </c>
      <c r="D163" s="1">
        <v>0</v>
      </c>
      <c r="E163" s="1">
        <v>-14100</v>
      </c>
      <c r="F163" s="1">
        <v>-24300</v>
      </c>
      <c r="G163" s="1">
        <v>0</v>
      </c>
      <c r="H163" s="1">
        <v>0</v>
      </c>
      <c r="I163" s="1">
        <v>0</v>
      </c>
      <c r="J163" s="1">
        <v>0</v>
      </c>
      <c r="K163" s="1"/>
      <c r="L163" s="1">
        <f t="shared" si="2"/>
        <v>-38400</v>
      </c>
    </row>
    <row r="164" spans="1:12">
      <c r="A164" s="1">
        <v>162</v>
      </c>
      <c r="B164" s="5" t="s">
        <v>82</v>
      </c>
      <c r="C164" s="1">
        <v>0</v>
      </c>
      <c r="D164" s="1">
        <v>1300</v>
      </c>
      <c r="E164" s="1">
        <v>7200</v>
      </c>
      <c r="F164" s="1">
        <v>-24800</v>
      </c>
      <c r="G164" s="1">
        <v>0</v>
      </c>
      <c r="H164" s="1">
        <v>-11400</v>
      </c>
      <c r="I164" s="1">
        <v>-11300</v>
      </c>
      <c r="J164" s="1">
        <v>0</v>
      </c>
      <c r="K164" s="1"/>
      <c r="L164" s="1">
        <f t="shared" si="2"/>
        <v>-39000</v>
      </c>
    </row>
    <row r="165" spans="1:12">
      <c r="A165" s="1">
        <v>163</v>
      </c>
      <c r="B165" s="7" t="s">
        <v>108</v>
      </c>
      <c r="C165" s="1">
        <v>0</v>
      </c>
      <c r="D165" s="1">
        <v>0</v>
      </c>
      <c r="E165" s="1">
        <v>0</v>
      </c>
      <c r="F165" s="1">
        <v>-45300</v>
      </c>
      <c r="G165" s="1">
        <v>0</v>
      </c>
      <c r="H165" s="1">
        <v>0</v>
      </c>
      <c r="I165" s="1">
        <v>0</v>
      </c>
      <c r="J165" s="1">
        <v>0</v>
      </c>
      <c r="K165" s="1"/>
      <c r="L165" s="1">
        <f t="shared" si="2"/>
        <v>-45300</v>
      </c>
    </row>
    <row r="166" spans="1:12">
      <c r="A166" s="1">
        <v>164</v>
      </c>
      <c r="B166" s="5" t="s">
        <v>67</v>
      </c>
      <c r="C166" s="1">
        <v>0</v>
      </c>
      <c r="D166" s="1">
        <v>-34200</v>
      </c>
      <c r="E166" s="1">
        <v>0</v>
      </c>
      <c r="F166" s="1">
        <v>-12100</v>
      </c>
      <c r="G166" s="1">
        <v>0</v>
      </c>
      <c r="H166" s="1">
        <v>0</v>
      </c>
      <c r="I166" s="1">
        <v>0</v>
      </c>
      <c r="J166" s="1">
        <v>0</v>
      </c>
      <c r="K166" s="1"/>
      <c r="L166" s="1">
        <f t="shared" si="2"/>
        <v>-46300</v>
      </c>
    </row>
    <row r="167" spans="1:12">
      <c r="A167" s="1">
        <v>165</v>
      </c>
      <c r="B167" s="7" t="s">
        <v>197</v>
      </c>
      <c r="C167" s="1">
        <v>0</v>
      </c>
      <c r="D167" s="1">
        <v>0</v>
      </c>
      <c r="E167" s="1">
        <v>0</v>
      </c>
      <c r="F167" s="1">
        <v>0</v>
      </c>
      <c r="G167" s="1">
        <v>-41700</v>
      </c>
      <c r="H167" s="1">
        <v>-7000</v>
      </c>
      <c r="I167" s="1">
        <v>6400</v>
      </c>
      <c r="J167" s="1">
        <v>-4600</v>
      </c>
      <c r="K167" s="1"/>
      <c r="L167" s="1">
        <f t="shared" si="2"/>
        <v>-46900</v>
      </c>
    </row>
    <row r="168" spans="1:12">
      <c r="A168" s="1">
        <v>166</v>
      </c>
      <c r="B168" s="11" t="s">
        <v>278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-32100</v>
      </c>
      <c r="I168" s="1">
        <v>-1700</v>
      </c>
      <c r="J168" s="1">
        <v>-20400</v>
      </c>
      <c r="K168" s="1"/>
      <c r="L168" s="1">
        <f t="shared" si="2"/>
        <v>-54200</v>
      </c>
    </row>
    <row r="169" spans="1:12">
      <c r="A169" s="1">
        <v>167</v>
      </c>
      <c r="B169" s="7" t="s">
        <v>229</v>
      </c>
      <c r="C169" s="1">
        <v>0</v>
      </c>
      <c r="D169" s="1">
        <v>0</v>
      </c>
      <c r="E169" s="1">
        <v>0</v>
      </c>
      <c r="F169" s="1">
        <v>0</v>
      </c>
      <c r="G169" s="1">
        <v>-55300</v>
      </c>
      <c r="H169" s="1">
        <v>11300</v>
      </c>
      <c r="I169" s="1">
        <v>-12800</v>
      </c>
      <c r="J169" s="1">
        <v>-700</v>
      </c>
      <c r="K169" s="1"/>
      <c r="L169" s="1">
        <f t="shared" si="2"/>
        <v>-57500</v>
      </c>
    </row>
    <row r="170" spans="1:12">
      <c r="A170" s="1">
        <v>168</v>
      </c>
      <c r="B170" s="6" t="s">
        <v>16</v>
      </c>
      <c r="C170" s="1">
        <v>0</v>
      </c>
      <c r="D170" s="1">
        <v>0</v>
      </c>
      <c r="E170" s="1">
        <v>12900</v>
      </c>
      <c r="F170" s="1">
        <v>23000</v>
      </c>
      <c r="G170" s="1">
        <v>-65500</v>
      </c>
      <c r="H170" s="1">
        <v>-10800</v>
      </c>
      <c r="I170" s="1">
        <v>-18000</v>
      </c>
      <c r="J170" s="1">
        <v>0</v>
      </c>
      <c r="K170" s="1"/>
      <c r="L170" s="1">
        <f t="shared" si="2"/>
        <v>-58400</v>
      </c>
    </row>
    <row r="171" spans="1:12">
      <c r="A171" s="1">
        <v>169</v>
      </c>
      <c r="B171" s="5" t="s">
        <v>77</v>
      </c>
      <c r="C171" s="1">
        <v>-22500</v>
      </c>
      <c r="D171" s="1">
        <v>-4100</v>
      </c>
      <c r="E171" s="1">
        <v>-27500</v>
      </c>
      <c r="F171" s="1">
        <v>0</v>
      </c>
      <c r="G171" s="1">
        <v>-27000</v>
      </c>
      <c r="H171" s="1">
        <v>0</v>
      </c>
      <c r="I171" s="1">
        <v>5300</v>
      </c>
      <c r="J171" s="1">
        <v>16900</v>
      </c>
      <c r="K171" s="1"/>
      <c r="L171" s="1">
        <f t="shared" si="2"/>
        <v>-58900</v>
      </c>
    </row>
    <row r="172" spans="1:12">
      <c r="A172" s="1">
        <v>170</v>
      </c>
      <c r="B172" s="5" t="s">
        <v>264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-23800</v>
      </c>
      <c r="I172" s="1">
        <v>-37300</v>
      </c>
      <c r="J172" s="1">
        <v>-8500</v>
      </c>
      <c r="K172" s="1"/>
      <c r="L172" s="1">
        <f t="shared" si="2"/>
        <v>-69600</v>
      </c>
    </row>
    <row r="173" spans="1:12">
      <c r="A173" s="1">
        <v>171</v>
      </c>
      <c r="B173" s="5" t="s">
        <v>53</v>
      </c>
      <c r="C173" s="1">
        <v>-15500</v>
      </c>
      <c r="D173" s="1">
        <v>-14500</v>
      </c>
      <c r="E173" s="1">
        <v>6900</v>
      </c>
      <c r="F173" s="1">
        <v>-25100</v>
      </c>
      <c r="G173" s="1">
        <v>0</v>
      </c>
      <c r="H173" s="1">
        <v>-31000</v>
      </c>
      <c r="I173" s="1">
        <v>-1800</v>
      </c>
      <c r="J173" s="1">
        <v>0</v>
      </c>
      <c r="K173" s="1"/>
      <c r="L173" s="1">
        <f t="shared" si="2"/>
        <v>-81000</v>
      </c>
    </row>
    <row r="174" spans="1:12">
      <c r="A174" s="1">
        <v>172</v>
      </c>
      <c r="B174" s="5" t="s">
        <v>74</v>
      </c>
      <c r="C174" s="1">
        <v>0</v>
      </c>
      <c r="D174" s="1">
        <v>-26900</v>
      </c>
      <c r="E174" s="1">
        <v>-6800</v>
      </c>
      <c r="F174" s="1">
        <v>3300</v>
      </c>
      <c r="G174" s="1">
        <v>-23500</v>
      </c>
      <c r="H174" s="1">
        <v>-32900</v>
      </c>
      <c r="I174" s="1">
        <v>0</v>
      </c>
      <c r="J174" s="1">
        <v>0</v>
      </c>
      <c r="K174" s="1"/>
      <c r="L174" s="1">
        <f t="shared" si="2"/>
        <v>-86800</v>
      </c>
    </row>
    <row r="175" spans="1:12">
      <c r="A175" s="1">
        <v>173</v>
      </c>
      <c r="B175" s="5" t="s">
        <v>41</v>
      </c>
      <c r="C175" s="1">
        <v>0</v>
      </c>
      <c r="D175" s="1">
        <v>66900</v>
      </c>
      <c r="E175" s="1">
        <v>-86400</v>
      </c>
      <c r="F175" s="1">
        <v>-96500</v>
      </c>
      <c r="G175" s="1">
        <v>600</v>
      </c>
      <c r="H175" s="1">
        <v>18300</v>
      </c>
      <c r="I175" s="1">
        <v>-1300</v>
      </c>
      <c r="J175" s="1">
        <v>5400</v>
      </c>
      <c r="K175" s="1"/>
      <c r="L175" s="1">
        <f t="shared" si="2"/>
        <v>-93000</v>
      </c>
    </row>
    <row r="176" spans="1:12">
      <c r="A176" s="1">
        <v>174</v>
      </c>
      <c r="B176" s="5" t="s">
        <v>69</v>
      </c>
      <c r="C176" s="1">
        <v>0</v>
      </c>
      <c r="D176" s="1">
        <v>-70000</v>
      </c>
      <c r="E176" s="1">
        <v>-44800</v>
      </c>
      <c r="F176" s="1">
        <v>0</v>
      </c>
      <c r="G176" s="1">
        <v>0</v>
      </c>
      <c r="H176" s="1">
        <v>-800</v>
      </c>
      <c r="I176" s="1">
        <v>0</v>
      </c>
      <c r="J176" s="1">
        <v>0</v>
      </c>
      <c r="K176" s="1"/>
      <c r="L176" s="1">
        <f t="shared" si="2"/>
        <v>-115600</v>
      </c>
    </row>
    <row r="177" spans="1:12">
      <c r="A177" s="1">
        <v>175</v>
      </c>
      <c r="B177" s="5" t="s">
        <v>50</v>
      </c>
      <c r="C177" s="1">
        <v>18600</v>
      </c>
      <c r="D177" s="1">
        <v>-87300</v>
      </c>
      <c r="E177" s="1">
        <v>-29400</v>
      </c>
      <c r="F177" s="1">
        <v>-20200</v>
      </c>
      <c r="G177" s="1">
        <v>0</v>
      </c>
      <c r="H177" s="1">
        <v>0</v>
      </c>
      <c r="I177" s="1">
        <v>0</v>
      </c>
      <c r="J177" s="1">
        <v>0</v>
      </c>
      <c r="K177" s="1"/>
      <c r="L177" s="1">
        <f t="shared" si="2"/>
        <v>-118300</v>
      </c>
    </row>
    <row r="179" spans="1:12">
      <c r="C179">
        <f>SUM(C3:C177)</f>
        <v>0</v>
      </c>
      <c r="D179">
        <f t="shared" ref="D179:L179" si="3">SUM(D3:D177)</f>
        <v>0</v>
      </c>
      <c r="E179">
        <f t="shared" si="3"/>
        <v>0</v>
      </c>
      <c r="F179">
        <f t="shared" si="3"/>
        <v>0</v>
      </c>
      <c r="G179">
        <f t="shared" si="3"/>
        <v>0</v>
      </c>
      <c r="H179">
        <f t="shared" si="3"/>
        <v>0</v>
      </c>
      <c r="I179">
        <f t="shared" si="3"/>
        <v>0</v>
      </c>
      <c r="J179">
        <f t="shared" si="3"/>
        <v>0</v>
      </c>
      <c r="L179">
        <f t="shared" si="3"/>
        <v>0</v>
      </c>
    </row>
  </sheetData>
  <sortState ref="B3:J114">
    <sortCondition descending="1" ref="J3:J114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12月</vt:lpstr>
      <vt:lpstr>1月</vt:lpstr>
      <vt:lpstr>2月</vt:lpstr>
      <vt:lpstr>3月</vt:lpstr>
      <vt:lpstr>4月</vt:lpstr>
      <vt:lpstr>5月</vt:lpstr>
      <vt:lpstr>6月</vt:lpstr>
      <vt:lpstr>7月</vt:lpstr>
      <vt:lpstr>収支合計</vt:lpstr>
      <vt:lpstr>計算用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iyori</dc:creator>
  <cp:lastModifiedBy>iyori</cp:lastModifiedBy>
  <dcterms:created xsi:type="dcterms:W3CDTF">2013-03-07T11:12:55Z</dcterms:created>
  <dcterms:modified xsi:type="dcterms:W3CDTF">2013-07-07T16:37:18Z</dcterms:modified>
</cp:coreProperties>
</file>