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7235" windowHeight="7095" activeTab="7"/>
  </bookViews>
  <sheets>
    <sheet name="12月" sheetId="4" r:id="rId1"/>
    <sheet name="1月" sheetId="5" r:id="rId2"/>
    <sheet name="2月" sheetId="6" r:id="rId3"/>
    <sheet name="3月" sheetId="7" r:id="rId4"/>
    <sheet name="4月" sheetId="9" r:id="rId5"/>
    <sheet name="5月" sheetId="10" r:id="rId6"/>
    <sheet name="6月" sheetId="11" r:id="rId7"/>
    <sheet name="収支合計" sheetId="8" r:id="rId8"/>
    <sheet name="計算用" sheetId="2" r:id="rId9"/>
  </sheets>
  <calcPr calcId="145621"/>
</workbook>
</file>

<file path=xl/calcChain.xml><?xml version="1.0" encoding="utf-8"?>
<calcChain xmlns="http://schemas.openxmlformats.org/spreadsheetml/2006/main">
  <c r="D169" i="8" l="1"/>
  <c r="E169" i="8"/>
  <c r="F169" i="8"/>
  <c r="G169" i="8"/>
  <c r="H169" i="8"/>
  <c r="I169" i="8"/>
  <c r="K169" i="8"/>
  <c r="C169" i="8"/>
  <c r="K167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0" i="8"/>
  <c r="K121" i="8"/>
  <c r="K122" i="8"/>
  <c r="K123" i="8"/>
  <c r="K124" i="8"/>
  <c r="K125" i="8"/>
  <c r="K126" i="8"/>
  <c r="K127" i="8"/>
  <c r="K128" i="8"/>
  <c r="K129" i="8"/>
  <c r="K130" i="8"/>
  <c r="K131" i="8"/>
  <c r="K132" i="8"/>
  <c r="K133" i="8"/>
  <c r="K134" i="8"/>
  <c r="K135" i="8"/>
  <c r="K136" i="8"/>
  <c r="K137" i="8"/>
  <c r="K138" i="8"/>
  <c r="K139" i="8"/>
  <c r="K140" i="8"/>
  <c r="K141" i="8"/>
  <c r="K142" i="8"/>
  <c r="K143" i="8"/>
  <c r="K144" i="8"/>
  <c r="K145" i="8"/>
  <c r="K146" i="8"/>
  <c r="K147" i="8"/>
  <c r="K148" i="8"/>
  <c r="K149" i="8"/>
  <c r="K150" i="8"/>
  <c r="K151" i="8"/>
  <c r="K152" i="8"/>
  <c r="K153" i="8"/>
  <c r="K154" i="8"/>
  <c r="K155" i="8"/>
  <c r="K156" i="8"/>
  <c r="K157" i="8"/>
  <c r="K158" i="8"/>
  <c r="K159" i="8"/>
  <c r="K160" i="8"/>
  <c r="K161" i="8"/>
  <c r="K162" i="8"/>
  <c r="K163" i="8"/>
  <c r="K164" i="8"/>
  <c r="K165" i="8"/>
  <c r="K166" i="8"/>
  <c r="K3" i="8"/>
  <c r="AP4" i="2"/>
  <c r="AQ4" i="2"/>
  <c r="AX4" i="2" s="1"/>
  <c r="AR4" i="2"/>
  <c r="AS4" i="2"/>
  <c r="AT4" i="2"/>
  <c r="AU4" i="2"/>
  <c r="AV4" i="2"/>
  <c r="AP5" i="2"/>
  <c r="AQ5" i="2"/>
  <c r="AR5" i="2"/>
  <c r="AS5" i="2"/>
  <c r="AX5" i="2" s="1"/>
  <c r="AT5" i="2"/>
  <c r="AU5" i="2"/>
  <c r="AV5" i="2"/>
  <c r="AP6" i="2"/>
  <c r="AX6" i="2" s="1"/>
  <c r="AQ6" i="2"/>
  <c r="AR6" i="2"/>
  <c r="AS6" i="2"/>
  <c r="AT6" i="2"/>
  <c r="AU6" i="2"/>
  <c r="AV6" i="2"/>
  <c r="AP7" i="2"/>
  <c r="AX7" i="2" s="1"/>
  <c r="AQ7" i="2"/>
  <c r="AR7" i="2"/>
  <c r="AS7" i="2"/>
  <c r="AT7" i="2"/>
  <c r="AU7" i="2"/>
  <c r="AV7" i="2"/>
  <c r="AP8" i="2"/>
  <c r="AX8" i="2" s="1"/>
  <c r="AQ8" i="2"/>
  <c r="AR8" i="2"/>
  <c r="AS8" i="2"/>
  <c r="AT8" i="2"/>
  <c r="AU8" i="2"/>
  <c r="AV8" i="2"/>
  <c r="AP9" i="2"/>
  <c r="AX9" i="2" s="1"/>
  <c r="AQ9" i="2"/>
  <c r="AR9" i="2"/>
  <c r="AS9" i="2"/>
  <c r="AT9" i="2"/>
  <c r="AU9" i="2"/>
  <c r="AV9" i="2"/>
  <c r="AP10" i="2"/>
  <c r="AX10" i="2" s="1"/>
  <c r="AQ10" i="2"/>
  <c r="AR10" i="2"/>
  <c r="AS10" i="2"/>
  <c r="AT10" i="2"/>
  <c r="AU10" i="2"/>
  <c r="AV10" i="2"/>
  <c r="AP11" i="2"/>
  <c r="AQ11" i="2"/>
  <c r="AR11" i="2"/>
  <c r="AX11" i="2" s="1"/>
  <c r="AS11" i="2"/>
  <c r="AT11" i="2"/>
  <c r="AU11" i="2"/>
  <c r="AV11" i="2"/>
  <c r="AP16" i="2"/>
  <c r="AQ16" i="2"/>
  <c r="AX16" i="2" s="1"/>
  <c r="AR16" i="2"/>
  <c r="AS16" i="2"/>
  <c r="AT16" i="2"/>
  <c r="AU16" i="2"/>
  <c r="AV16" i="2"/>
  <c r="AP12" i="2"/>
  <c r="AQ12" i="2"/>
  <c r="AR12" i="2"/>
  <c r="AS12" i="2"/>
  <c r="AX12" i="2" s="1"/>
  <c r="AT12" i="2"/>
  <c r="AU12" i="2"/>
  <c r="AV12" i="2"/>
  <c r="AP13" i="2"/>
  <c r="AX13" i="2" s="1"/>
  <c r="AQ13" i="2"/>
  <c r="AR13" i="2"/>
  <c r="AS13" i="2"/>
  <c r="AT13" i="2"/>
  <c r="AU13" i="2"/>
  <c r="AV13" i="2"/>
  <c r="AP14" i="2"/>
  <c r="AX14" i="2" s="1"/>
  <c r="AQ14" i="2"/>
  <c r="AR14" i="2"/>
  <c r="AS14" i="2"/>
  <c r="AT14" i="2"/>
  <c r="AU14" i="2"/>
  <c r="AV14" i="2"/>
  <c r="AP47" i="2"/>
  <c r="AX47" i="2" s="1"/>
  <c r="AQ47" i="2"/>
  <c r="AR47" i="2"/>
  <c r="AS47" i="2"/>
  <c r="AT47" i="2"/>
  <c r="AU47" i="2"/>
  <c r="AV47" i="2"/>
  <c r="AP18" i="2"/>
  <c r="AX18" i="2" s="1"/>
  <c r="AQ18" i="2"/>
  <c r="AR18" i="2"/>
  <c r="AS18" i="2"/>
  <c r="AT18" i="2"/>
  <c r="AU18" i="2"/>
  <c r="AV18" i="2"/>
  <c r="AP19" i="2"/>
  <c r="AX19" i="2" s="1"/>
  <c r="AQ19" i="2"/>
  <c r="AR19" i="2"/>
  <c r="AS19" i="2"/>
  <c r="AT19" i="2"/>
  <c r="AU19" i="2"/>
  <c r="AV19" i="2"/>
  <c r="AP21" i="2"/>
  <c r="AQ21" i="2"/>
  <c r="AR21" i="2"/>
  <c r="AX21" i="2" s="1"/>
  <c r="AS21" i="2"/>
  <c r="AT21" i="2"/>
  <c r="AU21" i="2"/>
  <c r="AV21" i="2"/>
  <c r="AP23" i="2"/>
  <c r="AQ23" i="2"/>
  <c r="AX23" i="2" s="1"/>
  <c r="AR23" i="2"/>
  <c r="AS23" i="2"/>
  <c r="AT23" i="2"/>
  <c r="AU23" i="2"/>
  <c r="AV23" i="2"/>
  <c r="AP24" i="2"/>
  <c r="AQ24" i="2"/>
  <c r="AR24" i="2"/>
  <c r="AS24" i="2"/>
  <c r="AX24" i="2" s="1"/>
  <c r="AT24" i="2"/>
  <c r="AU24" i="2"/>
  <c r="AV24" i="2"/>
  <c r="AP25" i="2"/>
  <c r="AX25" i="2" s="1"/>
  <c r="AQ25" i="2"/>
  <c r="AR25" i="2"/>
  <c r="AS25" i="2"/>
  <c r="AT25" i="2"/>
  <c r="AU25" i="2"/>
  <c r="AV25" i="2"/>
  <c r="AP26" i="2"/>
  <c r="AX26" i="2" s="1"/>
  <c r="AQ26" i="2"/>
  <c r="AR26" i="2"/>
  <c r="AS26" i="2"/>
  <c r="AT26" i="2"/>
  <c r="AU26" i="2"/>
  <c r="AV26" i="2"/>
  <c r="AP27" i="2"/>
  <c r="AX27" i="2" s="1"/>
  <c r="AQ27" i="2"/>
  <c r="AR27" i="2"/>
  <c r="AS27" i="2"/>
  <c r="AT27" i="2"/>
  <c r="AU27" i="2"/>
  <c r="AV27" i="2"/>
  <c r="AP28" i="2"/>
  <c r="AX28" i="2" s="1"/>
  <c r="AQ28" i="2"/>
  <c r="AR28" i="2"/>
  <c r="AS28" i="2"/>
  <c r="AT28" i="2"/>
  <c r="AU28" i="2"/>
  <c r="AV28" i="2"/>
  <c r="AP29" i="2"/>
  <c r="AX29" i="2" s="1"/>
  <c r="AQ29" i="2"/>
  <c r="AR29" i="2"/>
  <c r="AS29" i="2"/>
  <c r="AT29" i="2"/>
  <c r="AU29" i="2"/>
  <c r="AV29" i="2"/>
  <c r="AP20" i="2"/>
  <c r="AQ20" i="2"/>
  <c r="AR20" i="2"/>
  <c r="AX20" i="2" s="1"/>
  <c r="AS20" i="2"/>
  <c r="AT20" i="2"/>
  <c r="AU20" i="2"/>
  <c r="AV20" i="2"/>
  <c r="AP30" i="2"/>
  <c r="AQ30" i="2"/>
  <c r="AX30" i="2" s="1"/>
  <c r="AR30" i="2"/>
  <c r="AS30" i="2"/>
  <c r="AT30" i="2"/>
  <c r="AU30" i="2"/>
  <c r="AV30" i="2"/>
  <c r="AP31" i="2"/>
  <c r="AQ31" i="2"/>
  <c r="AR31" i="2"/>
  <c r="AS31" i="2"/>
  <c r="AX31" i="2" s="1"/>
  <c r="AT31" i="2"/>
  <c r="AU31" i="2"/>
  <c r="AV31" i="2"/>
  <c r="AP32" i="2"/>
  <c r="AX32" i="2" s="1"/>
  <c r="AQ32" i="2"/>
  <c r="AR32" i="2"/>
  <c r="AS32" i="2"/>
  <c r="AT32" i="2"/>
  <c r="AU32" i="2"/>
  <c r="AV32" i="2"/>
  <c r="AP33" i="2"/>
  <c r="AX33" i="2" s="1"/>
  <c r="AQ33" i="2"/>
  <c r="AR33" i="2"/>
  <c r="AS33" i="2"/>
  <c r="AT33" i="2"/>
  <c r="AU33" i="2"/>
  <c r="AV33" i="2"/>
  <c r="AP34" i="2"/>
  <c r="AX34" i="2" s="1"/>
  <c r="AQ34" i="2"/>
  <c r="AR34" i="2"/>
  <c r="AS34" i="2"/>
  <c r="AT34" i="2"/>
  <c r="AU34" i="2"/>
  <c r="AV34" i="2"/>
  <c r="AP67" i="2"/>
  <c r="AX67" i="2" s="1"/>
  <c r="AQ67" i="2"/>
  <c r="AR67" i="2"/>
  <c r="AS67" i="2"/>
  <c r="AT67" i="2"/>
  <c r="AU67" i="2"/>
  <c r="AV67" i="2"/>
  <c r="AP15" i="2"/>
  <c r="AX15" i="2" s="1"/>
  <c r="AQ15" i="2"/>
  <c r="AR15" i="2"/>
  <c r="AS15" i="2"/>
  <c r="AT15" i="2"/>
  <c r="AU15" i="2"/>
  <c r="AV15" i="2"/>
  <c r="AP35" i="2"/>
  <c r="AQ35" i="2"/>
  <c r="AR35" i="2"/>
  <c r="AX35" i="2" s="1"/>
  <c r="AS35" i="2"/>
  <c r="AT35" i="2"/>
  <c r="AU35" i="2"/>
  <c r="AV35" i="2"/>
  <c r="AP17" i="2"/>
  <c r="AQ17" i="2"/>
  <c r="AX17" i="2" s="1"/>
  <c r="AR17" i="2"/>
  <c r="AS17" i="2"/>
  <c r="AT17" i="2"/>
  <c r="AU17" i="2"/>
  <c r="AV17" i="2"/>
  <c r="AP36" i="2"/>
  <c r="AQ36" i="2"/>
  <c r="AR36" i="2"/>
  <c r="AS36" i="2"/>
  <c r="AX36" i="2" s="1"/>
  <c r="AT36" i="2"/>
  <c r="AU36" i="2"/>
  <c r="AV36" i="2"/>
  <c r="AP37" i="2"/>
  <c r="AX37" i="2" s="1"/>
  <c r="AQ37" i="2"/>
  <c r="AR37" i="2"/>
  <c r="AS37" i="2"/>
  <c r="AT37" i="2"/>
  <c r="AU37" i="2"/>
  <c r="AV37" i="2"/>
  <c r="AP38" i="2"/>
  <c r="AX38" i="2" s="1"/>
  <c r="AQ38" i="2"/>
  <c r="AR38" i="2"/>
  <c r="AS38" i="2"/>
  <c r="AT38" i="2"/>
  <c r="AU38" i="2"/>
  <c r="AV38" i="2"/>
  <c r="AP22" i="2"/>
  <c r="AX22" i="2" s="1"/>
  <c r="AQ22" i="2"/>
  <c r="AR22" i="2"/>
  <c r="AS22" i="2"/>
  <c r="AT22" i="2"/>
  <c r="AU22" i="2"/>
  <c r="AV22" i="2"/>
  <c r="AP40" i="2"/>
  <c r="AX40" i="2" s="1"/>
  <c r="AQ40" i="2"/>
  <c r="AR40" i="2"/>
  <c r="AS40" i="2"/>
  <c r="AT40" i="2"/>
  <c r="AU40" i="2"/>
  <c r="AV40" i="2"/>
  <c r="AP41" i="2"/>
  <c r="AX41" i="2" s="1"/>
  <c r="AQ41" i="2"/>
  <c r="AR41" i="2"/>
  <c r="AS41" i="2"/>
  <c r="AT41" i="2"/>
  <c r="AU41" i="2"/>
  <c r="AV41" i="2"/>
  <c r="AP76" i="2"/>
  <c r="AQ76" i="2"/>
  <c r="AR76" i="2"/>
  <c r="AX76" i="2" s="1"/>
  <c r="AS76" i="2"/>
  <c r="AT76" i="2"/>
  <c r="AU76" i="2"/>
  <c r="AV76" i="2"/>
  <c r="AP43" i="2"/>
  <c r="AQ43" i="2"/>
  <c r="AX43" i="2" s="1"/>
  <c r="AR43" i="2"/>
  <c r="AS43" i="2"/>
  <c r="AT43" i="2"/>
  <c r="AU43" i="2"/>
  <c r="AV43" i="2"/>
  <c r="AP52" i="2"/>
  <c r="AQ52" i="2"/>
  <c r="AR52" i="2"/>
  <c r="AS52" i="2"/>
  <c r="AX52" i="2" s="1"/>
  <c r="AT52" i="2"/>
  <c r="AU52" i="2"/>
  <c r="AV52" i="2"/>
  <c r="AP44" i="2"/>
  <c r="AX44" i="2" s="1"/>
  <c r="AQ44" i="2"/>
  <c r="AR44" i="2"/>
  <c r="AS44" i="2"/>
  <c r="AT44" i="2"/>
  <c r="AU44" i="2"/>
  <c r="AV44" i="2"/>
  <c r="AP39" i="2"/>
  <c r="AX39" i="2" s="1"/>
  <c r="AQ39" i="2"/>
  <c r="AR39" i="2"/>
  <c r="AS39" i="2"/>
  <c r="AT39" i="2"/>
  <c r="AU39" i="2"/>
  <c r="AV39" i="2"/>
  <c r="AP45" i="2"/>
  <c r="AX45" i="2" s="1"/>
  <c r="AQ45" i="2"/>
  <c r="AR45" i="2"/>
  <c r="AS45" i="2"/>
  <c r="AT45" i="2"/>
  <c r="AU45" i="2"/>
  <c r="AV45" i="2"/>
  <c r="AP46" i="2"/>
  <c r="AX46" i="2" s="1"/>
  <c r="AQ46" i="2"/>
  <c r="AR46" i="2"/>
  <c r="AS46" i="2"/>
  <c r="AT46" i="2"/>
  <c r="AU46" i="2"/>
  <c r="AV46" i="2"/>
  <c r="AP48" i="2"/>
  <c r="AX48" i="2" s="1"/>
  <c r="AQ48" i="2"/>
  <c r="AR48" i="2"/>
  <c r="AS48" i="2"/>
  <c r="AT48" i="2"/>
  <c r="AU48" i="2"/>
  <c r="AV48" i="2"/>
  <c r="AP49" i="2"/>
  <c r="AQ49" i="2"/>
  <c r="AR49" i="2"/>
  <c r="AX49" i="2" s="1"/>
  <c r="AS49" i="2"/>
  <c r="AT49" i="2"/>
  <c r="AU49" i="2"/>
  <c r="AV49" i="2"/>
  <c r="AP50" i="2"/>
  <c r="AQ50" i="2"/>
  <c r="AX50" i="2" s="1"/>
  <c r="AR50" i="2"/>
  <c r="AS50" i="2"/>
  <c r="AT50" i="2"/>
  <c r="AU50" i="2"/>
  <c r="AV50" i="2"/>
  <c r="AP51" i="2"/>
  <c r="AQ51" i="2"/>
  <c r="AR51" i="2"/>
  <c r="AS51" i="2"/>
  <c r="AX51" i="2" s="1"/>
  <c r="AT51" i="2"/>
  <c r="AU51" i="2"/>
  <c r="AV51" i="2"/>
  <c r="AP53" i="2"/>
  <c r="AX53" i="2" s="1"/>
  <c r="AQ53" i="2"/>
  <c r="AR53" i="2"/>
  <c r="AS53" i="2"/>
  <c r="AT53" i="2"/>
  <c r="AU53" i="2"/>
  <c r="AV53" i="2"/>
  <c r="AP54" i="2"/>
  <c r="AX54" i="2" s="1"/>
  <c r="AQ54" i="2"/>
  <c r="AR54" i="2"/>
  <c r="AS54" i="2"/>
  <c r="AT54" i="2"/>
  <c r="AU54" i="2"/>
  <c r="AV54" i="2"/>
  <c r="AP55" i="2"/>
  <c r="AX55" i="2" s="1"/>
  <c r="AQ55" i="2"/>
  <c r="AR55" i="2"/>
  <c r="AS55" i="2"/>
  <c r="AT55" i="2"/>
  <c r="AU55" i="2"/>
  <c r="AV55" i="2"/>
  <c r="AP56" i="2"/>
  <c r="AX56" i="2" s="1"/>
  <c r="AQ56" i="2"/>
  <c r="AR56" i="2"/>
  <c r="AS56" i="2"/>
  <c r="AT56" i="2"/>
  <c r="AU56" i="2"/>
  <c r="AV56" i="2"/>
  <c r="AP77" i="2"/>
  <c r="AX77" i="2" s="1"/>
  <c r="AQ77" i="2"/>
  <c r="AR77" i="2"/>
  <c r="AS77" i="2"/>
  <c r="AT77" i="2"/>
  <c r="AU77" i="2"/>
  <c r="AV77" i="2"/>
  <c r="AP57" i="2"/>
  <c r="AQ57" i="2"/>
  <c r="AR57" i="2"/>
  <c r="AX57" i="2" s="1"/>
  <c r="AS57" i="2"/>
  <c r="AT57" i="2"/>
  <c r="AU57" i="2"/>
  <c r="AV57" i="2"/>
  <c r="AP58" i="2"/>
  <c r="AQ58" i="2"/>
  <c r="AX58" i="2" s="1"/>
  <c r="AR58" i="2"/>
  <c r="AS58" i="2"/>
  <c r="AT58" i="2"/>
  <c r="AU58" i="2"/>
  <c r="AV58" i="2"/>
  <c r="AP59" i="2"/>
  <c r="AQ59" i="2"/>
  <c r="AR59" i="2"/>
  <c r="AS59" i="2"/>
  <c r="AX59" i="2" s="1"/>
  <c r="AT59" i="2"/>
  <c r="AU59" i="2"/>
  <c r="AV59" i="2"/>
  <c r="AP60" i="2"/>
  <c r="AX60" i="2" s="1"/>
  <c r="AQ60" i="2"/>
  <c r="AR60" i="2"/>
  <c r="AS60" i="2"/>
  <c r="AT60" i="2"/>
  <c r="AU60" i="2"/>
  <c r="AV60" i="2"/>
  <c r="AP61" i="2"/>
  <c r="AX61" i="2" s="1"/>
  <c r="AQ61" i="2"/>
  <c r="AR61" i="2"/>
  <c r="AS61" i="2"/>
  <c r="AT61" i="2"/>
  <c r="AU61" i="2"/>
  <c r="AV61" i="2"/>
  <c r="AP62" i="2"/>
  <c r="AX62" i="2" s="1"/>
  <c r="AQ62" i="2"/>
  <c r="AR62" i="2"/>
  <c r="AS62" i="2"/>
  <c r="AT62" i="2"/>
  <c r="AU62" i="2"/>
  <c r="AV62" i="2"/>
  <c r="AP63" i="2"/>
  <c r="AX63" i="2" s="1"/>
  <c r="AQ63" i="2"/>
  <c r="AR63" i="2"/>
  <c r="AS63" i="2"/>
  <c r="AT63" i="2"/>
  <c r="AU63" i="2"/>
  <c r="AV63" i="2"/>
  <c r="AP65" i="2"/>
  <c r="AX65" i="2" s="1"/>
  <c r="AQ65" i="2"/>
  <c r="AR65" i="2"/>
  <c r="AS65" i="2"/>
  <c r="AT65" i="2"/>
  <c r="AU65" i="2"/>
  <c r="AV65" i="2"/>
  <c r="AP66" i="2"/>
  <c r="AQ66" i="2"/>
  <c r="AR66" i="2"/>
  <c r="AX66" i="2" s="1"/>
  <c r="AS66" i="2"/>
  <c r="AT66" i="2"/>
  <c r="AU66" i="2"/>
  <c r="AV66" i="2"/>
  <c r="AP68" i="2"/>
  <c r="AQ68" i="2"/>
  <c r="AX68" i="2" s="1"/>
  <c r="AR68" i="2"/>
  <c r="AS68" i="2"/>
  <c r="AT68" i="2"/>
  <c r="AU68" i="2"/>
  <c r="AV68" i="2"/>
  <c r="AP69" i="2"/>
  <c r="AQ69" i="2"/>
  <c r="AR69" i="2"/>
  <c r="AS69" i="2"/>
  <c r="AX69" i="2" s="1"/>
  <c r="AT69" i="2"/>
  <c r="AU69" i="2"/>
  <c r="AV69" i="2"/>
  <c r="AP70" i="2"/>
  <c r="AX70" i="2" s="1"/>
  <c r="AQ70" i="2"/>
  <c r="AR70" i="2"/>
  <c r="AS70" i="2"/>
  <c r="AT70" i="2"/>
  <c r="AU70" i="2"/>
  <c r="AV70" i="2"/>
  <c r="AP71" i="2"/>
  <c r="AX71" i="2" s="1"/>
  <c r="AQ71" i="2"/>
  <c r="AR71" i="2"/>
  <c r="AS71" i="2"/>
  <c r="AT71" i="2"/>
  <c r="AU71" i="2"/>
  <c r="AV71" i="2"/>
  <c r="AP72" i="2"/>
  <c r="AX72" i="2" s="1"/>
  <c r="AQ72" i="2"/>
  <c r="AR72" i="2"/>
  <c r="AS72" i="2"/>
  <c r="AT72" i="2"/>
  <c r="AU72" i="2"/>
  <c r="AV72" i="2"/>
  <c r="AP73" i="2"/>
  <c r="AX73" i="2" s="1"/>
  <c r="AQ73" i="2"/>
  <c r="AR73" i="2"/>
  <c r="AS73" i="2"/>
  <c r="AT73" i="2"/>
  <c r="AU73" i="2"/>
  <c r="AV73" i="2"/>
  <c r="AP74" i="2"/>
  <c r="AX74" i="2" s="1"/>
  <c r="AQ74" i="2"/>
  <c r="AR74" i="2"/>
  <c r="AS74" i="2"/>
  <c r="AT74" i="2"/>
  <c r="AU74" i="2"/>
  <c r="AV74" i="2"/>
  <c r="AP75" i="2"/>
  <c r="AQ75" i="2"/>
  <c r="AR75" i="2"/>
  <c r="AX75" i="2" s="1"/>
  <c r="AS75" i="2"/>
  <c r="AT75" i="2"/>
  <c r="AU75" i="2"/>
  <c r="AV75" i="2"/>
  <c r="AP79" i="2"/>
  <c r="AX79" i="2" s="1"/>
  <c r="AQ79" i="2"/>
  <c r="AR79" i="2"/>
  <c r="AS79" i="2"/>
  <c r="AT79" i="2"/>
  <c r="AU79" i="2"/>
  <c r="AV79" i="2"/>
  <c r="AP80" i="2"/>
  <c r="AQ80" i="2"/>
  <c r="AR80" i="2"/>
  <c r="AS80" i="2"/>
  <c r="AX80" i="2" s="1"/>
  <c r="AT80" i="2"/>
  <c r="AU80" i="2"/>
  <c r="AV80" i="2"/>
  <c r="AP81" i="2"/>
  <c r="AX81" i="2" s="1"/>
  <c r="AQ81" i="2"/>
  <c r="AR81" i="2"/>
  <c r="AS81" i="2"/>
  <c r="AT81" i="2"/>
  <c r="AU81" i="2"/>
  <c r="AV81" i="2"/>
  <c r="AP82" i="2"/>
  <c r="AX82" i="2" s="1"/>
  <c r="AQ82" i="2"/>
  <c r="AR82" i="2"/>
  <c r="AS82" i="2"/>
  <c r="AT82" i="2"/>
  <c r="AU82" i="2"/>
  <c r="AV82" i="2"/>
  <c r="AP83" i="2"/>
  <c r="AX83" i="2" s="1"/>
  <c r="AQ83" i="2"/>
  <c r="AR83" i="2"/>
  <c r="AS83" i="2"/>
  <c r="AT83" i="2"/>
  <c r="AU83" i="2"/>
  <c r="AV83" i="2"/>
  <c r="AP84" i="2"/>
  <c r="AX84" i="2" s="1"/>
  <c r="AQ84" i="2"/>
  <c r="AR84" i="2"/>
  <c r="AS84" i="2"/>
  <c r="AT84" i="2"/>
  <c r="AU84" i="2"/>
  <c r="AV84" i="2"/>
  <c r="AP85" i="2"/>
  <c r="AX85" i="2" s="1"/>
  <c r="AQ85" i="2"/>
  <c r="AR85" i="2"/>
  <c r="AS85" i="2"/>
  <c r="AT85" i="2"/>
  <c r="AU85" i="2"/>
  <c r="AV85" i="2"/>
  <c r="AP86" i="2"/>
  <c r="AQ86" i="2"/>
  <c r="AR86" i="2"/>
  <c r="AX86" i="2" s="1"/>
  <c r="AS86" i="2"/>
  <c r="AT86" i="2"/>
  <c r="AU86" i="2"/>
  <c r="AV86" i="2"/>
  <c r="AP87" i="2"/>
  <c r="AX87" i="2" s="1"/>
  <c r="AQ87" i="2"/>
  <c r="AR87" i="2"/>
  <c r="AS87" i="2"/>
  <c r="AT87" i="2"/>
  <c r="AU87" i="2"/>
  <c r="AV87" i="2"/>
  <c r="AP88" i="2"/>
  <c r="AQ88" i="2"/>
  <c r="AR88" i="2"/>
  <c r="AS88" i="2"/>
  <c r="AX88" i="2" s="1"/>
  <c r="AT88" i="2"/>
  <c r="AU88" i="2"/>
  <c r="AV88" i="2"/>
  <c r="AP89" i="2"/>
  <c r="AX89" i="2" s="1"/>
  <c r="AQ89" i="2"/>
  <c r="AR89" i="2"/>
  <c r="AS89" i="2"/>
  <c r="AT89" i="2"/>
  <c r="AU89" i="2"/>
  <c r="AV89" i="2"/>
  <c r="AP90" i="2"/>
  <c r="AX90" i="2" s="1"/>
  <c r="AQ90" i="2"/>
  <c r="AR90" i="2"/>
  <c r="AS90" i="2"/>
  <c r="AT90" i="2"/>
  <c r="AU90" i="2"/>
  <c r="AV90" i="2"/>
  <c r="AP91" i="2"/>
  <c r="AX91" i="2" s="1"/>
  <c r="AQ91" i="2"/>
  <c r="AR91" i="2"/>
  <c r="AS91" i="2"/>
  <c r="AT91" i="2"/>
  <c r="AU91" i="2"/>
  <c r="AV91" i="2"/>
  <c r="AP92" i="2"/>
  <c r="AX92" i="2" s="1"/>
  <c r="AQ92" i="2"/>
  <c r="AR92" i="2"/>
  <c r="AS92" i="2"/>
  <c r="AT92" i="2"/>
  <c r="AU92" i="2"/>
  <c r="AV92" i="2"/>
  <c r="AP93" i="2"/>
  <c r="AX93" i="2" s="1"/>
  <c r="AQ93" i="2"/>
  <c r="AR93" i="2"/>
  <c r="AS93" i="2"/>
  <c r="AT93" i="2"/>
  <c r="AU93" i="2"/>
  <c r="AV93" i="2"/>
  <c r="AP94" i="2"/>
  <c r="AQ94" i="2"/>
  <c r="AR94" i="2"/>
  <c r="AX94" i="2" s="1"/>
  <c r="AS94" i="2"/>
  <c r="AT94" i="2"/>
  <c r="AU94" i="2"/>
  <c r="AV94" i="2"/>
  <c r="AP95" i="2"/>
  <c r="AX95" i="2" s="1"/>
  <c r="AQ95" i="2"/>
  <c r="AR95" i="2"/>
  <c r="AS95" i="2"/>
  <c r="AT95" i="2"/>
  <c r="AU95" i="2"/>
  <c r="AV95" i="2"/>
  <c r="AP96" i="2"/>
  <c r="AQ96" i="2"/>
  <c r="AR96" i="2"/>
  <c r="AS96" i="2"/>
  <c r="AX96" i="2" s="1"/>
  <c r="AT96" i="2"/>
  <c r="AU96" i="2"/>
  <c r="AV96" i="2"/>
  <c r="AP97" i="2"/>
  <c r="AX97" i="2" s="1"/>
  <c r="AQ97" i="2"/>
  <c r="AR97" i="2"/>
  <c r="AS97" i="2"/>
  <c r="AT97" i="2"/>
  <c r="AU97" i="2"/>
  <c r="AV97" i="2"/>
  <c r="AP115" i="2"/>
  <c r="AX115" i="2" s="1"/>
  <c r="AQ115" i="2"/>
  <c r="AR115" i="2"/>
  <c r="AS115" i="2"/>
  <c r="AT115" i="2"/>
  <c r="AU115" i="2"/>
  <c r="AV115" i="2"/>
  <c r="AP98" i="2"/>
  <c r="AX98" i="2" s="1"/>
  <c r="AQ98" i="2"/>
  <c r="AR98" i="2"/>
  <c r="AS98" i="2"/>
  <c r="AT98" i="2"/>
  <c r="AU98" i="2"/>
  <c r="AV98" i="2"/>
  <c r="AP99" i="2"/>
  <c r="AX99" i="2" s="1"/>
  <c r="AQ99" i="2"/>
  <c r="AR99" i="2"/>
  <c r="AS99" i="2"/>
  <c r="AT99" i="2"/>
  <c r="AU99" i="2"/>
  <c r="AV99" i="2"/>
  <c r="AP100" i="2"/>
  <c r="AX100" i="2" s="1"/>
  <c r="AQ100" i="2"/>
  <c r="AR100" i="2"/>
  <c r="AS100" i="2"/>
  <c r="AT100" i="2"/>
  <c r="AU100" i="2"/>
  <c r="AV100" i="2"/>
  <c r="AP101" i="2"/>
  <c r="AQ101" i="2"/>
  <c r="AR101" i="2"/>
  <c r="AX101" i="2" s="1"/>
  <c r="AS101" i="2"/>
  <c r="AT101" i="2"/>
  <c r="AU101" i="2"/>
  <c r="AV101" i="2"/>
  <c r="AP102" i="2"/>
  <c r="AX102" i="2" s="1"/>
  <c r="AQ102" i="2"/>
  <c r="AR102" i="2"/>
  <c r="AS102" i="2"/>
  <c r="AT102" i="2"/>
  <c r="AU102" i="2"/>
  <c r="AV102" i="2"/>
  <c r="AP103" i="2"/>
  <c r="AQ103" i="2"/>
  <c r="AR103" i="2"/>
  <c r="AS103" i="2"/>
  <c r="AX103" i="2" s="1"/>
  <c r="AT103" i="2"/>
  <c r="AU103" i="2"/>
  <c r="AV103" i="2"/>
  <c r="AP104" i="2"/>
  <c r="AX104" i="2" s="1"/>
  <c r="AQ104" i="2"/>
  <c r="AR104" i="2"/>
  <c r="AS104" i="2"/>
  <c r="AT104" i="2"/>
  <c r="AU104" i="2"/>
  <c r="AV104" i="2"/>
  <c r="AP105" i="2"/>
  <c r="AX105" i="2" s="1"/>
  <c r="AQ105" i="2"/>
  <c r="AR105" i="2"/>
  <c r="AS105" i="2"/>
  <c r="AT105" i="2"/>
  <c r="AU105" i="2"/>
  <c r="AV105" i="2"/>
  <c r="AP106" i="2"/>
  <c r="AX106" i="2" s="1"/>
  <c r="AQ106" i="2"/>
  <c r="AR106" i="2"/>
  <c r="AS106" i="2"/>
  <c r="AT106" i="2"/>
  <c r="AU106" i="2"/>
  <c r="AV106" i="2"/>
  <c r="AP107" i="2"/>
  <c r="AX107" i="2" s="1"/>
  <c r="AQ107" i="2"/>
  <c r="AR107" i="2"/>
  <c r="AS107" i="2"/>
  <c r="AT107" i="2"/>
  <c r="AU107" i="2"/>
  <c r="AV107" i="2"/>
  <c r="AP108" i="2"/>
  <c r="AX108" i="2" s="1"/>
  <c r="AQ108" i="2"/>
  <c r="AR108" i="2"/>
  <c r="AS108" i="2"/>
  <c r="AT108" i="2"/>
  <c r="AU108" i="2"/>
  <c r="AV108" i="2"/>
  <c r="AP109" i="2"/>
  <c r="AQ109" i="2"/>
  <c r="AR109" i="2"/>
  <c r="AX109" i="2" s="1"/>
  <c r="AS109" i="2"/>
  <c r="AT109" i="2"/>
  <c r="AU109" i="2"/>
  <c r="AV109" i="2"/>
  <c r="AP110" i="2"/>
  <c r="AX110" i="2" s="1"/>
  <c r="AQ110" i="2"/>
  <c r="AR110" i="2"/>
  <c r="AS110" i="2"/>
  <c r="AT110" i="2"/>
  <c r="AU110" i="2"/>
  <c r="AV110" i="2"/>
  <c r="AP111" i="2"/>
  <c r="AQ111" i="2"/>
  <c r="AR111" i="2"/>
  <c r="AS111" i="2"/>
  <c r="AX111" i="2" s="1"/>
  <c r="AT111" i="2"/>
  <c r="AU111" i="2"/>
  <c r="AV111" i="2"/>
  <c r="AP113" i="2"/>
  <c r="AX113" i="2" s="1"/>
  <c r="AQ113" i="2"/>
  <c r="AR113" i="2"/>
  <c r="AS113" i="2"/>
  <c r="AT113" i="2"/>
  <c r="AU113" i="2"/>
  <c r="AV113" i="2"/>
  <c r="AP114" i="2"/>
  <c r="AX114" i="2" s="1"/>
  <c r="AQ114" i="2"/>
  <c r="AR114" i="2"/>
  <c r="AS114" i="2"/>
  <c r="AT114" i="2"/>
  <c r="AU114" i="2"/>
  <c r="AV114" i="2"/>
  <c r="AP116" i="2"/>
  <c r="AX116" i="2" s="1"/>
  <c r="AQ116" i="2"/>
  <c r="AR116" i="2"/>
  <c r="AS116" i="2"/>
  <c r="AT116" i="2"/>
  <c r="AU116" i="2"/>
  <c r="AV116" i="2"/>
  <c r="AP117" i="2"/>
  <c r="AX117" i="2" s="1"/>
  <c r="AQ117" i="2"/>
  <c r="AR117" i="2"/>
  <c r="AS117" i="2"/>
  <c r="AT117" i="2"/>
  <c r="AU117" i="2"/>
  <c r="AV117" i="2"/>
  <c r="AP118" i="2"/>
  <c r="AX118" i="2" s="1"/>
  <c r="AQ118" i="2"/>
  <c r="AR118" i="2"/>
  <c r="AS118" i="2"/>
  <c r="AT118" i="2"/>
  <c r="AU118" i="2"/>
  <c r="AV118" i="2"/>
  <c r="AP119" i="2"/>
  <c r="AQ119" i="2"/>
  <c r="AR119" i="2"/>
  <c r="AX119" i="2" s="1"/>
  <c r="AS119" i="2"/>
  <c r="AT119" i="2"/>
  <c r="AU119" i="2"/>
  <c r="AV119" i="2"/>
  <c r="AP120" i="2"/>
  <c r="AX120" i="2" s="1"/>
  <c r="AQ120" i="2"/>
  <c r="AR120" i="2"/>
  <c r="AS120" i="2"/>
  <c r="AT120" i="2"/>
  <c r="AU120" i="2"/>
  <c r="AV120" i="2"/>
  <c r="AP121" i="2"/>
  <c r="AQ121" i="2"/>
  <c r="AR121" i="2"/>
  <c r="AS121" i="2"/>
  <c r="AX121" i="2" s="1"/>
  <c r="AT121" i="2"/>
  <c r="AU121" i="2"/>
  <c r="AV121" i="2"/>
  <c r="AP122" i="2"/>
  <c r="AX122" i="2" s="1"/>
  <c r="AQ122" i="2"/>
  <c r="AR122" i="2"/>
  <c r="AS122" i="2"/>
  <c r="AT122" i="2"/>
  <c r="AU122" i="2"/>
  <c r="AV122" i="2"/>
  <c r="AP123" i="2"/>
  <c r="AX123" i="2" s="1"/>
  <c r="AQ123" i="2"/>
  <c r="AR123" i="2"/>
  <c r="AS123" i="2"/>
  <c r="AT123" i="2"/>
  <c r="AU123" i="2"/>
  <c r="AV123" i="2"/>
  <c r="AP124" i="2"/>
  <c r="AX124" i="2" s="1"/>
  <c r="AQ124" i="2"/>
  <c r="AR124" i="2"/>
  <c r="AS124" i="2"/>
  <c r="AT124" i="2"/>
  <c r="AU124" i="2"/>
  <c r="AV124" i="2"/>
  <c r="AP125" i="2"/>
  <c r="AX125" i="2" s="1"/>
  <c r="AQ125" i="2"/>
  <c r="AR125" i="2"/>
  <c r="AS125" i="2"/>
  <c r="AT125" i="2"/>
  <c r="AU125" i="2"/>
  <c r="AV125" i="2"/>
  <c r="AP126" i="2"/>
  <c r="AX126" i="2" s="1"/>
  <c r="AQ126" i="2"/>
  <c r="AR126" i="2"/>
  <c r="AS126" i="2"/>
  <c r="AT126" i="2"/>
  <c r="AU126" i="2"/>
  <c r="AV126" i="2"/>
  <c r="AP128" i="2"/>
  <c r="AQ128" i="2"/>
  <c r="AR128" i="2"/>
  <c r="AX128" i="2" s="1"/>
  <c r="AS128" i="2"/>
  <c r="AT128" i="2"/>
  <c r="AU128" i="2"/>
  <c r="AV128" i="2"/>
  <c r="AP129" i="2"/>
  <c r="AX129" i="2" s="1"/>
  <c r="AQ129" i="2"/>
  <c r="AR129" i="2"/>
  <c r="AS129" i="2"/>
  <c r="AT129" i="2"/>
  <c r="AU129" i="2"/>
  <c r="AV129" i="2"/>
  <c r="AP130" i="2"/>
  <c r="AQ130" i="2"/>
  <c r="AR130" i="2"/>
  <c r="AS130" i="2"/>
  <c r="AX130" i="2" s="1"/>
  <c r="AT130" i="2"/>
  <c r="AU130" i="2"/>
  <c r="AV130" i="2"/>
  <c r="AP131" i="2"/>
  <c r="AX131" i="2" s="1"/>
  <c r="AQ131" i="2"/>
  <c r="AR131" i="2"/>
  <c r="AS131" i="2"/>
  <c r="AT131" i="2"/>
  <c r="AU131" i="2"/>
  <c r="AV131" i="2"/>
  <c r="AP132" i="2"/>
  <c r="AX132" i="2" s="1"/>
  <c r="AQ132" i="2"/>
  <c r="AR132" i="2"/>
  <c r="AS132" i="2"/>
  <c r="AT132" i="2"/>
  <c r="AU132" i="2"/>
  <c r="AV132" i="2"/>
  <c r="AP133" i="2"/>
  <c r="AX133" i="2" s="1"/>
  <c r="AQ133" i="2"/>
  <c r="AR133" i="2"/>
  <c r="AS133" i="2"/>
  <c r="AT133" i="2"/>
  <c r="AU133" i="2"/>
  <c r="AV133" i="2"/>
  <c r="AP134" i="2"/>
  <c r="AX134" i="2" s="1"/>
  <c r="AQ134" i="2"/>
  <c r="AR134" i="2"/>
  <c r="AS134" i="2"/>
  <c r="AT134" i="2"/>
  <c r="AU134" i="2"/>
  <c r="AV134" i="2"/>
  <c r="AP135" i="2"/>
  <c r="AX135" i="2" s="1"/>
  <c r="AQ135" i="2"/>
  <c r="AR135" i="2"/>
  <c r="AS135" i="2"/>
  <c r="AT135" i="2"/>
  <c r="AU135" i="2"/>
  <c r="AV135" i="2"/>
  <c r="AP136" i="2"/>
  <c r="AQ136" i="2"/>
  <c r="AR136" i="2"/>
  <c r="AX136" i="2" s="1"/>
  <c r="AS136" i="2"/>
  <c r="AT136" i="2"/>
  <c r="AU136" i="2"/>
  <c r="AV136" i="2"/>
  <c r="AP137" i="2"/>
  <c r="AX137" i="2" s="1"/>
  <c r="AQ137" i="2"/>
  <c r="AR137" i="2"/>
  <c r="AS137" i="2"/>
  <c r="AT137" i="2"/>
  <c r="AU137" i="2"/>
  <c r="AV137" i="2"/>
  <c r="AP138" i="2"/>
  <c r="AQ138" i="2"/>
  <c r="AR138" i="2"/>
  <c r="AX138" i="2" s="1"/>
  <c r="AS138" i="2"/>
  <c r="AT138" i="2"/>
  <c r="AU138" i="2"/>
  <c r="AV138" i="2"/>
  <c r="AP139" i="2"/>
  <c r="AX139" i="2" s="1"/>
  <c r="AQ139" i="2"/>
  <c r="AR139" i="2"/>
  <c r="AS139" i="2"/>
  <c r="AT139" i="2"/>
  <c r="AU139" i="2"/>
  <c r="AV139" i="2"/>
  <c r="AP140" i="2"/>
  <c r="AX140" i="2" s="1"/>
  <c r="AQ140" i="2"/>
  <c r="AR140" i="2"/>
  <c r="AS140" i="2"/>
  <c r="AT140" i="2"/>
  <c r="AU140" i="2"/>
  <c r="AV140" i="2"/>
  <c r="AP141" i="2"/>
  <c r="AX141" i="2" s="1"/>
  <c r="AQ141" i="2"/>
  <c r="AR141" i="2"/>
  <c r="AS141" i="2"/>
  <c r="AT141" i="2"/>
  <c r="AU141" i="2"/>
  <c r="AV141" i="2"/>
  <c r="AP142" i="2"/>
  <c r="AX142" i="2" s="1"/>
  <c r="AQ142" i="2"/>
  <c r="AR142" i="2"/>
  <c r="AS142" i="2"/>
  <c r="AT142" i="2"/>
  <c r="AU142" i="2"/>
  <c r="AV142" i="2"/>
  <c r="AP143" i="2"/>
  <c r="AX143" i="2" s="1"/>
  <c r="AQ143" i="2"/>
  <c r="AR143" i="2"/>
  <c r="AS143" i="2"/>
  <c r="AT143" i="2"/>
  <c r="AU143" i="2"/>
  <c r="AV143" i="2"/>
  <c r="AP144" i="2"/>
  <c r="AQ144" i="2"/>
  <c r="AR144" i="2"/>
  <c r="AX144" i="2" s="1"/>
  <c r="AS144" i="2"/>
  <c r="AT144" i="2"/>
  <c r="AU144" i="2"/>
  <c r="AV144" i="2"/>
  <c r="AP145" i="2"/>
  <c r="AX145" i="2" s="1"/>
  <c r="AQ145" i="2"/>
  <c r="AR145" i="2"/>
  <c r="AS145" i="2"/>
  <c r="AT145" i="2"/>
  <c r="AU145" i="2"/>
  <c r="AV145" i="2"/>
  <c r="AP146" i="2"/>
  <c r="AQ146" i="2"/>
  <c r="AR146" i="2"/>
  <c r="AX146" i="2" s="1"/>
  <c r="AS146" i="2"/>
  <c r="AT146" i="2"/>
  <c r="AU146" i="2"/>
  <c r="AV146" i="2"/>
  <c r="AP147" i="2"/>
  <c r="AX147" i="2" s="1"/>
  <c r="AQ147" i="2"/>
  <c r="AR147" i="2"/>
  <c r="AS147" i="2"/>
  <c r="AT147" i="2"/>
  <c r="AU147" i="2"/>
  <c r="AV147" i="2"/>
  <c r="AP148" i="2"/>
  <c r="AX148" i="2" s="1"/>
  <c r="AQ148" i="2"/>
  <c r="AR148" i="2"/>
  <c r="AS148" i="2"/>
  <c r="AT148" i="2"/>
  <c r="AU148" i="2"/>
  <c r="AV148" i="2"/>
  <c r="AP149" i="2"/>
  <c r="AX149" i="2" s="1"/>
  <c r="AQ149" i="2"/>
  <c r="AR149" i="2"/>
  <c r="AS149" i="2"/>
  <c r="AT149" i="2"/>
  <c r="AU149" i="2"/>
  <c r="AV149" i="2"/>
  <c r="AP150" i="2"/>
  <c r="AX150" i="2" s="1"/>
  <c r="AQ150" i="2"/>
  <c r="AR150" i="2"/>
  <c r="AS150" i="2"/>
  <c r="AT150" i="2"/>
  <c r="AU150" i="2"/>
  <c r="AV150" i="2"/>
  <c r="AP151" i="2"/>
  <c r="AX151" i="2" s="1"/>
  <c r="AQ151" i="2"/>
  <c r="AR151" i="2"/>
  <c r="AS151" i="2"/>
  <c r="AT151" i="2"/>
  <c r="AU151" i="2"/>
  <c r="AV151" i="2"/>
  <c r="AP152" i="2"/>
  <c r="AQ152" i="2"/>
  <c r="AR152" i="2"/>
  <c r="AX152" i="2" s="1"/>
  <c r="AS152" i="2"/>
  <c r="AT152" i="2"/>
  <c r="AU152" i="2"/>
  <c r="AV152" i="2"/>
  <c r="AP153" i="2"/>
  <c r="AX153" i="2" s="1"/>
  <c r="AQ153" i="2"/>
  <c r="AR153" i="2"/>
  <c r="AS153" i="2"/>
  <c r="AT153" i="2"/>
  <c r="AU153" i="2"/>
  <c r="AV153" i="2"/>
  <c r="AP154" i="2"/>
  <c r="AQ154" i="2"/>
  <c r="AR154" i="2"/>
  <c r="AX154" i="2" s="1"/>
  <c r="AS154" i="2"/>
  <c r="AT154" i="2"/>
  <c r="AU154" i="2"/>
  <c r="AV154" i="2"/>
  <c r="AP155" i="2"/>
  <c r="AX155" i="2" s="1"/>
  <c r="AQ155" i="2"/>
  <c r="AR155" i="2"/>
  <c r="AS155" i="2"/>
  <c r="AT155" i="2"/>
  <c r="AU155" i="2"/>
  <c r="AV155" i="2"/>
  <c r="AP156" i="2"/>
  <c r="AX156" i="2" s="1"/>
  <c r="AQ156" i="2"/>
  <c r="AR156" i="2"/>
  <c r="AS156" i="2"/>
  <c r="AT156" i="2"/>
  <c r="AU156" i="2"/>
  <c r="AV156" i="2"/>
  <c r="AP157" i="2"/>
  <c r="AX157" i="2" s="1"/>
  <c r="AQ157" i="2"/>
  <c r="AR157" i="2"/>
  <c r="AS157" i="2"/>
  <c r="AT157" i="2"/>
  <c r="AU157" i="2"/>
  <c r="AV157" i="2"/>
  <c r="AP158" i="2"/>
  <c r="AX158" i="2" s="1"/>
  <c r="AQ158" i="2"/>
  <c r="AR158" i="2"/>
  <c r="AS158" i="2"/>
  <c r="AT158" i="2"/>
  <c r="AU158" i="2"/>
  <c r="AV158" i="2"/>
  <c r="AP159" i="2"/>
  <c r="AX159" i="2" s="1"/>
  <c r="AQ159" i="2"/>
  <c r="AR159" i="2"/>
  <c r="AS159" i="2"/>
  <c r="AT159" i="2"/>
  <c r="AU159" i="2"/>
  <c r="AV159" i="2"/>
  <c r="AP160" i="2"/>
  <c r="AQ160" i="2"/>
  <c r="AR160" i="2"/>
  <c r="AX160" i="2" s="1"/>
  <c r="AS160" i="2"/>
  <c r="AT160" i="2"/>
  <c r="AU160" i="2"/>
  <c r="AV160" i="2"/>
  <c r="AP161" i="2"/>
  <c r="AX161" i="2" s="1"/>
  <c r="AQ161" i="2"/>
  <c r="AR161" i="2"/>
  <c r="AS161" i="2"/>
  <c r="AT161" i="2"/>
  <c r="AU161" i="2"/>
  <c r="AV161" i="2"/>
  <c r="AP163" i="2"/>
  <c r="AQ163" i="2"/>
  <c r="AR163" i="2"/>
  <c r="AX163" i="2" s="1"/>
  <c r="AS163" i="2"/>
  <c r="AT163" i="2"/>
  <c r="AU163" i="2"/>
  <c r="AV163" i="2"/>
  <c r="AP162" i="2"/>
  <c r="AX162" i="2" s="1"/>
  <c r="AQ162" i="2"/>
  <c r="AR162" i="2"/>
  <c r="AS162" i="2"/>
  <c r="AT162" i="2"/>
  <c r="AU162" i="2"/>
  <c r="AV162" i="2"/>
  <c r="AP164" i="2"/>
  <c r="AX164" i="2" s="1"/>
  <c r="AQ164" i="2"/>
  <c r="AR164" i="2"/>
  <c r="AS164" i="2"/>
  <c r="AT164" i="2"/>
  <c r="AU164" i="2"/>
  <c r="AV164" i="2"/>
  <c r="AP165" i="2"/>
  <c r="AX165" i="2" s="1"/>
  <c r="AQ165" i="2"/>
  <c r="AR165" i="2"/>
  <c r="AS165" i="2"/>
  <c r="AT165" i="2"/>
  <c r="AU165" i="2"/>
  <c r="AV165" i="2"/>
  <c r="AP166" i="2"/>
  <c r="AX166" i="2" s="1"/>
  <c r="AQ166" i="2"/>
  <c r="AR166" i="2"/>
  <c r="AS166" i="2"/>
  <c r="AT166" i="2"/>
  <c r="AU166" i="2"/>
  <c r="AV166" i="2"/>
  <c r="AP167" i="2"/>
  <c r="AX167" i="2" s="1"/>
  <c r="AQ167" i="2"/>
  <c r="AR167" i="2"/>
  <c r="AS167" i="2"/>
  <c r="AT167" i="2"/>
  <c r="AU167" i="2"/>
  <c r="AV167" i="2"/>
  <c r="AP78" i="2"/>
  <c r="AQ78" i="2"/>
  <c r="AR78" i="2"/>
  <c r="AX78" i="2" s="1"/>
  <c r="AS78" i="2"/>
  <c r="AT78" i="2"/>
  <c r="AU78" i="2"/>
  <c r="AV78" i="2"/>
  <c r="AP42" i="2"/>
  <c r="AX42" i="2" s="1"/>
  <c r="AQ42" i="2"/>
  <c r="AR42" i="2"/>
  <c r="AS42" i="2"/>
  <c r="AT42" i="2"/>
  <c r="AU42" i="2"/>
  <c r="AV42" i="2"/>
  <c r="AP64" i="2"/>
  <c r="AQ64" i="2"/>
  <c r="AR64" i="2"/>
  <c r="AX64" i="2" s="1"/>
  <c r="AS64" i="2"/>
  <c r="AT64" i="2"/>
  <c r="AU64" i="2"/>
  <c r="AV64" i="2"/>
  <c r="AP112" i="2"/>
  <c r="AX112" i="2" s="1"/>
  <c r="AQ112" i="2"/>
  <c r="AR112" i="2"/>
  <c r="AS112" i="2"/>
  <c r="AT112" i="2"/>
  <c r="AU112" i="2"/>
  <c r="AV112" i="2"/>
  <c r="AP127" i="2"/>
  <c r="AX127" i="2" s="1"/>
  <c r="AQ127" i="2"/>
  <c r="AR127" i="2"/>
  <c r="AS127" i="2"/>
  <c r="AT127" i="2"/>
  <c r="AU127" i="2"/>
  <c r="AV127" i="2"/>
  <c r="AV3" i="2"/>
  <c r="D169" i="2"/>
  <c r="E169" i="2"/>
  <c r="F169" i="2"/>
  <c r="G169" i="2"/>
  <c r="H169" i="2"/>
  <c r="I169" i="2"/>
  <c r="J169" i="2"/>
  <c r="K169" i="2"/>
  <c r="L169" i="2"/>
  <c r="M169" i="2"/>
  <c r="N169" i="2"/>
  <c r="O169" i="2"/>
  <c r="P169" i="2"/>
  <c r="Q169" i="2"/>
  <c r="R169" i="2"/>
  <c r="S169" i="2"/>
  <c r="T169" i="2"/>
  <c r="U169" i="2"/>
  <c r="V169" i="2"/>
  <c r="W169" i="2"/>
  <c r="X169" i="2"/>
  <c r="Y169" i="2"/>
  <c r="Z169" i="2"/>
  <c r="AA169" i="2"/>
  <c r="AB169" i="2"/>
  <c r="AC169" i="2"/>
  <c r="AD169" i="2"/>
  <c r="AE169" i="2"/>
  <c r="AF169" i="2"/>
  <c r="AG169" i="2"/>
  <c r="AH169" i="2"/>
  <c r="AI169" i="2"/>
  <c r="AJ169" i="2"/>
  <c r="AK169" i="2"/>
  <c r="AL169" i="2"/>
  <c r="AM169" i="2"/>
  <c r="AN169" i="2"/>
  <c r="C169" i="2"/>
  <c r="D41" i="11"/>
  <c r="E41" i="11"/>
  <c r="C41" i="11"/>
  <c r="G5" i="11"/>
  <c r="G8" i="11"/>
  <c r="G9" i="11"/>
  <c r="G11" i="11"/>
  <c r="G13" i="11"/>
  <c r="G14" i="11"/>
  <c r="G18" i="11"/>
  <c r="G20" i="11"/>
  <c r="G21" i="11"/>
  <c r="G22" i="11"/>
  <c r="G23" i="11"/>
  <c r="G26" i="11"/>
  <c r="G29" i="11"/>
  <c r="G30" i="11"/>
  <c r="G31" i="11"/>
  <c r="G32" i="11"/>
  <c r="G38" i="11"/>
  <c r="G35" i="11"/>
  <c r="G34" i="11"/>
  <c r="G24" i="11"/>
  <c r="G19" i="11"/>
  <c r="G27" i="11"/>
  <c r="G7" i="11"/>
  <c r="G17" i="11"/>
  <c r="G16" i="11"/>
  <c r="G25" i="11"/>
  <c r="G33" i="11"/>
  <c r="G6" i="11"/>
  <c r="G10" i="11"/>
  <c r="G12" i="11"/>
  <c r="G28" i="11"/>
  <c r="G37" i="11"/>
  <c r="G3" i="11"/>
  <c r="G36" i="11"/>
  <c r="G15" i="11"/>
  <c r="G39" i="11"/>
  <c r="G4" i="11"/>
  <c r="G41" i="11" s="1"/>
  <c r="AV169" i="2" l="1"/>
  <c r="H8" i="10" l="1"/>
  <c r="H9" i="10"/>
  <c r="H10" i="10"/>
  <c r="H11" i="10"/>
  <c r="H12" i="10"/>
  <c r="H3" i="10"/>
  <c r="H14" i="10"/>
  <c r="H15" i="10"/>
  <c r="H16" i="10"/>
  <c r="H17" i="10"/>
  <c r="H18" i="10"/>
  <c r="H19" i="10"/>
  <c r="H21" i="10"/>
  <c r="H22" i="10"/>
  <c r="H23" i="10"/>
  <c r="H24" i="10"/>
  <c r="H26" i="10"/>
  <c r="H28" i="10"/>
  <c r="H30" i="10"/>
  <c r="H31" i="10"/>
  <c r="H32" i="10"/>
  <c r="H33" i="10"/>
  <c r="H36" i="10"/>
  <c r="H38" i="10"/>
  <c r="H42" i="10"/>
  <c r="H44" i="10"/>
  <c r="H40" i="10"/>
  <c r="H45" i="10"/>
  <c r="H46" i="10"/>
  <c r="H35" i="10"/>
  <c r="H47" i="10"/>
  <c r="H51" i="10"/>
  <c r="H50" i="10"/>
  <c r="H27" i="10"/>
  <c r="H49" i="10"/>
  <c r="H5" i="10"/>
  <c r="H7" i="10"/>
  <c r="H25" i="10"/>
  <c r="H20" i="10"/>
  <c r="H43" i="10"/>
  <c r="H37" i="10"/>
  <c r="H6" i="10"/>
  <c r="H48" i="10"/>
  <c r="H39" i="10"/>
  <c r="H13" i="10"/>
  <c r="H41" i="10"/>
  <c r="H34" i="10"/>
  <c r="H29" i="10"/>
  <c r="H4" i="10"/>
  <c r="D53" i="10"/>
  <c r="E53" i="10"/>
  <c r="F53" i="10"/>
  <c r="G53" i="10"/>
  <c r="C53" i="10"/>
  <c r="AU3" i="2"/>
  <c r="AU169" i="2" s="1"/>
  <c r="H53" i="10" l="1"/>
  <c r="AP3" i="2"/>
  <c r="AP169" i="2" s="1"/>
  <c r="AQ3" i="2"/>
  <c r="AQ169" i="2" s="1"/>
  <c r="AR3" i="2"/>
  <c r="AR169" i="2" s="1"/>
  <c r="AS3" i="2"/>
  <c r="AS169" i="2" s="1"/>
  <c r="AT3" i="2"/>
  <c r="AT169" i="2" s="1"/>
  <c r="AX3" i="2" l="1"/>
  <c r="AX169" i="2" s="1"/>
  <c r="O6" i="9" l="1"/>
  <c r="O57" i="9" s="1"/>
  <c r="O7" i="9"/>
  <c r="O9" i="9"/>
  <c r="O10" i="9"/>
  <c r="O20" i="9"/>
  <c r="O14" i="9"/>
  <c r="O15" i="9"/>
  <c r="O18" i="9"/>
  <c r="O8" i="9"/>
  <c r="O27" i="9"/>
  <c r="O16" i="9"/>
  <c r="O39" i="9"/>
  <c r="O23" i="9"/>
  <c r="O21" i="9"/>
  <c r="O41" i="9"/>
  <c r="O24" i="9"/>
  <c r="O17" i="9"/>
  <c r="O29" i="9"/>
  <c r="O49" i="9"/>
  <c r="O30" i="9"/>
  <c r="O33" i="9"/>
  <c r="O34" i="9"/>
  <c r="O36" i="9"/>
  <c r="O25" i="9"/>
  <c r="O45" i="9"/>
  <c r="O43" i="9"/>
  <c r="O54" i="9"/>
  <c r="O44" i="9"/>
  <c r="O47" i="9"/>
  <c r="O50" i="9"/>
  <c r="O55" i="9"/>
  <c r="O46" i="9"/>
  <c r="O52" i="9"/>
  <c r="O53" i="9"/>
  <c r="O48" i="9"/>
  <c r="O12" i="9"/>
  <c r="O4" i="9"/>
  <c r="O5" i="9"/>
  <c r="O31" i="9"/>
  <c r="O38" i="9"/>
  <c r="O35" i="9"/>
  <c r="O40" i="9"/>
  <c r="O32" i="9"/>
  <c r="O42" i="9"/>
  <c r="O13" i="9"/>
  <c r="O51" i="9"/>
  <c r="O11" i="9"/>
  <c r="O19" i="9"/>
  <c r="O26" i="9"/>
  <c r="O28" i="9"/>
  <c r="O22" i="9"/>
  <c r="O37" i="9"/>
  <c r="O3" i="9"/>
  <c r="D57" i="9"/>
  <c r="E57" i="9"/>
  <c r="F57" i="9"/>
  <c r="G57" i="9"/>
  <c r="H57" i="9"/>
  <c r="I57" i="9"/>
  <c r="J57" i="9"/>
  <c r="K57" i="9"/>
  <c r="L57" i="9"/>
  <c r="M57" i="9"/>
  <c r="C57" i="9"/>
  <c r="K75" i="5" l="1"/>
  <c r="I49" i="6"/>
  <c r="I51" i="7"/>
  <c r="C24" i="4" l="1"/>
  <c r="D75" i="5"/>
  <c r="E75" i="5"/>
  <c r="F75" i="5"/>
  <c r="G75" i="5"/>
  <c r="H75" i="5"/>
  <c r="I75" i="5"/>
  <c r="J75" i="5"/>
  <c r="C75" i="5"/>
  <c r="D49" i="6"/>
  <c r="E49" i="6"/>
  <c r="F49" i="6"/>
  <c r="G49" i="6"/>
  <c r="C49" i="6"/>
  <c r="D51" i="7"/>
  <c r="E51" i="7"/>
  <c r="F51" i="7"/>
  <c r="G51" i="7"/>
  <c r="C51" i="7"/>
  <c r="I4" i="7" l="1"/>
  <c r="I5" i="7"/>
  <c r="I6" i="7"/>
  <c r="I7" i="7"/>
  <c r="I8" i="7"/>
  <c r="I9" i="7"/>
  <c r="I10" i="7"/>
  <c r="I11" i="7"/>
  <c r="I13" i="7"/>
  <c r="I14" i="7"/>
  <c r="I15" i="7"/>
  <c r="I16" i="7"/>
  <c r="I17" i="7"/>
  <c r="I18" i="7"/>
  <c r="I19" i="7"/>
  <c r="I20" i="7"/>
  <c r="I21" i="7"/>
  <c r="I22" i="7"/>
  <c r="I23" i="7"/>
  <c r="I12" i="7"/>
  <c r="I24" i="7"/>
  <c r="I30" i="7"/>
  <c r="I26" i="7"/>
  <c r="I27" i="7"/>
  <c r="I28" i="7"/>
  <c r="I31" i="7"/>
  <c r="I32" i="7"/>
  <c r="I33" i="7"/>
  <c r="I34" i="7"/>
  <c r="I36" i="7"/>
  <c r="I37" i="7"/>
  <c r="I29" i="7"/>
  <c r="I38" i="7"/>
  <c r="I39" i="7"/>
  <c r="I40" i="7"/>
  <c r="I41" i="7"/>
  <c r="I42" i="7"/>
  <c r="I43" i="7"/>
  <c r="I44" i="7"/>
  <c r="I45" i="7"/>
  <c r="I46" i="7"/>
  <c r="I47" i="7"/>
  <c r="I48" i="7"/>
  <c r="I49" i="7"/>
  <c r="I35" i="7"/>
  <c r="I25" i="7"/>
  <c r="I3" i="7"/>
  <c r="I6" i="6" l="1"/>
  <c r="I24" i="6"/>
  <c r="I27" i="6"/>
  <c r="I4" i="6"/>
  <c r="I5" i="6"/>
  <c r="I38" i="6"/>
  <c r="I20" i="6"/>
  <c r="I7" i="6"/>
  <c r="I8" i="6"/>
  <c r="I10" i="6"/>
  <c r="I9" i="6"/>
  <c r="I37" i="6"/>
  <c r="I26" i="6"/>
  <c r="I32" i="6"/>
  <c r="I14" i="6"/>
  <c r="I12" i="6"/>
  <c r="I15" i="6"/>
  <c r="I16" i="6"/>
  <c r="I22" i="6"/>
  <c r="I35" i="6"/>
  <c r="I25" i="6"/>
  <c r="I28" i="6"/>
  <c r="I29" i="6"/>
  <c r="I23" i="6"/>
  <c r="I13" i="6"/>
  <c r="I17" i="6"/>
  <c r="I31" i="6"/>
  <c r="I33" i="6"/>
  <c r="I18" i="6"/>
  <c r="I36" i="6"/>
  <c r="I41" i="6"/>
  <c r="I44" i="6"/>
  <c r="I21" i="6"/>
  <c r="I42" i="6"/>
  <c r="I43" i="6"/>
  <c r="I30" i="6"/>
  <c r="I19" i="6"/>
  <c r="I34" i="6"/>
  <c r="I11" i="6"/>
  <c r="I45" i="6"/>
  <c r="I39" i="6"/>
  <c r="I46" i="6"/>
  <c r="I40" i="6"/>
  <c r="I47" i="6"/>
  <c r="I3" i="6"/>
  <c r="M4" i="5"/>
  <c r="M5" i="5"/>
  <c r="M15" i="5"/>
  <c r="M6" i="5"/>
  <c r="M7" i="5"/>
  <c r="M8" i="5"/>
  <c r="M9" i="5"/>
  <c r="M10" i="5"/>
  <c r="M11" i="5"/>
  <c r="M12" i="5"/>
  <c r="M13" i="5"/>
  <c r="M14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3" i="5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3" i="4"/>
  <c r="M75" i="5" l="1"/>
</calcChain>
</file>

<file path=xl/sharedStrings.xml><?xml version="1.0" encoding="utf-8"?>
<sst xmlns="http://schemas.openxmlformats.org/spreadsheetml/2006/main" count="684" uniqueCount="319">
  <si>
    <t>あざらしあこ</t>
    <phoneticPr fontId="1"/>
  </si>
  <si>
    <t>こまきのおもち</t>
    <phoneticPr fontId="1"/>
  </si>
  <si>
    <t>えころも天</t>
    <rPh sb="4" eb="5">
      <t>テン</t>
    </rPh>
    <phoneticPr fontId="1"/>
  </si>
  <si>
    <t>眠くない神代さん</t>
    <rPh sb="0" eb="1">
      <t>ネム</t>
    </rPh>
    <rPh sb="4" eb="6">
      <t>ジンダイ</t>
    </rPh>
    <phoneticPr fontId="1"/>
  </si>
  <si>
    <t>竜担ぎの玄</t>
    <rPh sb="0" eb="1">
      <t>リュウ</t>
    </rPh>
    <rPh sb="1" eb="2">
      <t>カツ</t>
    </rPh>
    <rPh sb="4" eb="5">
      <t>クロ</t>
    </rPh>
    <phoneticPr fontId="1"/>
  </si>
  <si>
    <t>上埜久クリニック</t>
    <rPh sb="0" eb="2">
      <t>ウエノ</t>
    </rPh>
    <rPh sb="2" eb="3">
      <t>ヒサ</t>
    </rPh>
    <phoneticPr fontId="1"/>
  </si>
  <si>
    <t>志崎綾ちゃん！</t>
    <rPh sb="0" eb="1">
      <t>シ</t>
    </rPh>
    <rPh sb="1" eb="2">
      <t>ザキ</t>
    </rPh>
    <rPh sb="2" eb="3">
      <t>アヤ</t>
    </rPh>
    <phoneticPr fontId="1"/>
  </si>
  <si>
    <t>エイスリン</t>
    <phoneticPr fontId="1"/>
  </si>
  <si>
    <t>しずもん</t>
    <phoneticPr fontId="1"/>
  </si>
  <si>
    <t>配牌五向聴</t>
    <rPh sb="0" eb="2">
      <t>ハイパイ</t>
    </rPh>
    <rPh sb="2" eb="3">
      <t>５</t>
    </rPh>
    <rPh sb="3" eb="4">
      <t>ム</t>
    </rPh>
    <rPh sb="4" eb="5">
      <t>キ</t>
    </rPh>
    <phoneticPr fontId="1"/>
  </si>
  <si>
    <t>ドラゴン松実</t>
    <rPh sb="4" eb="6">
      <t>マツミ</t>
    </rPh>
    <phoneticPr fontId="1"/>
  </si>
  <si>
    <t>たかみーの友人A</t>
    <rPh sb="5" eb="7">
      <t>ユウジン</t>
    </rPh>
    <phoneticPr fontId="1"/>
  </si>
  <si>
    <t>双竜☆争珠</t>
    <rPh sb="0" eb="1">
      <t>ソウ</t>
    </rPh>
    <rPh sb="1" eb="2">
      <t>リュウ</t>
    </rPh>
    <rPh sb="3" eb="4">
      <t>アラソ</t>
    </rPh>
    <rPh sb="4" eb="5">
      <t>タマ</t>
    </rPh>
    <phoneticPr fontId="1"/>
  </si>
  <si>
    <t>逆境しずもん</t>
    <rPh sb="0" eb="2">
      <t>ギャッキョウ</t>
    </rPh>
    <phoneticPr fontId="1"/>
  </si>
  <si>
    <t>★エトペン★</t>
    <phoneticPr fontId="1"/>
  </si>
  <si>
    <t>煉獄大公大沼</t>
    <rPh sb="0" eb="2">
      <t>レンゴク</t>
    </rPh>
    <rPh sb="2" eb="4">
      <t>タイコウ</t>
    </rPh>
    <rPh sb="4" eb="6">
      <t>オオヌマ</t>
    </rPh>
    <phoneticPr fontId="1"/>
  </si>
  <si>
    <t>takamon</t>
    <phoneticPr fontId="1"/>
  </si>
  <si>
    <t>でー！</t>
    <phoneticPr fontId="1"/>
  </si>
  <si>
    <t>インパチ巴</t>
    <rPh sb="4" eb="5">
      <t>トモエ</t>
    </rPh>
    <phoneticPr fontId="1"/>
  </si>
  <si>
    <t>そろそろいれろよ</t>
    <phoneticPr fontId="1"/>
  </si>
  <si>
    <t>名前/日付</t>
    <rPh sb="0" eb="2">
      <t>ナマエ</t>
    </rPh>
    <rPh sb="3" eb="5">
      <t>ヒヅケ</t>
    </rPh>
    <phoneticPr fontId="1"/>
  </si>
  <si>
    <t>羊先輩：</t>
    <rPh sb="0" eb="1">
      <t>ヒツジ</t>
    </rPh>
    <rPh sb="1" eb="3">
      <t>センパイ</t>
    </rPh>
    <phoneticPr fontId="1"/>
  </si>
  <si>
    <t>地獄帝王京太郎</t>
  </si>
  <si>
    <t>特級射手★菫☆</t>
    <phoneticPr fontId="1"/>
  </si>
  <si>
    <t>特級射手☆菫</t>
    <phoneticPr fontId="1"/>
  </si>
  <si>
    <t>池田緋菜</t>
    <rPh sb="0" eb="2">
      <t>イケダ</t>
    </rPh>
    <rPh sb="2" eb="3">
      <t>ヒ</t>
    </rPh>
    <rPh sb="3" eb="4">
      <t>ナ</t>
    </rPh>
    <phoneticPr fontId="1"/>
  </si>
  <si>
    <t>Hisa-T</t>
    <phoneticPr fontId="1"/>
  </si>
  <si>
    <t>絶壁平原</t>
    <rPh sb="0" eb="2">
      <t>ゼッペキ</t>
    </rPh>
    <rPh sb="2" eb="4">
      <t>ヘイゲン</t>
    </rPh>
    <phoneticPr fontId="1"/>
  </si>
  <si>
    <t>ダヴぁーん</t>
    <phoneticPr fontId="1"/>
  </si>
  <si>
    <t>荒川K</t>
    <rPh sb="0" eb="2">
      <t>アラカワ</t>
    </rPh>
    <phoneticPr fontId="1"/>
  </si>
  <si>
    <t>あらかわやすな</t>
    <phoneticPr fontId="1"/>
  </si>
  <si>
    <t>SSすみれ</t>
    <phoneticPr fontId="1"/>
  </si>
  <si>
    <t>咲さん=かわいい</t>
    <phoneticPr fontId="1"/>
  </si>
  <si>
    <t>ニワカ音頭</t>
    <phoneticPr fontId="1"/>
  </si>
  <si>
    <t>安河内美子</t>
    <phoneticPr fontId="1"/>
  </si>
  <si>
    <t>よりふじです</t>
    <phoneticPr fontId="1"/>
  </si>
  <si>
    <t>優秀バーバリアン</t>
  </si>
  <si>
    <t>なのよー</t>
    <phoneticPr fontId="1"/>
  </si>
  <si>
    <t>ステゴマ</t>
    <phoneticPr fontId="1"/>
  </si>
  <si>
    <t>天永咲夜</t>
    <phoneticPr fontId="1"/>
  </si>
  <si>
    <t>宮永菫</t>
    <phoneticPr fontId="1"/>
  </si>
  <si>
    <t>メゲルーワ</t>
    <phoneticPr fontId="1"/>
  </si>
  <si>
    <t>コーヒータイム</t>
    <phoneticPr fontId="1"/>
  </si>
  <si>
    <t>小走やえ大先輩</t>
    <phoneticPr fontId="1"/>
  </si>
  <si>
    <t>ＡＫＯ</t>
    <phoneticPr fontId="1"/>
  </si>
  <si>
    <t>にわかセンパイ</t>
    <phoneticPr fontId="1"/>
  </si>
  <si>
    <t>あわあわ＠白糸台</t>
    <phoneticPr fontId="1"/>
  </si>
  <si>
    <t>LASTHOPE</t>
    <phoneticPr fontId="1"/>
  </si>
  <si>
    <t>シズラーNo.1</t>
    <phoneticPr fontId="1"/>
  </si>
  <si>
    <t>白水哩</t>
    <phoneticPr fontId="1"/>
  </si>
  <si>
    <t>愛宕ネキ。</t>
    <phoneticPr fontId="1"/>
  </si>
  <si>
    <t>64まであと一息</t>
    <phoneticPr fontId="1"/>
  </si>
  <si>
    <t>安福莉子＠劔谷</t>
    <phoneticPr fontId="1"/>
  </si>
  <si>
    <t>玄米</t>
    <phoneticPr fontId="1"/>
  </si>
  <si>
    <t>弘世_菫</t>
    <phoneticPr fontId="1"/>
  </si>
  <si>
    <t>はっちゃそ</t>
    <phoneticPr fontId="1"/>
  </si>
  <si>
    <t>由子</t>
    <phoneticPr fontId="1"/>
  </si>
  <si>
    <t>愛宕</t>
    <phoneticPr fontId="1"/>
  </si>
  <si>
    <t>クロチャーシュー</t>
    <phoneticPr fontId="1"/>
  </si>
  <si>
    <t>イージス先輩</t>
    <phoneticPr fontId="1"/>
  </si>
  <si>
    <t>風神みょんふぁ</t>
    <phoneticPr fontId="1"/>
  </si>
  <si>
    <t>きたくし</t>
    <phoneticPr fontId="1"/>
  </si>
  <si>
    <t>MIKEBON</t>
    <phoneticPr fontId="1"/>
  </si>
  <si>
    <t>wahaha</t>
  </si>
  <si>
    <t>愛宕シルク</t>
    <phoneticPr fontId="1"/>
  </si>
  <si>
    <t>あこあこ</t>
    <phoneticPr fontId="1"/>
  </si>
  <si>
    <t>つるぺた姫子</t>
    <rPh sb="4" eb="5">
      <t>ヒメ</t>
    </rPh>
    <rPh sb="5" eb="6">
      <t>コ</t>
    </rPh>
    <phoneticPr fontId="1"/>
  </si>
  <si>
    <t>プロ麻雀せんべい</t>
    <phoneticPr fontId="1"/>
  </si>
  <si>
    <t>鍵姫</t>
    <phoneticPr fontId="1"/>
  </si>
  <si>
    <t>新子初瀬</t>
    <phoneticPr fontId="1"/>
  </si>
  <si>
    <t>後引掛けの洋榎</t>
  </si>
  <si>
    <t>hizihizi</t>
    <phoneticPr fontId="1"/>
  </si>
  <si>
    <t>ttR5sQ5Z</t>
    <phoneticPr fontId="1"/>
  </si>
  <si>
    <t>チョコレ</t>
    <phoneticPr fontId="1"/>
  </si>
  <si>
    <t>すばらきらめ</t>
    <phoneticPr fontId="1"/>
  </si>
  <si>
    <t>夢乃マホ＠清澄</t>
    <phoneticPr fontId="1"/>
  </si>
  <si>
    <t>りこちゃんの花飾</t>
    <phoneticPr fontId="1"/>
  </si>
  <si>
    <t>ペヤングダヴァン</t>
  </si>
  <si>
    <t>s龍門渕透華</t>
  </si>
  <si>
    <t>ネギタコス</t>
    <phoneticPr fontId="1"/>
  </si>
  <si>
    <t>おもち帝国首領</t>
  </si>
  <si>
    <t>特級射手⇒菫</t>
  </si>
  <si>
    <t>膝ん上に花田</t>
  </si>
  <si>
    <t>(;^^)</t>
    <phoneticPr fontId="1"/>
  </si>
  <si>
    <t>あったか～い</t>
    <phoneticPr fontId="1"/>
  </si>
  <si>
    <t>赤阪監督代行</t>
    <phoneticPr fontId="1"/>
  </si>
  <si>
    <t>大天使エイちゃん</t>
    <phoneticPr fontId="1"/>
  </si>
  <si>
    <t>City</t>
  </si>
  <si>
    <t>渋谷のお茶</t>
  </si>
  <si>
    <t>政治がわるい</t>
  </si>
  <si>
    <t>怜竜こそ至高</t>
    <phoneticPr fontId="1"/>
  </si>
  <si>
    <t>じゅんりー</t>
  </si>
  <si>
    <t>ロン！６４００！</t>
    <phoneticPr fontId="1"/>
  </si>
  <si>
    <t>字牌しかみえない</t>
    <phoneticPr fontId="1"/>
  </si>
  <si>
    <t>合計</t>
    <rPh sb="0" eb="2">
      <t>ゴウケイ</t>
    </rPh>
    <phoneticPr fontId="1"/>
  </si>
  <si>
    <t>玄米</t>
  </si>
  <si>
    <t>メゲルーワ</t>
  </si>
  <si>
    <t>hizihizi</t>
  </si>
  <si>
    <t>天永咲夜</t>
  </si>
  <si>
    <t>風神みょんふぁ</t>
  </si>
  <si>
    <t>はっちゃそ</t>
  </si>
  <si>
    <t>特級射手★菫☆</t>
  </si>
  <si>
    <t>あざらしあこ</t>
  </si>
  <si>
    <t>原村のどっ父</t>
    <rPh sb="0" eb="2">
      <t>ハラムラ</t>
    </rPh>
    <rPh sb="5" eb="6">
      <t>チチ</t>
    </rPh>
    <phoneticPr fontId="1"/>
  </si>
  <si>
    <t>りゅーもんさん</t>
  </si>
  <si>
    <t>りゅーもんさん</t>
    <phoneticPr fontId="1"/>
  </si>
  <si>
    <t>渋々</t>
    <rPh sb="0" eb="2">
      <t>シブシブ</t>
    </rPh>
    <phoneticPr fontId="1"/>
  </si>
  <si>
    <t>白水スマイル</t>
  </si>
  <si>
    <t>白水スマイル</t>
    <phoneticPr fontId="1"/>
  </si>
  <si>
    <t>幼魂紳士内木</t>
    <rPh sb="0" eb="1">
      <t>ヨウ</t>
    </rPh>
    <rPh sb="1" eb="2">
      <t>タマシイ</t>
    </rPh>
    <rPh sb="2" eb="4">
      <t>シンシ</t>
    </rPh>
    <rPh sb="4" eb="6">
      <t>ウチキ</t>
    </rPh>
    <phoneticPr fontId="1"/>
  </si>
  <si>
    <t>天江衣@がんばる</t>
    <rPh sb="0" eb="2">
      <t>アマエ</t>
    </rPh>
    <rPh sb="2" eb="3">
      <t>コロモ</t>
    </rPh>
    <phoneticPr fontId="1"/>
  </si>
  <si>
    <t>まいーる哩</t>
    <rPh sb="4" eb="5">
      <t>マイル</t>
    </rPh>
    <phoneticPr fontId="1"/>
  </si>
  <si>
    <t>銘苅</t>
    <rPh sb="0" eb="2">
      <t>メカル</t>
    </rPh>
    <phoneticPr fontId="1"/>
  </si>
  <si>
    <t>天国皇帝ハギヨシ</t>
    <rPh sb="0" eb="2">
      <t>テンゴク</t>
    </rPh>
    <rPh sb="2" eb="4">
      <t>コウテイ</t>
    </rPh>
    <phoneticPr fontId="1"/>
  </si>
  <si>
    <t>こまきまーけっと</t>
  </si>
  <si>
    <t>こまきまーけっと</t>
    <phoneticPr fontId="1"/>
  </si>
  <si>
    <t>かるかん</t>
  </si>
  <si>
    <t>かるかん</t>
    <phoneticPr fontId="1"/>
  </si>
  <si>
    <t>アオチャー</t>
  </si>
  <si>
    <t>アオチャー</t>
    <phoneticPr fontId="1"/>
  </si>
  <si>
    <t>哩哩</t>
    <rPh sb="0" eb="1">
      <t>マイル</t>
    </rPh>
    <rPh sb="1" eb="2">
      <t>マイル</t>
    </rPh>
    <phoneticPr fontId="1"/>
  </si>
  <si>
    <t>megetai</t>
  </si>
  <si>
    <t>megetai</t>
    <phoneticPr fontId="1"/>
  </si>
  <si>
    <t>チョコレ</t>
  </si>
  <si>
    <t>きたくし</t>
  </si>
  <si>
    <t>イージス先輩</t>
  </si>
  <si>
    <t>コーヒータイム</t>
  </si>
  <si>
    <t>特級射手☆菫</t>
  </si>
  <si>
    <t>★エトペン★</t>
  </si>
  <si>
    <t>ttR5sQ5Z</t>
  </si>
  <si>
    <t>そろそろいれろよ</t>
  </si>
  <si>
    <t>SSすみれ</t>
  </si>
  <si>
    <t>小走やえ大先輩</t>
  </si>
  <si>
    <t>りこちゃんの花飾</t>
  </si>
  <si>
    <t>あったか～い</t>
  </si>
  <si>
    <t>takamon</t>
  </si>
  <si>
    <t>しずもん</t>
  </si>
  <si>
    <t>こまきのおもち</t>
  </si>
  <si>
    <t>安河内美子</t>
  </si>
  <si>
    <t>MIKEBON</t>
  </si>
  <si>
    <t>あらかわやすな</t>
  </si>
  <si>
    <t>よりふじです</t>
  </si>
  <si>
    <t>大天使エイちゃん</t>
  </si>
  <si>
    <t>なのよー</t>
  </si>
  <si>
    <t>宮永菫</t>
  </si>
  <si>
    <t>夢乃マホ＠清澄</t>
  </si>
  <si>
    <t>エイスリン</t>
  </si>
  <si>
    <t>ニワカ音頭</t>
  </si>
  <si>
    <t>あわあわ＠白糸台</t>
  </si>
  <si>
    <t>シズラーNo.1</t>
  </si>
  <si>
    <t>でー！</t>
  </si>
  <si>
    <t>LASTHOPE</t>
  </si>
  <si>
    <t>白水哩</t>
  </si>
  <si>
    <t>ＡＫＯ</t>
  </si>
  <si>
    <t>64まであと一息</t>
  </si>
  <si>
    <t>字牌しかみえない</t>
  </si>
  <si>
    <t>ダヴぁーん</t>
  </si>
  <si>
    <t>あこあこ</t>
  </si>
  <si>
    <t>ステゴマ</t>
  </si>
  <si>
    <t>怜竜こそ至高</t>
  </si>
  <si>
    <t>弘世_菫</t>
  </si>
  <si>
    <t>由子</t>
  </si>
  <si>
    <t>にわかセンパイ</t>
  </si>
  <si>
    <t>鍵姫</t>
  </si>
  <si>
    <t>安福莉子＠劔谷</t>
  </si>
  <si>
    <t>愛宕</t>
  </si>
  <si>
    <t>つ一筒</t>
  </si>
  <si>
    <t>ネギタコス</t>
  </si>
  <si>
    <t>愛宕シルク</t>
  </si>
  <si>
    <t>ロン！６４００！</t>
  </si>
  <si>
    <t>Hisa-T</t>
  </si>
  <si>
    <t>赤阪監督代行</t>
  </si>
  <si>
    <t>すばらきらめ</t>
  </si>
  <si>
    <t>(;^^)</t>
  </si>
  <si>
    <t>咲さん=かわいい</t>
  </si>
  <si>
    <t>クロチャーシュー</t>
  </si>
  <si>
    <t>プロ麻雀せんべい</t>
  </si>
  <si>
    <t>新子初瀬</t>
  </si>
  <si>
    <t>愛宕ネキ。</t>
  </si>
  <si>
    <t>咲さん=かわいい</t>
    <phoneticPr fontId="1"/>
  </si>
  <si>
    <t>12月合計</t>
    <rPh sb="2" eb="3">
      <t>ツキ</t>
    </rPh>
    <rPh sb="3" eb="5">
      <t>ゴウケイ</t>
    </rPh>
    <phoneticPr fontId="1"/>
  </si>
  <si>
    <t>1月合計</t>
    <rPh sb="1" eb="2">
      <t>ツキ</t>
    </rPh>
    <rPh sb="2" eb="4">
      <t>ゴウケイ</t>
    </rPh>
    <phoneticPr fontId="1"/>
  </si>
  <si>
    <t>2月合計</t>
    <rPh sb="1" eb="2">
      <t>ツキ</t>
    </rPh>
    <rPh sb="2" eb="4">
      <t>ゴウケイ</t>
    </rPh>
    <phoneticPr fontId="1"/>
  </si>
  <si>
    <t>3月合計</t>
    <rPh sb="1" eb="2">
      <t>ツキ</t>
    </rPh>
    <rPh sb="2" eb="4">
      <t>ゴウケイ</t>
    </rPh>
    <phoneticPr fontId="1"/>
  </si>
  <si>
    <t>総合計</t>
    <rPh sb="0" eb="1">
      <t>ソウ</t>
    </rPh>
    <rPh sb="1" eb="3">
      <t>ゴウケイ</t>
    </rPh>
    <phoneticPr fontId="1"/>
  </si>
  <si>
    <t>クロチャーシュー</t>
    <phoneticPr fontId="1"/>
  </si>
  <si>
    <t>戒能プロ</t>
    <rPh sb="0" eb="2">
      <t>カイノウ</t>
    </rPh>
    <phoneticPr fontId="1"/>
  </si>
  <si>
    <t>特級☆射手★菫</t>
  </si>
  <si>
    <t>イージス先輩</t>
    <phoneticPr fontId="1"/>
  </si>
  <si>
    <t>捨てるっすモモ</t>
    <phoneticPr fontId="1"/>
  </si>
  <si>
    <t>4月合計</t>
    <rPh sb="1" eb="2">
      <t>ツキ</t>
    </rPh>
    <rPh sb="2" eb="4">
      <t>ゴウケイ</t>
    </rPh>
    <phoneticPr fontId="1"/>
  </si>
  <si>
    <t>六尺五寸様</t>
  </si>
  <si>
    <t>六尺五寸様</t>
    <phoneticPr fontId="1"/>
  </si>
  <si>
    <t>松実露子</t>
  </si>
  <si>
    <t>松実露子</t>
    <phoneticPr fontId="1"/>
  </si>
  <si>
    <t>つ一筒</t>
    <phoneticPr fontId="1"/>
  </si>
  <si>
    <t>フナＱ（ゲス顔）</t>
  </si>
  <si>
    <t>フナＱ（ゲス顔）</t>
    <phoneticPr fontId="1"/>
  </si>
  <si>
    <t>巽由華。</t>
  </si>
  <si>
    <t>巽由華。</t>
    <phoneticPr fontId="1"/>
  </si>
  <si>
    <t>黒髪モブ子</t>
  </si>
  <si>
    <t>黒髪モブ子</t>
    <phoneticPr fontId="1"/>
  </si>
  <si>
    <t>.戒能良子</t>
  </si>
  <si>
    <t>.戒能良子</t>
    <phoneticPr fontId="1"/>
  </si>
  <si>
    <t>まいーる哩</t>
  </si>
  <si>
    <t>羊先輩:</t>
  </si>
  <si>
    <t>捨てるっすモモ</t>
  </si>
  <si>
    <t>つるぺた姫子</t>
  </si>
  <si>
    <t>逆境しずもん</t>
  </si>
  <si>
    <t>地獄覇王京太郎</t>
    <phoneticPr fontId="1"/>
  </si>
  <si>
    <t>のよーん</t>
    <phoneticPr fontId="1"/>
  </si>
  <si>
    <t>シズ―</t>
    <phoneticPr fontId="1"/>
  </si>
  <si>
    <t>特級狙撃手☆菫</t>
  </si>
  <si>
    <t>特級狙撃手☆菫</t>
    <phoneticPr fontId="1"/>
  </si>
  <si>
    <t>ぺヤングダヴァン</t>
    <phoneticPr fontId="1"/>
  </si>
  <si>
    <t>ダヴぁーん</t>
    <phoneticPr fontId="1"/>
  </si>
  <si>
    <t>国広温泉</t>
    <rPh sb="0" eb="2">
      <t>クニヒロ</t>
    </rPh>
    <rPh sb="2" eb="4">
      <t>オンセン</t>
    </rPh>
    <phoneticPr fontId="1"/>
  </si>
  <si>
    <t>すばらきらめ</t>
    <phoneticPr fontId="1"/>
  </si>
  <si>
    <t>天永咲夜</t>
    <rPh sb="0" eb="1">
      <t>アマ</t>
    </rPh>
    <rPh sb="1" eb="2">
      <t>ナガ</t>
    </rPh>
    <rPh sb="2" eb="3">
      <t>サキ</t>
    </rPh>
    <rPh sb="3" eb="4">
      <t>ヤ</t>
    </rPh>
    <phoneticPr fontId="1"/>
  </si>
  <si>
    <t>メゲルーワ</t>
    <phoneticPr fontId="1"/>
  </si>
  <si>
    <t>地獄覇王京太郎</t>
    <rPh sb="0" eb="2">
      <t>ジゴク</t>
    </rPh>
    <rPh sb="2" eb="4">
      <t>ハオウ</t>
    </rPh>
    <rPh sb="4" eb="7">
      <t>キョウタロウ</t>
    </rPh>
    <phoneticPr fontId="1"/>
  </si>
  <si>
    <t>国広温泉</t>
    <phoneticPr fontId="1"/>
  </si>
  <si>
    <t>シズー</t>
    <phoneticPr fontId="1"/>
  </si>
  <si>
    <t>のよーん</t>
    <phoneticPr fontId="1"/>
  </si>
  <si>
    <t>たきみはるる</t>
  </si>
  <si>
    <t>たきみはるる</t>
    <phoneticPr fontId="1"/>
  </si>
  <si>
    <t>あわあわあわい</t>
  </si>
  <si>
    <t>あわあわあわい</t>
    <phoneticPr fontId="1"/>
  </si>
  <si>
    <t>ファー</t>
  </si>
  <si>
    <t>ファー</t>
    <phoneticPr fontId="1"/>
  </si>
  <si>
    <t>渋谷のお茶</t>
    <rPh sb="0" eb="2">
      <t>シブヤ</t>
    </rPh>
    <rPh sb="4" eb="5">
      <t>チャ</t>
    </rPh>
    <phoneticPr fontId="1"/>
  </si>
  <si>
    <t>ファー</t>
    <phoneticPr fontId="1"/>
  </si>
  <si>
    <t>そろそろいれろよ</t>
    <phoneticPr fontId="1"/>
  </si>
  <si>
    <t>私だけ焼き鳥・・</t>
    <rPh sb="0" eb="1">
      <t>ワタシ</t>
    </rPh>
    <rPh sb="3" eb="4">
      <t>ヤキ</t>
    </rPh>
    <rPh sb="5" eb="6">
      <t>トリ</t>
    </rPh>
    <phoneticPr fontId="1"/>
  </si>
  <si>
    <t>高鴨穏乃＠大将</t>
    <rPh sb="0" eb="1">
      <t>タカ</t>
    </rPh>
    <rPh sb="1" eb="2">
      <t>カモ</t>
    </rPh>
    <rPh sb="2" eb="4">
      <t>シズノ</t>
    </rPh>
    <rPh sb="5" eb="7">
      <t>タイショウ</t>
    </rPh>
    <phoneticPr fontId="1"/>
  </si>
  <si>
    <t>丑十嵐あぐり</t>
    <rPh sb="0" eb="1">
      <t>ウシ</t>
    </rPh>
    <rPh sb="1" eb="2">
      <t>ジュッ</t>
    </rPh>
    <rPh sb="2" eb="3">
      <t>ラン</t>
    </rPh>
    <phoneticPr fontId="1"/>
  </si>
  <si>
    <t>安河肉美子</t>
    <rPh sb="0" eb="1">
      <t>ヤス</t>
    </rPh>
    <rPh sb="1" eb="2">
      <t>カワ</t>
    </rPh>
    <rPh sb="2" eb="3">
      <t>ニク</t>
    </rPh>
    <rPh sb="3" eb="5">
      <t>ヨシコ</t>
    </rPh>
    <phoneticPr fontId="1"/>
  </si>
  <si>
    <t>木吉紗</t>
    <rPh sb="0" eb="2">
      <t>キヨシ</t>
    </rPh>
    <rPh sb="2" eb="3">
      <t>サ</t>
    </rPh>
    <phoneticPr fontId="1"/>
  </si>
  <si>
    <t>せーこっ！</t>
  </si>
  <si>
    <t>せーこっ！</t>
    <phoneticPr fontId="1"/>
  </si>
  <si>
    <t>ふとももまくら</t>
  </si>
  <si>
    <t>ふとももまくら</t>
    <phoneticPr fontId="1"/>
  </si>
  <si>
    <t>小林立</t>
    <rPh sb="0" eb="2">
      <t>コバヤシ</t>
    </rPh>
    <rPh sb="2" eb="3">
      <t>タチ</t>
    </rPh>
    <phoneticPr fontId="1"/>
  </si>
  <si>
    <t>ソースカツ丼</t>
    <rPh sb="5" eb="6">
      <t>ドン</t>
    </rPh>
    <phoneticPr fontId="1"/>
  </si>
  <si>
    <t>石戸霞(17)</t>
    <rPh sb="0" eb="2">
      <t>イシト</t>
    </rPh>
    <rPh sb="2" eb="3">
      <t>カスミ</t>
    </rPh>
    <phoneticPr fontId="1"/>
  </si>
  <si>
    <t>しずもん</t>
    <phoneticPr fontId="1"/>
  </si>
  <si>
    <t>ころたんイェイ</t>
  </si>
  <si>
    <t>ころたんイェイ</t>
    <phoneticPr fontId="1"/>
  </si>
  <si>
    <t>あったか～い</t>
    <phoneticPr fontId="1"/>
  </si>
  <si>
    <t>特急射手☆菫</t>
    <phoneticPr fontId="1"/>
  </si>
  <si>
    <t>WhitWish</t>
  </si>
  <si>
    <t>WhitWish</t>
    <phoneticPr fontId="1"/>
  </si>
  <si>
    <t>まいーる哩</t>
    <rPh sb="4" eb="5">
      <t>マイル</t>
    </rPh>
    <phoneticPr fontId="1"/>
  </si>
  <si>
    <t>つるぺた姫子</t>
    <rPh sb="4" eb="5">
      <t>ヒメ</t>
    </rPh>
    <rPh sb="5" eb="6">
      <t>コ</t>
    </rPh>
    <phoneticPr fontId="1"/>
  </si>
  <si>
    <t>フナQ（ゲス顔）</t>
  </si>
  <si>
    <t>小林立</t>
  </si>
  <si>
    <t>インパチ巴</t>
  </si>
  <si>
    <t>棟居恵</t>
  </si>
  <si>
    <t>戒ノーウェイ</t>
  </si>
  <si>
    <t>玄米</t>
    <rPh sb="0" eb="2">
      <t>ゲンマイ</t>
    </rPh>
    <phoneticPr fontId="1"/>
  </si>
  <si>
    <t>5月合計</t>
    <rPh sb="1" eb="2">
      <t>ツキ</t>
    </rPh>
    <rPh sb="2" eb="4">
      <t>ゴウケイ</t>
    </rPh>
    <phoneticPr fontId="1"/>
  </si>
  <si>
    <t>棟居恵</t>
    <phoneticPr fontId="1"/>
  </si>
  <si>
    <t>槓々和</t>
    <rPh sb="0" eb="1">
      <t>カン</t>
    </rPh>
    <rPh sb="2" eb="3">
      <t>ワ</t>
    </rPh>
    <phoneticPr fontId="1"/>
  </si>
  <si>
    <t>玄咲いちご</t>
    <rPh sb="0" eb="1">
      <t>クロ</t>
    </rPh>
    <rPh sb="1" eb="2">
      <t>サキ</t>
    </rPh>
    <phoneticPr fontId="1"/>
  </si>
  <si>
    <t>百鬼もこ</t>
    <rPh sb="0" eb="2">
      <t>ナキリ</t>
    </rPh>
    <phoneticPr fontId="1"/>
  </si>
  <si>
    <t>和泉七海</t>
    <rPh sb="0" eb="2">
      <t>イズミ</t>
    </rPh>
    <rPh sb="2" eb="4">
      <t>ナナミ</t>
    </rPh>
    <phoneticPr fontId="1"/>
  </si>
  <si>
    <t>多治比真佑子</t>
    <rPh sb="0" eb="1">
      <t>タ</t>
    </rPh>
    <rPh sb="1" eb="2">
      <t>チ</t>
    </rPh>
    <rPh sb="2" eb="3">
      <t>ヒ</t>
    </rPh>
    <rPh sb="3" eb="6">
      <t>マユコ</t>
    </rPh>
    <phoneticPr fontId="1"/>
  </si>
  <si>
    <t>巽由華</t>
    <rPh sb="0" eb="1">
      <t>タツミ</t>
    </rPh>
    <rPh sb="1" eb="2">
      <t>ユウ</t>
    </rPh>
    <rPh sb="2" eb="3">
      <t>カ</t>
    </rPh>
    <phoneticPr fontId="1"/>
  </si>
  <si>
    <t>花田煌</t>
    <rPh sb="0" eb="2">
      <t>ハナダ</t>
    </rPh>
    <rPh sb="2" eb="3">
      <t>キラ</t>
    </rPh>
    <phoneticPr fontId="1"/>
  </si>
  <si>
    <t>鹿倉胡桃</t>
    <rPh sb="0" eb="2">
      <t>シカクラ</t>
    </rPh>
    <rPh sb="2" eb="4">
      <t>クルミ</t>
    </rPh>
    <phoneticPr fontId="1"/>
  </si>
  <si>
    <t>原村和</t>
    <rPh sb="0" eb="2">
      <t>ハラムラ</t>
    </rPh>
    <rPh sb="2" eb="3">
      <t>ワ</t>
    </rPh>
    <phoneticPr fontId="1"/>
  </si>
  <si>
    <t>安福莉子</t>
    <rPh sb="0" eb="2">
      <t>ヤスフク</t>
    </rPh>
    <rPh sb="2" eb="4">
      <t>リコ</t>
    </rPh>
    <phoneticPr fontId="1"/>
  </si>
  <si>
    <t>新子初瀬</t>
    <rPh sb="0" eb="1">
      <t>アタラシ</t>
    </rPh>
    <rPh sb="1" eb="2">
      <t>コ</t>
    </rPh>
    <rPh sb="2" eb="3">
      <t>ハツ</t>
    </rPh>
    <rPh sb="3" eb="4">
      <t>セ</t>
    </rPh>
    <phoneticPr fontId="1"/>
  </si>
  <si>
    <t>みやなガイト</t>
    <phoneticPr fontId="1"/>
  </si>
  <si>
    <t>メゲルーワ</t>
    <phoneticPr fontId="1"/>
  </si>
  <si>
    <t>おもちの下の初美</t>
    <rPh sb="4" eb="5">
      <t>シタ</t>
    </rPh>
    <rPh sb="6" eb="8">
      <t>ハツミ</t>
    </rPh>
    <phoneticPr fontId="1"/>
  </si>
  <si>
    <t>鹿蒼胡桃</t>
    <rPh sb="0" eb="1">
      <t>シカ</t>
    </rPh>
    <rPh sb="1" eb="2">
      <t>アオ</t>
    </rPh>
    <rPh sb="2" eb="4">
      <t>クルミ</t>
    </rPh>
    <phoneticPr fontId="1"/>
  </si>
  <si>
    <t>薄墨初美＠永水</t>
    <rPh sb="0" eb="2">
      <t>ウスズミ</t>
    </rPh>
    <rPh sb="2" eb="3">
      <t>ハツ</t>
    </rPh>
    <rPh sb="3" eb="4">
      <t>ミ</t>
    </rPh>
    <rPh sb="5" eb="6">
      <t>エイ</t>
    </rPh>
    <rPh sb="6" eb="7">
      <t>スイ</t>
    </rPh>
    <phoneticPr fontId="1"/>
  </si>
  <si>
    <t>うむっきー</t>
    <phoneticPr fontId="1"/>
  </si>
  <si>
    <t>池田華菜X</t>
    <rPh sb="0" eb="2">
      <t>イケダ</t>
    </rPh>
    <rPh sb="2" eb="3">
      <t>ハナ</t>
    </rPh>
    <rPh sb="3" eb="4">
      <t>ナ</t>
    </rPh>
    <phoneticPr fontId="1"/>
  </si>
  <si>
    <t>渋谷のお茶</t>
    <rPh sb="0" eb="2">
      <t>シブヤ</t>
    </rPh>
    <rPh sb="4" eb="5">
      <t>チャ</t>
    </rPh>
    <phoneticPr fontId="1"/>
  </si>
  <si>
    <t>塞-sae-</t>
    <phoneticPr fontId="1"/>
  </si>
  <si>
    <t>愛宕シルク</t>
    <rPh sb="0" eb="2">
      <t>アタゴ</t>
    </rPh>
    <phoneticPr fontId="1"/>
  </si>
  <si>
    <t>戒ノーウェイ</t>
    <rPh sb="0" eb="1">
      <t>カイ</t>
    </rPh>
    <phoneticPr fontId="1"/>
  </si>
  <si>
    <t>巽由華。</t>
    <rPh sb="0" eb="1">
      <t>タツミ</t>
    </rPh>
    <rPh sb="1" eb="2">
      <t>ユウ</t>
    </rPh>
    <rPh sb="2" eb="3">
      <t>カ</t>
    </rPh>
    <phoneticPr fontId="1"/>
  </si>
  <si>
    <t>takamon</t>
    <phoneticPr fontId="1"/>
  </si>
  <si>
    <t>あこびっち</t>
    <phoneticPr fontId="1"/>
  </si>
  <si>
    <t>霞さん＠おもち</t>
    <rPh sb="0" eb="1">
      <t>カスミ</t>
    </rPh>
    <phoneticPr fontId="1"/>
  </si>
  <si>
    <t>チョコレ</t>
    <phoneticPr fontId="1"/>
  </si>
  <si>
    <t>うるさいそこ！</t>
    <phoneticPr fontId="1"/>
  </si>
  <si>
    <t>実況の福与恒子</t>
    <rPh sb="0" eb="2">
      <t>ジッキョウ</t>
    </rPh>
    <rPh sb="3" eb="5">
      <t>フクヨ</t>
    </rPh>
    <rPh sb="5" eb="7">
      <t>ツネコ</t>
    </rPh>
    <phoneticPr fontId="1"/>
  </si>
  <si>
    <t>百鬼もこ</t>
    <rPh sb="0" eb="2">
      <t>モモキ</t>
    </rPh>
    <phoneticPr fontId="1"/>
  </si>
  <si>
    <t>あざらしあこ</t>
    <phoneticPr fontId="1"/>
  </si>
  <si>
    <t>6月合計</t>
    <rPh sb="1" eb="2">
      <t>ツキ</t>
    </rPh>
    <rPh sb="2" eb="4">
      <t>ゴウケイ</t>
    </rPh>
    <phoneticPr fontId="1"/>
  </si>
  <si>
    <t>あこびっち</t>
    <phoneticPr fontId="1"/>
  </si>
  <si>
    <t>霞さん＠おもち</t>
    <rPh sb="0" eb="1">
      <t>カスミ</t>
    </rPh>
    <phoneticPr fontId="1"/>
  </si>
  <si>
    <t>うるさいそこ！</t>
    <phoneticPr fontId="1"/>
  </si>
  <si>
    <t>実況の福与恒子</t>
    <rPh sb="0" eb="2">
      <t>ジッキョウ</t>
    </rPh>
    <rPh sb="3" eb="5">
      <t>フクヨ</t>
    </rPh>
    <rPh sb="5" eb="6">
      <t>コウ</t>
    </rPh>
    <rPh sb="6" eb="7">
      <t>コ</t>
    </rPh>
    <phoneticPr fontId="1"/>
  </si>
  <si>
    <t>こまきまーけっと</t>
    <phoneticPr fontId="1"/>
  </si>
  <si>
    <t>山谷ひな</t>
    <rPh sb="0" eb="2">
      <t>ヤマタニ</t>
    </rPh>
    <phoneticPr fontId="1"/>
  </si>
  <si>
    <t>小走やえ大先輩</t>
    <rPh sb="0" eb="2">
      <t>コバシ</t>
    </rPh>
    <rPh sb="4" eb="7">
      <t>ダイセンパイ</t>
    </rPh>
    <phoneticPr fontId="1"/>
  </si>
  <si>
    <t>三尋木猫</t>
    <rPh sb="0" eb="3">
      <t>ミヒロギ</t>
    </rPh>
    <rPh sb="3" eb="4">
      <t>ネコ</t>
    </rPh>
    <phoneticPr fontId="1"/>
  </si>
  <si>
    <t>本内成香ちゃん！</t>
    <rPh sb="0" eb="1">
      <t>モト</t>
    </rPh>
    <rPh sb="1" eb="2">
      <t>ウチ</t>
    </rPh>
    <rPh sb="2" eb="3">
      <t>ナ</t>
    </rPh>
    <rPh sb="3" eb="4">
      <t>カ</t>
    </rPh>
    <phoneticPr fontId="1"/>
  </si>
  <si>
    <t>ぺヤングダヴァン</t>
    <phoneticPr fontId="1"/>
  </si>
  <si>
    <t>槓々和</t>
    <rPh sb="0" eb="1">
      <t>カン</t>
    </rPh>
    <rPh sb="2" eb="3">
      <t>ワ</t>
    </rPh>
    <phoneticPr fontId="1"/>
  </si>
  <si>
    <t>蘇我千鶴</t>
    <rPh sb="0" eb="2">
      <t>ソガ</t>
    </rPh>
    <rPh sb="2" eb="4">
      <t>チヅル</t>
    </rPh>
    <phoneticPr fontId="1"/>
  </si>
  <si>
    <t>池田緋菜</t>
    <rPh sb="0" eb="2">
      <t>イケダ</t>
    </rPh>
    <rPh sb="2" eb="3">
      <t>ヒ</t>
    </rPh>
    <rPh sb="3" eb="4">
      <t>ナ</t>
    </rPh>
    <phoneticPr fontId="1"/>
  </si>
  <si>
    <t>しずもん</t>
    <phoneticPr fontId="1"/>
  </si>
  <si>
    <t>はっちゃそ</t>
    <phoneticPr fontId="1"/>
  </si>
  <si>
    <t>風神みょんふぁ</t>
    <rPh sb="0" eb="2">
      <t>フウジン</t>
    </rPh>
    <phoneticPr fontId="1"/>
  </si>
  <si>
    <t>逆境しずもん</t>
    <rPh sb="0" eb="2">
      <t>ギャッキョウ</t>
    </rPh>
    <phoneticPr fontId="1"/>
  </si>
  <si>
    <t>石戸霞(17)</t>
    <rPh sb="0" eb="2">
      <t>イシト</t>
    </rPh>
    <rPh sb="2" eb="3">
      <t>カスミ</t>
    </rPh>
    <phoneticPr fontId="1"/>
  </si>
  <si>
    <t>依藤澄子</t>
    <rPh sb="0" eb="2">
      <t>ヨリフジ</t>
    </rPh>
    <rPh sb="2" eb="4">
      <t>スミコ</t>
    </rPh>
    <phoneticPr fontId="1"/>
  </si>
  <si>
    <t>hizihizi</t>
    <phoneticPr fontId="1"/>
  </si>
  <si>
    <t>白水哩</t>
    <rPh sb="0" eb="2">
      <t>シロウズ</t>
    </rPh>
    <rPh sb="2" eb="3">
      <t>マイル</t>
    </rPh>
    <phoneticPr fontId="1"/>
  </si>
  <si>
    <t>山谷ひな＠阿知賀</t>
    <rPh sb="5" eb="8">
      <t>アチガ</t>
    </rPh>
    <phoneticPr fontId="1"/>
  </si>
  <si>
    <t>山谷ひな＠阿知賀</t>
    <phoneticPr fontId="1"/>
  </si>
  <si>
    <t>山谷ひな</t>
    <phoneticPr fontId="1"/>
  </si>
  <si>
    <t>本内成香ちゃん！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</si>
</sst>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56" fontId="0" fillId="0" borderId="1" xfId="0" applyNumberFormat="1" applyBorder="1" applyAlignment="1">
      <alignment vertical="center"/>
    </xf>
    <xf numFmtId="56" fontId="0" fillId="0" borderId="1" xfId="0" applyNumberFormat="1" applyBorder="1">
      <alignment vertical="center"/>
    </xf>
    <xf numFmtId="5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>
      <alignment vertical="center"/>
    </xf>
    <xf numFmtId="56" fontId="0" fillId="0" borderId="1" xfId="0" applyNumberFormat="1" applyBorder="1" applyAlignment="1">
      <alignment horizontal="center" vertical="center"/>
    </xf>
    <xf numFmtId="56" fontId="0" fillId="0" borderId="1" xfId="0" applyNumberFormat="1" applyBorder="1" applyAlignment="1">
      <alignment horizontal="center" vertical="center"/>
    </xf>
    <xf numFmtId="56" fontId="0" fillId="0" borderId="1" xfId="0" applyNumberForma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56" fontId="0" fillId="0" borderId="1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workbookViewId="0">
      <selection activeCell="A2" sqref="A2:E2"/>
    </sheetView>
  </sheetViews>
  <sheetFormatPr defaultRowHeight="13.5"/>
  <cols>
    <col min="1" max="1" width="4.625" customWidth="1"/>
    <col min="2" max="2" width="15.625" customWidth="1"/>
    <col min="3" max="3" width="9.25" bestFit="1" customWidth="1"/>
  </cols>
  <sheetData>
    <row r="2" spans="1:5">
      <c r="A2" s="1"/>
      <c r="B2" s="1" t="s">
        <v>20</v>
      </c>
      <c r="C2" s="13">
        <v>41632</v>
      </c>
      <c r="D2" s="1"/>
      <c r="E2" s="1" t="s">
        <v>94</v>
      </c>
    </row>
    <row r="3" spans="1:5">
      <c r="A3" s="1">
        <v>1</v>
      </c>
      <c r="B3" s="10" t="s">
        <v>163</v>
      </c>
      <c r="C3" s="1">
        <v>25900</v>
      </c>
      <c r="D3" s="1"/>
      <c r="E3" s="1">
        <f>SUM(C3)</f>
        <v>25900</v>
      </c>
    </row>
    <row r="4" spans="1:5">
      <c r="A4" s="1">
        <v>2</v>
      </c>
      <c r="B4" s="10" t="s">
        <v>126</v>
      </c>
      <c r="C4" s="1">
        <v>24800</v>
      </c>
      <c r="D4" s="1"/>
      <c r="E4" s="1">
        <f t="shared" ref="E4:E22" si="0">SUM(C4)</f>
        <v>24800</v>
      </c>
    </row>
    <row r="5" spans="1:5">
      <c r="A5" s="1">
        <v>3</v>
      </c>
      <c r="B5" s="10" t="s">
        <v>121</v>
      </c>
      <c r="C5" s="1">
        <v>24300</v>
      </c>
      <c r="D5" s="1"/>
      <c r="E5" s="1">
        <f t="shared" si="0"/>
        <v>24300</v>
      </c>
    </row>
    <row r="6" spans="1:5">
      <c r="A6" s="1">
        <v>4</v>
      </c>
      <c r="B6" s="10" t="s">
        <v>178</v>
      </c>
      <c r="C6" s="1">
        <v>18600</v>
      </c>
      <c r="D6" s="1"/>
      <c r="E6" s="1">
        <f t="shared" si="0"/>
        <v>18600</v>
      </c>
    </row>
    <row r="7" spans="1:5">
      <c r="A7" s="1">
        <v>5</v>
      </c>
      <c r="B7" s="10" t="s">
        <v>129</v>
      </c>
      <c r="C7" s="1">
        <v>15200</v>
      </c>
      <c r="D7" s="1"/>
      <c r="E7" s="1">
        <f t="shared" si="0"/>
        <v>15200</v>
      </c>
    </row>
    <row r="8" spans="1:5">
      <c r="A8" s="1">
        <v>6</v>
      </c>
      <c r="B8" s="10" t="s">
        <v>99</v>
      </c>
      <c r="C8" s="1">
        <v>14400</v>
      </c>
      <c r="D8" s="1"/>
      <c r="E8" s="1">
        <f t="shared" si="0"/>
        <v>14400</v>
      </c>
    </row>
    <row r="9" spans="1:5">
      <c r="A9" s="1">
        <v>7</v>
      </c>
      <c r="B9" s="10" t="s">
        <v>98</v>
      </c>
      <c r="C9" s="1">
        <v>7600</v>
      </c>
      <c r="D9" s="1"/>
      <c r="E9" s="1">
        <f t="shared" si="0"/>
        <v>7600</v>
      </c>
    </row>
    <row r="10" spans="1:5">
      <c r="A10" s="1">
        <v>8</v>
      </c>
      <c r="B10" s="10" t="s">
        <v>175</v>
      </c>
      <c r="C10" s="1">
        <v>6300</v>
      </c>
      <c r="D10" s="1"/>
      <c r="E10" s="1">
        <f t="shared" si="0"/>
        <v>6300</v>
      </c>
    </row>
    <row r="11" spans="1:5">
      <c r="A11" s="1">
        <v>9</v>
      </c>
      <c r="B11" s="10" t="s">
        <v>120</v>
      </c>
      <c r="C11" s="1">
        <v>3400</v>
      </c>
      <c r="D11" s="1"/>
      <c r="E11" s="1">
        <f t="shared" si="0"/>
        <v>3400</v>
      </c>
    </row>
    <row r="12" spans="1:5">
      <c r="A12" s="1">
        <v>10</v>
      </c>
      <c r="B12" s="10" t="s">
        <v>127</v>
      </c>
      <c r="C12" s="1">
        <v>3300</v>
      </c>
      <c r="D12" s="1"/>
      <c r="E12" s="1">
        <f t="shared" si="0"/>
        <v>3300</v>
      </c>
    </row>
    <row r="13" spans="1:5">
      <c r="A13" s="1">
        <v>11</v>
      </c>
      <c r="B13" s="10" t="s">
        <v>63</v>
      </c>
      <c r="C13" s="1">
        <v>-1800</v>
      </c>
      <c r="D13" s="1"/>
      <c r="E13" s="1">
        <f t="shared" si="0"/>
        <v>-1800</v>
      </c>
    </row>
    <row r="14" spans="1:5">
      <c r="A14" s="1">
        <v>12</v>
      </c>
      <c r="B14" s="10" t="s">
        <v>118</v>
      </c>
      <c r="C14" s="1">
        <v>-3700</v>
      </c>
      <c r="D14" s="1"/>
      <c r="E14" s="1">
        <f t="shared" si="0"/>
        <v>-3700</v>
      </c>
    </row>
    <row r="15" spans="1:5">
      <c r="A15" s="1">
        <v>13</v>
      </c>
      <c r="B15" s="10" t="s">
        <v>29</v>
      </c>
      <c r="C15" s="1">
        <v>-6800</v>
      </c>
      <c r="D15" s="1"/>
      <c r="E15" s="1">
        <f t="shared" si="0"/>
        <v>-6800</v>
      </c>
    </row>
    <row r="16" spans="1:5">
      <c r="A16" s="1">
        <v>14</v>
      </c>
      <c r="B16" s="10" t="s">
        <v>116</v>
      </c>
      <c r="C16" s="1">
        <v>-11700</v>
      </c>
      <c r="D16" s="1"/>
      <c r="E16" s="1">
        <f t="shared" si="0"/>
        <v>-11700</v>
      </c>
    </row>
    <row r="17" spans="1:5">
      <c r="A17" s="1">
        <v>15</v>
      </c>
      <c r="B17" s="10" t="s">
        <v>27</v>
      </c>
      <c r="C17" s="1">
        <v>-14000</v>
      </c>
      <c r="D17" s="1"/>
      <c r="E17" s="1">
        <f t="shared" si="0"/>
        <v>-14000</v>
      </c>
    </row>
    <row r="18" spans="1:5">
      <c r="A18" s="1">
        <v>16</v>
      </c>
      <c r="B18" s="10" t="s">
        <v>95</v>
      </c>
      <c r="C18" s="1">
        <v>-15500</v>
      </c>
      <c r="D18" s="1"/>
      <c r="E18" s="1">
        <f t="shared" si="0"/>
        <v>-15500</v>
      </c>
    </row>
    <row r="19" spans="1:5">
      <c r="A19" s="1">
        <v>17</v>
      </c>
      <c r="B19" s="10" t="s">
        <v>156</v>
      </c>
      <c r="C19" s="1">
        <v>-16000</v>
      </c>
      <c r="D19" s="1"/>
      <c r="E19" s="1">
        <f t="shared" si="0"/>
        <v>-16000</v>
      </c>
    </row>
    <row r="20" spans="1:5">
      <c r="A20" s="1">
        <v>18</v>
      </c>
      <c r="B20" s="10" t="s">
        <v>132</v>
      </c>
      <c r="C20" s="1">
        <v>-17100</v>
      </c>
      <c r="D20" s="1"/>
      <c r="E20" s="1">
        <f t="shared" si="0"/>
        <v>-17100</v>
      </c>
    </row>
    <row r="21" spans="1:5">
      <c r="A21" s="1">
        <v>19</v>
      </c>
      <c r="B21" s="10" t="s">
        <v>77</v>
      </c>
      <c r="C21" s="1">
        <v>-22500</v>
      </c>
      <c r="D21" s="1"/>
      <c r="E21" s="1">
        <f t="shared" si="0"/>
        <v>-22500</v>
      </c>
    </row>
    <row r="22" spans="1:5">
      <c r="A22" s="1">
        <v>20</v>
      </c>
      <c r="B22" s="10" t="s">
        <v>179</v>
      </c>
      <c r="C22" s="1">
        <v>-34700</v>
      </c>
      <c r="D22" s="1"/>
      <c r="E22" s="1">
        <f t="shared" si="0"/>
        <v>-34700</v>
      </c>
    </row>
    <row r="24" spans="1:5">
      <c r="C24">
        <f>SUM(C3:C22)</f>
        <v>0</v>
      </c>
    </row>
  </sheetData>
  <sortState ref="B3:E22">
    <sortCondition descending="1" ref="E3:E22"/>
  </sortState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5"/>
  <sheetViews>
    <sheetView workbookViewId="0">
      <selection activeCell="B41" sqref="B41"/>
    </sheetView>
  </sheetViews>
  <sheetFormatPr defaultRowHeight="13.5"/>
  <cols>
    <col min="1" max="1" width="4.5" customWidth="1"/>
    <col min="2" max="2" width="15.625" customWidth="1"/>
  </cols>
  <sheetData>
    <row r="2" spans="1:13">
      <c r="A2" s="1"/>
      <c r="B2" s="1" t="s">
        <v>20</v>
      </c>
      <c r="C2" s="23">
        <v>41276</v>
      </c>
      <c r="D2" s="23"/>
      <c r="E2" s="23">
        <v>41287</v>
      </c>
      <c r="F2" s="23"/>
      <c r="G2" s="13">
        <v>41288</v>
      </c>
      <c r="H2" s="23">
        <v>41300</v>
      </c>
      <c r="I2" s="23"/>
      <c r="J2" s="23">
        <v>41301</v>
      </c>
      <c r="K2" s="23"/>
      <c r="L2" s="1"/>
      <c r="M2" s="1" t="s">
        <v>94</v>
      </c>
    </row>
    <row r="3" spans="1:13">
      <c r="A3" s="1">
        <v>1</v>
      </c>
      <c r="B3" s="10" t="s">
        <v>96</v>
      </c>
      <c r="C3" s="1"/>
      <c r="D3" s="1">
        <v>2100</v>
      </c>
      <c r="E3" s="1">
        <v>-1700</v>
      </c>
      <c r="F3" s="1">
        <v>54700</v>
      </c>
      <c r="G3" s="1">
        <v>-23700</v>
      </c>
      <c r="H3" s="1"/>
      <c r="I3" s="1"/>
      <c r="J3" s="1">
        <v>37800</v>
      </c>
      <c r="K3" s="1">
        <v>-2300</v>
      </c>
      <c r="L3" s="1"/>
      <c r="M3" s="1">
        <f t="shared" ref="M3:M34" si="0">SUM(C3:K3)</f>
        <v>66900</v>
      </c>
    </row>
    <row r="4" spans="1:13">
      <c r="A4" s="1">
        <v>2</v>
      </c>
      <c r="B4" s="10" t="s">
        <v>88</v>
      </c>
      <c r="C4" s="1"/>
      <c r="D4" s="1"/>
      <c r="E4" s="1"/>
      <c r="F4" s="1"/>
      <c r="G4" s="1"/>
      <c r="H4" s="1">
        <v>20400</v>
      </c>
      <c r="I4" s="1">
        <v>24900</v>
      </c>
      <c r="J4" s="1">
        <v>1500</v>
      </c>
      <c r="K4" s="1">
        <v>19400</v>
      </c>
      <c r="L4" s="1"/>
      <c r="M4" s="1">
        <f t="shared" si="0"/>
        <v>66200</v>
      </c>
    </row>
    <row r="5" spans="1:13">
      <c r="A5" s="1">
        <v>3</v>
      </c>
      <c r="B5" s="10" t="s">
        <v>70</v>
      </c>
      <c r="C5" s="1"/>
      <c r="D5" s="1"/>
      <c r="E5" s="1"/>
      <c r="F5" s="1"/>
      <c r="G5" s="1">
        <v>4000</v>
      </c>
      <c r="H5" s="1">
        <v>3200</v>
      </c>
      <c r="I5" s="1">
        <v>18200</v>
      </c>
      <c r="J5" s="1">
        <v>20600</v>
      </c>
      <c r="K5" s="1">
        <v>13300</v>
      </c>
      <c r="L5" s="1"/>
      <c r="M5" s="1">
        <f t="shared" si="0"/>
        <v>59300</v>
      </c>
    </row>
    <row r="6" spans="1:13">
      <c r="A6" s="1">
        <v>4</v>
      </c>
      <c r="B6" s="10" t="s">
        <v>98</v>
      </c>
      <c r="C6" s="1">
        <v>-500</v>
      </c>
      <c r="D6" s="1">
        <v>3300</v>
      </c>
      <c r="E6" s="1">
        <v>11000</v>
      </c>
      <c r="F6" s="1">
        <v>8500</v>
      </c>
      <c r="G6" s="1"/>
      <c r="H6" s="1">
        <v>17000</v>
      </c>
      <c r="I6" s="1">
        <v>4800</v>
      </c>
      <c r="J6" s="1">
        <v>-2000</v>
      </c>
      <c r="K6" s="1">
        <v>14400</v>
      </c>
      <c r="L6" s="1"/>
      <c r="M6" s="1">
        <f t="shared" si="0"/>
        <v>56500</v>
      </c>
    </row>
    <row r="7" spans="1:13">
      <c r="A7" s="1">
        <v>5</v>
      </c>
      <c r="B7" s="10" t="s">
        <v>63</v>
      </c>
      <c r="C7" s="1"/>
      <c r="D7" s="1"/>
      <c r="E7" s="1">
        <v>-10200</v>
      </c>
      <c r="F7" s="1">
        <v>29200</v>
      </c>
      <c r="G7" s="1"/>
      <c r="H7" s="1">
        <v>27000</v>
      </c>
      <c r="I7" s="1">
        <v>1800</v>
      </c>
      <c r="J7" s="1">
        <v>16000</v>
      </c>
      <c r="K7" s="1">
        <v>-19200</v>
      </c>
      <c r="L7" s="1"/>
      <c r="M7" s="1">
        <f t="shared" si="0"/>
        <v>44600</v>
      </c>
    </row>
    <row r="8" spans="1:13">
      <c r="A8" s="1">
        <v>6</v>
      </c>
      <c r="B8" s="10" t="s">
        <v>134</v>
      </c>
      <c r="C8" s="1"/>
      <c r="D8" s="1"/>
      <c r="E8" s="1"/>
      <c r="F8" s="1"/>
      <c r="G8" s="1"/>
      <c r="H8" s="1">
        <v>20400</v>
      </c>
      <c r="I8" s="1">
        <v>20500</v>
      </c>
      <c r="J8" s="1">
        <v>-4200</v>
      </c>
      <c r="K8" s="1">
        <v>7200</v>
      </c>
      <c r="L8" s="1"/>
      <c r="M8" s="1">
        <f t="shared" si="0"/>
        <v>43900</v>
      </c>
    </row>
    <row r="9" spans="1:13">
      <c r="A9" s="1">
        <v>7</v>
      </c>
      <c r="B9" s="10" t="s">
        <v>99</v>
      </c>
      <c r="C9" s="1"/>
      <c r="D9" s="1"/>
      <c r="E9" s="1">
        <v>-8900</v>
      </c>
      <c r="F9" s="1">
        <v>41000</v>
      </c>
      <c r="G9" s="1"/>
      <c r="H9" s="1">
        <v>-1400</v>
      </c>
      <c r="I9" s="1">
        <v>9800</v>
      </c>
      <c r="J9" s="1"/>
      <c r="K9" s="1"/>
      <c r="L9" s="1"/>
      <c r="M9" s="1">
        <f t="shared" si="0"/>
        <v>40500</v>
      </c>
    </row>
    <row r="10" spans="1:13">
      <c r="A10" s="1">
        <v>8</v>
      </c>
      <c r="B10" s="10" t="s">
        <v>125</v>
      </c>
      <c r="C10" s="1"/>
      <c r="D10" s="1"/>
      <c r="E10" s="1">
        <v>14000</v>
      </c>
      <c r="F10" s="1">
        <v>23900</v>
      </c>
      <c r="G10" s="1"/>
      <c r="H10" s="1"/>
      <c r="I10" s="1"/>
      <c r="J10" s="1"/>
      <c r="K10" s="1"/>
      <c r="L10" s="1"/>
      <c r="M10" s="1">
        <f t="shared" si="0"/>
        <v>37900</v>
      </c>
    </row>
    <row r="11" spans="1:13">
      <c r="A11" s="1">
        <v>9</v>
      </c>
      <c r="B11" s="10" t="s">
        <v>132</v>
      </c>
      <c r="C11" s="1">
        <v>-1600</v>
      </c>
      <c r="D11" s="1">
        <v>-3200</v>
      </c>
      <c r="E11" s="1"/>
      <c r="F11" s="1"/>
      <c r="G11" s="1"/>
      <c r="H11" s="1">
        <v>19100</v>
      </c>
      <c r="I11" s="1">
        <v>25000</v>
      </c>
      <c r="J11" s="1">
        <v>-5200</v>
      </c>
      <c r="K11" s="1">
        <v>1800</v>
      </c>
      <c r="L11" s="1"/>
      <c r="M11" s="1">
        <f t="shared" si="0"/>
        <v>35900</v>
      </c>
    </row>
    <row r="12" spans="1:13">
      <c r="A12" s="1">
        <v>10</v>
      </c>
      <c r="B12" s="10" t="s">
        <v>127</v>
      </c>
      <c r="C12" s="1">
        <v>23300</v>
      </c>
      <c r="D12" s="1">
        <v>4000</v>
      </c>
      <c r="E12" s="1"/>
      <c r="F12" s="1"/>
      <c r="G12" s="1"/>
      <c r="H12" s="1"/>
      <c r="I12" s="1"/>
      <c r="J12" s="1"/>
      <c r="K12" s="1"/>
      <c r="L12" s="1"/>
      <c r="M12" s="1">
        <f t="shared" si="0"/>
        <v>27300</v>
      </c>
    </row>
    <row r="13" spans="1:13">
      <c r="A13" s="1">
        <v>11</v>
      </c>
      <c r="B13" s="10" t="s">
        <v>29</v>
      </c>
      <c r="C13" s="1">
        <v>16800</v>
      </c>
      <c r="D13" s="1"/>
      <c r="E13" s="1"/>
      <c r="F13" s="1"/>
      <c r="G13" s="1">
        <v>8400</v>
      </c>
      <c r="H13" s="1">
        <v>17000</v>
      </c>
      <c r="I13" s="1">
        <v>-5500</v>
      </c>
      <c r="J13" s="1">
        <v>-1000</v>
      </c>
      <c r="K13" s="1">
        <v>-10500</v>
      </c>
      <c r="L13" s="1"/>
      <c r="M13" s="1">
        <f t="shared" si="0"/>
        <v>25200</v>
      </c>
    </row>
    <row r="14" spans="1:13">
      <c r="A14" s="1">
        <v>12</v>
      </c>
      <c r="B14" s="10" t="s">
        <v>97</v>
      </c>
      <c r="C14" s="1"/>
      <c r="D14" s="1"/>
      <c r="E14" s="1"/>
      <c r="F14" s="1"/>
      <c r="G14" s="1">
        <v>-200</v>
      </c>
      <c r="H14" s="1">
        <v>-3700</v>
      </c>
      <c r="I14" s="1">
        <v>10000</v>
      </c>
      <c r="J14" s="1">
        <v>-7700</v>
      </c>
      <c r="K14" s="1">
        <v>25700</v>
      </c>
      <c r="L14" s="1"/>
      <c r="M14" s="1">
        <f t="shared" si="0"/>
        <v>24100</v>
      </c>
    </row>
    <row r="15" spans="1:13">
      <c r="A15" s="1">
        <v>13</v>
      </c>
      <c r="B15" s="10" t="s">
        <v>66</v>
      </c>
      <c r="C15" s="1"/>
      <c r="D15" s="1"/>
      <c r="E15" s="1">
        <v>-18700</v>
      </c>
      <c r="F15" s="1">
        <v>1400</v>
      </c>
      <c r="G15" s="1">
        <v>26800</v>
      </c>
      <c r="H15" s="1">
        <v>11600</v>
      </c>
      <c r="I15" s="1">
        <v>400</v>
      </c>
      <c r="J15" s="1"/>
      <c r="K15" s="1"/>
      <c r="L15" s="1"/>
      <c r="M15" s="1">
        <f t="shared" si="0"/>
        <v>21500</v>
      </c>
    </row>
    <row r="16" spans="1:13">
      <c r="A16" s="1">
        <v>14</v>
      </c>
      <c r="B16" s="10" t="s">
        <v>25</v>
      </c>
      <c r="C16" s="1"/>
      <c r="D16" s="1">
        <v>21000</v>
      </c>
      <c r="E16" s="1"/>
      <c r="F16" s="1"/>
      <c r="G16" s="1"/>
      <c r="H16" s="1"/>
      <c r="I16" s="1"/>
      <c r="J16" s="1"/>
      <c r="K16" s="1"/>
      <c r="L16" s="1"/>
      <c r="M16" s="1">
        <f t="shared" si="0"/>
        <v>21000</v>
      </c>
    </row>
    <row r="17" spans="1:13">
      <c r="A17" s="1">
        <v>15</v>
      </c>
      <c r="B17" s="10" t="s">
        <v>27</v>
      </c>
      <c r="C17" s="1"/>
      <c r="D17" s="1">
        <v>20200</v>
      </c>
      <c r="E17" s="1"/>
      <c r="F17" s="1"/>
      <c r="G17" s="1"/>
      <c r="H17" s="1"/>
      <c r="I17" s="1"/>
      <c r="J17" s="1"/>
      <c r="K17" s="1"/>
      <c r="L17" s="1"/>
      <c r="M17" s="1">
        <f t="shared" si="0"/>
        <v>20200</v>
      </c>
    </row>
    <row r="18" spans="1:13">
      <c r="A18" s="1">
        <v>16</v>
      </c>
      <c r="B18" s="10" t="s">
        <v>133</v>
      </c>
      <c r="C18" s="1"/>
      <c r="D18" s="1"/>
      <c r="E18" s="1"/>
      <c r="F18" s="1"/>
      <c r="G18" s="1">
        <v>16300</v>
      </c>
      <c r="H18" s="1"/>
      <c r="I18" s="1"/>
      <c r="J18" s="1"/>
      <c r="K18" s="1"/>
      <c r="L18" s="1"/>
      <c r="M18" s="1">
        <f t="shared" si="0"/>
        <v>16300</v>
      </c>
    </row>
    <row r="19" spans="1:13">
      <c r="A19" s="1">
        <v>17</v>
      </c>
      <c r="B19" s="10" t="s">
        <v>131</v>
      </c>
      <c r="C19" s="1">
        <v>15800</v>
      </c>
      <c r="D19" s="1"/>
      <c r="E19" s="1"/>
      <c r="F19" s="1"/>
      <c r="G19" s="1"/>
      <c r="H19" s="1"/>
      <c r="I19" s="1"/>
      <c r="J19" s="1"/>
      <c r="K19" s="1"/>
      <c r="L19" s="1"/>
      <c r="M19" s="1">
        <f t="shared" si="0"/>
        <v>15800</v>
      </c>
    </row>
    <row r="20" spans="1:13">
      <c r="A20" s="1">
        <v>18</v>
      </c>
      <c r="B20" s="10" t="s">
        <v>156</v>
      </c>
      <c r="C20" s="1"/>
      <c r="D20" s="1">
        <v>18300</v>
      </c>
      <c r="E20" s="1">
        <v>40000</v>
      </c>
      <c r="F20" s="1">
        <v>-8500</v>
      </c>
      <c r="G20" s="1"/>
      <c r="H20" s="1"/>
      <c r="I20" s="1"/>
      <c r="J20" s="1">
        <v>-31300</v>
      </c>
      <c r="K20" s="1">
        <v>-4100</v>
      </c>
      <c r="L20" s="1"/>
      <c r="M20" s="1">
        <f t="shared" si="0"/>
        <v>14400</v>
      </c>
    </row>
    <row r="21" spans="1:13">
      <c r="A21" s="1">
        <v>19</v>
      </c>
      <c r="B21" s="10" t="s">
        <v>138</v>
      </c>
      <c r="C21" s="1"/>
      <c r="D21" s="1">
        <v>10300</v>
      </c>
      <c r="E21" s="1"/>
      <c r="F21" s="1"/>
      <c r="G21" s="1"/>
      <c r="H21" s="1"/>
      <c r="I21" s="1"/>
      <c r="J21" s="1"/>
      <c r="K21" s="1"/>
      <c r="L21" s="1"/>
      <c r="M21" s="1">
        <f t="shared" si="0"/>
        <v>10300</v>
      </c>
    </row>
    <row r="22" spans="1:13">
      <c r="A22" s="1">
        <v>20</v>
      </c>
      <c r="B22" s="10" t="s">
        <v>129</v>
      </c>
      <c r="C22" s="1"/>
      <c r="D22" s="1"/>
      <c r="E22" s="1"/>
      <c r="F22" s="1"/>
      <c r="G22" s="1">
        <v>10100</v>
      </c>
      <c r="H22" s="1"/>
      <c r="I22" s="1"/>
      <c r="J22" s="1"/>
      <c r="K22" s="1"/>
      <c r="L22" s="1"/>
      <c r="M22" s="1">
        <f t="shared" si="0"/>
        <v>10100</v>
      </c>
    </row>
    <row r="23" spans="1:13">
      <c r="A23" s="1">
        <v>21</v>
      </c>
      <c r="B23" s="10" t="s">
        <v>139</v>
      </c>
      <c r="C23" s="1"/>
      <c r="D23" s="1"/>
      <c r="E23" s="1">
        <v>16400</v>
      </c>
      <c r="F23" s="1">
        <v>5200</v>
      </c>
      <c r="G23" s="1">
        <v>4900</v>
      </c>
      <c r="H23" s="1">
        <v>8200</v>
      </c>
      <c r="I23" s="1">
        <v>-24900</v>
      </c>
      <c r="J23" s="1"/>
      <c r="K23" s="1"/>
      <c r="L23" s="1"/>
      <c r="M23" s="1">
        <f t="shared" si="0"/>
        <v>9800</v>
      </c>
    </row>
    <row r="24" spans="1:13">
      <c r="A24" s="1">
        <v>22</v>
      </c>
      <c r="B24" s="10" t="s">
        <v>140</v>
      </c>
      <c r="C24" s="1">
        <v>-8000</v>
      </c>
      <c r="D24" s="1">
        <v>16000</v>
      </c>
      <c r="E24" s="1"/>
      <c r="F24" s="1"/>
      <c r="G24" s="1"/>
      <c r="H24" s="1"/>
      <c r="I24" s="1"/>
      <c r="J24" s="1"/>
      <c r="K24" s="1"/>
      <c r="L24" s="1"/>
      <c r="M24" s="1">
        <f t="shared" si="0"/>
        <v>8000</v>
      </c>
    </row>
    <row r="25" spans="1:13">
      <c r="A25" s="1">
        <v>23</v>
      </c>
      <c r="B25" s="10" t="s">
        <v>171</v>
      </c>
      <c r="C25" s="1"/>
      <c r="D25" s="1"/>
      <c r="E25" s="1"/>
      <c r="F25" s="1"/>
      <c r="G25" s="1"/>
      <c r="H25" s="1">
        <v>-9100</v>
      </c>
      <c r="I25" s="1">
        <v>18300</v>
      </c>
      <c r="J25" s="1">
        <v>-300</v>
      </c>
      <c r="K25" s="1">
        <v>-900</v>
      </c>
      <c r="L25" s="1"/>
      <c r="M25" s="1">
        <f t="shared" si="0"/>
        <v>8000</v>
      </c>
    </row>
    <row r="26" spans="1:13">
      <c r="A26" s="1">
        <v>24</v>
      </c>
      <c r="B26" s="10" t="s">
        <v>126</v>
      </c>
      <c r="C26" s="1">
        <v>1300</v>
      </c>
      <c r="D26" s="1">
        <v>300</v>
      </c>
      <c r="E26" s="1"/>
      <c r="F26" s="1"/>
      <c r="G26" s="1">
        <v>5800</v>
      </c>
      <c r="H26" s="1"/>
      <c r="I26" s="1"/>
      <c r="J26" s="1"/>
      <c r="K26" s="1"/>
      <c r="L26" s="1"/>
      <c r="M26" s="1">
        <f t="shared" si="0"/>
        <v>7400</v>
      </c>
    </row>
    <row r="27" spans="1:13">
      <c r="A27" s="1">
        <v>25</v>
      </c>
      <c r="B27" s="10" t="s">
        <v>141</v>
      </c>
      <c r="C27" s="1">
        <v>6500</v>
      </c>
      <c r="D27" s="1"/>
      <c r="E27" s="1"/>
      <c r="F27" s="1"/>
      <c r="G27" s="1"/>
      <c r="H27" s="1"/>
      <c r="I27" s="1"/>
      <c r="J27" s="1"/>
      <c r="K27" s="1"/>
      <c r="L27" s="1"/>
      <c r="M27" s="1">
        <f t="shared" si="0"/>
        <v>6500</v>
      </c>
    </row>
    <row r="28" spans="1:13">
      <c r="A28" s="1">
        <v>26</v>
      </c>
      <c r="B28" s="10" t="s">
        <v>170</v>
      </c>
      <c r="C28" s="1"/>
      <c r="D28" s="1">
        <v>20400</v>
      </c>
      <c r="E28" s="1"/>
      <c r="F28" s="1"/>
      <c r="G28" s="1"/>
      <c r="H28" s="1">
        <v>2500</v>
      </c>
      <c r="I28" s="1">
        <v>-16600</v>
      </c>
      <c r="J28" s="1"/>
      <c r="K28" s="1"/>
      <c r="L28" s="1"/>
      <c r="M28" s="1">
        <f t="shared" si="0"/>
        <v>6300</v>
      </c>
    </row>
    <row r="29" spans="1:13">
      <c r="A29" s="1">
        <v>27</v>
      </c>
      <c r="B29" s="10" t="s">
        <v>148</v>
      </c>
      <c r="C29" s="1">
        <v>-4100</v>
      </c>
      <c r="D29" s="1"/>
      <c r="E29" s="1">
        <v>42600</v>
      </c>
      <c r="F29" s="1">
        <v>-4700</v>
      </c>
      <c r="G29" s="1">
        <v>-20200</v>
      </c>
      <c r="H29" s="1">
        <v>-3500</v>
      </c>
      <c r="I29" s="1">
        <v>-4300</v>
      </c>
      <c r="J29" s="1"/>
      <c r="K29" s="1"/>
      <c r="L29" s="1"/>
      <c r="M29" s="1">
        <f t="shared" si="0"/>
        <v>5800</v>
      </c>
    </row>
    <row r="30" spans="1:13">
      <c r="A30" s="1">
        <v>28</v>
      </c>
      <c r="B30" s="10" t="s">
        <v>142</v>
      </c>
      <c r="C30" s="1"/>
      <c r="D30" s="1"/>
      <c r="E30" s="1"/>
      <c r="F30" s="1"/>
      <c r="G30" s="1"/>
      <c r="H30" s="1">
        <v>-9200</v>
      </c>
      <c r="I30" s="1">
        <v>14500</v>
      </c>
      <c r="J30" s="1"/>
      <c r="K30" s="1"/>
      <c r="L30" s="1"/>
      <c r="M30" s="1">
        <f t="shared" si="0"/>
        <v>5300</v>
      </c>
    </row>
    <row r="31" spans="1:13">
      <c r="A31" s="1">
        <v>29</v>
      </c>
      <c r="B31" s="10" t="s">
        <v>143</v>
      </c>
      <c r="C31" s="1">
        <v>4900</v>
      </c>
      <c r="D31" s="1"/>
      <c r="E31" s="1"/>
      <c r="F31" s="1"/>
      <c r="G31" s="1"/>
      <c r="H31" s="1"/>
      <c r="I31" s="1"/>
      <c r="J31" s="1"/>
      <c r="K31" s="1"/>
      <c r="L31" s="1"/>
      <c r="M31" s="1">
        <f t="shared" si="0"/>
        <v>4900</v>
      </c>
    </row>
    <row r="32" spans="1:13">
      <c r="A32" s="1">
        <v>30</v>
      </c>
      <c r="B32" s="10" t="s">
        <v>144</v>
      </c>
      <c r="C32" s="1"/>
      <c r="D32" s="1">
        <v>2400</v>
      </c>
      <c r="E32" s="1"/>
      <c r="F32" s="1"/>
      <c r="G32" s="1"/>
      <c r="H32" s="1">
        <v>-16100</v>
      </c>
      <c r="I32" s="1">
        <v>-9500</v>
      </c>
      <c r="J32" s="1">
        <v>17500</v>
      </c>
      <c r="K32" s="1">
        <v>9100</v>
      </c>
      <c r="L32" s="1"/>
      <c r="M32" s="1">
        <f t="shared" si="0"/>
        <v>3400</v>
      </c>
    </row>
    <row r="33" spans="1:13">
      <c r="A33" s="1">
        <v>31</v>
      </c>
      <c r="B33" s="10" t="s">
        <v>145</v>
      </c>
      <c r="C33" s="1"/>
      <c r="D33" s="1"/>
      <c r="E33" s="1"/>
      <c r="F33" s="1"/>
      <c r="G33" s="1">
        <v>3300</v>
      </c>
      <c r="H33" s="1"/>
      <c r="I33" s="1"/>
      <c r="J33" s="1"/>
      <c r="K33" s="1"/>
      <c r="L33" s="1"/>
      <c r="M33" s="1">
        <f t="shared" si="0"/>
        <v>3300</v>
      </c>
    </row>
    <row r="34" spans="1:13">
      <c r="A34" s="1">
        <v>32</v>
      </c>
      <c r="B34" s="10" t="s">
        <v>80</v>
      </c>
      <c r="C34" s="1"/>
      <c r="D34" s="1"/>
      <c r="E34" s="1"/>
      <c r="F34" s="1"/>
      <c r="G34" s="1"/>
      <c r="H34" s="1">
        <v>28200</v>
      </c>
      <c r="I34" s="1">
        <v>-27000</v>
      </c>
      <c r="J34" s="1">
        <v>-13800</v>
      </c>
      <c r="K34" s="1">
        <v>14000</v>
      </c>
      <c r="L34" s="1"/>
      <c r="M34" s="1">
        <f t="shared" si="0"/>
        <v>1400</v>
      </c>
    </row>
    <row r="35" spans="1:13">
      <c r="A35" s="1">
        <v>33</v>
      </c>
      <c r="B35" s="10" t="s">
        <v>147</v>
      </c>
      <c r="C35" s="1">
        <v>-11600</v>
      </c>
      <c r="D35" s="1">
        <v>13800</v>
      </c>
      <c r="E35" s="1"/>
      <c r="F35" s="1"/>
      <c r="G35" s="1"/>
      <c r="H35" s="1"/>
      <c r="I35" s="1"/>
      <c r="J35" s="1"/>
      <c r="K35" s="1"/>
      <c r="L35" s="1"/>
      <c r="M35" s="1">
        <f t="shared" ref="M35:M66" si="1">SUM(C35:K35)</f>
        <v>2200</v>
      </c>
    </row>
    <row r="36" spans="1:13">
      <c r="A36" s="1">
        <v>34</v>
      </c>
      <c r="B36" s="10" t="s">
        <v>82</v>
      </c>
      <c r="C36" s="1"/>
      <c r="D36" s="1"/>
      <c r="E36" s="1"/>
      <c r="F36" s="1"/>
      <c r="G36" s="1"/>
      <c r="H36" s="1">
        <v>-3800</v>
      </c>
      <c r="I36" s="1">
        <v>5100</v>
      </c>
      <c r="J36" s="1"/>
      <c r="K36" s="1"/>
      <c r="L36" s="1"/>
      <c r="M36" s="1">
        <f t="shared" si="1"/>
        <v>1300</v>
      </c>
    </row>
    <row r="37" spans="1:13">
      <c r="A37" s="1">
        <v>35</v>
      </c>
      <c r="B37" s="10" t="s">
        <v>149</v>
      </c>
      <c r="C37" s="1"/>
      <c r="D37" s="1">
        <v>-5900</v>
      </c>
      <c r="E37" s="1"/>
      <c r="F37" s="1"/>
      <c r="G37" s="1">
        <v>16400</v>
      </c>
      <c r="H37" s="1">
        <v>-2200</v>
      </c>
      <c r="I37" s="1">
        <v>-3100</v>
      </c>
      <c r="J37" s="1">
        <v>6100</v>
      </c>
      <c r="K37" s="1">
        <v>-13900</v>
      </c>
      <c r="L37" s="1"/>
      <c r="M37" s="1">
        <f t="shared" si="1"/>
        <v>-2600</v>
      </c>
    </row>
    <row r="38" spans="1:13">
      <c r="A38" s="1">
        <v>36</v>
      </c>
      <c r="B38" s="10" t="s">
        <v>77</v>
      </c>
      <c r="C38" s="1"/>
      <c r="D38" s="1"/>
      <c r="E38" s="1"/>
      <c r="F38" s="1"/>
      <c r="G38" s="1">
        <v>-4100</v>
      </c>
      <c r="H38" s="1"/>
      <c r="I38" s="1"/>
      <c r="J38" s="1"/>
      <c r="K38" s="1"/>
      <c r="L38" s="1"/>
      <c r="M38" s="1">
        <f t="shared" si="1"/>
        <v>-4100</v>
      </c>
    </row>
    <row r="39" spans="1:13">
      <c r="A39" s="1">
        <v>37</v>
      </c>
      <c r="B39" s="10" t="s">
        <v>124</v>
      </c>
      <c r="C39" s="1"/>
      <c r="D39" s="1"/>
      <c r="E39" s="1">
        <v>7300</v>
      </c>
      <c r="F39" s="1">
        <v>17800</v>
      </c>
      <c r="G39" s="1"/>
      <c r="H39" s="1">
        <v>-15200</v>
      </c>
      <c r="I39" s="1">
        <v>-14400</v>
      </c>
      <c r="J39" s="1"/>
      <c r="K39" s="1"/>
      <c r="L39" s="1"/>
      <c r="M39" s="1">
        <f t="shared" si="1"/>
        <v>-4500</v>
      </c>
    </row>
    <row r="40" spans="1:13">
      <c r="A40" s="1">
        <v>38</v>
      </c>
      <c r="B40" s="10" t="s">
        <v>81</v>
      </c>
      <c r="C40" s="1"/>
      <c r="D40" s="1"/>
      <c r="E40" s="1"/>
      <c r="F40" s="1"/>
      <c r="G40" s="1"/>
      <c r="H40" s="1">
        <v>-3000</v>
      </c>
      <c r="I40" s="1">
        <v>24800</v>
      </c>
      <c r="J40" s="1">
        <v>-12900</v>
      </c>
      <c r="K40" s="1">
        <v>-13400</v>
      </c>
      <c r="L40" s="1"/>
      <c r="M40" s="1">
        <f t="shared" si="1"/>
        <v>-4500</v>
      </c>
    </row>
    <row r="41" spans="1:13">
      <c r="A41" s="1">
        <v>39</v>
      </c>
      <c r="B41" s="10" t="s">
        <v>123</v>
      </c>
      <c r="C41" s="1"/>
      <c r="D41" s="1"/>
      <c r="E41" s="1"/>
      <c r="F41" s="1"/>
      <c r="G41" s="1">
        <v>2200</v>
      </c>
      <c r="H41" s="1">
        <v>-4400</v>
      </c>
      <c r="I41" s="1">
        <v>-2800</v>
      </c>
      <c r="J41" s="1"/>
      <c r="K41" s="1"/>
      <c r="L41" s="1"/>
      <c r="M41" s="1">
        <f t="shared" si="1"/>
        <v>-5000</v>
      </c>
    </row>
    <row r="42" spans="1:13">
      <c r="A42" s="1">
        <v>40</v>
      </c>
      <c r="B42" s="10" t="s">
        <v>151</v>
      </c>
      <c r="C42" s="1"/>
      <c r="D42" s="1">
        <v>-5500</v>
      </c>
      <c r="E42" s="1"/>
      <c r="F42" s="1"/>
      <c r="G42" s="1"/>
      <c r="H42" s="1"/>
      <c r="I42" s="1"/>
      <c r="J42" s="1"/>
      <c r="K42" s="1"/>
      <c r="L42" s="1"/>
      <c r="M42" s="1">
        <f t="shared" si="1"/>
        <v>-5500</v>
      </c>
    </row>
    <row r="43" spans="1:13">
      <c r="A43" s="1">
        <v>41</v>
      </c>
      <c r="B43" s="10" t="s">
        <v>152</v>
      </c>
      <c r="C43" s="1"/>
      <c r="D43" s="1">
        <v>-6500</v>
      </c>
      <c r="E43" s="1"/>
      <c r="F43" s="1"/>
      <c r="G43" s="1"/>
      <c r="H43" s="1"/>
      <c r="I43" s="1"/>
      <c r="J43" s="1"/>
      <c r="K43" s="1"/>
      <c r="L43" s="1"/>
      <c r="M43" s="1">
        <f t="shared" si="1"/>
        <v>-6500</v>
      </c>
    </row>
    <row r="44" spans="1:13">
      <c r="A44" s="1">
        <v>42</v>
      </c>
      <c r="B44" s="10" t="s">
        <v>168</v>
      </c>
      <c r="C44" s="1"/>
      <c r="D44" s="1"/>
      <c r="E44" s="1">
        <v>-6700</v>
      </c>
      <c r="F44" s="1">
        <v>4600</v>
      </c>
      <c r="G44" s="1">
        <v>-5100</v>
      </c>
      <c r="H44" s="1"/>
      <c r="I44" s="1"/>
      <c r="J44" s="1"/>
      <c r="K44" s="1"/>
      <c r="L44" s="1"/>
      <c r="M44" s="1">
        <f t="shared" si="1"/>
        <v>-7200</v>
      </c>
    </row>
    <row r="45" spans="1:13">
      <c r="A45" s="1">
        <v>43</v>
      </c>
      <c r="B45" s="10" t="s">
        <v>175</v>
      </c>
      <c r="C45" s="1"/>
      <c r="D45" s="1"/>
      <c r="E45" s="1">
        <v>-13600</v>
      </c>
      <c r="F45" s="1">
        <v>-7800</v>
      </c>
      <c r="G45" s="1"/>
      <c r="H45" s="1">
        <v>14200</v>
      </c>
      <c r="I45" s="1">
        <v>-700</v>
      </c>
      <c r="J45" s="1"/>
      <c r="K45" s="1"/>
      <c r="L45" s="1"/>
      <c r="M45" s="1">
        <f t="shared" si="1"/>
        <v>-7900</v>
      </c>
    </row>
    <row r="46" spans="1:13">
      <c r="A46" s="1">
        <v>44</v>
      </c>
      <c r="B46" s="10" t="s">
        <v>153</v>
      </c>
      <c r="C46" s="1">
        <v>-6200</v>
      </c>
      <c r="D46" s="1">
        <v>-1800</v>
      </c>
      <c r="E46" s="1"/>
      <c r="F46" s="1"/>
      <c r="G46" s="1"/>
      <c r="H46" s="1"/>
      <c r="I46" s="1"/>
      <c r="J46" s="1"/>
      <c r="K46" s="1"/>
      <c r="L46" s="1"/>
      <c r="M46" s="1">
        <f t="shared" si="1"/>
        <v>-8000</v>
      </c>
    </row>
    <row r="47" spans="1:13">
      <c r="A47" s="1">
        <v>45</v>
      </c>
      <c r="B47" s="10" t="s">
        <v>154</v>
      </c>
      <c r="C47" s="1"/>
      <c r="D47" s="1">
        <v>-8000</v>
      </c>
      <c r="E47" s="1"/>
      <c r="F47" s="1"/>
      <c r="G47" s="1"/>
      <c r="H47" s="1"/>
      <c r="I47" s="1"/>
      <c r="J47" s="1"/>
      <c r="K47" s="1"/>
      <c r="L47" s="1"/>
      <c r="M47" s="1">
        <f t="shared" si="1"/>
        <v>-8000</v>
      </c>
    </row>
    <row r="48" spans="1:13">
      <c r="A48" s="1">
        <v>46</v>
      </c>
      <c r="B48" s="10" t="s">
        <v>100</v>
      </c>
      <c r="C48" s="1">
        <v>-16600</v>
      </c>
      <c r="D48" s="1"/>
      <c r="E48" s="1">
        <v>2900</v>
      </c>
      <c r="F48" s="1">
        <v>-12900</v>
      </c>
      <c r="G48" s="1"/>
      <c r="H48" s="1">
        <v>-600</v>
      </c>
      <c r="I48" s="1">
        <v>7700</v>
      </c>
      <c r="J48" s="1">
        <v>-2800</v>
      </c>
      <c r="K48" s="1">
        <v>12700</v>
      </c>
      <c r="L48" s="1"/>
      <c r="M48" s="1">
        <f t="shared" si="1"/>
        <v>-9600</v>
      </c>
    </row>
    <row r="49" spans="1:13">
      <c r="A49" s="1">
        <v>47</v>
      </c>
      <c r="B49" s="10" t="s">
        <v>36</v>
      </c>
      <c r="C49" s="1">
        <v>5500</v>
      </c>
      <c r="D49" s="1">
        <v>-15600</v>
      </c>
      <c r="E49" s="1"/>
      <c r="F49" s="1"/>
      <c r="G49" s="1"/>
      <c r="H49" s="1"/>
      <c r="I49" s="1"/>
      <c r="J49" s="1"/>
      <c r="K49" s="1"/>
      <c r="L49" s="1"/>
      <c r="M49" s="1">
        <f t="shared" si="1"/>
        <v>-10100</v>
      </c>
    </row>
    <row r="50" spans="1:13">
      <c r="A50" s="1">
        <v>48</v>
      </c>
      <c r="B50" s="10" t="s">
        <v>87</v>
      </c>
      <c r="C50" s="1"/>
      <c r="D50" s="1"/>
      <c r="E50" s="1"/>
      <c r="F50" s="1"/>
      <c r="G50" s="1"/>
      <c r="H50" s="1">
        <v>500</v>
      </c>
      <c r="I50" s="1">
        <v>-11200</v>
      </c>
      <c r="J50" s="1"/>
      <c r="K50" s="1"/>
      <c r="L50" s="1"/>
      <c r="M50" s="1">
        <f t="shared" si="1"/>
        <v>-10700</v>
      </c>
    </row>
    <row r="51" spans="1:13">
      <c r="A51" s="1">
        <v>49</v>
      </c>
      <c r="B51" s="10" t="s">
        <v>157</v>
      </c>
      <c r="C51" s="1"/>
      <c r="D51" s="1"/>
      <c r="E51" s="1">
        <v>3900</v>
      </c>
      <c r="F51" s="1">
        <v>-16000</v>
      </c>
      <c r="G51" s="1"/>
      <c r="H51" s="1"/>
      <c r="I51" s="1"/>
      <c r="J51" s="1"/>
      <c r="K51" s="1"/>
      <c r="L51" s="1"/>
      <c r="M51" s="1">
        <f t="shared" si="1"/>
        <v>-12100</v>
      </c>
    </row>
    <row r="52" spans="1:13">
      <c r="A52" s="1">
        <v>50</v>
      </c>
      <c r="B52" s="10" t="s">
        <v>158</v>
      </c>
      <c r="C52" s="1">
        <v>4300</v>
      </c>
      <c r="D52" s="1"/>
      <c r="E52" s="1">
        <v>-14600</v>
      </c>
      <c r="F52" s="1">
        <v>2500</v>
      </c>
      <c r="G52" s="1">
        <v>-3100</v>
      </c>
      <c r="H52" s="1">
        <v>-500</v>
      </c>
      <c r="I52" s="1">
        <v>-900</v>
      </c>
      <c r="J52" s="1"/>
      <c r="K52" s="1"/>
      <c r="L52" s="1"/>
      <c r="M52" s="1">
        <f t="shared" si="1"/>
        <v>-12300</v>
      </c>
    </row>
    <row r="53" spans="1:13">
      <c r="A53" s="1">
        <v>51</v>
      </c>
      <c r="B53" s="10" t="s">
        <v>164</v>
      </c>
      <c r="C53" s="1"/>
      <c r="D53" s="1">
        <v>-12900</v>
      </c>
      <c r="E53" s="1"/>
      <c r="F53" s="1"/>
      <c r="G53" s="1"/>
      <c r="H53" s="1"/>
      <c r="I53" s="1"/>
      <c r="J53" s="1"/>
      <c r="K53" s="1"/>
      <c r="L53" s="1"/>
      <c r="M53" s="1">
        <f t="shared" si="1"/>
        <v>-12900</v>
      </c>
    </row>
    <row r="54" spans="1:13">
      <c r="A54" s="1">
        <v>52</v>
      </c>
      <c r="B54" s="10" t="s">
        <v>159</v>
      </c>
      <c r="C54" s="1"/>
      <c r="D54" s="1"/>
      <c r="E54" s="1"/>
      <c r="F54" s="1"/>
      <c r="G54" s="1"/>
      <c r="H54" s="1">
        <v>2500</v>
      </c>
      <c r="I54" s="1">
        <v>-12200</v>
      </c>
      <c r="J54" s="1">
        <v>9000</v>
      </c>
      <c r="K54" s="1">
        <v>-14300</v>
      </c>
      <c r="L54" s="1"/>
      <c r="M54" s="1">
        <f t="shared" si="1"/>
        <v>-15000</v>
      </c>
    </row>
    <row r="55" spans="1:13">
      <c r="A55" s="1">
        <v>53</v>
      </c>
      <c r="B55" s="10" t="s">
        <v>95</v>
      </c>
      <c r="C55" s="1">
        <v>-14500</v>
      </c>
      <c r="D55" s="1"/>
      <c r="E55" s="1"/>
      <c r="F55" s="1"/>
      <c r="G55" s="1"/>
      <c r="H55" s="1"/>
      <c r="I55" s="1"/>
      <c r="J55" s="1"/>
      <c r="K55" s="1"/>
      <c r="L55" s="1"/>
      <c r="M55" s="1">
        <f t="shared" si="1"/>
        <v>-14500</v>
      </c>
    </row>
    <row r="56" spans="1:13">
      <c r="A56" s="1">
        <v>54</v>
      </c>
      <c r="B56" s="10" t="s">
        <v>160</v>
      </c>
      <c r="C56" s="1"/>
      <c r="D56" s="1">
        <v>-15700</v>
      </c>
      <c r="E56" s="1"/>
      <c r="F56" s="1"/>
      <c r="G56" s="1"/>
      <c r="H56" s="1"/>
      <c r="I56" s="1"/>
      <c r="J56" s="1"/>
      <c r="K56" s="1"/>
      <c r="L56" s="1"/>
      <c r="M56" s="1">
        <f t="shared" si="1"/>
        <v>-15700</v>
      </c>
    </row>
    <row r="57" spans="1:13">
      <c r="A57" s="1">
        <v>55</v>
      </c>
      <c r="B57" s="10" t="s">
        <v>161</v>
      </c>
      <c r="C57" s="1"/>
      <c r="D57" s="1">
        <v>-16800</v>
      </c>
      <c r="E57" s="1"/>
      <c r="F57" s="1"/>
      <c r="G57" s="1"/>
      <c r="H57" s="1"/>
      <c r="I57" s="1"/>
      <c r="J57" s="1"/>
      <c r="K57" s="1"/>
      <c r="L57" s="1"/>
      <c r="M57" s="1">
        <f t="shared" si="1"/>
        <v>-16800</v>
      </c>
    </row>
    <row r="58" spans="1:13">
      <c r="A58" s="1">
        <v>56</v>
      </c>
      <c r="B58" s="10" t="s">
        <v>155</v>
      </c>
      <c r="C58" s="1"/>
      <c r="D58" s="1"/>
      <c r="E58" s="1"/>
      <c r="F58" s="1"/>
      <c r="G58" s="1"/>
      <c r="H58" s="1">
        <v>-14200</v>
      </c>
      <c r="I58" s="1">
        <v>-4100</v>
      </c>
      <c r="J58" s="1"/>
      <c r="K58" s="1"/>
      <c r="L58" s="1"/>
      <c r="M58" s="1">
        <f t="shared" si="1"/>
        <v>-18300</v>
      </c>
    </row>
    <row r="59" spans="1:13">
      <c r="A59" s="1">
        <v>57</v>
      </c>
      <c r="B59" s="10" t="s">
        <v>162</v>
      </c>
      <c r="C59" s="1">
        <v>-2700</v>
      </c>
      <c r="D59" s="1">
        <v>-16500</v>
      </c>
      <c r="E59" s="1"/>
      <c r="F59" s="1"/>
      <c r="G59" s="1"/>
      <c r="H59" s="1"/>
      <c r="I59" s="1"/>
      <c r="J59" s="1"/>
      <c r="K59" s="1"/>
      <c r="L59" s="1"/>
      <c r="M59" s="1">
        <f t="shared" si="1"/>
        <v>-19200</v>
      </c>
    </row>
    <row r="60" spans="1:13">
      <c r="A60" s="1">
        <v>58</v>
      </c>
      <c r="B60" s="10" t="s">
        <v>78</v>
      </c>
      <c r="C60" s="1"/>
      <c r="D60" s="1"/>
      <c r="E60" s="1"/>
      <c r="F60" s="1"/>
      <c r="G60" s="1">
        <v>-20600</v>
      </c>
      <c r="H60" s="1"/>
      <c r="I60" s="1"/>
      <c r="J60" s="1"/>
      <c r="K60" s="1"/>
      <c r="L60" s="1"/>
      <c r="M60" s="1">
        <f t="shared" si="1"/>
        <v>-20600</v>
      </c>
    </row>
    <row r="61" spans="1:13">
      <c r="A61" s="1">
        <v>59</v>
      </c>
      <c r="B61" s="10" t="s">
        <v>165</v>
      </c>
      <c r="C61" s="1">
        <v>-21100</v>
      </c>
      <c r="D61" s="1"/>
      <c r="E61" s="1"/>
      <c r="F61" s="1"/>
      <c r="G61" s="1"/>
      <c r="H61" s="1"/>
      <c r="I61" s="1"/>
      <c r="J61" s="1"/>
      <c r="K61" s="1"/>
      <c r="L61" s="1"/>
      <c r="M61" s="1">
        <f t="shared" si="1"/>
        <v>-21100</v>
      </c>
    </row>
    <row r="62" spans="1:13">
      <c r="A62" s="1">
        <v>60</v>
      </c>
      <c r="B62" s="10" t="s">
        <v>166</v>
      </c>
      <c r="C62" s="1"/>
      <c r="D62" s="1">
        <v>-23700</v>
      </c>
      <c r="E62" s="1"/>
      <c r="F62" s="1"/>
      <c r="G62" s="1"/>
      <c r="H62" s="1"/>
      <c r="I62" s="1"/>
      <c r="J62" s="1"/>
      <c r="K62" s="1"/>
      <c r="L62" s="1"/>
      <c r="M62" s="1">
        <f t="shared" si="1"/>
        <v>-23700</v>
      </c>
    </row>
    <row r="63" spans="1:13">
      <c r="A63" s="1">
        <v>61</v>
      </c>
      <c r="B63" s="10" t="s">
        <v>89</v>
      </c>
      <c r="C63" s="1"/>
      <c r="D63" s="1"/>
      <c r="E63" s="1"/>
      <c r="F63" s="1"/>
      <c r="G63" s="1"/>
      <c r="H63" s="1">
        <v>-14900</v>
      </c>
      <c r="I63" s="1">
        <v>-9300</v>
      </c>
      <c r="J63" s="1"/>
      <c r="K63" s="1"/>
      <c r="L63" s="1"/>
      <c r="M63" s="1">
        <f t="shared" si="1"/>
        <v>-24200</v>
      </c>
    </row>
    <row r="64" spans="1:13">
      <c r="A64" s="1">
        <v>62</v>
      </c>
      <c r="B64" s="10" t="s">
        <v>167</v>
      </c>
      <c r="C64" s="1"/>
      <c r="D64" s="1"/>
      <c r="E64" s="1"/>
      <c r="F64" s="1"/>
      <c r="G64" s="1"/>
      <c r="H64" s="1">
        <v>-21400</v>
      </c>
      <c r="I64" s="1">
        <v>-2900</v>
      </c>
      <c r="J64" s="1"/>
      <c r="K64" s="1"/>
      <c r="L64" s="1"/>
      <c r="M64" s="1">
        <f t="shared" si="1"/>
        <v>-24300</v>
      </c>
    </row>
    <row r="65" spans="1:13">
      <c r="A65" s="1">
        <v>63</v>
      </c>
      <c r="B65" s="10" t="s">
        <v>91</v>
      </c>
      <c r="C65" s="1"/>
      <c r="D65" s="1"/>
      <c r="E65" s="1"/>
      <c r="F65" s="1"/>
      <c r="G65" s="1"/>
      <c r="H65" s="1">
        <v>-25800</v>
      </c>
      <c r="I65" s="1">
        <v>400</v>
      </c>
      <c r="J65" s="1"/>
      <c r="K65" s="1"/>
      <c r="L65" s="1"/>
      <c r="M65" s="1">
        <f t="shared" si="1"/>
        <v>-25400</v>
      </c>
    </row>
    <row r="66" spans="1:13">
      <c r="A66" s="1">
        <v>64</v>
      </c>
      <c r="B66" s="10" t="s">
        <v>169</v>
      </c>
      <c r="C66" s="1"/>
      <c r="D66" s="1"/>
      <c r="E66" s="1"/>
      <c r="F66" s="1"/>
      <c r="G66" s="1"/>
      <c r="H66" s="1">
        <v>-14400</v>
      </c>
      <c r="I66" s="1">
        <v>-1100</v>
      </c>
      <c r="J66" s="1">
        <v>-4500</v>
      </c>
      <c r="K66" s="1">
        <v>-8000</v>
      </c>
      <c r="L66" s="1"/>
      <c r="M66" s="1">
        <f t="shared" si="1"/>
        <v>-28000</v>
      </c>
    </row>
    <row r="67" spans="1:13">
      <c r="A67" s="1">
        <v>65</v>
      </c>
      <c r="B67" s="10" t="s">
        <v>172</v>
      </c>
      <c r="C67" s="1"/>
      <c r="D67" s="1"/>
      <c r="E67" s="1"/>
      <c r="F67" s="1"/>
      <c r="G67" s="1">
        <v>-4600</v>
      </c>
      <c r="H67" s="1">
        <v>-8100</v>
      </c>
      <c r="I67" s="1">
        <v>12000</v>
      </c>
      <c r="J67" s="1">
        <v>-8100</v>
      </c>
      <c r="K67" s="1">
        <v>-18100</v>
      </c>
      <c r="L67" s="1"/>
      <c r="M67" s="1">
        <f t="shared" ref="M67:M73" si="2">SUM(C67:K67)</f>
        <v>-26900</v>
      </c>
    </row>
    <row r="68" spans="1:13">
      <c r="A68" s="1">
        <v>66</v>
      </c>
      <c r="B68" s="10" t="s">
        <v>174</v>
      </c>
      <c r="C68" s="1">
        <v>15100</v>
      </c>
      <c r="D68" s="1"/>
      <c r="E68" s="1">
        <v>8700</v>
      </c>
      <c r="F68" s="1">
        <v>-28100</v>
      </c>
      <c r="G68" s="1"/>
      <c r="H68" s="1">
        <v>1300</v>
      </c>
      <c r="I68" s="1">
        <v>-27300</v>
      </c>
      <c r="J68" s="1"/>
      <c r="K68" s="1"/>
      <c r="L68" s="1"/>
      <c r="M68" s="1">
        <f t="shared" si="2"/>
        <v>-30300</v>
      </c>
    </row>
    <row r="69" spans="1:13">
      <c r="A69" s="1">
        <v>67</v>
      </c>
      <c r="B69" s="10" t="s">
        <v>176</v>
      </c>
      <c r="C69" s="1"/>
      <c r="D69" s="1"/>
      <c r="E69" s="1">
        <v>-10100</v>
      </c>
      <c r="F69" s="1">
        <v>-15200</v>
      </c>
      <c r="G69" s="1">
        <v>-8900</v>
      </c>
      <c r="H69" s="1"/>
      <c r="I69" s="1"/>
      <c r="J69" s="1"/>
      <c r="K69" s="1"/>
      <c r="L69" s="1"/>
      <c r="M69" s="1">
        <f t="shared" si="2"/>
        <v>-34200</v>
      </c>
    </row>
    <row r="70" spans="1:13">
      <c r="A70" s="1">
        <v>68</v>
      </c>
      <c r="B70" s="10" t="s">
        <v>173</v>
      </c>
      <c r="C70" s="1"/>
      <c r="D70" s="1"/>
      <c r="E70" s="1"/>
      <c r="F70" s="1"/>
      <c r="G70" s="1"/>
      <c r="H70" s="1">
        <v>-7900</v>
      </c>
      <c r="I70" s="1">
        <v>-29700</v>
      </c>
      <c r="J70" s="1"/>
      <c r="K70" s="1"/>
      <c r="L70" s="1"/>
      <c r="M70" s="1">
        <f t="shared" si="2"/>
        <v>-37600</v>
      </c>
    </row>
    <row r="71" spans="1:13">
      <c r="A71" s="1">
        <v>69</v>
      </c>
      <c r="B71" s="10" t="s">
        <v>163</v>
      </c>
      <c r="C71" s="1"/>
      <c r="D71" s="1"/>
      <c r="E71" s="1">
        <v>-35300</v>
      </c>
      <c r="F71" s="1">
        <v>-11600</v>
      </c>
      <c r="G71" s="1"/>
      <c r="H71" s="1"/>
      <c r="I71" s="1"/>
      <c r="J71" s="1"/>
      <c r="K71" s="1"/>
      <c r="L71" s="1"/>
      <c r="M71" s="1">
        <f t="shared" si="2"/>
        <v>-46900</v>
      </c>
    </row>
    <row r="72" spans="1:13">
      <c r="A72" s="1">
        <v>70</v>
      </c>
      <c r="B72" s="10" t="s">
        <v>177</v>
      </c>
      <c r="C72" s="1"/>
      <c r="D72" s="1"/>
      <c r="E72" s="1">
        <v>-9000</v>
      </c>
      <c r="F72" s="1">
        <v>-48900</v>
      </c>
      <c r="G72" s="1">
        <v>-7700</v>
      </c>
      <c r="H72" s="1">
        <v>-13700</v>
      </c>
      <c r="I72" s="1">
        <v>9300</v>
      </c>
      <c r="J72" s="1"/>
      <c r="K72" s="1"/>
      <c r="L72" s="1"/>
      <c r="M72" s="1">
        <f t="shared" si="2"/>
        <v>-70000</v>
      </c>
    </row>
    <row r="73" spans="1:13">
      <c r="A73" s="1">
        <v>71</v>
      </c>
      <c r="B73" s="10" t="s">
        <v>178</v>
      </c>
      <c r="C73" s="1">
        <v>-6600</v>
      </c>
      <c r="D73" s="1"/>
      <c r="E73" s="1">
        <v>-18000</v>
      </c>
      <c r="F73" s="1">
        <v>-35100</v>
      </c>
      <c r="G73" s="1"/>
      <c r="H73" s="1"/>
      <c r="I73" s="1"/>
      <c r="J73" s="1">
        <v>-14700</v>
      </c>
      <c r="K73" s="1">
        <v>-12900</v>
      </c>
      <c r="L73" s="1"/>
      <c r="M73" s="1">
        <f t="shared" si="2"/>
        <v>-87300</v>
      </c>
    </row>
    <row r="75" spans="1:13">
      <c r="C75">
        <f>SUM(C3:C73)</f>
        <v>0</v>
      </c>
      <c r="D75">
        <f t="shared" ref="D75:M75" si="3">SUM(D3:D73)</f>
        <v>0</v>
      </c>
      <c r="E75">
        <f t="shared" si="3"/>
        <v>0</v>
      </c>
      <c r="F75">
        <f t="shared" si="3"/>
        <v>0</v>
      </c>
      <c r="G75">
        <f t="shared" si="3"/>
        <v>0</v>
      </c>
      <c r="H75">
        <f t="shared" si="3"/>
        <v>0</v>
      </c>
      <c r="I75">
        <f t="shared" si="3"/>
        <v>0</v>
      </c>
      <c r="J75">
        <f t="shared" si="3"/>
        <v>0</v>
      </c>
      <c r="K75">
        <f t="shared" si="3"/>
        <v>0</v>
      </c>
      <c r="M75">
        <f t="shared" si="3"/>
        <v>0</v>
      </c>
    </row>
  </sheetData>
  <sortState ref="B3:M73">
    <sortCondition descending="1" ref="M3:M73"/>
  </sortState>
  <mergeCells count="4">
    <mergeCell ref="C2:D2"/>
    <mergeCell ref="E2:F2"/>
    <mergeCell ref="H2:I2"/>
    <mergeCell ref="J2:K2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B1" sqref="B1"/>
    </sheetView>
  </sheetViews>
  <sheetFormatPr defaultRowHeight="13.5"/>
  <cols>
    <col min="1" max="1" width="4.5" customWidth="1"/>
    <col min="2" max="2" width="15.625" customWidth="1"/>
  </cols>
  <sheetData>
    <row r="2" spans="1:9">
      <c r="A2" s="1"/>
      <c r="B2" s="1" t="s">
        <v>20</v>
      </c>
      <c r="C2" s="13">
        <v>41307</v>
      </c>
      <c r="D2" s="13">
        <v>41315</v>
      </c>
      <c r="E2" s="13">
        <v>41322</v>
      </c>
      <c r="F2" s="23">
        <v>41329</v>
      </c>
      <c r="G2" s="23"/>
      <c r="H2" s="1"/>
      <c r="I2" s="1" t="s">
        <v>94</v>
      </c>
    </row>
    <row r="3" spans="1:9">
      <c r="A3" s="1">
        <v>1</v>
      </c>
      <c r="B3" s="10" t="s">
        <v>66</v>
      </c>
      <c r="C3" s="1">
        <v>43800</v>
      </c>
      <c r="D3" s="1">
        <v>26200</v>
      </c>
      <c r="E3" s="1">
        <v>7800</v>
      </c>
      <c r="F3" s="1">
        <v>-1500</v>
      </c>
      <c r="G3" s="1">
        <v>9300</v>
      </c>
      <c r="H3" s="1"/>
      <c r="I3" s="1">
        <f t="shared" ref="I3:I47" si="0">SUM(C3:G3)</f>
        <v>85600</v>
      </c>
    </row>
    <row r="4" spans="1:9">
      <c r="A4" s="1">
        <v>2</v>
      </c>
      <c r="B4" s="10" t="s">
        <v>124</v>
      </c>
      <c r="C4" s="1">
        <v>60900</v>
      </c>
      <c r="D4" s="1"/>
      <c r="E4" s="1">
        <v>16600</v>
      </c>
      <c r="F4" s="1">
        <v>500</v>
      </c>
      <c r="G4" s="1">
        <v>-3200</v>
      </c>
      <c r="H4" s="1"/>
      <c r="I4" s="1">
        <f t="shared" si="0"/>
        <v>74800</v>
      </c>
    </row>
    <row r="5" spans="1:9">
      <c r="A5" s="1">
        <v>3</v>
      </c>
      <c r="B5" s="10" t="s">
        <v>12</v>
      </c>
      <c r="C5" s="1"/>
      <c r="D5" s="1"/>
      <c r="E5" s="1">
        <v>58700</v>
      </c>
      <c r="F5" s="1"/>
      <c r="G5" s="1"/>
      <c r="H5" s="1"/>
      <c r="I5" s="1">
        <f t="shared" si="0"/>
        <v>58700</v>
      </c>
    </row>
    <row r="6" spans="1:9">
      <c r="A6" s="1">
        <v>4</v>
      </c>
      <c r="B6" s="10" t="s">
        <v>123</v>
      </c>
      <c r="C6" s="1"/>
      <c r="D6" s="1">
        <v>31000</v>
      </c>
      <c r="E6" s="1">
        <v>15700</v>
      </c>
      <c r="F6" s="1"/>
      <c r="G6" s="1"/>
      <c r="H6" s="1"/>
      <c r="I6" s="1">
        <f t="shared" si="0"/>
        <v>46700</v>
      </c>
    </row>
    <row r="7" spans="1:9">
      <c r="A7" s="1">
        <v>5</v>
      </c>
      <c r="B7" s="10" t="s">
        <v>102</v>
      </c>
      <c r="C7" s="1">
        <v>27100</v>
      </c>
      <c r="D7" s="1"/>
      <c r="E7" s="1">
        <v>20900</v>
      </c>
      <c r="F7" s="1">
        <v>17000</v>
      </c>
      <c r="G7" s="1">
        <v>-21200</v>
      </c>
      <c r="H7" s="1"/>
      <c r="I7" s="1">
        <f t="shared" si="0"/>
        <v>43800</v>
      </c>
    </row>
    <row r="8" spans="1:9">
      <c r="A8" s="1">
        <v>6</v>
      </c>
      <c r="B8" s="10" t="s">
        <v>4</v>
      </c>
      <c r="C8" s="1">
        <v>29300</v>
      </c>
      <c r="D8" s="1"/>
      <c r="E8" s="1"/>
      <c r="F8" s="1"/>
      <c r="G8" s="1"/>
      <c r="H8" s="1"/>
      <c r="I8" s="1">
        <f t="shared" si="0"/>
        <v>29300</v>
      </c>
    </row>
    <row r="9" spans="1:9">
      <c r="A9" s="1">
        <v>7</v>
      </c>
      <c r="B9" s="10" t="s">
        <v>128</v>
      </c>
      <c r="C9" s="1"/>
      <c r="D9" s="1"/>
      <c r="E9" s="1"/>
      <c r="F9" s="1">
        <v>23200</v>
      </c>
      <c r="G9" s="1">
        <v>2600</v>
      </c>
      <c r="H9" s="1"/>
      <c r="I9" s="1">
        <f t="shared" si="0"/>
        <v>25800</v>
      </c>
    </row>
    <row r="10" spans="1:9">
      <c r="A10" s="1">
        <v>8</v>
      </c>
      <c r="B10" s="10" t="s">
        <v>80</v>
      </c>
      <c r="C10" s="1"/>
      <c r="D10" s="1">
        <v>-6300</v>
      </c>
      <c r="E10" s="1">
        <v>30700</v>
      </c>
      <c r="F10" s="1"/>
      <c r="G10" s="1"/>
      <c r="H10" s="1"/>
      <c r="I10" s="1">
        <f t="shared" si="0"/>
        <v>24400</v>
      </c>
    </row>
    <row r="11" spans="1:9">
      <c r="A11" s="1">
        <v>9</v>
      </c>
      <c r="B11" s="10" t="s">
        <v>174</v>
      </c>
      <c r="C11" s="1"/>
      <c r="D11" s="1">
        <v>-15300</v>
      </c>
      <c r="E11" s="1">
        <v>-10200</v>
      </c>
      <c r="F11" s="1">
        <v>19800</v>
      </c>
      <c r="G11" s="1">
        <v>26700</v>
      </c>
      <c r="H11" s="1"/>
      <c r="I11" s="1">
        <f t="shared" si="0"/>
        <v>21000</v>
      </c>
    </row>
    <row r="12" spans="1:9">
      <c r="A12" s="1">
        <v>10</v>
      </c>
      <c r="B12" s="10" t="s">
        <v>136</v>
      </c>
      <c r="C12" s="1"/>
      <c r="D12" s="1">
        <v>19700</v>
      </c>
      <c r="E12" s="1"/>
      <c r="F12" s="1"/>
      <c r="G12" s="1"/>
      <c r="H12" s="1"/>
      <c r="I12" s="1">
        <f t="shared" si="0"/>
        <v>19700</v>
      </c>
    </row>
    <row r="13" spans="1:9">
      <c r="A13" s="1">
        <v>11</v>
      </c>
      <c r="B13" s="10" t="s">
        <v>15</v>
      </c>
      <c r="C13" s="1"/>
      <c r="D13" s="1"/>
      <c r="E13" s="1"/>
      <c r="F13" s="1">
        <v>14300</v>
      </c>
      <c r="G13" s="1">
        <v>800</v>
      </c>
      <c r="H13" s="1"/>
      <c r="I13" s="1">
        <f t="shared" si="0"/>
        <v>15100</v>
      </c>
    </row>
    <row r="14" spans="1:9">
      <c r="A14" s="1">
        <v>12</v>
      </c>
      <c r="B14" s="10" t="s">
        <v>135</v>
      </c>
      <c r="C14" s="1"/>
      <c r="D14" s="1"/>
      <c r="E14" s="1"/>
      <c r="F14" s="1">
        <v>-6400</v>
      </c>
      <c r="G14" s="1">
        <v>19300</v>
      </c>
      <c r="H14" s="1"/>
      <c r="I14" s="1">
        <f t="shared" si="0"/>
        <v>12900</v>
      </c>
    </row>
    <row r="15" spans="1:9">
      <c r="A15" s="1">
        <v>13</v>
      </c>
      <c r="B15" s="10" t="s">
        <v>137</v>
      </c>
      <c r="C15" s="1">
        <v>11200</v>
      </c>
      <c r="D15" s="1"/>
      <c r="E15" s="1"/>
      <c r="F15" s="1"/>
      <c r="G15" s="1"/>
      <c r="H15" s="1"/>
      <c r="I15" s="1">
        <f t="shared" si="0"/>
        <v>11200</v>
      </c>
    </row>
    <row r="16" spans="1:9">
      <c r="A16" s="1">
        <v>14</v>
      </c>
      <c r="B16" s="10" t="s">
        <v>5</v>
      </c>
      <c r="C16" s="1"/>
      <c r="D16" s="1">
        <v>10900</v>
      </c>
      <c r="E16" s="1"/>
      <c r="F16" s="1"/>
      <c r="G16" s="1"/>
      <c r="H16" s="1"/>
      <c r="I16" s="1">
        <f t="shared" si="0"/>
        <v>10900</v>
      </c>
    </row>
    <row r="17" spans="1:9">
      <c r="A17" s="1">
        <v>15</v>
      </c>
      <c r="B17" s="10" t="s">
        <v>155</v>
      </c>
      <c r="C17" s="1"/>
      <c r="D17" s="1"/>
      <c r="E17" s="1"/>
      <c r="F17" s="1">
        <v>-1800</v>
      </c>
      <c r="G17" s="1">
        <v>11300</v>
      </c>
      <c r="H17" s="1"/>
      <c r="I17" s="1">
        <f t="shared" si="0"/>
        <v>9500</v>
      </c>
    </row>
    <row r="18" spans="1:9">
      <c r="A18" s="1">
        <v>16</v>
      </c>
      <c r="B18" s="10" t="s">
        <v>82</v>
      </c>
      <c r="C18" s="1"/>
      <c r="D18" s="1"/>
      <c r="E18" s="1">
        <v>-21400</v>
      </c>
      <c r="F18" s="1">
        <v>-10500</v>
      </c>
      <c r="G18" s="1">
        <v>39100</v>
      </c>
      <c r="H18" s="1"/>
      <c r="I18" s="1">
        <f t="shared" si="0"/>
        <v>7200</v>
      </c>
    </row>
    <row r="19" spans="1:9">
      <c r="A19" s="1">
        <v>17</v>
      </c>
      <c r="B19" s="10" t="s">
        <v>95</v>
      </c>
      <c r="C19" s="1"/>
      <c r="D19" s="1">
        <v>6900</v>
      </c>
      <c r="E19" s="1"/>
      <c r="F19" s="1"/>
      <c r="G19" s="1"/>
      <c r="H19" s="1"/>
      <c r="I19" s="1">
        <f t="shared" si="0"/>
        <v>6900</v>
      </c>
    </row>
    <row r="20" spans="1:9">
      <c r="A20" s="1">
        <v>18</v>
      </c>
      <c r="B20" s="10" t="s">
        <v>100</v>
      </c>
      <c r="C20" s="1"/>
      <c r="D20" s="1">
        <v>10600</v>
      </c>
      <c r="E20" s="1"/>
      <c r="F20" s="1">
        <v>800</v>
      </c>
      <c r="G20" s="1">
        <v>-4900</v>
      </c>
      <c r="H20" s="1"/>
      <c r="I20" s="1">
        <f t="shared" si="0"/>
        <v>6500</v>
      </c>
    </row>
    <row r="21" spans="1:9">
      <c r="A21" s="1">
        <v>19</v>
      </c>
      <c r="B21" s="10" t="s">
        <v>6</v>
      </c>
      <c r="C21" s="1"/>
      <c r="D21" s="1">
        <v>4400</v>
      </c>
      <c r="E21" s="1"/>
      <c r="F21" s="1"/>
      <c r="G21" s="1"/>
      <c r="H21" s="1"/>
      <c r="I21" s="1">
        <f t="shared" si="0"/>
        <v>4400</v>
      </c>
    </row>
    <row r="22" spans="1:9">
      <c r="A22" s="1">
        <v>20</v>
      </c>
      <c r="B22" s="10" t="s">
        <v>146</v>
      </c>
      <c r="C22" s="1"/>
      <c r="D22" s="1">
        <v>3200</v>
      </c>
      <c r="E22" s="1"/>
      <c r="F22" s="1"/>
      <c r="G22" s="1"/>
      <c r="H22" s="1"/>
      <c r="I22" s="1">
        <f t="shared" si="0"/>
        <v>3200</v>
      </c>
    </row>
    <row r="23" spans="1:9">
      <c r="A23" s="1">
        <v>21</v>
      </c>
      <c r="B23" s="10" t="s">
        <v>150</v>
      </c>
      <c r="C23" s="1"/>
      <c r="D23" s="1"/>
      <c r="E23" s="1"/>
      <c r="F23" s="1">
        <v>-2100</v>
      </c>
      <c r="G23" s="1">
        <v>4700</v>
      </c>
      <c r="H23" s="1"/>
      <c r="I23" s="1">
        <f t="shared" si="0"/>
        <v>2600</v>
      </c>
    </row>
    <row r="24" spans="1:9">
      <c r="A24" s="1">
        <v>22</v>
      </c>
      <c r="B24" s="10" t="s">
        <v>88</v>
      </c>
      <c r="C24" s="1">
        <v>-1400</v>
      </c>
      <c r="D24" s="1">
        <v>-11200</v>
      </c>
      <c r="E24" s="1">
        <v>15100</v>
      </c>
      <c r="F24" s="1"/>
      <c r="G24" s="1"/>
      <c r="H24" s="1"/>
      <c r="I24" s="1">
        <f t="shared" si="0"/>
        <v>2500</v>
      </c>
    </row>
    <row r="25" spans="1:9">
      <c r="A25" s="1">
        <v>23</v>
      </c>
      <c r="B25" s="10" t="s">
        <v>148</v>
      </c>
      <c r="C25" s="1">
        <v>0</v>
      </c>
      <c r="D25" s="1"/>
      <c r="E25" s="1"/>
      <c r="F25" s="1"/>
      <c r="G25" s="1"/>
      <c r="H25" s="1"/>
      <c r="I25" s="1">
        <f t="shared" si="0"/>
        <v>0</v>
      </c>
    </row>
    <row r="26" spans="1:9">
      <c r="A26" s="1">
        <v>24</v>
      </c>
      <c r="B26" s="10" t="s">
        <v>134</v>
      </c>
      <c r="C26" s="1">
        <v>0</v>
      </c>
      <c r="D26" s="1">
        <v>-1300</v>
      </c>
      <c r="E26" s="1">
        <v>-500</v>
      </c>
      <c r="F26" s="1"/>
      <c r="G26" s="1"/>
      <c r="H26" s="1"/>
      <c r="I26" s="1">
        <f t="shared" si="0"/>
        <v>-1800</v>
      </c>
    </row>
    <row r="27" spans="1:9">
      <c r="A27" s="1">
        <v>25</v>
      </c>
      <c r="B27" s="10" t="s">
        <v>70</v>
      </c>
      <c r="C27" s="1">
        <v>-26700</v>
      </c>
      <c r="D27" s="1">
        <v>900</v>
      </c>
      <c r="E27" s="1"/>
      <c r="F27" s="1">
        <v>3600</v>
      </c>
      <c r="G27" s="1">
        <v>19400</v>
      </c>
      <c r="H27" s="1"/>
      <c r="I27" s="1">
        <f t="shared" si="0"/>
        <v>-2800</v>
      </c>
    </row>
    <row r="28" spans="1:9">
      <c r="A28" s="1">
        <v>26</v>
      </c>
      <c r="B28" s="10" t="s">
        <v>3</v>
      </c>
      <c r="C28" s="1">
        <v>-2900</v>
      </c>
      <c r="D28" s="1"/>
      <c r="E28" s="1"/>
      <c r="F28" s="1"/>
      <c r="G28" s="1"/>
      <c r="H28" s="1"/>
      <c r="I28" s="1">
        <f t="shared" si="0"/>
        <v>-2900</v>
      </c>
    </row>
    <row r="29" spans="1:9">
      <c r="A29" s="1">
        <v>27</v>
      </c>
      <c r="B29" s="10" t="s">
        <v>11</v>
      </c>
      <c r="C29" s="1"/>
      <c r="D29" s="1"/>
      <c r="E29" s="1">
        <v>-13300</v>
      </c>
      <c r="F29" s="1">
        <v>4600</v>
      </c>
      <c r="G29" s="1">
        <v>4900</v>
      </c>
      <c r="H29" s="1"/>
      <c r="I29" s="1">
        <f t="shared" si="0"/>
        <v>-3800</v>
      </c>
    </row>
    <row r="30" spans="1:9">
      <c r="A30" s="1">
        <v>28</v>
      </c>
      <c r="B30" s="10" t="s">
        <v>172</v>
      </c>
      <c r="C30" s="1">
        <v>19000</v>
      </c>
      <c r="D30" s="1"/>
      <c r="E30" s="1">
        <v>-14700</v>
      </c>
      <c r="F30" s="1">
        <v>8000</v>
      </c>
      <c r="G30" s="1">
        <v>-19100</v>
      </c>
      <c r="H30" s="1"/>
      <c r="I30" s="1">
        <f t="shared" si="0"/>
        <v>-6800</v>
      </c>
    </row>
    <row r="31" spans="1:9">
      <c r="A31" s="1">
        <v>29</v>
      </c>
      <c r="B31" s="10" t="s">
        <v>156</v>
      </c>
      <c r="C31" s="1"/>
      <c r="D31" s="1"/>
      <c r="E31" s="1">
        <v>-8900</v>
      </c>
      <c r="F31" s="1"/>
      <c r="G31" s="1"/>
      <c r="H31" s="1"/>
      <c r="I31" s="1">
        <f t="shared" si="0"/>
        <v>-8900</v>
      </c>
    </row>
    <row r="32" spans="1:9">
      <c r="A32" s="1">
        <v>30</v>
      </c>
      <c r="B32" s="10" t="s">
        <v>97</v>
      </c>
      <c r="C32" s="1">
        <v>-17300</v>
      </c>
      <c r="D32" s="1">
        <v>9800</v>
      </c>
      <c r="E32" s="1">
        <v>-1800</v>
      </c>
      <c r="F32" s="1"/>
      <c r="G32" s="1"/>
      <c r="H32" s="1"/>
      <c r="I32" s="1">
        <f t="shared" si="0"/>
        <v>-9300</v>
      </c>
    </row>
    <row r="33" spans="1:9">
      <c r="A33" s="1">
        <v>31</v>
      </c>
      <c r="B33" s="10" t="s">
        <v>10</v>
      </c>
      <c r="C33" s="1"/>
      <c r="D33" s="1"/>
      <c r="E33" s="1">
        <v>-12900</v>
      </c>
      <c r="F33" s="1"/>
      <c r="G33" s="1"/>
      <c r="H33" s="1"/>
      <c r="I33" s="1">
        <f t="shared" si="0"/>
        <v>-12900</v>
      </c>
    </row>
    <row r="34" spans="1:9">
      <c r="A34" s="1">
        <v>32</v>
      </c>
      <c r="B34" s="10" t="s">
        <v>2</v>
      </c>
      <c r="C34" s="1">
        <v>9100</v>
      </c>
      <c r="D34" s="1">
        <v>10600</v>
      </c>
      <c r="E34" s="1">
        <v>6700</v>
      </c>
      <c r="F34" s="1">
        <v>-1100</v>
      </c>
      <c r="G34" s="1">
        <v>-39400</v>
      </c>
      <c r="H34" s="1"/>
      <c r="I34" s="1">
        <f t="shared" si="0"/>
        <v>-14100</v>
      </c>
    </row>
    <row r="35" spans="1:9">
      <c r="A35" s="1">
        <v>33</v>
      </c>
      <c r="B35" s="10" t="s">
        <v>13</v>
      </c>
      <c r="C35" s="1"/>
      <c r="D35" s="1"/>
      <c r="E35" s="1">
        <v>-18200</v>
      </c>
      <c r="F35" s="1"/>
      <c r="G35" s="1"/>
      <c r="H35" s="1"/>
      <c r="I35" s="1">
        <f t="shared" si="0"/>
        <v>-18200</v>
      </c>
    </row>
    <row r="36" spans="1:9">
      <c r="A36" s="1">
        <v>34</v>
      </c>
      <c r="B36" s="10" t="s">
        <v>9</v>
      </c>
      <c r="C36" s="1"/>
      <c r="D36" s="1">
        <v>-18200</v>
      </c>
      <c r="E36" s="1"/>
      <c r="F36" s="1"/>
      <c r="G36" s="1"/>
      <c r="H36" s="1"/>
      <c r="I36" s="1">
        <f t="shared" si="0"/>
        <v>-18200</v>
      </c>
    </row>
    <row r="37" spans="1:9">
      <c r="A37" s="1">
        <v>35</v>
      </c>
      <c r="B37" s="10" t="s">
        <v>98</v>
      </c>
      <c r="C37" s="1">
        <v>-20000</v>
      </c>
      <c r="D37" s="1"/>
      <c r="E37" s="1"/>
      <c r="F37" s="1">
        <v>-2800</v>
      </c>
      <c r="G37" s="1">
        <v>1400</v>
      </c>
      <c r="H37" s="1"/>
      <c r="I37" s="1">
        <f t="shared" si="0"/>
        <v>-21400</v>
      </c>
    </row>
    <row r="38" spans="1:9">
      <c r="A38" s="1">
        <v>36</v>
      </c>
      <c r="B38" s="10" t="s">
        <v>99</v>
      </c>
      <c r="C38" s="1">
        <v>-23600</v>
      </c>
      <c r="D38" s="1"/>
      <c r="E38" s="1"/>
      <c r="F38" s="1"/>
      <c r="G38" s="1"/>
      <c r="H38" s="1"/>
      <c r="I38" s="1">
        <f t="shared" si="0"/>
        <v>-23600</v>
      </c>
    </row>
    <row r="39" spans="1:9">
      <c r="A39" s="1">
        <v>37</v>
      </c>
      <c r="B39" s="10" t="s">
        <v>77</v>
      </c>
      <c r="C39" s="1">
        <v>-27500</v>
      </c>
      <c r="D39" s="1"/>
      <c r="E39" s="1"/>
      <c r="F39" s="1"/>
      <c r="G39" s="1"/>
      <c r="H39" s="1"/>
      <c r="I39" s="1">
        <f t="shared" si="0"/>
        <v>-27500</v>
      </c>
    </row>
    <row r="40" spans="1:9">
      <c r="A40" s="1">
        <v>38</v>
      </c>
      <c r="B40" s="10" t="s">
        <v>178</v>
      </c>
      <c r="C40" s="1"/>
      <c r="D40" s="1"/>
      <c r="E40" s="1">
        <v>-28400</v>
      </c>
      <c r="F40" s="1">
        <v>200</v>
      </c>
      <c r="G40" s="1">
        <v>-1200</v>
      </c>
      <c r="H40" s="1"/>
      <c r="I40" s="1">
        <f t="shared" si="0"/>
        <v>-29400</v>
      </c>
    </row>
    <row r="41" spans="1:9">
      <c r="A41" s="1">
        <v>39</v>
      </c>
      <c r="B41" s="10" t="s">
        <v>27</v>
      </c>
      <c r="C41" s="1"/>
      <c r="D41" s="1"/>
      <c r="E41" s="1">
        <v>-31200</v>
      </c>
      <c r="F41" s="1"/>
      <c r="G41" s="1"/>
      <c r="H41" s="1"/>
      <c r="I41" s="1">
        <f t="shared" si="0"/>
        <v>-31200</v>
      </c>
    </row>
    <row r="42" spans="1:9">
      <c r="A42" s="1">
        <v>40</v>
      </c>
      <c r="B42" s="10" t="s">
        <v>170</v>
      </c>
      <c r="C42" s="1"/>
      <c r="D42" s="1">
        <v>-34700</v>
      </c>
      <c r="E42" s="1"/>
      <c r="F42" s="1"/>
      <c r="G42" s="1"/>
      <c r="H42" s="1"/>
      <c r="I42" s="1">
        <f t="shared" si="0"/>
        <v>-34700</v>
      </c>
    </row>
    <row r="43" spans="1:9">
      <c r="A43" s="1">
        <v>41</v>
      </c>
      <c r="B43" s="10" t="s">
        <v>171</v>
      </c>
      <c r="C43" s="1">
        <v>-38300</v>
      </c>
      <c r="D43" s="1"/>
      <c r="E43" s="1"/>
      <c r="F43" s="1"/>
      <c r="G43" s="1"/>
      <c r="H43" s="1"/>
      <c r="I43" s="1">
        <f t="shared" si="0"/>
        <v>-38300</v>
      </c>
    </row>
    <row r="44" spans="1:9">
      <c r="A44" s="1">
        <v>42</v>
      </c>
      <c r="B44" s="10" t="s">
        <v>168</v>
      </c>
      <c r="C44" s="1">
        <v>-11600</v>
      </c>
      <c r="D44" s="1">
        <v>700</v>
      </c>
      <c r="E44" s="1"/>
      <c r="F44" s="1">
        <v>-5800</v>
      </c>
      <c r="G44" s="1">
        <v>-24800</v>
      </c>
      <c r="H44" s="1"/>
      <c r="I44" s="1">
        <f t="shared" si="0"/>
        <v>-41500</v>
      </c>
    </row>
    <row r="45" spans="1:9">
      <c r="A45" s="1">
        <v>43</v>
      </c>
      <c r="B45" s="10" t="s">
        <v>175</v>
      </c>
      <c r="C45" s="1">
        <v>-21800</v>
      </c>
      <c r="D45" s="1">
        <v>-22400</v>
      </c>
      <c r="E45" s="1"/>
      <c r="F45" s="1"/>
      <c r="G45" s="1"/>
      <c r="H45" s="1"/>
      <c r="I45" s="1">
        <f t="shared" si="0"/>
        <v>-44200</v>
      </c>
    </row>
    <row r="46" spans="1:9">
      <c r="A46" s="1">
        <v>44</v>
      </c>
      <c r="B46" s="10" t="s">
        <v>177</v>
      </c>
      <c r="C46" s="1"/>
      <c r="D46" s="1"/>
      <c r="E46" s="1"/>
      <c r="F46" s="1">
        <v>-26000</v>
      </c>
      <c r="G46" s="1">
        <v>-18800</v>
      </c>
      <c r="H46" s="1"/>
      <c r="I46" s="1">
        <f t="shared" si="0"/>
        <v>-44800</v>
      </c>
    </row>
    <row r="47" spans="1:9">
      <c r="A47" s="1">
        <v>45</v>
      </c>
      <c r="B47" s="10" t="s">
        <v>96</v>
      </c>
      <c r="C47" s="1">
        <v>-9300</v>
      </c>
      <c r="D47" s="1">
        <v>-25500</v>
      </c>
      <c r="E47" s="1">
        <v>-10700</v>
      </c>
      <c r="F47" s="1">
        <v>-34000</v>
      </c>
      <c r="G47" s="1">
        <v>-6900</v>
      </c>
      <c r="H47" s="1"/>
      <c r="I47" s="1">
        <f t="shared" si="0"/>
        <v>-86400</v>
      </c>
    </row>
    <row r="49" spans="3:9">
      <c r="C49">
        <f>SUM(C3:C47)</f>
        <v>0</v>
      </c>
      <c r="D49">
        <f t="shared" ref="D49:I49" si="1">SUM(D3:D47)</f>
        <v>0</v>
      </c>
      <c r="E49">
        <f t="shared" si="1"/>
        <v>0</v>
      </c>
      <c r="F49">
        <f t="shared" si="1"/>
        <v>0</v>
      </c>
      <c r="G49">
        <f t="shared" si="1"/>
        <v>0</v>
      </c>
      <c r="I49">
        <f t="shared" si="1"/>
        <v>0</v>
      </c>
    </row>
  </sheetData>
  <sortState ref="A3:H110">
    <sortCondition descending="1" ref="H3:H110"/>
  </sortState>
  <mergeCells count="1">
    <mergeCell ref="F2:G2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1"/>
  <sheetViews>
    <sheetView topLeftCell="A10" workbookViewId="0">
      <selection activeCell="B54" sqref="B54"/>
    </sheetView>
  </sheetViews>
  <sheetFormatPr defaultRowHeight="13.5"/>
  <cols>
    <col min="1" max="1" width="5" customWidth="1"/>
    <col min="2" max="2" width="15.625" customWidth="1"/>
  </cols>
  <sheetData>
    <row r="2" spans="1:9">
      <c r="A2" s="1"/>
      <c r="B2" s="1" t="s">
        <v>20</v>
      </c>
      <c r="C2" s="13">
        <v>41336</v>
      </c>
      <c r="D2" s="23">
        <v>41342</v>
      </c>
      <c r="E2" s="23"/>
      <c r="F2" s="13">
        <v>41350</v>
      </c>
      <c r="G2" s="13">
        <v>41364</v>
      </c>
      <c r="H2" s="1"/>
      <c r="I2" s="1" t="s">
        <v>94</v>
      </c>
    </row>
    <row r="3" spans="1:9">
      <c r="A3" s="1">
        <v>1</v>
      </c>
      <c r="B3" s="10" t="s">
        <v>101</v>
      </c>
      <c r="C3" s="1"/>
      <c r="D3" s="1">
        <v>25700</v>
      </c>
      <c r="E3" s="1">
        <v>58000</v>
      </c>
      <c r="F3" s="1"/>
      <c r="G3" s="1"/>
      <c r="H3" s="1"/>
      <c r="I3" s="1">
        <f t="shared" ref="I3:I49" si="0">SUM(C3:G3)</f>
        <v>83700</v>
      </c>
    </row>
    <row r="4" spans="1:9">
      <c r="A4" s="1">
        <v>2</v>
      </c>
      <c r="B4" s="10" t="s">
        <v>123</v>
      </c>
      <c r="C4" s="1">
        <v>8900</v>
      </c>
      <c r="D4" s="1">
        <v>30300</v>
      </c>
      <c r="E4" s="1">
        <v>36300</v>
      </c>
      <c r="F4" s="1"/>
      <c r="G4" s="1">
        <v>-5400</v>
      </c>
      <c r="H4" s="1"/>
      <c r="I4" s="1">
        <f t="shared" si="0"/>
        <v>70100</v>
      </c>
    </row>
    <row r="5" spans="1:9">
      <c r="A5" s="1">
        <v>3</v>
      </c>
      <c r="B5" s="10" t="s">
        <v>100</v>
      </c>
      <c r="C5" s="1">
        <v>11700</v>
      </c>
      <c r="D5" s="1"/>
      <c r="E5" s="1"/>
      <c r="F5" s="1">
        <v>39500</v>
      </c>
      <c r="G5" s="1"/>
      <c r="H5" s="1"/>
      <c r="I5" s="1">
        <f t="shared" si="0"/>
        <v>51200</v>
      </c>
    </row>
    <row r="6" spans="1:9">
      <c r="A6" s="1">
        <v>4</v>
      </c>
      <c r="B6" s="10" t="s">
        <v>66</v>
      </c>
      <c r="C6" s="1">
        <v>30400</v>
      </c>
      <c r="D6" s="1">
        <v>-5200</v>
      </c>
      <c r="E6" s="1">
        <v>15400</v>
      </c>
      <c r="F6" s="1">
        <v>-2000</v>
      </c>
      <c r="G6" s="1">
        <v>4600</v>
      </c>
      <c r="H6" s="1"/>
      <c r="I6" s="1">
        <f t="shared" si="0"/>
        <v>43200</v>
      </c>
    </row>
    <row r="7" spans="1:9">
      <c r="A7" s="1">
        <v>5</v>
      </c>
      <c r="B7" s="10" t="s">
        <v>113</v>
      </c>
      <c r="C7" s="1"/>
      <c r="D7" s="1"/>
      <c r="E7" s="1"/>
      <c r="F7" s="1">
        <v>28600</v>
      </c>
      <c r="G7" s="1"/>
      <c r="H7" s="1"/>
      <c r="I7" s="1">
        <f t="shared" si="0"/>
        <v>28600</v>
      </c>
    </row>
    <row r="8" spans="1:9">
      <c r="A8" s="1">
        <v>6</v>
      </c>
      <c r="B8" s="10" t="s">
        <v>88</v>
      </c>
      <c r="C8" s="1">
        <v>16700</v>
      </c>
      <c r="D8" s="1"/>
      <c r="E8" s="1"/>
      <c r="F8" s="1">
        <v>10500</v>
      </c>
      <c r="G8" s="1"/>
      <c r="H8" s="1"/>
      <c r="I8" s="1">
        <f t="shared" si="0"/>
        <v>27200</v>
      </c>
    </row>
    <row r="9" spans="1:9">
      <c r="A9" s="1">
        <v>7</v>
      </c>
      <c r="B9" s="10" t="s">
        <v>114</v>
      </c>
      <c r="C9" s="1"/>
      <c r="D9" s="1"/>
      <c r="E9" s="1"/>
      <c r="F9" s="1">
        <v>10000</v>
      </c>
      <c r="G9" s="1">
        <v>15200</v>
      </c>
      <c r="H9" s="1"/>
      <c r="I9" s="1">
        <f t="shared" si="0"/>
        <v>25200</v>
      </c>
    </row>
    <row r="10" spans="1:9">
      <c r="A10" s="1">
        <v>8</v>
      </c>
      <c r="B10" s="10" t="s">
        <v>106</v>
      </c>
      <c r="C10" s="1"/>
      <c r="D10" s="1"/>
      <c r="E10" s="1"/>
      <c r="F10" s="1">
        <v>24000</v>
      </c>
      <c r="G10" s="1"/>
      <c r="H10" s="1"/>
      <c r="I10" s="1">
        <f t="shared" si="0"/>
        <v>24000</v>
      </c>
    </row>
    <row r="11" spans="1:9">
      <c r="A11" s="1">
        <v>9</v>
      </c>
      <c r="B11" s="10" t="s">
        <v>130</v>
      </c>
      <c r="C11" s="1">
        <v>23600</v>
      </c>
      <c r="D11" s="1"/>
      <c r="E11" s="1"/>
      <c r="F11" s="1"/>
      <c r="G11" s="1"/>
      <c r="H11" s="1"/>
      <c r="I11" s="1">
        <f t="shared" si="0"/>
        <v>23600</v>
      </c>
    </row>
    <row r="12" spans="1:9">
      <c r="A12" s="1">
        <v>10</v>
      </c>
      <c r="B12" s="10" t="s">
        <v>135</v>
      </c>
      <c r="C12" s="1">
        <v>-600</v>
      </c>
      <c r="D12" s="1">
        <v>14100</v>
      </c>
      <c r="E12" s="1">
        <v>-1000</v>
      </c>
      <c r="F12" s="1">
        <v>-10800</v>
      </c>
      <c r="G12" s="1">
        <v>21300</v>
      </c>
      <c r="H12" s="1"/>
      <c r="I12" s="1">
        <f t="shared" si="0"/>
        <v>23000</v>
      </c>
    </row>
    <row r="13" spans="1:9">
      <c r="A13" s="1">
        <v>11</v>
      </c>
      <c r="B13" s="10" t="s">
        <v>99</v>
      </c>
      <c r="C13" s="1">
        <v>22800</v>
      </c>
      <c r="D13" s="1"/>
      <c r="E13" s="1"/>
      <c r="F13" s="1"/>
      <c r="G13" s="1"/>
      <c r="H13" s="1"/>
      <c r="I13" s="1">
        <f t="shared" si="0"/>
        <v>22800</v>
      </c>
    </row>
    <row r="14" spans="1:9">
      <c r="A14" s="1">
        <v>12</v>
      </c>
      <c r="B14" s="10" t="s">
        <v>13</v>
      </c>
      <c r="C14" s="1"/>
      <c r="D14" s="1">
        <v>19700</v>
      </c>
      <c r="E14" s="1">
        <v>9800</v>
      </c>
      <c r="F14" s="1">
        <v>-8900</v>
      </c>
      <c r="G14" s="1">
        <v>-2200</v>
      </c>
      <c r="H14" s="1"/>
      <c r="I14" s="1">
        <f t="shared" si="0"/>
        <v>18400</v>
      </c>
    </row>
    <row r="15" spans="1:9">
      <c r="A15" s="1">
        <v>13</v>
      </c>
      <c r="B15" s="10" t="s">
        <v>103</v>
      </c>
      <c r="C15" s="1"/>
      <c r="D15" s="1"/>
      <c r="E15" s="1"/>
      <c r="F15" s="1">
        <v>14900</v>
      </c>
      <c r="G15" s="1"/>
      <c r="H15" s="1"/>
      <c r="I15" s="1">
        <f t="shared" si="0"/>
        <v>14900</v>
      </c>
    </row>
    <row r="16" spans="1:9">
      <c r="A16" s="1">
        <v>14</v>
      </c>
      <c r="B16" s="10" t="s">
        <v>187</v>
      </c>
      <c r="C16" s="1"/>
      <c r="D16" s="1"/>
      <c r="E16" s="1"/>
      <c r="F16" s="1"/>
      <c r="G16" s="1">
        <v>14700</v>
      </c>
      <c r="H16" s="1"/>
      <c r="I16" s="1">
        <f t="shared" si="0"/>
        <v>14700</v>
      </c>
    </row>
    <row r="17" spans="1:9">
      <c r="A17" s="1">
        <v>15</v>
      </c>
      <c r="B17" s="10" t="s">
        <v>168</v>
      </c>
      <c r="C17" s="1"/>
      <c r="D17" s="1">
        <v>30900</v>
      </c>
      <c r="E17" s="1">
        <v>-7900</v>
      </c>
      <c r="F17" s="1"/>
      <c r="G17" s="1">
        <v>-14300</v>
      </c>
      <c r="H17" s="1"/>
      <c r="I17" s="1">
        <f t="shared" si="0"/>
        <v>8700</v>
      </c>
    </row>
    <row r="18" spans="1:9">
      <c r="A18" s="1">
        <v>16</v>
      </c>
      <c r="B18" s="10" t="s">
        <v>102</v>
      </c>
      <c r="C18" s="1">
        <v>-2700</v>
      </c>
      <c r="D18" s="1">
        <v>-12200</v>
      </c>
      <c r="E18" s="1">
        <v>-10300</v>
      </c>
      <c r="F18" s="1">
        <v>17100</v>
      </c>
      <c r="G18" s="1">
        <v>15000</v>
      </c>
      <c r="H18" s="1"/>
      <c r="I18" s="1">
        <f t="shared" si="0"/>
        <v>6900</v>
      </c>
    </row>
    <row r="19" spans="1:9">
      <c r="A19" s="1">
        <v>17</v>
      </c>
      <c r="B19" s="10" t="s">
        <v>131</v>
      </c>
      <c r="C19" s="1"/>
      <c r="D19" s="1">
        <v>14300</v>
      </c>
      <c r="E19" s="1">
        <v>-9200</v>
      </c>
      <c r="F19" s="1"/>
      <c r="G19" s="1"/>
      <c r="H19" s="1"/>
      <c r="I19" s="1">
        <f t="shared" si="0"/>
        <v>5100</v>
      </c>
    </row>
    <row r="20" spans="1:9">
      <c r="A20" s="1">
        <v>18</v>
      </c>
      <c r="B20" s="10" t="s">
        <v>70</v>
      </c>
      <c r="C20" s="1">
        <v>13600</v>
      </c>
      <c r="D20" s="1">
        <v>-4900</v>
      </c>
      <c r="E20" s="1">
        <v>-3900</v>
      </c>
      <c r="F20" s="1"/>
      <c r="G20" s="1"/>
      <c r="H20" s="1"/>
      <c r="I20" s="1">
        <f t="shared" si="0"/>
        <v>4800</v>
      </c>
    </row>
    <row r="21" spans="1:9">
      <c r="A21" s="1">
        <v>19</v>
      </c>
      <c r="B21" s="10" t="s">
        <v>21</v>
      </c>
      <c r="C21" s="1"/>
      <c r="D21" s="1">
        <v>-2000</v>
      </c>
      <c r="E21" s="1">
        <v>6700</v>
      </c>
      <c r="F21" s="1"/>
      <c r="G21" s="1"/>
      <c r="H21" s="1"/>
      <c r="I21" s="1">
        <f t="shared" si="0"/>
        <v>4700</v>
      </c>
    </row>
    <row r="22" spans="1:9">
      <c r="A22" s="1">
        <v>20</v>
      </c>
      <c r="B22" s="10" t="s">
        <v>109</v>
      </c>
      <c r="C22" s="1"/>
      <c r="D22" s="1"/>
      <c r="E22" s="1"/>
      <c r="F22" s="1">
        <v>4200</v>
      </c>
      <c r="G22" s="1"/>
      <c r="H22" s="1"/>
      <c r="I22" s="1">
        <f t="shared" si="0"/>
        <v>4200</v>
      </c>
    </row>
    <row r="23" spans="1:9">
      <c r="A23" s="1">
        <v>21</v>
      </c>
      <c r="B23" s="10" t="s">
        <v>172</v>
      </c>
      <c r="C23" s="1">
        <v>-4900</v>
      </c>
      <c r="D23" s="1">
        <v>7800</v>
      </c>
      <c r="E23" s="1">
        <v>2700</v>
      </c>
      <c r="F23" s="1">
        <v>-2800</v>
      </c>
      <c r="G23" s="1">
        <v>500</v>
      </c>
      <c r="H23" s="1"/>
      <c r="I23" s="1">
        <f t="shared" si="0"/>
        <v>3300</v>
      </c>
    </row>
    <row r="24" spans="1:9">
      <c r="A24" s="1">
        <v>22</v>
      </c>
      <c r="B24" s="10" t="s">
        <v>185</v>
      </c>
      <c r="C24" s="1"/>
      <c r="D24" s="1"/>
      <c r="E24" s="1"/>
      <c r="F24" s="1">
        <v>-400</v>
      </c>
      <c r="G24" s="1"/>
      <c r="H24" s="1"/>
      <c r="I24" s="1">
        <f t="shared" si="0"/>
        <v>-400</v>
      </c>
    </row>
    <row r="25" spans="1:9">
      <c r="A25" s="1">
        <v>23</v>
      </c>
      <c r="B25" s="11" t="s">
        <v>189</v>
      </c>
      <c r="C25" s="1"/>
      <c r="D25" s="1"/>
      <c r="E25" s="1"/>
      <c r="F25" s="1"/>
      <c r="G25" s="1">
        <v>-5400</v>
      </c>
      <c r="H25" s="1"/>
      <c r="I25" s="1">
        <f t="shared" si="0"/>
        <v>-5400</v>
      </c>
    </row>
    <row r="26" spans="1:9">
      <c r="A26" s="1">
        <v>24</v>
      </c>
      <c r="B26" s="11" t="s">
        <v>186</v>
      </c>
      <c r="C26" s="1"/>
      <c r="D26" s="1"/>
      <c r="E26" s="1"/>
      <c r="F26" s="1"/>
      <c r="G26" s="1">
        <v>-6100</v>
      </c>
      <c r="H26" s="1"/>
      <c r="I26" s="1">
        <f t="shared" si="0"/>
        <v>-6100</v>
      </c>
    </row>
    <row r="27" spans="1:9">
      <c r="A27" s="1">
        <v>25</v>
      </c>
      <c r="B27" s="10" t="s">
        <v>136</v>
      </c>
      <c r="C27" s="1"/>
      <c r="D27" s="1">
        <v>-17200</v>
      </c>
      <c r="E27" s="1">
        <v>10400</v>
      </c>
      <c r="F27" s="1"/>
      <c r="G27" s="1"/>
      <c r="H27" s="1"/>
      <c r="I27" s="1">
        <f t="shared" si="0"/>
        <v>-6800</v>
      </c>
    </row>
    <row r="28" spans="1:9">
      <c r="A28" s="1">
        <v>26</v>
      </c>
      <c r="B28" s="10" t="s">
        <v>150</v>
      </c>
      <c r="C28" s="1">
        <v>-6900</v>
      </c>
      <c r="D28" s="1"/>
      <c r="E28" s="1"/>
      <c r="F28" s="1"/>
      <c r="G28" s="1"/>
      <c r="H28" s="1"/>
      <c r="I28" s="1">
        <f t="shared" si="0"/>
        <v>-6900</v>
      </c>
    </row>
    <row r="29" spans="1:9">
      <c r="A29" s="1">
        <v>27</v>
      </c>
      <c r="B29" s="10" t="s">
        <v>98</v>
      </c>
      <c r="C29" s="1">
        <v>-18200</v>
      </c>
      <c r="D29" s="1"/>
      <c r="E29" s="1"/>
      <c r="F29" s="1"/>
      <c r="G29" s="1">
        <v>10800</v>
      </c>
      <c r="H29" s="1"/>
      <c r="I29" s="1">
        <f t="shared" si="0"/>
        <v>-7400</v>
      </c>
    </row>
    <row r="30" spans="1:9">
      <c r="A30" s="1">
        <v>28</v>
      </c>
      <c r="B30" s="10" t="s">
        <v>111</v>
      </c>
      <c r="C30" s="1"/>
      <c r="D30" s="1"/>
      <c r="E30" s="1"/>
      <c r="F30" s="1">
        <v>-3000</v>
      </c>
      <c r="G30" s="1">
        <v>-4500</v>
      </c>
      <c r="H30" s="1"/>
      <c r="I30" s="1">
        <f t="shared" si="0"/>
        <v>-7500</v>
      </c>
    </row>
    <row r="31" spans="1:9">
      <c r="A31" s="1">
        <v>29</v>
      </c>
      <c r="B31" s="10" t="s">
        <v>18</v>
      </c>
      <c r="C31" s="1">
        <v>-7500</v>
      </c>
      <c r="D31" s="1"/>
      <c r="E31" s="1"/>
      <c r="F31" s="1"/>
      <c r="G31" s="1"/>
      <c r="H31" s="1"/>
      <c r="I31" s="1">
        <f t="shared" si="0"/>
        <v>-7500</v>
      </c>
    </row>
    <row r="32" spans="1:9">
      <c r="A32" s="1">
        <v>30</v>
      </c>
      <c r="B32" s="10" t="s">
        <v>164</v>
      </c>
      <c r="C32" s="1">
        <v>-8200</v>
      </c>
      <c r="D32" s="1"/>
      <c r="E32" s="1"/>
      <c r="F32" s="1"/>
      <c r="G32" s="1"/>
      <c r="H32" s="1"/>
      <c r="I32" s="1">
        <f t="shared" si="0"/>
        <v>-8200</v>
      </c>
    </row>
    <row r="33" spans="1:9">
      <c r="A33" s="1">
        <v>31</v>
      </c>
      <c r="B33" s="10" t="s">
        <v>124</v>
      </c>
      <c r="C33" s="1">
        <v>-8400</v>
      </c>
      <c r="D33" s="1">
        <v>-14000</v>
      </c>
      <c r="E33" s="1">
        <v>11600</v>
      </c>
      <c r="F33" s="1"/>
      <c r="G33" s="1"/>
      <c r="H33" s="1"/>
      <c r="I33" s="1">
        <f t="shared" si="0"/>
        <v>-10800</v>
      </c>
    </row>
    <row r="34" spans="1:9">
      <c r="A34" s="1">
        <v>32</v>
      </c>
      <c r="B34" s="10" t="s">
        <v>22</v>
      </c>
      <c r="C34" s="1"/>
      <c r="D34" s="1">
        <v>-31900</v>
      </c>
      <c r="E34" s="1">
        <v>9900</v>
      </c>
      <c r="F34" s="1"/>
      <c r="G34" s="1">
        <v>10700</v>
      </c>
      <c r="H34" s="1"/>
      <c r="I34" s="1">
        <f t="shared" si="0"/>
        <v>-11300</v>
      </c>
    </row>
    <row r="35" spans="1:9">
      <c r="A35" s="1">
        <v>33</v>
      </c>
      <c r="B35" s="11" t="s">
        <v>188</v>
      </c>
      <c r="C35" s="1"/>
      <c r="D35" s="1"/>
      <c r="E35" s="1"/>
      <c r="F35" s="1"/>
      <c r="G35" s="1">
        <v>-11400</v>
      </c>
      <c r="H35" s="1"/>
      <c r="I35" s="1">
        <f t="shared" si="0"/>
        <v>-11400</v>
      </c>
    </row>
    <row r="36" spans="1:9">
      <c r="A36" s="1">
        <v>34</v>
      </c>
      <c r="B36" s="10" t="s">
        <v>104</v>
      </c>
      <c r="C36" s="1"/>
      <c r="D36" s="1"/>
      <c r="E36" s="1"/>
      <c r="F36" s="1">
        <v>-11700</v>
      </c>
      <c r="G36" s="1"/>
      <c r="H36" s="1"/>
      <c r="I36" s="1">
        <f t="shared" si="0"/>
        <v>-11700</v>
      </c>
    </row>
    <row r="37" spans="1:9">
      <c r="A37" s="1">
        <v>35</v>
      </c>
      <c r="B37" s="10" t="s">
        <v>176</v>
      </c>
      <c r="C37" s="1">
        <v>-12100</v>
      </c>
      <c r="D37" s="1"/>
      <c r="E37" s="1"/>
      <c r="F37" s="1"/>
      <c r="G37" s="1"/>
      <c r="H37" s="1"/>
      <c r="I37" s="1">
        <f t="shared" si="0"/>
        <v>-12100</v>
      </c>
    </row>
    <row r="38" spans="1:9">
      <c r="A38" s="1">
        <v>36</v>
      </c>
      <c r="B38" s="10" t="s">
        <v>178</v>
      </c>
      <c r="C38" s="1">
        <v>5500</v>
      </c>
      <c r="D38" s="1">
        <v>17400</v>
      </c>
      <c r="E38" s="1">
        <v>-35100</v>
      </c>
      <c r="F38" s="1"/>
      <c r="G38" s="1">
        <v>-8000</v>
      </c>
      <c r="H38" s="1"/>
      <c r="I38" s="1">
        <f t="shared" si="0"/>
        <v>-20200</v>
      </c>
    </row>
    <row r="39" spans="1:9">
      <c r="A39" s="1">
        <v>37</v>
      </c>
      <c r="B39" s="10" t="s">
        <v>15</v>
      </c>
      <c r="C39" s="1"/>
      <c r="D39" s="1"/>
      <c r="E39" s="1"/>
      <c r="F39" s="1">
        <v>-20400</v>
      </c>
      <c r="G39" s="1"/>
      <c r="H39" s="1"/>
      <c r="I39" s="1">
        <f t="shared" si="0"/>
        <v>-20400</v>
      </c>
    </row>
    <row r="40" spans="1:9">
      <c r="A40" s="1">
        <v>38</v>
      </c>
      <c r="B40" s="10" t="s">
        <v>112</v>
      </c>
      <c r="C40" s="1"/>
      <c r="D40" s="1"/>
      <c r="E40" s="1"/>
      <c r="F40" s="1">
        <v>-23600</v>
      </c>
      <c r="G40" s="1"/>
      <c r="H40" s="1"/>
      <c r="I40" s="1">
        <f t="shared" si="0"/>
        <v>-23600</v>
      </c>
    </row>
    <row r="41" spans="1:9">
      <c r="A41" s="1">
        <v>39</v>
      </c>
      <c r="B41" s="10" t="s">
        <v>2</v>
      </c>
      <c r="C41" s="1"/>
      <c r="D41" s="1">
        <v>-14900</v>
      </c>
      <c r="E41" s="1">
        <v>-10400</v>
      </c>
      <c r="F41" s="1"/>
      <c r="G41" s="1">
        <v>1000</v>
      </c>
      <c r="H41" s="1"/>
      <c r="I41" s="1">
        <f t="shared" si="0"/>
        <v>-24300</v>
      </c>
    </row>
    <row r="42" spans="1:9">
      <c r="A42" s="1">
        <v>40</v>
      </c>
      <c r="B42" s="10" t="s">
        <v>82</v>
      </c>
      <c r="C42" s="1"/>
      <c r="D42" s="1">
        <v>-30600</v>
      </c>
      <c r="E42" s="1">
        <v>5800</v>
      </c>
      <c r="F42" s="1"/>
      <c r="G42" s="1"/>
      <c r="H42" s="1"/>
      <c r="I42" s="1">
        <f t="shared" si="0"/>
        <v>-24800</v>
      </c>
    </row>
    <row r="43" spans="1:9">
      <c r="A43" s="1">
        <v>41</v>
      </c>
      <c r="B43" s="10" t="s">
        <v>95</v>
      </c>
      <c r="C43" s="1">
        <v>-14000</v>
      </c>
      <c r="D43" s="1"/>
      <c r="E43" s="1"/>
      <c r="F43" s="1"/>
      <c r="G43" s="1">
        <v>-11100</v>
      </c>
      <c r="H43" s="1"/>
      <c r="I43" s="1">
        <f t="shared" si="0"/>
        <v>-25100</v>
      </c>
    </row>
    <row r="44" spans="1:9">
      <c r="A44" s="1">
        <v>42</v>
      </c>
      <c r="B44" s="10" t="s">
        <v>148</v>
      </c>
      <c r="C44" s="1">
        <v>-3900</v>
      </c>
      <c r="D44" s="1"/>
      <c r="E44" s="1"/>
      <c r="F44" s="1"/>
      <c r="G44" s="1">
        <v>-22200</v>
      </c>
      <c r="H44" s="1"/>
      <c r="I44" s="1">
        <f t="shared" si="0"/>
        <v>-26100</v>
      </c>
    </row>
    <row r="45" spans="1:9">
      <c r="A45" s="1">
        <v>43</v>
      </c>
      <c r="B45" s="10" t="s">
        <v>134</v>
      </c>
      <c r="C45" s="1"/>
      <c r="D45" s="1">
        <v>-5400</v>
      </c>
      <c r="E45" s="1">
        <v>-21500</v>
      </c>
      <c r="F45" s="1"/>
      <c r="G45" s="1"/>
      <c r="H45" s="1"/>
      <c r="I45" s="1">
        <f t="shared" si="0"/>
        <v>-26900</v>
      </c>
    </row>
    <row r="46" spans="1:9">
      <c r="A46" s="1">
        <v>44</v>
      </c>
      <c r="B46" s="10" t="s">
        <v>110</v>
      </c>
      <c r="C46" s="1"/>
      <c r="D46" s="1"/>
      <c r="E46" s="1"/>
      <c r="F46" s="1">
        <v>-29600</v>
      </c>
      <c r="G46" s="1"/>
      <c r="H46" s="1"/>
      <c r="I46" s="1">
        <f t="shared" si="0"/>
        <v>-29600</v>
      </c>
    </row>
    <row r="47" spans="1:9">
      <c r="A47" s="1">
        <v>45</v>
      </c>
      <c r="B47" s="10" t="s">
        <v>6</v>
      </c>
      <c r="C47" s="1"/>
      <c r="D47" s="1">
        <v>10300</v>
      </c>
      <c r="E47" s="1">
        <v>-42300</v>
      </c>
      <c r="F47" s="1"/>
      <c r="G47" s="1"/>
      <c r="H47" s="1"/>
      <c r="I47" s="1">
        <f t="shared" si="0"/>
        <v>-32000</v>
      </c>
    </row>
    <row r="48" spans="1:9">
      <c r="A48" s="1">
        <v>46</v>
      </c>
      <c r="B48" s="10" t="s">
        <v>107</v>
      </c>
      <c r="C48" s="1"/>
      <c r="D48" s="1"/>
      <c r="E48" s="1"/>
      <c r="F48" s="1">
        <v>-45300</v>
      </c>
      <c r="G48" s="1"/>
      <c r="H48" s="1"/>
      <c r="I48" s="1">
        <f t="shared" si="0"/>
        <v>-45300</v>
      </c>
    </row>
    <row r="49" spans="1:9">
      <c r="A49" s="1">
        <v>47</v>
      </c>
      <c r="B49" s="10" t="s">
        <v>96</v>
      </c>
      <c r="C49" s="1">
        <v>-45800</v>
      </c>
      <c r="D49" s="1">
        <v>-32200</v>
      </c>
      <c r="E49" s="1">
        <v>-25000</v>
      </c>
      <c r="F49" s="1">
        <v>9700</v>
      </c>
      <c r="G49" s="18">
        <v>-3200</v>
      </c>
      <c r="H49" s="1"/>
      <c r="I49" s="1">
        <f t="shared" si="0"/>
        <v>-96500</v>
      </c>
    </row>
    <row r="50" spans="1:9">
      <c r="A50" s="1">
        <v>48</v>
      </c>
    </row>
    <row r="51" spans="1:9">
      <c r="C51">
        <f>SUM(C3:C49)</f>
        <v>0</v>
      </c>
      <c r="D51">
        <f>SUM(D3:D49)</f>
        <v>0</v>
      </c>
      <c r="E51">
        <f>SUM(E3:E49)</f>
        <v>0</v>
      </c>
      <c r="F51">
        <f>SUM(F3:F49)</f>
        <v>0</v>
      </c>
      <c r="G51">
        <f>SUM(G3:G49)</f>
        <v>0</v>
      </c>
      <c r="I51">
        <f>SUM(I3:I49)</f>
        <v>0</v>
      </c>
    </row>
  </sheetData>
  <sortState ref="B3:I50">
    <sortCondition descending="1" ref="I3:I50"/>
  </sortState>
  <mergeCells count="1">
    <mergeCell ref="D2:E2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7"/>
  <sheetViews>
    <sheetView workbookViewId="0">
      <selection activeCell="B1" sqref="B1"/>
    </sheetView>
  </sheetViews>
  <sheetFormatPr defaultRowHeight="13.5"/>
  <cols>
    <col min="1" max="1" width="6.5" customWidth="1"/>
    <col min="2" max="2" width="15.625" customWidth="1"/>
  </cols>
  <sheetData>
    <row r="2" spans="1:15">
      <c r="A2" s="1"/>
      <c r="B2" s="1" t="s">
        <v>20</v>
      </c>
      <c r="C2" s="23">
        <v>41370</v>
      </c>
      <c r="D2" s="23"/>
      <c r="E2" s="23">
        <v>41378</v>
      </c>
      <c r="F2" s="23"/>
      <c r="G2" s="23">
        <v>41384</v>
      </c>
      <c r="H2" s="23"/>
      <c r="I2" s="23">
        <v>41392</v>
      </c>
      <c r="J2" s="23"/>
      <c r="K2" s="23"/>
      <c r="L2" s="23"/>
      <c r="M2" s="19">
        <v>41393</v>
      </c>
      <c r="N2" s="19"/>
      <c r="O2" s="1" t="s">
        <v>94</v>
      </c>
    </row>
    <row r="3" spans="1:15">
      <c r="A3" s="1">
        <v>1</v>
      </c>
      <c r="B3" s="10" t="s">
        <v>102</v>
      </c>
      <c r="C3" s="1">
        <v>2900</v>
      </c>
      <c r="D3" s="1">
        <v>50300</v>
      </c>
      <c r="E3" s="1"/>
      <c r="F3" s="1"/>
      <c r="G3" s="1">
        <v>18900</v>
      </c>
      <c r="H3" s="1">
        <v>12200</v>
      </c>
      <c r="I3" s="1"/>
      <c r="J3" s="1"/>
      <c r="K3" s="1"/>
      <c r="L3" s="1"/>
      <c r="M3" s="1"/>
      <c r="N3" s="1"/>
      <c r="O3" s="1">
        <f t="shared" ref="O3:O34" si="0">SUM(C3:M3)</f>
        <v>84300</v>
      </c>
    </row>
    <row r="4" spans="1:15">
      <c r="A4" s="1">
        <v>2</v>
      </c>
      <c r="B4" s="10" t="s">
        <v>174</v>
      </c>
      <c r="C4" s="1"/>
      <c r="D4" s="1"/>
      <c r="E4" s="1"/>
      <c r="F4" s="1"/>
      <c r="G4" s="1"/>
      <c r="H4" s="1"/>
      <c r="I4" s="18">
        <v>11700</v>
      </c>
      <c r="J4" s="18">
        <v>3100</v>
      </c>
      <c r="K4" s="1">
        <v>22200</v>
      </c>
      <c r="L4" s="18">
        <v>27900</v>
      </c>
      <c r="M4" s="18"/>
      <c r="N4" s="1"/>
      <c r="O4" s="1">
        <f t="shared" si="0"/>
        <v>64900</v>
      </c>
    </row>
    <row r="5" spans="1:15">
      <c r="A5" s="1">
        <v>3</v>
      </c>
      <c r="B5" s="10" t="s">
        <v>233</v>
      </c>
      <c r="C5" s="1"/>
      <c r="D5" s="1"/>
      <c r="E5" s="1"/>
      <c r="F5" s="1"/>
      <c r="G5" s="1"/>
      <c r="H5" s="1"/>
      <c r="I5" s="18">
        <v>-400</v>
      </c>
      <c r="J5" s="18">
        <v>12400</v>
      </c>
      <c r="K5" s="1">
        <v>6000</v>
      </c>
      <c r="L5" s="18">
        <v>22000</v>
      </c>
      <c r="M5" s="18">
        <v>17500</v>
      </c>
      <c r="N5" s="1"/>
      <c r="O5" s="1">
        <f t="shared" si="0"/>
        <v>57500</v>
      </c>
    </row>
    <row r="6" spans="1:15">
      <c r="A6" s="1">
        <v>4</v>
      </c>
      <c r="B6" s="10" t="s">
        <v>168</v>
      </c>
      <c r="C6" s="1">
        <v>66800</v>
      </c>
      <c r="D6" s="1">
        <v>-6300</v>
      </c>
      <c r="E6" s="1"/>
      <c r="F6" s="1"/>
      <c r="G6" s="1"/>
      <c r="H6" s="1"/>
      <c r="I6" s="1"/>
      <c r="J6" s="1"/>
      <c r="K6" s="1"/>
      <c r="L6" s="1"/>
      <c r="M6" s="1">
        <v>-5900</v>
      </c>
      <c r="N6" s="1"/>
      <c r="O6" s="1">
        <f t="shared" si="0"/>
        <v>54600</v>
      </c>
    </row>
    <row r="7" spans="1:15">
      <c r="A7" s="1">
        <v>5</v>
      </c>
      <c r="B7" s="17" t="s">
        <v>213</v>
      </c>
      <c r="C7" s="1"/>
      <c r="D7" s="1"/>
      <c r="E7" s="1">
        <v>36500</v>
      </c>
      <c r="F7" s="1">
        <v>22400</v>
      </c>
      <c r="G7" s="1">
        <v>-6800</v>
      </c>
      <c r="H7" s="1">
        <v>-8500</v>
      </c>
      <c r="I7" s="1">
        <v>-2600</v>
      </c>
      <c r="J7" s="1">
        <v>9600</v>
      </c>
      <c r="K7" s="1">
        <v>22900</v>
      </c>
      <c r="L7" s="1">
        <v>-26600</v>
      </c>
      <c r="M7" s="1"/>
      <c r="N7" s="1"/>
      <c r="O7" s="1">
        <f t="shared" si="0"/>
        <v>46900</v>
      </c>
    </row>
    <row r="8" spans="1:15">
      <c r="A8" s="1">
        <v>6</v>
      </c>
      <c r="B8" s="11" t="s">
        <v>225</v>
      </c>
      <c r="C8" s="1"/>
      <c r="D8" s="1"/>
      <c r="E8" s="1"/>
      <c r="F8" s="1"/>
      <c r="G8" s="1">
        <v>22300</v>
      </c>
      <c r="H8" s="1">
        <v>-10600</v>
      </c>
      <c r="I8" s="1">
        <v>28700</v>
      </c>
      <c r="J8" s="1">
        <v>1600</v>
      </c>
      <c r="K8" s="1">
        <v>-19000</v>
      </c>
      <c r="L8" s="1">
        <v>2600</v>
      </c>
      <c r="M8" s="1">
        <v>6100</v>
      </c>
      <c r="N8" s="1"/>
      <c r="O8" s="1">
        <f t="shared" si="0"/>
        <v>31700</v>
      </c>
    </row>
    <row r="9" spans="1:15">
      <c r="A9" s="1">
        <v>7</v>
      </c>
      <c r="B9" s="11" t="s">
        <v>218</v>
      </c>
      <c r="C9" s="1"/>
      <c r="D9" s="1"/>
      <c r="E9" s="1">
        <v>27300</v>
      </c>
      <c r="F9" s="1">
        <v>4300</v>
      </c>
      <c r="G9" s="1"/>
      <c r="H9" s="1"/>
      <c r="I9" s="1"/>
      <c r="J9" s="1"/>
      <c r="K9" s="1"/>
      <c r="L9" s="1"/>
      <c r="M9" s="1"/>
      <c r="N9" s="1"/>
      <c r="O9" s="1">
        <f t="shared" si="0"/>
        <v>31600</v>
      </c>
    </row>
    <row r="10" spans="1:15">
      <c r="A10" s="1">
        <v>8</v>
      </c>
      <c r="B10" s="10" t="s">
        <v>175</v>
      </c>
      <c r="C10" s="1">
        <v>3900</v>
      </c>
      <c r="D10" s="1">
        <v>11500</v>
      </c>
      <c r="E10" s="1">
        <v>17900</v>
      </c>
      <c r="F10" s="1">
        <v>-6900</v>
      </c>
      <c r="G10" s="1"/>
      <c r="H10" s="1"/>
      <c r="I10" s="1"/>
      <c r="J10" s="1"/>
      <c r="K10" s="1"/>
      <c r="L10" s="1"/>
      <c r="M10" s="1"/>
      <c r="N10" s="1"/>
      <c r="O10" s="1">
        <f t="shared" si="0"/>
        <v>26400</v>
      </c>
    </row>
    <row r="11" spans="1:15">
      <c r="A11" s="1">
        <v>9</v>
      </c>
      <c r="B11" s="11" t="s">
        <v>244</v>
      </c>
      <c r="C11" s="1"/>
      <c r="D11" s="1"/>
      <c r="E11" s="1"/>
      <c r="F11" s="1"/>
      <c r="G11" s="1"/>
      <c r="H11" s="1"/>
      <c r="I11" s="18"/>
      <c r="J11" s="18"/>
      <c r="K11" s="1">
        <v>24000</v>
      </c>
      <c r="L11" s="1">
        <v>-1000</v>
      </c>
      <c r="M11" s="1"/>
      <c r="N11" s="1"/>
      <c r="O11" s="1">
        <f t="shared" si="0"/>
        <v>23000</v>
      </c>
    </row>
    <row r="12" spans="1:15">
      <c r="A12" s="1">
        <v>10</v>
      </c>
      <c r="B12" s="10" t="s">
        <v>170</v>
      </c>
      <c r="C12" s="1"/>
      <c r="D12" s="1"/>
      <c r="E12" s="1"/>
      <c r="F12" s="1"/>
      <c r="G12" s="1"/>
      <c r="H12" s="1"/>
      <c r="I12" s="18">
        <v>13900</v>
      </c>
      <c r="J12" s="18">
        <v>2000</v>
      </c>
      <c r="K12" s="1">
        <v>600</v>
      </c>
      <c r="L12" s="18">
        <v>-2500</v>
      </c>
      <c r="M12" s="18">
        <v>6400</v>
      </c>
      <c r="N12" s="1"/>
      <c r="O12" s="1">
        <f t="shared" si="0"/>
        <v>20400</v>
      </c>
    </row>
    <row r="13" spans="1:15">
      <c r="A13" s="1">
        <v>11</v>
      </c>
      <c r="B13" s="11" t="s">
        <v>242</v>
      </c>
      <c r="C13" s="1"/>
      <c r="D13" s="1"/>
      <c r="E13" s="1"/>
      <c r="F13" s="1"/>
      <c r="G13" s="1"/>
      <c r="H13" s="1"/>
      <c r="I13" s="18">
        <v>-3600</v>
      </c>
      <c r="J13" s="18">
        <v>23700</v>
      </c>
      <c r="K13" s="1"/>
      <c r="L13" s="1"/>
      <c r="M13" s="1"/>
      <c r="N13" s="1"/>
      <c r="O13" s="1">
        <f t="shared" si="0"/>
        <v>20100</v>
      </c>
    </row>
    <row r="14" spans="1:15">
      <c r="A14" s="1">
        <v>12</v>
      </c>
      <c r="B14" s="11" t="s">
        <v>227</v>
      </c>
      <c r="C14" s="1"/>
      <c r="D14" s="1"/>
      <c r="E14" s="1"/>
      <c r="F14" s="1"/>
      <c r="G14" s="1">
        <v>-11400</v>
      </c>
      <c r="H14" s="1">
        <v>28800</v>
      </c>
      <c r="I14" s="1"/>
      <c r="J14" s="1"/>
      <c r="K14" s="1"/>
      <c r="L14" s="1"/>
      <c r="M14" s="1"/>
      <c r="N14" s="1"/>
      <c r="O14" s="1">
        <f t="shared" si="0"/>
        <v>17400</v>
      </c>
    </row>
    <row r="15" spans="1:15">
      <c r="A15" s="1">
        <v>13</v>
      </c>
      <c r="B15" s="11" t="s">
        <v>209</v>
      </c>
      <c r="C15" s="1"/>
      <c r="D15" s="1"/>
      <c r="E15" s="1">
        <v>-5700</v>
      </c>
      <c r="F15" s="1">
        <v>-10000</v>
      </c>
      <c r="G15" s="1">
        <v>-10800</v>
      </c>
      <c r="H15" s="1">
        <v>42300</v>
      </c>
      <c r="I15" s="1"/>
      <c r="J15" s="1"/>
      <c r="K15" s="1"/>
      <c r="L15" s="1"/>
      <c r="M15" s="1"/>
      <c r="N15" s="1"/>
      <c r="O15" s="1">
        <f t="shared" si="0"/>
        <v>15800</v>
      </c>
    </row>
    <row r="16" spans="1:15">
      <c r="A16" s="1">
        <v>14</v>
      </c>
      <c r="B16" s="11" t="s">
        <v>232</v>
      </c>
      <c r="C16" s="1"/>
      <c r="D16" s="1"/>
      <c r="E16" s="1"/>
      <c r="F16" s="1"/>
      <c r="G16" s="1">
        <v>1000</v>
      </c>
      <c r="H16" s="1">
        <v>8200</v>
      </c>
      <c r="I16" s="1">
        <v>12600</v>
      </c>
      <c r="J16" s="1">
        <v>11600</v>
      </c>
      <c r="K16" s="1">
        <v>-8300</v>
      </c>
      <c r="L16" s="1">
        <v>14500</v>
      </c>
      <c r="M16" s="1">
        <v>-27100</v>
      </c>
      <c r="N16" s="1"/>
      <c r="O16" s="1">
        <f t="shared" si="0"/>
        <v>12500</v>
      </c>
    </row>
    <row r="17" spans="1:15">
      <c r="A17" s="1">
        <v>15</v>
      </c>
      <c r="B17" s="10" t="s">
        <v>208</v>
      </c>
      <c r="C17" s="1">
        <v>1700</v>
      </c>
      <c r="D17" s="1">
        <v>-11400</v>
      </c>
      <c r="E17" s="1">
        <v>-1900</v>
      </c>
      <c r="F17" s="1">
        <v>15900</v>
      </c>
      <c r="G17" s="1"/>
      <c r="H17" s="1"/>
      <c r="I17" s="1"/>
      <c r="J17" s="1"/>
      <c r="K17" s="1"/>
      <c r="L17" s="1"/>
      <c r="M17" s="1">
        <v>4000</v>
      </c>
      <c r="N17" s="1"/>
      <c r="O17" s="1">
        <f t="shared" si="0"/>
        <v>8300</v>
      </c>
    </row>
    <row r="18" spans="1:15">
      <c r="A18" s="1">
        <v>16</v>
      </c>
      <c r="B18" s="11" t="s">
        <v>230</v>
      </c>
      <c r="C18" s="1"/>
      <c r="D18" s="1"/>
      <c r="E18" s="1"/>
      <c r="F18" s="1"/>
      <c r="G18" s="1">
        <v>36400</v>
      </c>
      <c r="H18" s="1">
        <v>-23700</v>
      </c>
      <c r="I18" s="1"/>
      <c r="J18" s="1"/>
      <c r="K18" s="1"/>
      <c r="L18" s="1"/>
      <c r="M18" s="1">
        <v>-5300</v>
      </c>
      <c r="N18" s="1"/>
      <c r="O18" s="1">
        <f t="shared" si="0"/>
        <v>7400</v>
      </c>
    </row>
    <row r="19" spans="1:15">
      <c r="A19" s="1">
        <v>17</v>
      </c>
      <c r="B19" s="11" t="s">
        <v>245</v>
      </c>
      <c r="C19" s="1"/>
      <c r="D19" s="1"/>
      <c r="E19" s="1"/>
      <c r="F19" s="1"/>
      <c r="G19" s="1"/>
      <c r="H19" s="1"/>
      <c r="I19" s="18"/>
      <c r="J19" s="18"/>
      <c r="K19" s="1"/>
      <c r="L19" s="1"/>
      <c r="M19" s="1">
        <v>7100</v>
      </c>
      <c r="N19" s="1"/>
      <c r="O19" s="1">
        <f t="shared" si="0"/>
        <v>7100</v>
      </c>
    </row>
    <row r="20" spans="1:15">
      <c r="A20" s="1">
        <v>18</v>
      </c>
      <c r="B20" s="10" t="s">
        <v>191</v>
      </c>
      <c r="C20" s="1">
        <v>16200</v>
      </c>
      <c r="D20" s="1">
        <v>2900</v>
      </c>
      <c r="E20" s="1"/>
      <c r="F20" s="1"/>
      <c r="G20" s="1"/>
      <c r="H20" s="1"/>
      <c r="I20" s="1">
        <v>-9700</v>
      </c>
      <c r="J20" s="1">
        <v>200</v>
      </c>
      <c r="K20" s="1">
        <v>5600</v>
      </c>
      <c r="L20" s="1">
        <v>-8800</v>
      </c>
      <c r="M20" s="1"/>
      <c r="N20" s="1"/>
      <c r="O20" s="1">
        <f t="shared" si="0"/>
        <v>6400</v>
      </c>
    </row>
    <row r="21" spans="1:15">
      <c r="A21" s="1">
        <v>19</v>
      </c>
      <c r="B21" s="10" t="s">
        <v>148</v>
      </c>
      <c r="C21" s="1">
        <v>2400</v>
      </c>
      <c r="D21" s="1">
        <v>3800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>
        <f t="shared" si="0"/>
        <v>6200</v>
      </c>
    </row>
    <row r="22" spans="1:15">
      <c r="A22" s="1">
        <v>20</v>
      </c>
      <c r="B22" s="11" t="s">
        <v>249</v>
      </c>
      <c r="C22" s="1"/>
      <c r="D22" s="1"/>
      <c r="E22" s="1"/>
      <c r="F22" s="1"/>
      <c r="G22" s="1"/>
      <c r="H22" s="1"/>
      <c r="I22" s="18"/>
      <c r="J22" s="18"/>
      <c r="K22" s="1"/>
      <c r="L22" s="1"/>
      <c r="M22" s="1">
        <v>5000</v>
      </c>
      <c r="N22" s="1"/>
      <c r="O22" s="1">
        <f t="shared" si="0"/>
        <v>5000</v>
      </c>
    </row>
    <row r="23" spans="1:15">
      <c r="A23" s="1">
        <v>21</v>
      </c>
      <c r="B23" s="10" t="s">
        <v>123</v>
      </c>
      <c r="C23" s="1">
        <v>2300</v>
      </c>
      <c r="D23" s="1">
        <v>3200</v>
      </c>
      <c r="E23" s="1">
        <v>7000</v>
      </c>
      <c r="F23" s="1">
        <v>12600</v>
      </c>
      <c r="G23" s="1">
        <v>3200</v>
      </c>
      <c r="H23" s="1">
        <v>-21500</v>
      </c>
      <c r="I23" s="1"/>
      <c r="J23" s="1"/>
      <c r="K23" s="1"/>
      <c r="L23" s="1"/>
      <c r="M23" s="1">
        <v>-2300</v>
      </c>
      <c r="N23" s="1"/>
      <c r="O23" s="1">
        <f t="shared" si="0"/>
        <v>4500</v>
      </c>
    </row>
    <row r="24" spans="1:15">
      <c r="A24" s="1">
        <v>22</v>
      </c>
      <c r="B24" s="10" t="s">
        <v>206</v>
      </c>
      <c r="C24" s="1">
        <v>-7900</v>
      </c>
      <c r="D24" s="1">
        <v>-3300</v>
      </c>
      <c r="E24" s="1">
        <v>7200</v>
      </c>
      <c r="F24" s="1">
        <v>8500</v>
      </c>
      <c r="G24" s="1"/>
      <c r="H24" s="1"/>
      <c r="I24" s="1"/>
      <c r="J24" s="1"/>
      <c r="K24" s="1"/>
      <c r="L24" s="1"/>
      <c r="M24" s="1"/>
      <c r="N24" s="1"/>
      <c r="O24" s="1">
        <f t="shared" si="0"/>
        <v>4500</v>
      </c>
    </row>
    <row r="25" spans="1:15">
      <c r="A25" s="1">
        <v>23</v>
      </c>
      <c r="B25" s="10" t="s">
        <v>207</v>
      </c>
      <c r="C25" s="1">
        <v>-300</v>
      </c>
      <c r="D25" s="1">
        <v>11400</v>
      </c>
      <c r="E25" s="1">
        <v>-4900</v>
      </c>
      <c r="F25" s="1">
        <v>-22500</v>
      </c>
      <c r="G25" s="1">
        <v>-4300</v>
      </c>
      <c r="H25" s="1">
        <v>7800</v>
      </c>
      <c r="I25" s="1"/>
      <c r="J25" s="1"/>
      <c r="K25" s="1"/>
      <c r="L25" s="1"/>
      <c r="M25" s="1">
        <v>16900</v>
      </c>
      <c r="N25" s="1"/>
      <c r="O25" s="1">
        <f t="shared" si="0"/>
        <v>4100</v>
      </c>
    </row>
    <row r="26" spans="1:15">
      <c r="A26" s="1">
        <v>24</v>
      </c>
      <c r="B26" s="11" t="s">
        <v>247</v>
      </c>
      <c r="C26" s="1"/>
      <c r="D26" s="1"/>
      <c r="E26" s="1"/>
      <c r="F26" s="1"/>
      <c r="G26" s="1"/>
      <c r="H26" s="1"/>
      <c r="I26" s="18"/>
      <c r="J26" s="18"/>
      <c r="K26" s="1"/>
      <c r="L26" s="1"/>
      <c r="M26" s="1">
        <v>3100</v>
      </c>
      <c r="N26" s="1"/>
      <c r="O26" s="1">
        <f t="shared" si="0"/>
        <v>3100</v>
      </c>
    </row>
    <row r="27" spans="1:15">
      <c r="A27" s="1">
        <v>25</v>
      </c>
      <c r="B27" s="11" t="s">
        <v>219</v>
      </c>
      <c r="C27" s="1"/>
      <c r="D27" s="1"/>
      <c r="E27" s="1">
        <v>-12400</v>
      </c>
      <c r="F27" s="1">
        <v>13700</v>
      </c>
      <c r="G27" s="1">
        <v>11200</v>
      </c>
      <c r="H27" s="1">
        <v>-1700</v>
      </c>
      <c r="I27" s="1">
        <v>-20400</v>
      </c>
      <c r="J27" s="1">
        <v>10200</v>
      </c>
      <c r="K27" s="1"/>
      <c r="L27" s="1"/>
      <c r="M27" s="1"/>
      <c r="N27" s="1"/>
      <c r="O27" s="1">
        <f t="shared" si="0"/>
        <v>600</v>
      </c>
    </row>
    <row r="28" spans="1:15">
      <c r="A28" s="1">
        <v>26</v>
      </c>
      <c r="B28" s="11" t="s">
        <v>248</v>
      </c>
      <c r="C28" s="1"/>
      <c r="D28" s="1"/>
      <c r="E28" s="1"/>
      <c r="F28" s="1"/>
      <c r="G28" s="1"/>
      <c r="H28" s="1"/>
      <c r="I28" s="18"/>
      <c r="J28" s="18"/>
      <c r="K28" s="1"/>
      <c r="L28" s="1"/>
      <c r="M28" s="1">
        <v>200</v>
      </c>
      <c r="N28" s="1"/>
      <c r="O28" s="1">
        <f t="shared" si="0"/>
        <v>200</v>
      </c>
    </row>
    <row r="29" spans="1:15">
      <c r="A29" s="1">
        <v>27</v>
      </c>
      <c r="B29" s="11" t="s">
        <v>210</v>
      </c>
      <c r="C29" s="1"/>
      <c r="D29" s="1"/>
      <c r="E29" s="1">
        <v>10100</v>
      </c>
      <c r="F29" s="1">
        <v>-10200</v>
      </c>
      <c r="G29" s="1"/>
      <c r="H29" s="1"/>
      <c r="I29" s="1"/>
      <c r="J29" s="1"/>
      <c r="K29" s="1"/>
      <c r="L29" s="1"/>
      <c r="M29" s="1"/>
      <c r="N29" s="1"/>
      <c r="O29" s="1">
        <f t="shared" si="0"/>
        <v>-100</v>
      </c>
    </row>
    <row r="30" spans="1:15">
      <c r="A30" s="1">
        <v>28</v>
      </c>
      <c r="B30" s="10" t="s">
        <v>200</v>
      </c>
      <c r="C30" s="1">
        <v>3700</v>
      </c>
      <c r="D30" s="1">
        <v>-7000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>
        <f t="shared" si="0"/>
        <v>-3300</v>
      </c>
    </row>
    <row r="31" spans="1:15">
      <c r="A31" s="1">
        <v>29</v>
      </c>
      <c r="B31" s="10" t="s">
        <v>234</v>
      </c>
      <c r="C31" s="1"/>
      <c r="D31" s="1"/>
      <c r="E31" s="1"/>
      <c r="F31" s="1"/>
      <c r="G31" s="1"/>
      <c r="H31" s="1"/>
      <c r="I31" s="18">
        <v>-4200</v>
      </c>
      <c r="J31" s="18">
        <v>700</v>
      </c>
      <c r="K31" s="1"/>
      <c r="L31" s="1"/>
      <c r="M31" s="1"/>
      <c r="N31" s="1"/>
      <c r="O31" s="1">
        <f t="shared" si="0"/>
        <v>-3500</v>
      </c>
    </row>
    <row r="32" spans="1:15">
      <c r="A32" s="1">
        <v>30</v>
      </c>
      <c r="B32" s="11" t="s">
        <v>239</v>
      </c>
      <c r="C32" s="1"/>
      <c r="D32" s="1"/>
      <c r="E32" s="1"/>
      <c r="F32" s="1"/>
      <c r="G32" s="1"/>
      <c r="H32" s="1"/>
      <c r="I32" s="18">
        <v>6600</v>
      </c>
      <c r="J32" s="18">
        <v>2300</v>
      </c>
      <c r="K32" s="1">
        <v>-12600</v>
      </c>
      <c r="L32" s="1">
        <v>-300</v>
      </c>
      <c r="M32" s="1"/>
      <c r="N32" s="1"/>
      <c r="O32" s="1">
        <f t="shared" si="0"/>
        <v>-4000</v>
      </c>
    </row>
    <row r="33" spans="1:15">
      <c r="A33" s="1">
        <v>31</v>
      </c>
      <c r="B33" s="10" t="s">
        <v>193</v>
      </c>
      <c r="C33" s="1">
        <v>8500</v>
      </c>
      <c r="D33" s="1">
        <v>-14700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>
        <f t="shared" si="0"/>
        <v>-6200</v>
      </c>
    </row>
    <row r="34" spans="1:15">
      <c r="A34" s="1">
        <v>32</v>
      </c>
      <c r="B34" s="11" t="s">
        <v>211</v>
      </c>
      <c r="C34" s="1"/>
      <c r="D34" s="1"/>
      <c r="E34" s="1">
        <v>-36800</v>
      </c>
      <c r="F34" s="1">
        <v>30600</v>
      </c>
      <c r="G34" s="1"/>
      <c r="H34" s="1"/>
      <c r="I34" s="1"/>
      <c r="J34" s="1"/>
      <c r="K34" s="1"/>
      <c r="L34" s="1"/>
      <c r="M34" s="1"/>
      <c r="N34" s="1"/>
      <c r="O34" s="1">
        <f t="shared" si="0"/>
        <v>-6200</v>
      </c>
    </row>
    <row r="35" spans="1:15">
      <c r="A35" s="1">
        <v>33</v>
      </c>
      <c r="B35" s="10" t="s">
        <v>236</v>
      </c>
      <c r="C35" s="1"/>
      <c r="D35" s="1"/>
      <c r="E35" s="1"/>
      <c r="F35" s="1"/>
      <c r="G35" s="1"/>
      <c r="H35" s="1"/>
      <c r="I35" s="18">
        <v>2500</v>
      </c>
      <c r="J35" s="18">
        <v>-10900</v>
      </c>
      <c r="K35" s="1"/>
      <c r="L35" s="1"/>
      <c r="M35" s="1"/>
      <c r="N35" s="1"/>
      <c r="O35" s="1">
        <f t="shared" ref="O35:O55" si="1">SUM(C35:M35)</f>
        <v>-8400</v>
      </c>
    </row>
    <row r="36" spans="1:15">
      <c r="A36" s="1">
        <v>34</v>
      </c>
      <c r="B36" s="10" t="s">
        <v>132</v>
      </c>
      <c r="C36" s="1">
        <v>-29200</v>
      </c>
      <c r="D36" s="1">
        <v>-1300</v>
      </c>
      <c r="E36" s="1"/>
      <c r="F36" s="1"/>
      <c r="G36" s="1">
        <v>2300</v>
      </c>
      <c r="H36" s="1">
        <v>17600</v>
      </c>
      <c r="I36" s="1"/>
      <c r="J36" s="1"/>
      <c r="K36" s="1"/>
      <c r="L36" s="1"/>
      <c r="M36" s="1"/>
      <c r="N36" s="1"/>
      <c r="O36" s="1">
        <f t="shared" si="1"/>
        <v>-10600</v>
      </c>
    </row>
    <row r="37" spans="1:15">
      <c r="A37" s="1">
        <v>35</v>
      </c>
      <c r="B37" s="11" t="s">
        <v>251</v>
      </c>
      <c r="C37" s="1"/>
      <c r="D37" s="1"/>
      <c r="E37" s="1"/>
      <c r="F37" s="1"/>
      <c r="G37" s="1"/>
      <c r="H37" s="1"/>
      <c r="I37" s="18"/>
      <c r="J37" s="18"/>
      <c r="K37" s="1"/>
      <c r="L37" s="1"/>
      <c r="M37" s="1">
        <v>-11400</v>
      </c>
      <c r="N37" s="1"/>
      <c r="O37" s="1">
        <f t="shared" si="1"/>
        <v>-11400</v>
      </c>
    </row>
    <row r="38" spans="1:15">
      <c r="A38" s="1">
        <v>36</v>
      </c>
      <c r="B38" s="10" t="s">
        <v>235</v>
      </c>
      <c r="C38" s="1"/>
      <c r="D38" s="1"/>
      <c r="E38" s="1"/>
      <c r="F38" s="1"/>
      <c r="G38" s="1"/>
      <c r="H38" s="1"/>
      <c r="I38" s="18">
        <v>-35600</v>
      </c>
      <c r="J38" s="18">
        <v>24000</v>
      </c>
      <c r="K38" s="1"/>
      <c r="L38" s="1"/>
      <c r="M38" s="1"/>
      <c r="N38" s="1"/>
      <c r="O38" s="1">
        <f t="shared" si="1"/>
        <v>-11600</v>
      </c>
    </row>
    <row r="39" spans="1:15">
      <c r="A39" s="1">
        <v>37</v>
      </c>
      <c r="B39" s="10" t="s">
        <v>205</v>
      </c>
      <c r="C39" s="1">
        <v>1000</v>
      </c>
      <c r="D39" s="1">
        <v>13500</v>
      </c>
      <c r="E39" s="1">
        <v>-18100</v>
      </c>
      <c r="F39" s="1">
        <v>11700</v>
      </c>
      <c r="G39" s="1"/>
      <c r="H39" s="1"/>
      <c r="I39" s="1">
        <v>-10300</v>
      </c>
      <c r="J39" s="1">
        <v>-12000</v>
      </c>
      <c r="K39" s="1"/>
      <c r="L39" s="1"/>
      <c r="M39" s="1">
        <v>2300</v>
      </c>
      <c r="N39" s="1"/>
      <c r="O39" s="1">
        <f t="shared" si="1"/>
        <v>-11900</v>
      </c>
    </row>
    <row r="40" spans="1:15">
      <c r="A40" s="1">
        <v>38</v>
      </c>
      <c r="B40" s="10" t="s">
        <v>237</v>
      </c>
      <c r="C40" s="1"/>
      <c r="D40" s="1"/>
      <c r="E40" s="1"/>
      <c r="F40" s="1"/>
      <c r="G40" s="1"/>
      <c r="H40" s="1"/>
      <c r="I40" s="18">
        <v>-21500</v>
      </c>
      <c r="J40" s="18">
        <v>9100</v>
      </c>
      <c r="K40" s="1"/>
      <c r="L40" s="1"/>
      <c r="M40" s="1"/>
      <c r="N40" s="1"/>
      <c r="O40" s="1">
        <f t="shared" si="1"/>
        <v>-12400</v>
      </c>
    </row>
    <row r="41" spans="1:15">
      <c r="A41" s="1">
        <v>39</v>
      </c>
      <c r="B41" s="10" t="s">
        <v>114</v>
      </c>
      <c r="C41" s="1">
        <v>-17500</v>
      </c>
      <c r="D41" s="1">
        <v>-2700</v>
      </c>
      <c r="E41" s="1"/>
      <c r="F41" s="1"/>
      <c r="G41" s="1">
        <v>-200</v>
      </c>
      <c r="H41" s="1">
        <v>25200</v>
      </c>
      <c r="I41" s="1"/>
      <c r="J41" s="1"/>
      <c r="K41" s="1"/>
      <c r="L41" s="1"/>
      <c r="M41" s="1">
        <v>-17700</v>
      </c>
      <c r="N41" s="1"/>
      <c r="O41" s="1">
        <f t="shared" si="1"/>
        <v>-12900</v>
      </c>
    </row>
    <row r="42" spans="1:15">
      <c r="A42" s="1">
        <v>40</v>
      </c>
      <c r="B42" s="11" t="s">
        <v>241</v>
      </c>
      <c r="C42" s="1"/>
      <c r="D42" s="1"/>
      <c r="E42" s="1"/>
      <c r="F42" s="1"/>
      <c r="G42" s="1"/>
      <c r="H42" s="1"/>
      <c r="I42" s="18">
        <v>2100</v>
      </c>
      <c r="J42" s="18">
        <v>-15600</v>
      </c>
      <c r="K42" s="1"/>
      <c r="L42" s="1"/>
      <c r="M42" s="1"/>
      <c r="N42" s="1"/>
      <c r="O42" s="1">
        <f t="shared" si="1"/>
        <v>-13500</v>
      </c>
    </row>
    <row r="43" spans="1:15">
      <c r="A43" s="1">
        <v>41</v>
      </c>
      <c r="B43" s="10" t="s">
        <v>202</v>
      </c>
      <c r="C43" s="1">
        <v>9500</v>
      </c>
      <c r="D43" s="1">
        <v>24200</v>
      </c>
      <c r="E43" s="1">
        <v>-26000</v>
      </c>
      <c r="F43" s="1">
        <v>1800</v>
      </c>
      <c r="G43" s="1">
        <v>-11500</v>
      </c>
      <c r="H43" s="1">
        <v>-15600</v>
      </c>
      <c r="I43" s="1"/>
      <c r="J43" s="1"/>
      <c r="K43" s="1"/>
      <c r="L43" s="1"/>
      <c r="M43" s="1"/>
      <c r="N43" s="1"/>
      <c r="O43" s="1">
        <f t="shared" si="1"/>
        <v>-17600</v>
      </c>
    </row>
    <row r="44" spans="1:15">
      <c r="A44" s="1">
        <v>42</v>
      </c>
      <c r="B44" s="10" t="s">
        <v>198</v>
      </c>
      <c r="C44" s="1">
        <v>-4400</v>
      </c>
      <c r="D44" s="1">
        <v>-17900</v>
      </c>
      <c r="E44" s="1">
        <v>7200</v>
      </c>
      <c r="F44" s="1">
        <v>19000</v>
      </c>
      <c r="G44" s="1">
        <v>-5300</v>
      </c>
      <c r="H44" s="1">
        <v>-21300</v>
      </c>
      <c r="I44" s="1"/>
      <c r="J44" s="1"/>
      <c r="K44" s="1"/>
      <c r="L44" s="1"/>
      <c r="M44" s="1"/>
      <c r="N44" s="1"/>
      <c r="O44" s="1">
        <f t="shared" si="1"/>
        <v>-22700</v>
      </c>
    </row>
    <row r="45" spans="1:15">
      <c r="A45" s="1">
        <v>43</v>
      </c>
      <c r="B45" s="11" t="s">
        <v>217</v>
      </c>
      <c r="C45" s="1"/>
      <c r="D45" s="1"/>
      <c r="E45" s="1">
        <v>9200</v>
      </c>
      <c r="F45" s="1">
        <v>-20300</v>
      </c>
      <c r="G45" s="1">
        <v>-5400</v>
      </c>
      <c r="H45" s="1">
        <v>2000</v>
      </c>
      <c r="I45" s="1">
        <v>32100</v>
      </c>
      <c r="J45" s="1">
        <v>-41100</v>
      </c>
      <c r="K45" s="1"/>
      <c r="L45" s="1"/>
      <c r="M45" s="1"/>
      <c r="N45" s="1"/>
      <c r="O45" s="1">
        <f t="shared" si="1"/>
        <v>-23500</v>
      </c>
    </row>
    <row r="46" spans="1:15">
      <c r="A46" s="1">
        <v>44</v>
      </c>
      <c r="B46" s="11" t="s">
        <v>215</v>
      </c>
      <c r="C46" s="1"/>
      <c r="D46" s="1"/>
      <c r="E46" s="1">
        <v>-28400</v>
      </c>
      <c r="F46" s="1">
        <v>-17300</v>
      </c>
      <c r="G46" s="1"/>
      <c r="H46" s="1"/>
      <c r="I46" s="1">
        <v>3200</v>
      </c>
      <c r="J46" s="1">
        <v>-3500</v>
      </c>
      <c r="K46" s="1">
        <v>12800</v>
      </c>
      <c r="L46" s="1">
        <v>8700</v>
      </c>
      <c r="M46" s="1"/>
      <c r="N46" s="1"/>
      <c r="O46" s="1">
        <f t="shared" si="1"/>
        <v>-24500</v>
      </c>
    </row>
    <row r="47" spans="1:15">
      <c r="A47" s="1">
        <v>45</v>
      </c>
      <c r="B47" s="11" t="s">
        <v>214</v>
      </c>
      <c r="C47" s="1"/>
      <c r="D47" s="1"/>
      <c r="E47" s="1">
        <v>5100</v>
      </c>
      <c r="F47" s="1">
        <v>-32100</v>
      </c>
      <c r="G47" s="1"/>
      <c r="H47" s="1"/>
      <c r="I47" s="1"/>
      <c r="J47" s="1"/>
      <c r="K47" s="1"/>
      <c r="L47" s="1"/>
      <c r="M47" s="1"/>
      <c r="N47" s="1"/>
      <c r="O47" s="1">
        <f t="shared" si="1"/>
        <v>-27000</v>
      </c>
    </row>
    <row r="48" spans="1:15">
      <c r="A48" s="1">
        <v>46</v>
      </c>
      <c r="B48" s="10" t="s">
        <v>128</v>
      </c>
      <c r="C48" s="1"/>
      <c r="D48" s="1"/>
      <c r="E48" s="1"/>
      <c r="F48" s="1"/>
      <c r="G48" s="1"/>
      <c r="H48" s="1"/>
      <c r="I48" s="18">
        <v>-5800</v>
      </c>
      <c r="J48" s="18">
        <v>-21900</v>
      </c>
      <c r="K48" s="1"/>
      <c r="L48" s="1"/>
      <c r="M48" s="1"/>
      <c r="N48" s="1"/>
      <c r="O48" s="1">
        <f t="shared" si="1"/>
        <v>-27700</v>
      </c>
    </row>
    <row r="49" spans="1:15">
      <c r="A49" s="1">
        <v>47</v>
      </c>
      <c r="B49" s="10" t="s">
        <v>100</v>
      </c>
      <c r="C49" s="1">
        <v>5700</v>
      </c>
      <c r="D49" s="1">
        <v>1300</v>
      </c>
      <c r="E49" s="1">
        <v>400</v>
      </c>
      <c r="F49" s="1">
        <v>-14400</v>
      </c>
      <c r="G49" s="1">
        <v>7300</v>
      </c>
      <c r="H49" s="1">
        <v>-600</v>
      </c>
      <c r="I49" s="1">
        <v>3900</v>
      </c>
      <c r="J49" s="1">
        <v>4700</v>
      </c>
      <c r="K49" s="1">
        <v>-20600</v>
      </c>
      <c r="L49" s="1">
        <v>-9900</v>
      </c>
      <c r="M49" s="1">
        <v>-9200</v>
      </c>
      <c r="N49" s="1"/>
      <c r="O49" s="1">
        <f t="shared" si="1"/>
        <v>-31400</v>
      </c>
    </row>
    <row r="50" spans="1:15">
      <c r="A50" s="1">
        <v>48</v>
      </c>
      <c r="B50" s="11" t="s">
        <v>216</v>
      </c>
      <c r="C50" s="1"/>
      <c r="D50" s="1"/>
      <c r="E50" s="1">
        <v>4400</v>
      </c>
      <c r="F50" s="1">
        <v>-2800</v>
      </c>
      <c r="G50" s="1">
        <v>-18200</v>
      </c>
      <c r="H50" s="1">
        <v>-17600</v>
      </c>
      <c r="I50" s="1"/>
      <c r="J50" s="1"/>
      <c r="K50" s="1"/>
      <c r="L50" s="1"/>
      <c r="M50" s="1"/>
      <c r="N50" s="1"/>
      <c r="O50" s="1">
        <f t="shared" si="1"/>
        <v>-34200</v>
      </c>
    </row>
    <row r="51" spans="1:15">
      <c r="A51" s="1">
        <v>49</v>
      </c>
      <c r="B51" s="11" t="s">
        <v>243</v>
      </c>
      <c r="C51" s="1"/>
      <c r="D51" s="1"/>
      <c r="E51" s="1"/>
      <c r="F51" s="1"/>
      <c r="G51" s="1"/>
      <c r="H51" s="1"/>
      <c r="I51" s="18">
        <v>-7500</v>
      </c>
      <c r="J51" s="18">
        <v>-30000</v>
      </c>
      <c r="K51" s="1"/>
      <c r="L51" s="1"/>
      <c r="M51" s="1"/>
      <c r="N51" s="1"/>
      <c r="O51" s="1">
        <f t="shared" si="1"/>
        <v>-37500</v>
      </c>
    </row>
    <row r="52" spans="1:15">
      <c r="A52" s="1">
        <v>50</v>
      </c>
      <c r="B52" s="10" t="s">
        <v>204</v>
      </c>
      <c r="C52" s="1">
        <v>-17600</v>
      </c>
      <c r="D52" s="1">
        <v>-29300</v>
      </c>
      <c r="E52" s="1">
        <v>1900</v>
      </c>
      <c r="F52" s="1">
        <v>-4000</v>
      </c>
      <c r="G52" s="1">
        <v>-3100</v>
      </c>
      <c r="H52" s="1">
        <v>-4400</v>
      </c>
      <c r="I52" s="1"/>
      <c r="J52" s="1"/>
      <c r="K52" s="1"/>
      <c r="L52" s="1"/>
      <c r="M52" s="1">
        <v>16600</v>
      </c>
      <c r="N52" s="1"/>
      <c r="O52" s="1">
        <f t="shared" si="1"/>
        <v>-39900</v>
      </c>
    </row>
    <row r="53" spans="1:15">
      <c r="A53" s="1">
        <v>51</v>
      </c>
      <c r="B53" s="10" t="s">
        <v>196</v>
      </c>
      <c r="C53" s="1">
        <v>-27600</v>
      </c>
      <c r="D53" s="1">
        <v>-38500</v>
      </c>
      <c r="E53" s="1"/>
      <c r="F53" s="1"/>
      <c r="G53" s="1"/>
      <c r="H53" s="1"/>
      <c r="I53" s="1">
        <v>2600</v>
      </c>
      <c r="J53" s="1">
        <v>21800</v>
      </c>
      <c r="K53" s="1"/>
      <c r="L53" s="1"/>
      <c r="M53" s="1"/>
      <c r="N53" s="1"/>
      <c r="O53" s="1">
        <f t="shared" si="1"/>
        <v>-41700</v>
      </c>
    </row>
    <row r="54" spans="1:15">
      <c r="A54" s="1">
        <v>52</v>
      </c>
      <c r="B54" s="11" t="s">
        <v>229</v>
      </c>
      <c r="C54" s="1"/>
      <c r="D54" s="1"/>
      <c r="E54" s="1"/>
      <c r="F54" s="1"/>
      <c r="G54" s="1">
        <v>-9000</v>
      </c>
      <c r="H54" s="1">
        <v>-9100</v>
      </c>
      <c r="I54" s="1">
        <v>-19700</v>
      </c>
      <c r="J54" s="1">
        <v>-20300</v>
      </c>
      <c r="K54" s="1"/>
      <c r="L54" s="1"/>
      <c r="M54" s="1">
        <v>2800</v>
      </c>
      <c r="N54" s="1"/>
      <c r="O54" s="1">
        <f t="shared" si="1"/>
        <v>-55300</v>
      </c>
    </row>
    <row r="55" spans="1:15">
      <c r="A55" s="1">
        <v>53</v>
      </c>
      <c r="B55" s="10" t="s">
        <v>135</v>
      </c>
      <c r="C55" s="1">
        <v>-20100</v>
      </c>
      <c r="D55" s="1">
        <v>10300</v>
      </c>
      <c r="E55" s="1"/>
      <c r="F55" s="1"/>
      <c r="G55" s="1">
        <v>-16600</v>
      </c>
      <c r="H55" s="1">
        <v>-9500</v>
      </c>
      <c r="I55" s="1">
        <v>21400</v>
      </c>
      <c r="J55" s="1">
        <v>18300</v>
      </c>
      <c r="K55" s="1">
        <v>-33600</v>
      </c>
      <c r="L55" s="1">
        <v>-26600</v>
      </c>
      <c r="M55" s="1">
        <v>-9100</v>
      </c>
      <c r="N55" s="1"/>
      <c r="O55" s="1">
        <f t="shared" si="1"/>
        <v>-65500</v>
      </c>
    </row>
    <row r="57" spans="1:15">
      <c r="C57">
        <f>SUM(C3:C55)</f>
        <v>0</v>
      </c>
      <c r="D57">
        <f t="shared" ref="D57:M57" si="2">SUM(D3:D55)</f>
        <v>0</v>
      </c>
      <c r="E57">
        <f t="shared" si="2"/>
        <v>0</v>
      </c>
      <c r="F57">
        <f t="shared" si="2"/>
        <v>0</v>
      </c>
      <c r="G57">
        <f t="shared" si="2"/>
        <v>0</v>
      </c>
      <c r="H57">
        <f t="shared" si="2"/>
        <v>0</v>
      </c>
      <c r="I57">
        <f t="shared" si="2"/>
        <v>0</v>
      </c>
      <c r="J57">
        <f t="shared" si="2"/>
        <v>0</v>
      </c>
      <c r="K57">
        <f t="shared" si="2"/>
        <v>0</v>
      </c>
      <c r="L57">
        <f t="shared" si="2"/>
        <v>0</v>
      </c>
      <c r="M57">
        <f t="shared" si="2"/>
        <v>0</v>
      </c>
      <c r="O57">
        <f>SUM(O3:O55)</f>
        <v>0</v>
      </c>
    </row>
  </sheetData>
  <sortState ref="B3:O55">
    <sortCondition descending="1" ref="O3:O55"/>
  </sortState>
  <mergeCells count="4">
    <mergeCell ref="C2:D2"/>
    <mergeCell ref="E2:F2"/>
    <mergeCell ref="G2:H2"/>
    <mergeCell ref="I2:L2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3"/>
  <sheetViews>
    <sheetView zoomScale="87" zoomScaleNormal="87" workbookViewId="0">
      <selection activeCell="D13" sqref="D13"/>
    </sheetView>
  </sheetViews>
  <sheetFormatPr defaultRowHeight="13.5"/>
  <cols>
    <col min="1" max="1" width="3.875" customWidth="1"/>
    <col min="2" max="2" width="15.625" customWidth="1"/>
  </cols>
  <sheetData>
    <row r="2" spans="1:8">
      <c r="A2" s="1"/>
      <c r="B2" s="1" t="s">
        <v>20</v>
      </c>
      <c r="C2" s="13">
        <v>41405</v>
      </c>
      <c r="D2" s="23">
        <v>41412</v>
      </c>
      <c r="E2" s="23"/>
      <c r="F2" s="20">
        <v>41420</v>
      </c>
      <c r="G2" s="1"/>
      <c r="H2" s="1" t="s">
        <v>94</v>
      </c>
    </row>
    <row r="3" spans="1:8">
      <c r="A3" s="1">
        <v>1</v>
      </c>
      <c r="B3" s="5" t="s">
        <v>49</v>
      </c>
      <c r="C3" s="1"/>
      <c r="D3" s="1">
        <v>1500</v>
      </c>
      <c r="E3" s="1">
        <v>16300</v>
      </c>
      <c r="F3" s="1">
        <v>29200</v>
      </c>
      <c r="G3" s="1"/>
      <c r="H3" s="1">
        <f t="shared" ref="H3:H34" si="0">SUM(C3:F3)</f>
        <v>47000</v>
      </c>
    </row>
    <row r="4" spans="1:8">
      <c r="A4" s="1">
        <v>2</v>
      </c>
      <c r="B4" s="6" t="s">
        <v>19</v>
      </c>
      <c r="C4" s="1"/>
      <c r="D4" s="1">
        <v>14300</v>
      </c>
      <c r="E4" s="1">
        <v>29200</v>
      </c>
      <c r="F4" s="1"/>
      <c r="G4" s="1"/>
      <c r="H4" s="1">
        <f t="shared" si="0"/>
        <v>43500</v>
      </c>
    </row>
    <row r="5" spans="1:8">
      <c r="A5" s="1">
        <v>3</v>
      </c>
      <c r="B5" s="11" t="s">
        <v>270</v>
      </c>
      <c r="C5" s="1"/>
      <c r="D5" s="1"/>
      <c r="E5" s="1"/>
      <c r="F5" s="1">
        <v>28600</v>
      </c>
      <c r="G5" s="1"/>
      <c r="H5" s="1">
        <f t="shared" si="0"/>
        <v>28600</v>
      </c>
    </row>
    <row r="6" spans="1:8">
      <c r="A6" s="1">
        <v>4</v>
      </c>
      <c r="B6" s="11" t="s">
        <v>277</v>
      </c>
      <c r="C6" s="1"/>
      <c r="D6" s="1"/>
      <c r="E6" s="1"/>
      <c r="F6" s="1">
        <v>28300</v>
      </c>
      <c r="G6" s="1"/>
      <c r="H6" s="1">
        <f t="shared" si="0"/>
        <v>28300</v>
      </c>
    </row>
    <row r="7" spans="1:8">
      <c r="A7" s="1">
        <v>5</v>
      </c>
      <c r="B7" s="11" t="s">
        <v>271</v>
      </c>
      <c r="C7" s="1"/>
      <c r="D7" s="1"/>
      <c r="E7" s="1"/>
      <c r="F7" s="1">
        <v>25100</v>
      </c>
      <c r="G7" s="1"/>
      <c r="H7" s="1">
        <f t="shared" si="0"/>
        <v>25100</v>
      </c>
    </row>
    <row r="8" spans="1:8">
      <c r="A8" s="1">
        <v>6</v>
      </c>
      <c r="B8" s="10" t="s">
        <v>316</v>
      </c>
      <c r="C8" s="1">
        <v>24700</v>
      </c>
      <c r="D8" s="1"/>
      <c r="E8" s="1"/>
      <c r="F8" s="1"/>
      <c r="G8" s="1"/>
      <c r="H8" s="1">
        <f t="shared" si="0"/>
        <v>24700</v>
      </c>
    </row>
    <row r="9" spans="1:8">
      <c r="A9" s="1">
        <v>7</v>
      </c>
      <c r="B9" s="5" t="s">
        <v>265</v>
      </c>
      <c r="C9" s="1"/>
      <c r="D9" s="1">
        <v>1700</v>
      </c>
      <c r="E9" s="1">
        <v>20600</v>
      </c>
      <c r="F9" s="1"/>
      <c r="G9" s="1"/>
      <c r="H9" s="1">
        <f t="shared" si="0"/>
        <v>22300</v>
      </c>
    </row>
    <row r="10" spans="1:8">
      <c r="A10" s="1">
        <v>8</v>
      </c>
      <c r="B10" s="10" t="s">
        <v>212</v>
      </c>
      <c r="C10" s="1">
        <v>20900</v>
      </c>
      <c r="D10" s="1"/>
      <c r="E10" s="1"/>
      <c r="F10" s="1"/>
      <c r="G10" s="1"/>
      <c r="H10" s="1">
        <f t="shared" si="0"/>
        <v>20900</v>
      </c>
    </row>
    <row r="11" spans="1:8">
      <c r="A11" s="1">
        <v>9</v>
      </c>
      <c r="B11" s="5" t="s">
        <v>266</v>
      </c>
      <c r="C11" s="1"/>
      <c r="D11" s="1">
        <v>16500</v>
      </c>
      <c r="E11" s="1">
        <v>4400</v>
      </c>
      <c r="F11" s="1"/>
      <c r="G11" s="1"/>
      <c r="H11" s="1">
        <f t="shared" si="0"/>
        <v>20900</v>
      </c>
    </row>
    <row r="12" spans="1:8">
      <c r="A12" s="1">
        <v>10</v>
      </c>
      <c r="B12" s="5" t="s">
        <v>73</v>
      </c>
      <c r="C12" s="1"/>
      <c r="D12" s="1">
        <v>5300</v>
      </c>
      <c r="E12" s="1">
        <v>14300</v>
      </c>
      <c r="F12" s="1"/>
      <c r="G12" s="1"/>
      <c r="H12" s="1">
        <f t="shared" si="0"/>
        <v>19600</v>
      </c>
    </row>
    <row r="13" spans="1:8">
      <c r="A13" s="1">
        <v>11</v>
      </c>
      <c r="B13" s="11" t="s">
        <v>274</v>
      </c>
      <c r="C13" s="1"/>
      <c r="D13" s="1"/>
      <c r="E13" s="1"/>
      <c r="F13" s="1">
        <v>18300</v>
      </c>
      <c r="G13" s="1"/>
      <c r="H13" s="1">
        <f t="shared" si="0"/>
        <v>18300</v>
      </c>
    </row>
    <row r="14" spans="1:8">
      <c r="A14" s="1">
        <v>12</v>
      </c>
      <c r="B14" s="5" t="s">
        <v>262</v>
      </c>
      <c r="C14" s="1"/>
      <c r="D14" s="1">
        <v>24300</v>
      </c>
      <c r="E14" s="1">
        <v>-8000</v>
      </c>
      <c r="F14" s="1"/>
      <c r="G14" s="1"/>
      <c r="H14" s="1">
        <f t="shared" si="0"/>
        <v>16300</v>
      </c>
    </row>
    <row r="15" spans="1:8">
      <c r="A15" s="1">
        <v>13</v>
      </c>
      <c r="B15" s="6" t="s">
        <v>13</v>
      </c>
      <c r="C15" s="1"/>
      <c r="D15" s="1">
        <v>12000</v>
      </c>
      <c r="E15" s="1">
        <v>3500</v>
      </c>
      <c r="F15" s="1"/>
      <c r="G15" s="1"/>
      <c r="H15" s="1">
        <f t="shared" si="0"/>
        <v>15500</v>
      </c>
    </row>
    <row r="16" spans="1:8">
      <c r="A16" s="1">
        <v>14</v>
      </c>
      <c r="B16" s="10" t="s">
        <v>252</v>
      </c>
      <c r="C16" s="1">
        <v>14100</v>
      </c>
      <c r="D16" s="1"/>
      <c r="E16" s="1"/>
      <c r="F16" s="1"/>
      <c r="G16" s="1"/>
      <c r="H16" s="1">
        <f t="shared" si="0"/>
        <v>14100</v>
      </c>
    </row>
    <row r="17" spans="1:8">
      <c r="A17" s="1">
        <v>15</v>
      </c>
      <c r="B17" s="10" t="s">
        <v>170</v>
      </c>
      <c r="C17" s="1">
        <v>25900</v>
      </c>
      <c r="D17" s="1">
        <v>-15200</v>
      </c>
      <c r="E17" s="1">
        <v>3100</v>
      </c>
      <c r="F17" s="1">
        <v>200</v>
      </c>
      <c r="G17" s="1"/>
      <c r="H17" s="1">
        <f t="shared" si="0"/>
        <v>14000</v>
      </c>
    </row>
    <row r="18" spans="1:8">
      <c r="A18" s="1">
        <v>16</v>
      </c>
      <c r="B18" s="5" t="s">
        <v>263</v>
      </c>
      <c r="C18" s="1"/>
      <c r="D18" s="1">
        <v>-11700</v>
      </c>
      <c r="E18" s="1">
        <v>24600</v>
      </c>
      <c r="F18" s="1"/>
      <c r="G18" s="1"/>
      <c r="H18" s="1">
        <f t="shared" si="0"/>
        <v>12900</v>
      </c>
    </row>
    <row r="19" spans="1:8">
      <c r="A19" s="1">
        <v>17</v>
      </c>
      <c r="B19" s="10" t="s">
        <v>228</v>
      </c>
      <c r="C19" s="1">
        <v>11300</v>
      </c>
      <c r="D19" s="1"/>
      <c r="E19" s="1"/>
      <c r="F19" s="1"/>
      <c r="G19" s="1"/>
      <c r="H19" s="1">
        <f t="shared" si="0"/>
        <v>11300</v>
      </c>
    </row>
    <row r="20" spans="1:8">
      <c r="A20" s="1">
        <v>18</v>
      </c>
      <c r="B20" s="11" t="s">
        <v>273</v>
      </c>
      <c r="C20" s="1"/>
      <c r="D20" s="1"/>
      <c r="E20" s="1"/>
      <c r="F20" s="1">
        <v>9300</v>
      </c>
      <c r="G20" s="1"/>
      <c r="H20" s="1">
        <f t="shared" si="0"/>
        <v>9300</v>
      </c>
    </row>
    <row r="21" spans="1:8">
      <c r="A21" s="1">
        <v>19</v>
      </c>
      <c r="B21" s="10" t="s">
        <v>100</v>
      </c>
      <c r="C21" s="1">
        <v>-6800</v>
      </c>
      <c r="D21" s="1">
        <v>15500</v>
      </c>
      <c r="E21" s="1">
        <v>-300</v>
      </c>
      <c r="F21" s="1"/>
      <c r="G21" s="1"/>
      <c r="H21" s="1">
        <f t="shared" si="0"/>
        <v>8400</v>
      </c>
    </row>
    <row r="22" spans="1:8">
      <c r="A22" s="1">
        <v>20</v>
      </c>
      <c r="B22" s="5" t="s">
        <v>60</v>
      </c>
      <c r="C22" s="1"/>
      <c r="D22" s="1">
        <v>6200</v>
      </c>
      <c r="E22" s="1">
        <v>1300</v>
      </c>
      <c r="F22" s="1"/>
      <c r="G22" s="1"/>
      <c r="H22" s="1">
        <f t="shared" si="0"/>
        <v>7500</v>
      </c>
    </row>
    <row r="23" spans="1:8">
      <c r="A23" s="1">
        <v>21</v>
      </c>
      <c r="B23" s="10" t="s">
        <v>238</v>
      </c>
      <c r="C23" s="1">
        <v>6900</v>
      </c>
      <c r="D23" s="1"/>
      <c r="E23" s="1"/>
      <c r="F23" s="1"/>
      <c r="G23" s="1"/>
      <c r="H23" s="1">
        <f t="shared" si="0"/>
        <v>6900</v>
      </c>
    </row>
    <row r="24" spans="1:8">
      <c r="A24" s="1">
        <v>22</v>
      </c>
      <c r="B24" s="7" t="s">
        <v>210</v>
      </c>
      <c r="C24" s="1"/>
      <c r="D24" s="1">
        <v>8900</v>
      </c>
      <c r="E24" s="1">
        <v>-8000</v>
      </c>
      <c r="F24" s="1"/>
      <c r="G24" s="1"/>
      <c r="H24" s="1">
        <f t="shared" si="0"/>
        <v>900</v>
      </c>
    </row>
    <row r="25" spans="1:8">
      <c r="A25" s="1">
        <v>23</v>
      </c>
      <c r="B25" s="11" t="s">
        <v>272</v>
      </c>
      <c r="C25" s="1"/>
      <c r="D25" s="1"/>
      <c r="E25" s="1"/>
      <c r="F25" s="1">
        <v>-800</v>
      </c>
      <c r="G25" s="1"/>
      <c r="H25" s="1">
        <f t="shared" si="0"/>
        <v>-800</v>
      </c>
    </row>
    <row r="26" spans="1:8">
      <c r="A26" s="1">
        <v>24</v>
      </c>
      <c r="B26" s="7" t="s">
        <v>267</v>
      </c>
      <c r="C26" s="1"/>
      <c r="D26" s="1">
        <v>-9500</v>
      </c>
      <c r="E26" s="1">
        <v>6900</v>
      </c>
      <c r="F26" s="1"/>
      <c r="G26" s="1"/>
      <c r="H26" s="1">
        <f t="shared" si="0"/>
        <v>-2600</v>
      </c>
    </row>
    <row r="27" spans="1:8">
      <c r="A27" s="1">
        <v>25</v>
      </c>
      <c r="B27" s="11" t="s">
        <v>268</v>
      </c>
      <c r="C27" s="1"/>
      <c r="D27" s="1"/>
      <c r="E27" s="1"/>
      <c r="F27" s="1">
        <v>-4600</v>
      </c>
      <c r="G27" s="1"/>
      <c r="H27" s="1">
        <f t="shared" si="0"/>
        <v>-4600</v>
      </c>
    </row>
    <row r="28" spans="1:8">
      <c r="A28" s="1">
        <v>26</v>
      </c>
      <c r="B28" s="10" t="s">
        <v>134</v>
      </c>
      <c r="C28" s="1">
        <v>-4700</v>
      </c>
      <c r="D28" s="1"/>
      <c r="E28" s="1"/>
      <c r="F28" s="1"/>
      <c r="G28" s="1"/>
      <c r="H28" s="1">
        <f t="shared" si="0"/>
        <v>-4700</v>
      </c>
    </row>
    <row r="29" spans="1:8">
      <c r="A29" s="1">
        <v>27</v>
      </c>
      <c r="B29" s="11" t="s">
        <v>282</v>
      </c>
      <c r="C29" s="1"/>
      <c r="D29" s="1"/>
      <c r="E29" s="1"/>
      <c r="F29" s="1">
        <v>-5500</v>
      </c>
      <c r="G29" s="1"/>
      <c r="H29" s="1">
        <f t="shared" si="0"/>
        <v>-5500</v>
      </c>
    </row>
    <row r="30" spans="1:8">
      <c r="A30" s="1">
        <v>28</v>
      </c>
      <c r="B30" s="10" t="s">
        <v>175</v>
      </c>
      <c r="C30" s="1">
        <v>-6500</v>
      </c>
      <c r="D30" s="1"/>
      <c r="E30" s="1"/>
      <c r="F30" s="1"/>
      <c r="G30" s="1"/>
      <c r="H30" s="1">
        <f t="shared" si="0"/>
        <v>-6500</v>
      </c>
    </row>
    <row r="31" spans="1:8">
      <c r="A31" s="1">
        <v>29</v>
      </c>
      <c r="B31" s="10" t="s">
        <v>255</v>
      </c>
      <c r="C31" s="1">
        <v>-6800</v>
      </c>
      <c r="D31" s="1"/>
      <c r="E31" s="1"/>
      <c r="F31" s="1"/>
      <c r="G31" s="1"/>
      <c r="H31" s="1">
        <f t="shared" si="0"/>
        <v>-6800</v>
      </c>
    </row>
    <row r="32" spans="1:8">
      <c r="A32" s="1">
        <v>30</v>
      </c>
      <c r="B32" s="10" t="s">
        <v>224</v>
      </c>
      <c r="C32" s="1"/>
      <c r="D32" s="1">
        <v>26700</v>
      </c>
      <c r="E32" s="1">
        <v>-33600</v>
      </c>
      <c r="F32" s="1"/>
      <c r="G32" s="1"/>
      <c r="H32" s="1">
        <f t="shared" si="0"/>
        <v>-6900</v>
      </c>
    </row>
    <row r="33" spans="1:8">
      <c r="A33" s="1">
        <v>31</v>
      </c>
      <c r="B33" s="10" t="s">
        <v>254</v>
      </c>
      <c r="C33" s="1">
        <v>-7000</v>
      </c>
      <c r="D33" s="1"/>
      <c r="E33" s="1"/>
      <c r="F33" s="1"/>
      <c r="G33" s="1"/>
      <c r="H33" s="1">
        <f t="shared" si="0"/>
        <v>-7000</v>
      </c>
    </row>
    <row r="34" spans="1:8">
      <c r="A34" s="1">
        <v>32</v>
      </c>
      <c r="B34" s="11" t="s">
        <v>281</v>
      </c>
      <c r="C34" s="1"/>
      <c r="D34" s="1"/>
      <c r="E34" s="1"/>
      <c r="F34" s="1">
        <v>-7200</v>
      </c>
      <c r="G34" s="1"/>
      <c r="H34" s="1">
        <f t="shared" si="0"/>
        <v>-7200</v>
      </c>
    </row>
    <row r="35" spans="1:8">
      <c r="A35" s="1">
        <v>33</v>
      </c>
      <c r="B35" s="10" t="s">
        <v>135</v>
      </c>
      <c r="C35" s="1">
        <v>10400</v>
      </c>
      <c r="D35" s="1">
        <v>-8700</v>
      </c>
      <c r="E35" s="1">
        <v>-31900</v>
      </c>
      <c r="F35" s="1">
        <v>19400</v>
      </c>
      <c r="G35" s="1"/>
      <c r="H35" s="1">
        <f t="shared" ref="H35:H51" si="1">SUM(C35:F35)</f>
        <v>-10800</v>
      </c>
    </row>
    <row r="36" spans="1:8">
      <c r="A36" s="1">
        <v>34</v>
      </c>
      <c r="B36" s="10" t="s">
        <v>257</v>
      </c>
      <c r="C36" s="1">
        <v>-10900</v>
      </c>
      <c r="D36" s="1"/>
      <c r="E36" s="1"/>
      <c r="F36" s="1"/>
      <c r="G36" s="1"/>
      <c r="H36" s="1">
        <f t="shared" si="1"/>
        <v>-10900</v>
      </c>
    </row>
    <row r="37" spans="1:8">
      <c r="A37" s="1">
        <v>35</v>
      </c>
      <c r="B37" s="11" t="s">
        <v>276</v>
      </c>
      <c r="C37" s="1"/>
      <c r="D37" s="1"/>
      <c r="E37" s="1"/>
      <c r="F37" s="1">
        <v>-11300</v>
      </c>
      <c r="G37" s="1"/>
      <c r="H37" s="1">
        <f t="shared" si="1"/>
        <v>-11300</v>
      </c>
    </row>
    <row r="38" spans="1:8">
      <c r="A38" s="1">
        <v>36</v>
      </c>
      <c r="B38" s="5" t="s">
        <v>82</v>
      </c>
      <c r="C38" s="1"/>
      <c r="D38" s="1">
        <v>-9400</v>
      </c>
      <c r="E38" s="1">
        <v>-2000</v>
      </c>
      <c r="F38" s="1"/>
      <c r="G38" s="1"/>
      <c r="H38" s="1">
        <f t="shared" si="1"/>
        <v>-11400</v>
      </c>
    </row>
    <row r="39" spans="1:8">
      <c r="A39" s="1">
        <v>37</v>
      </c>
      <c r="B39" s="11" t="s">
        <v>279</v>
      </c>
      <c r="C39" s="1"/>
      <c r="D39" s="1"/>
      <c r="E39" s="1"/>
      <c r="F39" s="1">
        <v>-12400</v>
      </c>
      <c r="G39" s="1"/>
      <c r="H39" s="1">
        <f t="shared" si="1"/>
        <v>-12400</v>
      </c>
    </row>
    <row r="40" spans="1:8">
      <c r="A40" s="1">
        <v>38</v>
      </c>
      <c r="B40" s="10" t="s">
        <v>102</v>
      </c>
      <c r="C40" s="1">
        <v>14900</v>
      </c>
      <c r="D40" s="1">
        <v>-25900</v>
      </c>
      <c r="E40" s="1">
        <v>-8000</v>
      </c>
      <c r="F40" s="1">
        <v>5200</v>
      </c>
      <c r="G40" s="1"/>
      <c r="H40" s="1">
        <f t="shared" si="1"/>
        <v>-13800</v>
      </c>
    </row>
    <row r="41" spans="1:8">
      <c r="A41" s="1">
        <v>39</v>
      </c>
      <c r="B41" s="11" t="s">
        <v>280</v>
      </c>
      <c r="C41" s="1"/>
      <c r="D41" s="1"/>
      <c r="E41" s="1"/>
      <c r="F41" s="1">
        <v>-14200</v>
      </c>
      <c r="G41" s="1"/>
      <c r="H41" s="1">
        <f t="shared" si="1"/>
        <v>-14200</v>
      </c>
    </row>
    <row r="42" spans="1:8">
      <c r="A42" s="1">
        <v>40</v>
      </c>
      <c r="B42" s="10" t="s">
        <v>258</v>
      </c>
      <c r="C42" s="1">
        <v>-14900</v>
      </c>
      <c r="D42" s="1"/>
      <c r="E42" s="1"/>
      <c r="F42" s="1"/>
      <c r="G42" s="1"/>
      <c r="H42" s="1">
        <f t="shared" si="1"/>
        <v>-14900</v>
      </c>
    </row>
    <row r="43" spans="1:8">
      <c r="A43" s="1">
        <v>41</v>
      </c>
      <c r="B43" s="11" t="s">
        <v>275</v>
      </c>
      <c r="C43" s="1"/>
      <c r="D43" s="1"/>
      <c r="E43" s="1"/>
      <c r="F43" s="1">
        <v>-15900</v>
      </c>
      <c r="G43" s="1"/>
      <c r="H43" s="1">
        <f t="shared" si="1"/>
        <v>-15900</v>
      </c>
    </row>
    <row r="44" spans="1:8">
      <c r="A44" s="1">
        <v>42</v>
      </c>
      <c r="B44" s="10" t="s">
        <v>256</v>
      </c>
      <c r="C44" s="1">
        <v>-16300</v>
      </c>
      <c r="D44" s="1"/>
      <c r="E44" s="1"/>
      <c r="F44" s="1"/>
      <c r="G44" s="1"/>
      <c r="H44" s="1">
        <f t="shared" si="1"/>
        <v>-16300</v>
      </c>
    </row>
    <row r="45" spans="1:8">
      <c r="A45" s="1">
        <v>43</v>
      </c>
      <c r="B45" s="10" t="s">
        <v>114</v>
      </c>
      <c r="C45" s="1">
        <v>-19600</v>
      </c>
      <c r="D45" s="1"/>
      <c r="E45" s="1"/>
      <c r="F45" s="1"/>
      <c r="G45" s="1"/>
      <c r="H45" s="1">
        <f t="shared" si="1"/>
        <v>-19600</v>
      </c>
    </row>
    <row r="46" spans="1:8">
      <c r="A46" s="1">
        <v>44</v>
      </c>
      <c r="B46" s="5" t="s">
        <v>264</v>
      </c>
      <c r="C46" s="1"/>
      <c r="D46" s="1">
        <v>-14400</v>
      </c>
      <c r="E46" s="1">
        <v>-9400</v>
      </c>
      <c r="F46" s="1"/>
      <c r="G46" s="1"/>
      <c r="H46" s="1">
        <f t="shared" si="1"/>
        <v>-23800</v>
      </c>
    </row>
    <row r="47" spans="1:8">
      <c r="A47" s="1">
        <v>45</v>
      </c>
      <c r="B47" s="10" t="s">
        <v>259</v>
      </c>
      <c r="C47" s="1">
        <v>-31000</v>
      </c>
      <c r="D47" s="1"/>
      <c r="E47" s="1"/>
      <c r="F47" s="1"/>
      <c r="G47" s="1"/>
      <c r="H47" s="1">
        <f t="shared" si="1"/>
        <v>-31000</v>
      </c>
    </row>
    <row r="48" spans="1:8">
      <c r="A48" s="1">
        <v>46</v>
      </c>
      <c r="B48" s="11" t="s">
        <v>278</v>
      </c>
      <c r="C48" s="1"/>
      <c r="D48" s="1"/>
      <c r="E48" s="1"/>
      <c r="F48" s="1">
        <v>-32100</v>
      </c>
      <c r="G48" s="1"/>
      <c r="H48" s="1">
        <f t="shared" si="1"/>
        <v>-32100</v>
      </c>
    </row>
    <row r="49" spans="1:8">
      <c r="A49" s="1">
        <v>47</v>
      </c>
      <c r="B49" s="11" t="s">
        <v>269</v>
      </c>
      <c r="C49" s="1"/>
      <c r="D49" s="1"/>
      <c r="E49" s="1"/>
      <c r="F49" s="1">
        <v>-32400</v>
      </c>
      <c r="G49" s="1"/>
      <c r="H49" s="1">
        <f t="shared" si="1"/>
        <v>-32400</v>
      </c>
    </row>
    <row r="50" spans="1:8">
      <c r="A50" s="1">
        <v>48</v>
      </c>
      <c r="B50" s="10" t="s">
        <v>172</v>
      </c>
      <c r="C50" s="1">
        <v>16600</v>
      </c>
      <c r="D50" s="1">
        <v>-29300</v>
      </c>
      <c r="E50" s="1">
        <v>-20200</v>
      </c>
      <c r="F50" s="1"/>
      <c r="G50" s="1"/>
      <c r="H50" s="1">
        <f t="shared" si="1"/>
        <v>-32900</v>
      </c>
    </row>
    <row r="51" spans="1:8">
      <c r="A51" s="1">
        <v>49</v>
      </c>
      <c r="B51" s="10" t="s">
        <v>253</v>
      </c>
      <c r="C51" s="1">
        <v>-21200</v>
      </c>
      <c r="D51" s="1">
        <v>-8800</v>
      </c>
      <c r="E51" s="1">
        <v>-2800</v>
      </c>
      <c r="F51" s="1">
        <v>-27200</v>
      </c>
      <c r="G51" s="1"/>
      <c r="H51" s="1">
        <f t="shared" si="1"/>
        <v>-60000</v>
      </c>
    </row>
    <row r="53" spans="1:8">
      <c r="C53">
        <f>SUM(C3:C51)</f>
        <v>0</v>
      </c>
      <c r="D53">
        <f t="shared" ref="D53:H53" si="2">SUM(D3:D51)</f>
        <v>0</v>
      </c>
      <c r="E53">
        <f t="shared" si="2"/>
        <v>0</v>
      </c>
      <c r="F53">
        <f t="shared" si="2"/>
        <v>0</v>
      </c>
      <c r="G53">
        <f t="shared" si="2"/>
        <v>0</v>
      </c>
      <c r="H53">
        <f t="shared" si="2"/>
        <v>0</v>
      </c>
    </row>
  </sheetData>
  <sortState ref="B3:H51">
    <sortCondition descending="1" ref="H3:H51"/>
  </sortState>
  <mergeCells count="1">
    <mergeCell ref="D2:E2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1"/>
  <sheetViews>
    <sheetView workbookViewId="0">
      <selection activeCell="A2" sqref="A2:G39"/>
    </sheetView>
  </sheetViews>
  <sheetFormatPr defaultRowHeight="13.5"/>
  <cols>
    <col min="1" max="1" width="4.625" customWidth="1"/>
    <col min="2" max="2" width="16.25" customWidth="1"/>
  </cols>
  <sheetData>
    <row r="2" spans="1:7">
      <c r="A2" s="1"/>
      <c r="B2" s="1" t="s">
        <v>20</v>
      </c>
      <c r="C2" s="13">
        <v>41433</v>
      </c>
      <c r="D2" s="23">
        <v>41447</v>
      </c>
      <c r="E2" s="23"/>
      <c r="F2" s="1"/>
      <c r="G2" s="1" t="s">
        <v>94</v>
      </c>
    </row>
    <row r="3" spans="1:7">
      <c r="A3" s="1">
        <v>1</v>
      </c>
      <c r="B3" s="11" t="s">
        <v>311</v>
      </c>
      <c r="C3" s="1"/>
      <c r="D3" s="18">
        <v>10600</v>
      </c>
      <c r="E3" s="18">
        <v>22200</v>
      </c>
      <c r="F3" s="1"/>
      <c r="G3" s="1">
        <f t="shared" ref="G3:G39" si="0">SUM(C3:E3)</f>
        <v>32800</v>
      </c>
    </row>
    <row r="4" spans="1:7">
      <c r="A4" s="1">
        <v>2</v>
      </c>
      <c r="B4" s="10" t="s">
        <v>66</v>
      </c>
      <c r="C4" s="1">
        <v>22600</v>
      </c>
      <c r="D4" s="1"/>
      <c r="E4" s="1"/>
      <c r="F4" s="1"/>
      <c r="G4" s="1">
        <f t="shared" si="0"/>
        <v>22600</v>
      </c>
    </row>
    <row r="5" spans="1:7">
      <c r="A5" s="1">
        <v>3</v>
      </c>
      <c r="B5" s="10" t="s">
        <v>283</v>
      </c>
      <c r="C5" s="1">
        <v>20200</v>
      </c>
      <c r="D5" s="1"/>
      <c r="E5" s="1"/>
      <c r="F5" s="1"/>
      <c r="G5" s="1">
        <f t="shared" si="0"/>
        <v>20200</v>
      </c>
    </row>
    <row r="6" spans="1:7">
      <c r="A6" s="1">
        <v>4</v>
      </c>
      <c r="B6" s="11" t="s">
        <v>306</v>
      </c>
      <c r="C6" s="1"/>
      <c r="D6" s="18">
        <v>18700</v>
      </c>
      <c r="E6" s="18">
        <v>-600</v>
      </c>
      <c r="F6" s="1"/>
      <c r="G6" s="1">
        <f t="shared" si="0"/>
        <v>18100</v>
      </c>
    </row>
    <row r="7" spans="1:7">
      <c r="A7" s="1">
        <v>5</v>
      </c>
      <c r="B7" s="11" t="s">
        <v>301</v>
      </c>
      <c r="C7" s="1"/>
      <c r="D7" s="18">
        <v>17000</v>
      </c>
      <c r="E7" s="18">
        <v>-600</v>
      </c>
      <c r="F7" s="1"/>
      <c r="G7" s="1">
        <f t="shared" si="0"/>
        <v>16400</v>
      </c>
    </row>
    <row r="8" spans="1:7">
      <c r="A8" s="1">
        <v>6</v>
      </c>
      <c r="B8" s="10" t="s">
        <v>205</v>
      </c>
      <c r="C8" s="1">
        <v>13900</v>
      </c>
      <c r="D8" s="1"/>
      <c r="E8" s="1"/>
      <c r="F8" s="1"/>
      <c r="G8" s="1">
        <f t="shared" si="0"/>
        <v>13900</v>
      </c>
    </row>
    <row r="9" spans="1:7">
      <c r="A9" s="1">
        <v>7</v>
      </c>
      <c r="B9" s="10" t="s">
        <v>233</v>
      </c>
      <c r="C9" s="1">
        <v>13700</v>
      </c>
      <c r="D9" s="1"/>
      <c r="E9" s="1"/>
      <c r="F9" s="1"/>
      <c r="G9" s="1">
        <f t="shared" si="0"/>
        <v>13700</v>
      </c>
    </row>
    <row r="10" spans="1:7">
      <c r="A10" s="1">
        <v>8</v>
      </c>
      <c r="B10" s="11" t="s">
        <v>307</v>
      </c>
      <c r="C10" s="1"/>
      <c r="D10" s="18">
        <v>4500</v>
      </c>
      <c r="E10" s="18">
        <v>7500</v>
      </c>
      <c r="F10" s="1"/>
      <c r="G10" s="1">
        <f t="shared" si="0"/>
        <v>12000</v>
      </c>
    </row>
    <row r="11" spans="1:7">
      <c r="A11" s="1">
        <v>9</v>
      </c>
      <c r="B11" s="10" t="s">
        <v>284</v>
      </c>
      <c r="C11" s="1">
        <v>11100</v>
      </c>
      <c r="D11" s="1"/>
      <c r="E11" s="1"/>
      <c r="F11" s="1"/>
      <c r="G11" s="1">
        <f t="shared" si="0"/>
        <v>11100</v>
      </c>
    </row>
    <row r="12" spans="1:7">
      <c r="A12" s="1">
        <v>10</v>
      </c>
      <c r="B12" s="11" t="s">
        <v>308</v>
      </c>
      <c r="C12" s="1"/>
      <c r="D12" s="18">
        <v>3600</v>
      </c>
      <c r="E12" s="18">
        <v>5700</v>
      </c>
      <c r="F12" s="1"/>
      <c r="G12" s="1">
        <f t="shared" si="0"/>
        <v>9300</v>
      </c>
    </row>
    <row r="13" spans="1:7">
      <c r="A13" s="1">
        <v>11</v>
      </c>
      <c r="B13" s="10" t="s">
        <v>285</v>
      </c>
      <c r="C13" s="1">
        <v>7600</v>
      </c>
      <c r="D13" s="1"/>
      <c r="E13" s="1"/>
      <c r="F13" s="1"/>
      <c r="G13" s="1">
        <f t="shared" si="0"/>
        <v>7600</v>
      </c>
    </row>
    <row r="14" spans="1:7">
      <c r="A14" s="1">
        <v>12</v>
      </c>
      <c r="B14" s="10" t="s">
        <v>196</v>
      </c>
      <c r="C14" s="1">
        <v>6400</v>
      </c>
      <c r="D14" s="1"/>
      <c r="E14" s="1"/>
      <c r="F14" s="1"/>
      <c r="G14" s="1">
        <f t="shared" si="0"/>
        <v>6400</v>
      </c>
    </row>
    <row r="15" spans="1:7">
      <c r="A15" s="1">
        <v>13</v>
      </c>
      <c r="B15" s="11" t="s">
        <v>313</v>
      </c>
      <c r="C15" s="1"/>
      <c r="D15" s="18">
        <v>-10500</v>
      </c>
      <c r="E15" s="18">
        <v>15900</v>
      </c>
      <c r="F15" s="1"/>
      <c r="G15" s="1">
        <f t="shared" si="0"/>
        <v>5400</v>
      </c>
    </row>
    <row r="16" spans="1:7">
      <c r="A16" s="1">
        <v>14</v>
      </c>
      <c r="B16" s="11" t="s">
        <v>303</v>
      </c>
      <c r="C16" s="1"/>
      <c r="D16" s="18">
        <v>-15600</v>
      </c>
      <c r="E16" s="18">
        <v>20900</v>
      </c>
      <c r="F16" s="1"/>
      <c r="G16" s="1">
        <f t="shared" si="0"/>
        <v>5300</v>
      </c>
    </row>
    <row r="17" spans="1:7">
      <c r="A17" s="1">
        <v>15</v>
      </c>
      <c r="B17" s="11" t="s">
        <v>302</v>
      </c>
      <c r="C17" s="1"/>
      <c r="D17" s="18">
        <v>200</v>
      </c>
      <c r="E17" s="18">
        <v>4800</v>
      </c>
      <c r="F17" s="1"/>
      <c r="G17" s="1">
        <f t="shared" si="0"/>
        <v>5000</v>
      </c>
    </row>
    <row r="18" spans="1:7">
      <c r="A18" s="1">
        <v>16</v>
      </c>
      <c r="B18" s="11" t="s">
        <v>286</v>
      </c>
      <c r="C18" s="1">
        <v>3300</v>
      </c>
      <c r="D18" s="1"/>
      <c r="E18" s="1"/>
      <c r="F18" s="1"/>
      <c r="G18" s="1">
        <f t="shared" si="0"/>
        <v>3300</v>
      </c>
    </row>
    <row r="19" spans="1:7">
      <c r="A19" s="1">
        <v>17</v>
      </c>
      <c r="B19" s="11" t="s">
        <v>299</v>
      </c>
      <c r="C19" s="1"/>
      <c r="D19" s="18">
        <v>-8700</v>
      </c>
      <c r="E19" s="18">
        <v>9700</v>
      </c>
      <c r="F19" s="1"/>
      <c r="G19" s="1">
        <f t="shared" si="0"/>
        <v>1000</v>
      </c>
    </row>
    <row r="20" spans="1:7">
      <c r="A20" s="1">
        <v>18</v>
      </c>
      <c r="B20" s="11" t="s">
        <v>111</v>
      </c>
      <c r="C20" s="1">
        <v>-100</v>
      </c>
      <c r="D20" s="1"/>
      <c r="E20" s="1"/>
      <c r="F20" s="1"/>
      <c r="G20" s="1">
        <f t="shared" si="0"/>
        <v>-100</v>
      </c>
    </row>
    <row r="21" spans="1:7">
      <c r="A21" s="1">
        <v>19</v>
      </c>
      <c r="B21" s="10" t="s">
        <v>257</v>
      </c>
      <c r="C21" s="1">
        <v>-800</v>
      </c>
      <c r="D21" s="1"/>
      <c r="E21" s="1"/>
      <c r="F21" s="1"/>
      <c r="G21" s="1">
        <f t="shared" si="0"/>
        <v>-800</v>
      </c>
    </row>
    <row r="22" spans="1:7">
      <c r="A22" s="1">
        <v>20</v>
      </c>
      <c r="B22" s="11" t="s">
        <v>259</v>
      </c>
      <c r="C22" s="1">
        <v>-1800</v>
      </c>
      <c r="D22" s="1"/>
      <c r="E22" s="1"/>
      <c r="F22" s="1"/>
      <c r="G22" s="1">
        <f t="shared" si="0"/>
        <v>-1800</v>
      </c>
    </row>
    <row r="23" spans="1:7">
      <c r="A23" s="1">
        <v>21</v>
      </c>
      <c r="B23" s="11" t="s">
        <v>58</v>
      </c>
      <c r="C23" s="1">
        <v>-2400</v>
      </c>
      <c r="D23" s="1"/>
      <c r="E23" s="1"/>
      <c r="F23" s="1"/>
      <c r="G23" s="1">
        <f t="shared" si="0"/>
        <v>-2400</v>
      </c>
    </row>
    <row r="24" spans="1:7">
      <c r="A24" s="1">
        <v>22</v>
      </c>
      <c r="B24" s="11" t="s">
        <v>298</v>
      </c>
      <c r="C24" s="1"/>
      <c r="D24" s="18">
        <v>5000</v>
      </c>
      <c r="E24" s="18">
        <v>-10100</v>
      </c>
      <c r="F24" s="1"/>
      <c r="G24" s="1">
        <f t="shared" si="0"/>
        <v>-5100</v>
      </c>
    </row>
    <row r="25" spans="1:7">
      <c r="A25" s="1">
        <v>23</v>
      </c>
      <c r="B25" s="11" t="s">
        <v>304</v>
      </c>
      <c r="C25" s="1"/>
      <c r="D25" s="18">
        <v>-1000</v>
      </c>
      <c r="E25" s="18">
        <v>-4500</v>
      </c>
      <c r="F25" s="1"/>
      <c r="G25" s="1">
        <f t="shared" si="0"/>
        <v>-5500</v>
      </c>
    </row>
    <row r="26" spans="1:7">
      <c r="A26" s="1">
        <v>24</v>
      </c>
      <c r="B26" s="11" t="s">
        <v>287</v>
      </c>
      <c r="C26" s="1">
        <v>-5900</v>
      </c>
      <c r="D26" s="1"/>
      <c r="E26" s="1"/>
      <c r="F26" s="1"/>
      <c r="G26" s="1">
        <f t="shared" si="0"/>
        <v>-5900</v>
      </c>
    </row>
    <row r="27" spans="1:7">
      <c r="A27" s="1">
        <v>25</v>
      </c>
      <c r="B27" s="11" t="s">
        <v>300</v>
      </c>
      <c r="C27" s="1"/>
      <c r="D27" s="18">
        <v>12200</v>
      </c>
      <c r="E27" s="18">
        <v>-18700</v>
      </c>
      <c r="F27" s="1"/>
      <c r="G27" s="1">
        <f t="shared" si="0"/>
        <v>-6500</v>
      </c>
    </row>
    <row r="28" spans="1:7">
      <c r="A28" s="1">
        <v>26</v>
      </c>
      <c r="B28" s="11" t="s">
        <v>309</v>
      </c>
      <c r="C28" s="1"/>
      <c r="D28" s="18">
        <v>100</v>
      </c>
      <c r="E28" s="18">
        <v>-6800</v>
      </c>
      <c r="F28" s="1"/>
      <c r="G28" s="1">
        <f t="shared" si="0"/>
        <v>-6700</v>
      </c>
    </row>
    <row r="29" spans="1:7">
      <c r="A29" s="1">
        <v>27</v>
      </c>
      <c r="B29" s="11" t="s">
        <v>288</v>
      </c>
      <c r="C29" s="1">
        <v>-8700</v>
      </c>
      <c r="D29" s="1"/>
      <c r="E29" s="1"/>
      <c r="F29" s="1"/>
      <c r="G29" s="1">
        <f t="shared" si="0"/>
        <v>-8700</v>
      </c>
    </row>
    <row r="30" spans="1:7">
      <c r="A30" s="1">
        <v>28</v>
      </c>
      <c r="B30" s="11" t="s">
        <v>289</v>
      </c>
      <c r="C30" s="1">
        <v>-9400</v>
      </c>
      <c r="D30" s="1"/>
      <c r="E30" s="1"/>
      <c r="F30" s="1"/>
      <c r="G30" s="1">
        <f t="shared" si="0"/>
        <v>-9400</v>
      </c>
    </row>
    <row r="31" spans="1:7">
      <c r="A31" s="1">
        <v>29</v>
      </c>
      <c r="B31" s="11" t="s">
        <v>290</v>
      </c>
      <c r="C31" s="1">
        <v>-11300</v>
      </c>
      <c r="D31" s="1"/>
      <c r="E31" s="1"/>
      <c r="F31" s="1"/>
      <c r="G31" s="1">
        <f t="shared" si="0"/>
        <v>-11300</v>
      </c>
    </row>
    <row r="32" spans="1:7">
      <c r="A32" s="1">
        <v>30</v>
      </c>
      <c r="B32" s="11" t="s">
        <v>291</v>
      </c>
      <c r="C32" s="1">
        <v>-11600</v>
      </c>
      <c r="D32" s="1"/>
      <c r="E32" s="1"/>
      <c r="F32" s="1"/>
      <c r="G32" s="1">
        <f t="shared" si="0"/>
        <v>-11600</v>
      </c>
    </row>
    <row r="33" spans="1:7">
      <c r="A33" s="1">
        <v>31</v>
      </c>
      <c r="B33" s="11" t="s">
        <v>305</v>
      </c>
      <c r="C33" s="1"/>
      <c r="D33" s="18">
        <v>-23200</v>
      </c>
      <c r="E33" s="18">
        <v>11300</v>
      </c>
      <c r="F33" s="1"/>
      <c r="G33" s="1">
        <f t="shared" si="0"/>
        <v>-11900</v>
      </c>
    </row>
    <row r="34" spans="1:7">
      <c r="A34" s="1">
        <v>32</v>
      </c>
      <c r="B34" s="11" t="s">
        <v>292</v>
      </c>
      <c r="C34" s="1">
        <v>-22600</v>
      </c>
      <c r="D34" s="1">
        <v>-8500</v>
      </c>
      <c r="E34" s="1">
        <v>19100</v>
      </c>
      <c r="F34" s="1"/>
      <c r="G34" s="1">
        <f t="shared" si="0"/>
        <v>-12000</v>
      </c>
    </row>
    <row r="35" spans="1:7">
      <c r="A35" s="1">
        <v>33</v>
      </c>
      <c r="B35" s="11" t="s">
        <v>229</v>
      </c>
      <c r="C35" s="1">
        <v>-12100</v>
      </c>
      <c r="D35" s="1">
        <v>5500</v>
      </c>
      <c r="E35" s="1">
        <v>-6200</v>
      </c>
      <c r="F35" s="1"/>
      <c r="G35" s="1">
        <f t="shared" si="0"/>
        <v>-12800</v>
      </c>
    </row>
    <row r="36" spans="1:7">
      <c r="A36" s="1">
        <v>34</v>
      </c>
      <c r="B36" s="11" t="s">
        <v>312</v>
      </c>
      <c r="C36" s="1"/>
      <c r="D36" s="18">
        <v>-3300</v>
      </c>
      <c r="E36" s="18">
        <v>-14400</v>
      </c>
      <c r="F36" s="1"/>
      <c r="G36" s="1">
        <f t="shared" si="0"/>
        <v>-17700</v>
      </c>
    </row>
    <row r="37" spans="1:7">
      <c r="A37" s="1">
        <v>35</v>
      </c>
      <c r="B37" s="11" t="s">
        <v>310</v>
      </c>
      <c r="C37" s="1"/>
      <c r="D37" s="18">
        <v>3200</v>
      </c>
      <c r="E37" s="18">
        <v>-23700</v>
      </c>
      <c r="F37" s="1"/>
      <c r="G37" s="1">
        <f t="shared" si="0"/>
        <v>-20500</v>
      </c>
    </row>
    <row r="38" spans="1:7">
      <c r="A38" s="1">
        <v>36</v>
      </c>
      <c r="B38" s="11" t="s">
        <v>270</v>
      </c>
      <c r="C38" s="1">
        <v>-12100</v>
      </c>
      <c r="D38" s="1">
        <v>-8200</v>
      </c>
      <c r="E38" s="1">
        <v>-6400</v>
      </c>
      <c r="F38" s="1"/>
      <c r="G38" s="1">
        <f t="shared" si="0"/>
        <v>-26700</v>
      </c>
    </row>
    <row r="39" spans="1:7">
      <c r="A39" s="1">
        <v>37</v>
      </c>
      <c r="B39" s="11" t="s">
        <v>314</v>
      </c>
      <c r="C39" s="1"/>
      <c r="D39" s="18">
        <v>-1600</v>
      </c>
      <c r="E39" s="18">
        <v>-25100</v>
      </c>
      <c r="F39" s="1"/>
      <c r="G39" s="1">
        <f t="shared" si="0"/>
        <v>-26700</v>
      </c>
    </row>
    <row r="41" spans="1:7">
      <c r="C41">
        <f>SUM(C3:C39)</f>
        <v>0</v>
      </c>
      <c r="D41">
        <f t="shared" ref="D41:G41" si="1">SUM(D3:D39)</f>
        <v>0</v>
      </c>
      <c r="E41">
        <f t="shared" si="1"/>
        <v>0</v>
      </c>
      <c r="G41">
        <f t="shared" si="1"/>
        <v>0</v>
      </c>
    </row>
  </sheetData>
  <sortState ref="B3:G39">
    <sortCondition descending="1" ref="G3:G39"/>
  </sortState>
  <mergeCells count="1">
    <mergeCell ref="D2:E2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9"/>
  <sheetViews>
    <sheetView tabSelected="1" workbookViewId="0">
      <selection activeCell="A2" sqref="A2:K167"/>
    </sheetView>
  </sheetViews>
  <sheetFormatPr defaultRowHeight="13.5"/>
  <cols>
    <col min="1" max="1" width="4.25" customWidth="1"/>
    <col min="2" max="2" width="21.75" customWidth="1"/>
  </cols>
  <sheetData>
    <row r="1" spans="1:11">
      <c r="C1" s="16"/>
      <c r="D1" s="16"/>
      <c r="E1" s="16"/>
      <c r="F1" s="16"/>
      <c r="G1" s="16"/>
      <c r="H1" s="16"/>
      <c r="I1" s="16"/>
      <c r="J1" s="16"/>
    </row>
    <row r="2" spans="1:11">
      <c r="A2" s="1"/>
      <c r="B2" s="10" t="s">
        <v>20</v>
      </c>
      <c r="C2" s="1" t="s">
        <v>180</v>
      </c>
      <c r="D2" s="1" t="s">
        <v>181</v>
      </c>
      <c r="E2" s="1" t="s">
        <v>182</v>
      </c>
      <c r="F2" s="1" t="s">
        <v>183</v>
      </c>
      <c r="G2" s="1" t="s">
        <v>190</v>
      </c>
      <c r="H2" s="1" t="s">
        <v>260</v>
      </c>
      <c r="I2" s="1" t="s">
        <v>293</v>
      </c>
      <c r="J2" s="1"/>
      <c r="K2" s="1" t="s">
        <v>184</v>
      </c>
    </row>
    <row r="3" spans="1:11">
      <c r="A3" s="1">
        <v>1</v>
      </c>
      <c r="B3" s="5" t="s">
        <v>73</v>
      </c>
      <c r="C3" s="1">
        <v>0</v>
      </c>
      <c r="D3" s="1">
        <v>-5000</v>
      </c>
      <c r="E3" s="1">
        <v>46700</v>
      </c>
      <c r="F3" s="1">
        <v>70100</v>
      </c>
      <c r="G3" s="1">
        <v>4500</v>
      </c>
      <c r="H3" s="1">
        <v>19600</v>
      </c>
      <c r="I3" s="1">
        <v>-8700</v>
      </c>
      <c r="J3" s="1"/>
      <c r="K3" s="1">
        <f>SUM(C3:I3)</f>
        <v>127200</v>
      </c>
    </row>
    <row r="4" spans="1:11">
      <c r="A4" s="1">
        <v>2</v>
      </c>
      <c r="B4" s="3" t="s">
        <v>66</v>
      </c>
      <c r="C4" s="1">
        <v>0</v>
      </c>
      <c r="D4" s="1">
        <v>21500</v>
      </c>
      <c r="E4" s="1">
        <v>85600</v>
      </c>
      <c r="F4" s="1">
        <v>43200</v>
      </c>
      <c r="G4" s="1">
        <v>4100</v>
      </c>
      <c r="H4" s="1">
        <v>-60000</v>
      </c>
      <c r="I4" s="1">
        <v>22600</v>
      </c>
      <c r="J4" s="1"/>
      <c r="K4" s="1">
        <f t="shared" ref="K4:K67" si="0">SUM(C4:I4)</f>
        <v>117000</v>
      </c>
    </row>
    <row r="5" spans="1:11">
      <c r="A5" s="1">
        <v>3</v>
      </c>
      <c r="B5" s="6" t="s">
        <v>0</v>
      </c>
      <c r="C5" s="1">
        <v>0</v>
      </c>
      <c r="D5" s="1">
        <v>0</v>
      </c>
      <c r="E5" s="1">
        <v>43800</v>
      </c>
      <c r="F5" s="1">
        <v>6900</v>
      </c>
      <c r="G5" s="1">
        <v>84300</v>
      </c>
      <c r="H5" s="1">
        <v>-13800</v>
      </c>
      <c r="I5" s="1">
        <v>-12000</v>
      </c>
      <c r="J5" s="1"/>
      <c r="K5" s="1">
        <f t="shared" si="0"/>
        <v>109200</v>
      </c>
    </row>
    <row r="6" spans="1:11">
      <c r="A6" s="1">
        <v>4</v>
      </c>
      <c r="B6" s="5" t="s">
        <v>88</v>
      </c>
      <c r="C6" s="1">
        <v>0</v>
      </c>
      <c r="D6" s="1">
        <v>66200</v>
      </c>
      <c r="E6" s="1">
        <v>2500</v>
      </c>
      <c r="F6" s="1">
        <v>27200</v>
      </c>
      <c r="G6" s="1">
        <v>7400</v>
      </c>
      <c r="H6" s="1">
        <v>-14200</v>
      </c>
      <c r="I6" s="1">
        <v>0</v>
      </c>
      <c r="J6" s="1"/>
      <c r="K6" s="1">
        <f t="shared" si="0"/>
        <v>89100</v>
      </c>
    </row>
    <row r="7" spans="1:11">
      <c r="A7" s="1">
        <v>5</v>
      </c>
      <c r="B7" s="5" t="s">
        <v>23</v>
      </c>
      <c r="C7" s="1">
        <v>0</v>
      </c>
      <c r="D7" s="1">
        <v>0</v>
      </c>
      <c r="E7" s="1">
        <v>0</v>
      </c>
      <c r="F7" s="1">
        <v>83700</v>
      </c>
      <c r="G7" s="1">
        <v>0</v>
      </c>
      <c r="H7" s="1">
        <v>0</v>
      </c>
      <c r="I7" s="1">
        <v>0</v>
      </c>
      <c r="J7" s="1"/>
      <c r="K7" s="1">
        <f t="shared" si="0"/>
        <v>83700</v>
      </c>
    </row>
    <row r="8" spans="1:11">
      <c r="A8" s="1">
        <v>6</v>
      </c>
      <c r="B8" s="6" t="s">
        <v>19</v>
      </c>
      <c r="C8" s="1">
        <v>0</v>
      </c>
      <c r="D8" s="1">
        <v>0</v>
      </c>
      <c r="E8" s="1">
        <v>0</v>
      </c>
      <c r="F8" s="1">
        <v>23600</v>
      </c>
      <c r="G8" s="1">
        <v>12500</v>
      </c>
      <c r="H8" s="1">
        <v>43500</v>
      </c>
      <c r="I8" s="1">
        <v>0</v>
      </c>
      <c r="J8" s="1"/>
      <c r="K8" s="1">
        <f t="shared" si="0"/>
        <v>79600</v>
      </c>
    </row>
    <row r="9" spans="1:11">
      <c r="A9" s="1">
        <v>7</v>
      </c>
      <c r="B9" s="10" t="s">
        <v>233</v>
      </c>
      <c r="C9" s="1">
        <v>0</v>
      </c>
      <c r="D9" s="1">
        <v>0</v>
      </c>
      <c r="E9" s="1">
        <v>0</v>
      </c>
      <c r="F9" s="1">
        <v>0</v>
      </c>
      <c r="G9" s="1">
        <v>57500</v>
      </c>
      <c r="H9" s="1">
        <v>0</v>
      </c>
      <c r="I9" s="1">
        <v>13700</v>
      </c>
      <c r="J9" s="1"/>
      <c r="K9" s="1">
        <f t="shared" si="0"/>
        <v>71200</v>
      </c>
    </row>
    <row r="10" spans="1:11">
      <c r="A10" s="1">
        <v>8</v>
      </c>
      <c r="B10" s="10" t="s">
        <v>212</v>
      </c>
      <c r="C10" s="1">
        <v>0</v>
      </c>
      <c r="D10" s="1">
        <v>0</v>
      </c>
      <c r="E10" s="1">
        <v>0</v>
      </c>
      <c r="F10" s="1">
        <v>0</v>
      </c>
      <c r="G10" s="1">
        <v>46900</v>
      </c>
      <c r="H10" s="1">
        <v>20900</v>
      </c>
      <c r="I10" s="1">
        <v>0</v>
      </c>
      <c r="J10" s="1"/>
      <c r="K10" s="1">
        <f t="shared" si="0"/>
        <v>67800</v>
      </c>
    </row>
    <row r="11" spans="1:11">
      <c r="A11" s="1">
        <v>9</v>
      </c>
      <c r="B11" s="6" t="s">
        <v>39</v>
      </c>
      <c r="C11" s="1">
        <v>7600</v>
      </c>
      <c r="D11" s="1">
        <v>56500</v>
      </c>
      <c r="E11" s="1">
        <v>-21400</v>
      </c>
      <c r="F11" s="1">
        <v>-7400</v>
      </c>
      <c r="G11" s="1">
        <v>31600</v>
      </c>
      <c r="H11" s="1">
        <v>0</v>
      </c>
      <c r="I11" s="1">
        <v>0</v>
      </c>
      <c r="J11" s="1"/>
      <c r="K11" s="1">
        <f t="shared" si="0"/>
        <v>66900</v>
      </c>
    </row>
    <row r="12" spans="1:11">
      <c r="A12" s="1">
        <v>10</v>
      </c>
      <c r="B12" s="5" t="s">
        <v>70</v>
      </c>
      <c r="C12" s="1">
        <v>0</v>
      </c>
      <c r="D12" s="1">
        <v>59300</v>
      </c>
      <c r="E12" s="1">
        <v>-2800</v>
      </c>
      <c r="F12" s="1">
        <v>4800</v>
      </c>
      <c r="G12" s="1">
        <v>0</v>
      </c>
      <c r="H12" s="1">
        <v>0</v>
      </c>
      <c r="I12" s="1">
        <v>0</v>
      </c>
      <c r="J12" s="1"/>
      <c r="K12" s="1">
        <f t="shared" si="0"/>
        <v>61300</v>
      </c>
    </row>
    <row r="13" spans="1:11">
      <c r="A13" s="1">
        <v>11</v>
      </c>
      <c r="B13" s="5" t="s">
        <v>61</v>
      </c>
      <c r="C13" s="1">
        <v>0</v>
      </c>
      <c r="D13" s="1">
        <v>-4500</v>
      </c>
      <c r="E13" s="1">
        <v>74800</v>
      </c>
      <c r="F13" s="1">
        <v>-10800</v>
      </c>
      <c r="G13" s="1">
        <v>0</v>
      </c>
      <c r="H13" s="1">
        <v>0</v>
      </c>
      <c r="I13" s="1">
        <v>0</v>
      </c>
      <c r="J13" s="1"/>
      <c r="K13" s="1">
        <f t="shared" si="0"/>
        <v>59500</v>
      </c>
    </row>
    <row r="14" spans="1:11">
      <c r="A14" s="1">
        <v>12</v>
      </c>
      <c r="B14" s="5" t="s">
        <v>12</v>
      </c>
      <c r="C14" s="1">
        <v>0</v>
      </c>
      <c r="D14" s="1">
        <v>0</v>
      </c>
      <c r="E14" s="1">
        <v>58700</v>
      </c>
      <c r="F14" s="1">
        <v>0</v>
      </c>
      <c r="G14" s="1">
        <v>0</v>
      </c>
      <c r="H14" s="1">
        <v>0</v>
      </c>
      <c r="I14" s="1">
        <v>0</v>
      </c>
      <c r="J14" s="1"/>
      <c r="K14" s="1">
        <f t="shared" si="0"/>
        <v>58700</v>
      </c>
    </row>
    <row r="15" spans="1:11">
      <c r="A15" s="1">
        <v>13</v>
      </c>
      <c r="B15" s="10" t="s">
        <v>244</v>
      </c>
      <c r="C15" s="1">
        <v>0</v>
      </c>
      <c r="D15" s="1">
        <v>0</v>
      </c>
      <c r="E15" s="1">
        <v>0</v>
      </c>
      <c r="F15" s="1">
        <v>0</v>
      </c>
      <c r="G15" s="1">
        <v>23000</v>
      </c>
      <c r="H15" s="1">
        <v>0</v>
      </c>
      <c r="I15" s="1">
        <v>32800</v>
      </c>
      <c r="J15" s="1"/>
      <c r="K15" s="1">
        <f t="shared" si="0"/>
        <v>55800</v>
      </c>
    </row>
    <row r="16" spans="1:11">
      <c r="A16" s="1">
        <v>14</v>
      </c>
      <c r="B16" s="5" t="s">
        <v>60</v>
      </c>
      <c r="C16" s="1">
        <v>14400</v>
      </c>
      <c r="D16" s="1">
        <v>40500</v>
      </c>
      <c r="E16" s="1">
        <v>-23600</v>
      </c>
      <c r="F16" s="1">
        <v>22800</v>
      </c>
      <c r="G16" s="1">
        <v>0</v>
      </c>
      <c r="H16" s="1">
        <v>7500</v>
      </c>
      <c r="I16" s="1">
        <v>-6700</v>
      </c>
      <c r="J16" s="1"/>
      <c r="K16" s="1">
        <f t="shared" si="0"/>
        <v>54900</v>
      </c>
    </row>
    <row r="17" spans="1:11">
      <c r="A17" s="1">
        <v>15</v>
      </c>
      <c r="B17" s="6" t="s">
        <v>25</v>
      </c>
      <c r="C17" s="1">
        <v>0</v>
      </c>
      <c r="D17" s="1">
        <v>21000</v>
      </c>
      <c r="E17" s="1">
        <v>0</v>
      </c>
      <c r="F17" s="1">
        <v>0</v>
      </c>
      <c r="G17" s="1">
        <v>0</v>
      </c>
      <c r="H17" s="1">
        <v>0</v>
      </c>
      <c r="I17" s="1">
        <v>18100</v>
      </c>
      <c r="J17" s="1"/>
      <c r="K17" s="1">
        <f t="shared" si="0"/>
        <v>39100</v>
      </c>
    </row>
    <row r="18" spans="1:11">
      <c r="A18" s="1">
        <v>16</v>
      </c>
      <c r="B18" s="5" t="s">
        <v>64</v>
      </c>
      <c r="C18" s="1">
        <v>0</v>
      </c>
      <c r="D18" s="1">
        <v>21600</v>
      </c>
      <c r="E18" s="1">
        <v>-41500</v>
      </c>
      <c r="F18" s="1">
        <v>8700</v>
      </c>
      <c r="G18" s="1">
        <v>54600</v>
      </c>
      <c r="H18" s="1">
        <v>-5500</v>
      </c>
      <c r="I18" s="1">
        <v>0</v>
      </c>
      <c r="J18" s="1"/>
      <c r="K18" s="1">
        <f t="shared" si="0"/>
        <v>37900</v>
      </c>
    </row>
    <row r="19" spans="1:11">
      <c r="A19" s="1">
        <v>17</v>
      </c>
      <c r="B19" s="6" t="s">
        <v>24</v>
      </c>
      <c r="C19" s="1">
        <v>3300</v>
      </c>
      <c r="D19" s="1">
        <v>27300</v>
      </c>
      <c r="E19" s="1">
        <v>0</v>
      </c>
      <c r="F19" s="1">
        <v>0</v>
      </c>
      <c r="G19" s="1">
        <v>5000</v>
      </c>
      <c r="H19" s="1">
        <v>0</v>
      </c>
      <c r="I19" s="1">
        <v>0</v>
      </c>
      <c r="J19" s="1"/>
      <c r="K19" s="1">
        <f t="shared" si="0"/>
        <v>35600</v>
      </c>
    </row>
    <row r="20" spans="1:11">
      <c r="A20" s="1">
        <v>18</v>
      </c>
      <c r="B20" s="6" t="s">
        <v>55</v>
      </c>
      <c r="C20" s="1">
        <v>0</v>
      </c>
      <c r="D20" s="1">
        <v>-9600</v>
      </c>
      <c r="E20" s="1">
        <v>6500</v>
      </c>
      <c r="F20" s="1">
        <v>51200</v>
      </c>
      <c r="G20" s="1">
        <v>-31400</v>
      </c>
      <c r="H20" s="1">
        <v>8400</v>
      </c>
      <c r="I20" s="1">
        <v>9300</v>
      </c>
      <c r="J20" s="1"/>
      <c r="K20" s="1">
        <f t="shared" si="0"/>
        <v>34400</v>
      </c>
    </row>
    <row r="21" spans="1:11">
      <c r="A21" s="1">
        <v>19</v>
      </c>
      <c r="B21" s="6" t="s">
        <v>42</v>
      </c>
      <c r="C21" s="1">
        <v>24800</v>
      </c>
      <c r="D21" s="1">
        <v>7400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/>
      <c r="K21" s="1">
        <f t="shared" si="0"/>
        <v>32200</v>
      </c>
    </row>
    <row r="22" spans="1:11">
      <c r="A22" s="1">
        <v>20</v>
      </c>
      <c r="B22" s="6" t="s">
        <v>8</v>
      </c>
      <c r="C22" s="1">
        <v>0</v>
      </c>
      <c r="D22" s="1">
        <v>0</v>
      </c>
      <c r="E22" s="1">
        <v>19700</v>
      </c>
      <c r="F22" s="1">
        <v>-6800</v>
      </c>
      <c r="G22" s="1">
        <v>7100</v>
      </c>
      <c r="H22" s="1">
        <v>0</v>
      </c>
      <c r="I22" s="1">
        <v>12000</v>
      </c>
      <c r="J22" s="1"/>
      <c r="K22" s="1">
        <f t="shared" si="0"/>
        <v>32000</v>
      </c>
    </row>
    <row r="23" spans="1:11">
      <c r="A23" s="1">
        <v>21</v>
      </c>
      <c r="B23" s="6" t="s">
        <v>4</v>
      </c>
      <c r="C23" s="1">
        <v>0</v>
      </c>
      <c r="D23" s="1">
        <v>0</v>
      </c>
      <c r="E23" s="1">
        <v>29300</v>
      </c>
      <c r="F23" s="1">
        <v>0</v>
      </c>
      <c r="G23" s="1">
        <v>0</v>
      </c>
      <c r="H23" s="1">
        <v>0</v>
      </c>
      <c r="I23" s="1">
        <v>0</v>
      </c>
      <c r="J23" s="1"/>
      <c r="K23" s="1">
        <f t="shared" si="0"/>
        <v>29300</v>
      </c>
    </row>
    <row r="24" spans="1:11">
      <c r="A24" s="1">
        <v>22</v>
      </c>
      <c r="B24" s="6" t="s">
        <v>113</v>
      </c>
      <c r="C24" s="1">
        <v>0</v>
      </c>
      <c r="D24" s="1">
        <v>0</v>
      </c>
      <c r="E24" s="1">
        <v>0</v>
      </c>
      <c r="F24" s="1">
        <v>28600</v>
      </c>
      <c r="G24" s="1">
        <v>0</v>
      </c>
      <c r="H24" s="1">
        <v>0</v>
      </c>
      <c r="I24" s="1">
        <v>0</v>
      </c>
      <c r="J24" s="1"/>
      <c r="K24" s="1">
        <f t="shared" si="0"/>
        <v>28600</v>
      </c>
    </row>
    <row r="25" spans="1:11">
      <c r="A25" s="1">
        <v>23</v>
      </c>
      <c r="B25" s="11" t="s">
        <v>277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28300</v>
      </c>
      <c r="I25" s="1">
        <v>0</v>
      </c>
      <c r="J25" s="1"/>
      <c r="K25" s="1">
        <f t="shared" si="0"/>
        <v>28300</v>
      </c>
    </row>
    <row r="26" spans="1:11">
      <c r="A26" s="1">
        <v>24</v>
      </c>
      <c r="B26" s="6" t="s">
        <v>59</v>
      </c>
      <c r="C26" s="1">
        <v>0</v>
      </c>
      <c r="D26" s="1">
        <v>37900</v>
      </c>
      <c r="E26" s="1">
        <v>0</v>
      </c>
      <c r="F26" s="1">
        <v>-11400</v>
      </c>
      <c r="G26" s="1">
        <v>0</v>
      </c>
      <c r="H26" s="1">
        <v>0</v>
      </c>
      <c r="I26" s="1">
        <v>0</v>
      </c>
      <c r="J26" s="1"/>
      <c r="K26" s="1">
        <f t="shared" si="0"/>
        <v>26500</v>
      </c>
    </row>
    <row r="27" spans="1:11">
      <c r="A27" s="1">
        <v>25</v>
      </c>
      <c r="B27" s="7" t="s">
        <v>220</v>
      </c>
      <c r="C27" s="1">
        <v>0</v>
      </c>
      <c r="D27" s="1">
        <v>0</v>
      </c>
      <c r="E27" s="1">
        <v>0</v>
      </c>
      <c r="F27" s="1">
        <v>10700</v>
      </c>
      <c r="G27" s="1">
        <v>15800</v>
      </c>
      <c r="H27" s="1">
        <v>0</v>
      </c>
      <c r="I27" s="1">
        <v>0</v>
      </c>
      <c r="J27" s="1"/>
      <c r="K27" s="1">
        <f t="shared" si="0"/>
        <v>26500</v>
      </c>
    </row>
    <row r="28" spans="1:11">
      <c r="A28" s="1">
        <v>26</v>
      </c>
      <c r="B28" s="6" t="s">
        <v>80</v>
      </c>
      <c r="C28" s="1">
        <v>0</v>
      </c>
      <c r="D28" s="1">
        <v>1400</v>
      </c>
      <c r="E28" s="1">
        <v>24400</v>
      </c>
      <c r="F28" s="1">
        <v>0</v>
      </c>
      <c r="G28" s="1">
        <v>0</v>
      </c>
      <c r="H28" s="1">
        <v>0</v>
      </c>
      <c r="I28" s="1">
        <v>0</v>
      </c>
      <c r="J28" s="1"/>
      <c r="K28" s="1">
        <f t="shared" si="0"/>
        <v>25800</v>
      </c>
    </row>
    <row r="29" spans="1:11">
      <c r="A29" s="1">
        <v>27</v>
      </c>
      <c r="B29" s="6" t="s">
        <v>72</v>
      </c>
      <c r="C29" s="1">
        <v>15200</v>
      </c>
      <c r="D29" s="1">
        <v>10100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/>
      <c r="K29" s="1">
        <f t="shared" si="0"/>
        <v>25300</v>
      </c>
    </row>
    <row r="30" spans="1:11">
      <c r="A30" s="1">
        <v>28</v>
      </c>
      <c r="B30" s="11" t="s">
        <v>271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25100</v>
      </c>
      <c r="I30" s="1">
        <v>0</v>
      </c>
      <c r="J30" s="1"/>
      <c r="K30" s="1">
        <f t="shared" si="0"/>
        <v>25100</v>
      </c>
    </row>
    <row r="31" spans="1:11">
      <c r="A31" s="1">
        <v>29</v>
      </c>
      <c r="B31" s="10" t="s">
        <v>224</v>
      </c>
      <c r="C31" s="1">
        <v>0</v>
      </c>
      <c r="D31" s="1">
        <v>0</v>
      </c>
      <c r="E31" s="1">
        <v>0</v>
      </c>
      <c r="F31" s="1">
        <v>0</v>
      </c>
      <c r="G31" s="1">
        <v>31700</v>
      </c>
      <c r="H31" s="1">
        <v>-6900</v>
      </c>
      <c r="I31" s="1">
        <v>0</v>
      </c>
      <c r="J31" s="1"/>
      <c r="K31" s="1">
        <f t="shared" si="0"/>
        <v>24800</v>
      </c>
    </row>
    <row r="32" spans="1:11">
      <c r="A32" s="1">
        <v>30</v>
      </c>
      <c r="B32" s="5" t="s">
        <v>315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24700</v>
      </c>
      <c r="I32" s="1">
        <v>0</v>
      </c>
      <c r="J32" s="1"/>
      <c r="K32" s="1">
        <f t="shared" si="0"/>
        <v>24700</v>
      </c>
    </row>
    <row r="33" spans="1:11">
      <c r="A33" s="1">
        <v>31</v>
      </c>
      <c r="B33" s="6" t="s">
        <v>122</v>
      </c>
      <c r="C33" s="1">
        <v>24300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/>
      <c r="K33" s="1">
        <f t="shared" si="0"/>
        <v>24300</v>
      </c>
    </row>
    <row r="34" spans="1:11">
      <c r="A34" s="1">
        <v>32</v>
      </c>
      <c r="B34" s="6" t="s">
        <v>106</v>
      </c>
      <c r="C34" s="1">
        <v>0</v>
      </c>
      <c r="D34" s="1">
        <v>0</v>
      </c>
      <c r="E34" s="1">
        <v>0</v>
      </c>
      <c r="F34" s="1">
        <v>24000</v>
      </c>
      <c r="G34" s="1">
        <v>0</v>
      </c>
      <c r="H34" s="1">
        <v>0</v>
      </c>
      <c r="I34" s="1">
        <v>0</v>
      </c>
      <c r="J34" s="1"/>
      <c r="K34" s="1">
        <f t="shared" si="0"/>
        <v>24000</v>
      </c>
    </row>
    <row r="35" spans="1:11">
      <c r="A35" s="1">
        <v>33</v>
      </c>
      <c r="B35" s="5" t="s">
        <v>265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22300</v>
      </c>
      <c r="I35" s="1">
        <v>0</v>
      </c>
      <c r="J35" s="1"/>
      <c r="K35" s="1">
        <f t="shared" si="0"/>
        <v>22300</v>
      </c>
    </row>
    <row r="36" spans="1:11">
      <c r="A36" s="1">
        <v>34</v>
      </c>
      <c r="B36" s="6" t="s">
        <v>31</v>
      </c>
      <c r="C36" s="1">
        <v>0</v>
      </c>
      <c r="D36" s="1">
        <v>15800</v>
      </c>
      <c r="E36" s="1">
        <v>0</v>
      </c>
      <c r="F36" s="1">
        <v>5100</v>
      </c>
      <c r="G36" s="1">
        <v>0</v>
      </c>
      <c r="H36" s="1">
        <v>0</v>
      </c>
      <c r="I36" s="1">
        <v>0</v>
      </c>
      <c r="J36" s="1"/>
      <c r="K36" s="1">
        <f t="shared" si="0"/>
        <v>20900</v>
      </c>
    </row>
    <row r="37" spans="1:11">
      <c r="A37" s="1">
        <v>35</v>
      </c>
      <c r="B37" s="5" t="s">
        <v>32</v>
      </c>
      <c r="C37" s="1">
        <v>-34700</v>
      </c>
      <c r="D37" s="1">
        <v>-30300</v>
      </c>
      <c r="E37" s="1">
        <v>21000</v>
      </c>
      <c r="F37" s="1">
        <v>0</v>
      </c>
      <c r="G37" s="1">
        <v>64900</v>
      </c>
      <c r="H37" s="1">
        <v>0</v>
      </c>
      <c r="I37" s="1">
        <v>0</v>
      </c>
      <c r="J37" s="1"/>
      <c r="K37" s="1">
        <f t="shared" si="0"/>
        <v>20900</v>
      </c>
    </row>
    <row r="38" spans="1:11">
      <c r="A38" s="1">
        <v>36</v>
      </c>
      <c r="B38" s="5" t="s">
        <v>266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20900</v>
      </c>
      <c r="I38" s="1">
        <v>0</v>
      </c>
      <c r="J38" s="1"/>
      <c r="K38" s="1">
        <f t="shared" si="0"/>
        <v>20900</v>
      </c>
    </row>
    <row r="39" spans="1:11">
      <c r="A39" s="1">
        <v>37</v>
      </c>
      <c r="B39" s="6" t="s">
        <v>71</v>
      </c>
      <c r="C39" s="1">
        <v>0</v>
      </c>
      <c r="D39" s="1">
        <v>24100</v>
      </c>
      <c r="E39" s="1">
        <v>-9300</v>
      </c>
      <c r="F39" s="1">
        <v>0</v>
      </c>
      <c r="G39" s="1">
        <v>0</v>
      </c>
      <c r="H39" s="1">
        <v>0</v>
      </c>
      <c r="I39" s="1">
        <v>5400</v>
      </c>
      <c r="J39" s="1"/>
      <c r="K39" s="1">
        <f t="shared" si="0"/>
        <v>20200</v>
      </c>
    </row>
    <row r="40" spans="1:11">
      <c r="A40" s="1">
        <v>38</v>
      </c>
      <c r="B40" s="6" t="s">
        <v>29</v>
      </c>
      <c r="C40" s="1">
        <v>-6800</v>
      </c>
      <c r="D40" s="1">
        <v>25200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/>
      <c r="K40" s="1">
        <f t="shared" si="0"/>
        <v>18400</v>
      </c>
    </row>
    <row r="41" spans="1:11">
      <c r="A41" s="1">
        <v>39</v>
      </c>
      <c r="B41" s="10" t="s">
        <v>226</v>
      </c>
      <c r="C41" s="1">
        <v>0</v>
      </c>
      <c r="D41" s="1">
        <v>0</v>
      </c>
      <c r="E41" s="1">
        <v>0</v>
      </c>
      <c r="F41" s="1">
        <v>0</v>
      </c>
      <c r="G41" s="1">
        <v>17400</v>
      </c>
      <c r="H41" s="1">
        <v>0</v>
      </c>
      <c r="I41" s="1">
        <v>0</v>
      </c>
      <c r="J41" s="1"/>
      <c r="K41" s="1">
        <f t="shared" si="0"/>
        <v>17400</v>
      </c>
    </row>
    <row r="42" spans="1:11">
      <c r="A42" s="1">
        <v>40</v>
      </c>
      <c r="B42" s="7" t="s">
        <v>301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16400</v>
      </c>
      <c r="J42" s="1"/>
      <c r="K42" s="1">
        <f t="shared" si="0"/>
        <v>16400</v>
      </c>
    </row>
    <row r="43" spans="1:11">
      <c r="A43" s="1">
        <v>41</v>
      </c>
      <c r="B43" s="6" t="s">
        <v>76</v>
      </c>
      <c r="C43" s="1">
        <v>0</v>
      </c>
      <c r="D43" s="1">
        <v>16300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/>
      <c r="K43" s="1">
        <f t="shared" si="0"/>
        <v>16300</v>
      </c>
    </row>
    <row r="44" spans="1:11">
      <c r="A44" s="1">
        <v>42</v>
      </c>
      <c r="B44" s="6" t="s">
        <v>103</v>
      </c>
      <c r="C44" s="1">
        <v>0</v>
      </c>
      <c r="D44" s="1">
        <v>0</v>
      </c>
      <c r="E44" s="1">
        <v>0</v>
      </c>
      <c r="F44" s="1">
        <v>14900</v>
      </c>
      <c r="G44" s="1">
        <v>0</v>
      </c>
      <c r="H44" s="1">
        <v>0</v>
      </c>
      <c r="I44" s="1">
        <v>0</v>
      </c>
      <c r="J44" s="1"/>
      <c r="K44" s="1">
        <f t="shared" si="0"/>
        <v>14900</v>
      </c>
    </row>
    <row r="45" spans="1:11">
      <c r="A45" s="1">
        <v>43</v>
      </c>
      <c r="B45" s="5" t="s">
        <v>187</v>
      </c>
      <c r="C45" s="1">
        <v>0</v>
      </c>
      <c r="D45" s="1">
        <v>0</v>
      </c>
      <c r="E45" s="1">
        <v>0</v>
      </c>
      <c r="F45" s="1">
        <v>14700</v>
      </c>
      <c r="G45" s="1">
        <v>0</v>
      </c>
      <c r="H45" s="1">
        <v>0</v>
      </c>
      <c r="I45" s="1">
        <v>0</v>
      </c>
      <c r="J45" s="1"/>
      <c r="K45" s="1">
        <f t="shared" si="0"/>
        <v>14700</v>
      </c>
    </row>
    <row r="46" spans="1:11">
      <c r="A46" s="1">
        <v>44</v>
      </c>
      <c r="B46" s="6" t="s">
        <v>63</v>
      </c>
      <c r="C46" s="1">
        <v>-1800</v>
      </c>
      <c r="D46" s="1">
        <v>15800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/>
      <c r="K46" s="1">
        <f t="shared" si="0"/>
        <v>14000</v>
      </c>
    </row>
    <row r="47" spans="1:11">
      <c r="A47" s="1">
        <v>45</v>
      </c>
      <c r="B47" s="5" t="s">
        <v>49</v>
      </c>
      <c r="C47" s="1">
        <v>0</v>
      </c>
      <c r="D47" s="1">
        <v>-6500</v>
      </c>
      <c r="E47" s="1">
        <v>0</v>
      </c>
      <c r="F47" s="1">
        <v>0</v>
      </c>
      <c r="G47" s="1">
        <v>0</v>
      </c>
      <c r="H47" s="1">
        <v>47000</v>
      </c>
      <c r="I47" s="1">
        <v>-26700</v>
      </c>
      <c r="J47" s="1"/>
      <c r="K47" s="1">
        <f t="shared" si="0"/>
        <v>13800</v>
      </c>
    </row>
    <row r="48" spans="1:11">
      <c r="A48" s="1">
        <v>46</v>
      </c>
      <c r="B48" s="10" t="s">
        <v>242</v>
      </c>
      <c r="C48" s="1">
        <v>0</v>
      </c>
      <c r="D48" s="1">
        <v>0</v>
      </c>
      <c r="E48" s="1">
        <v>0</v>
      </c>
      <c r="F48" s="1">
        <v>0</v>
      </c>
      <c r="G48" s="1">
        <v>20100</v>
      </c>
      <c r="H48" s="1">
        <v>-6800</v>
      </c>
      <c r="I48" s="1">
        <v>0</v>
      </c>
      <c r="J48" s="1"/>
      <c r="K48" s="1">
        <f t="shared" si="0"/>
        <v>13300</v>
      </c>
    </row>
    <row r="49" spans="1:11">
      <c r="A49" s="1">
        <v>47</v>
      </c>
      <c r="B49" s="5" t="s">
        <v>263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12900</v>
      </c>
      <c r="I49" s="1">
        <v>0</v>
      </c>
      <c r="J49" s="1"/>
      <c r="K49" s="1">
        <f t="shared" si="0"/>
        <v>12900</v>
      </c>
    </row>
    <row r="50" spans="1:11">
      <c r="A50" s="1">
        <v>48</v>
      </c>
      <c r="B50" s="6" t="s">
        <v>1</v>
      </c>
      <c r="C50" s="1">
        <v>0</v>
      </c>
      <c r="D50" s="1">
        <v>0</v>
      </c>
      <c r="E50" s="1">
        <v>11200</v>
      </c>
      <c r="F50" s="1">
        <v>0</v>
      </c>
      <c r="G50" s="1">
        <v>0</v>
      </c>
      <c r="H50" s="1">
        <v>0</v>
      </c>
      <c r="I50" s="1">
        <v>0</v>
      </c>
      <c r="J50" s="1"/>
      <c r="K50" s="1">
        <f t="shared" si="0"/>
        <v>11200</v>
      </c>
    </row>
    <row r="51" spans="1:11">
      <c r="A51" s="1">
        <v>49</v>
      </c>
      <c r="B51" s="6" t="s">
        <v>5</v>
      </c>
      <c r="C51" s="1">
        <v>0</v>
      </c>
      <c r="D51" s="1">
        <v>0</v>
      </c>
      <c r="E51" s="1">
        <v>10900</v>
      </c>
      <c r="F51" s="1">
        <v>0</v>
      </c>
      <c r="G51" s="1">
        <v>0</v>
      </c>
      <c r="H51" s="1">
        <v>0</v>
      </c>
      <c r="I51" s="1">
        <v>0</v>
      </c>
      <c r="J51" s="1"/>
      <c r="K51" s="1">
        <f t="shared" si="0"/>
        <v>10900</v>
      </c>
    </row>
    <row r="52" spans="1:11">
      <c r="A52" s="1">
        <v>50</v>
      </c>
      <c r="B52" s="5" t="s">
        <v>262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16300</v>
      </c>
      <c r="I52" s="1">
        <v>-5500</v>
      </c>
      <c r="J52" s="1"/>
      <c r="K52" s="1">
        <f t="shared" si="0"/>
        <v>10800</v>
      </c>
    </row>
    <row r="53" spans="1:11">
      <c r="A53" s="1">
        <v>51</v>
      </c>
      <c r="B53" s="6" t="s">
        <v>84</v>
      </c>
      <c r="C53" s="1">
        <v>0</v>
      </c>
      <c r="D53" s="1">
        <v>43900</v>
      </c>
      <c r="E53" s="1">
        <v>-1800</v>
      </c>
      <c r="F53" s="1">
        <v>-26900</v>
      </c>
      <c r="G53" s="1">
        <v>200</v>
      </c>
      <c r="H53" s="1">
        <v>-4700</v>
      </c>
      <c r="I53" s="1">
        <v>0</v>
      </c>
      <c r="J53" s="1"/>
      <c r="K53" s="1">
        <f t="shared" si="0"/>
        <v>10700</v>
      </c>
    </row>
    <row r="54" spans="1:11">
      <c r="A54" s="1">
        <v>52</v>
      </c>
      <c r="B54" s="6" t="s">
        <v>34</v>
      </c>
      <c r="C54" s="1">
        <v>0</v>
      </c>
      <c r="D54" s="1">
        <v>10300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/>
      <c r="K54" s="1">
        <f t="shared" si="0"/>
        <v>10300</v>
      </c>
    </row>
    <row r="55" spans="1:11">
      <c r="A55" s="1">
        <v>53</v>
      </c>
      <c r="B55" s="6" t="s">
        <v>62</v>
      </c>
      <c r="C55" s="1">
        <v>0</v>
      </c>
      <c r="D55" s="1">
        <v>9800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/>
      <c r="K55" s="1">
        <f t="shared" si="0"/>
        <v>9800</v>
      </c>
    </row>
    <row r="56" spans="1:11">
      <c r="A56" s="1">
        <v>54</v>
      </c>
      <c r="B56" s="11" t="s">
        <v>273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9300</v>
      </c>
      <c r="I56" s="1">
        <v>0</v>
      </c>
      <c r="J56" s="1"/>
      <c r="K56" s="1">
        <f t="shared" si="0"/>
        <v>9300</v>
      </c>
    </row>
    <row r="57" spans="1:11">
      <c r="A57" s="1">
        <v>55</v>
      </c>
      <c r="B57" s="6" t="s">
        <v>30</v>
      </c>
      <c r="C57" s="1">
        <v>0</v>
      </c>
      <c r="D57" s="1">
        <v>8000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/>
      <c r="K57" s="1">
        <f t="shared" si="0"/>
        <v>8000</v>
      </c>
    </row>
    <row r="58" spans="1:11">
      <c r="A58" s="1">
        <v>56</v>
      </c>
      <c r="B58" s="6" t="s">
        <v>21</v>
      </c>
      <c r="C58" s="1">
        <v>0</v>
      </c>
      <c r="D58" s="1">
        <v>0</v>
      </c>
      <c r="E58" s="1">
        <v>0</v>
      </c>
      <c r="F58" s="1">
        <v>4700</v>
      </c>
      <c r="G58" s="1">
        <v>-11900</v>
      </c>
      <c r="H58" s="1">
        <v>0</v>
      </c>
      <c r="I58" s="1">
        <v>13900</v>
      </c>
      <c r="J58" s="1"/>
      <c r="K58" s="1">
        <f t="shared" si="0"/>
        <v>6700</v>
      </c>
    </row>
    <row r="59" spans="1:11">
      <c r="A59" s="1">
        <v>57</v>
      </c>
      <c r="B59" s="6" t="s">
        <v>35</v>
      </c>
      <c r="C59" s="1">
        <v>0</v>
      </c>
      <c r="D59" s="1">
        <v>6500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/>
      <c r="K59" s="1">
        <f t="shared" si="0"/>
        <v>6500</v>
      </c>
    </row>
    <row r="60" spans="1:11">
      <c r="A60" s="1">
        <v>58</v>
      </c>
      <c r="B60" s="7" t="s">
        <v>192</v>
      </c>
      <c r="C60" s="1">
        <v>0</v>
      </c>
      <c r="D60" s="1">
        <v>0</v>
      </c>
      <c r="E60" s="1">
        <v>0</v>
      </c>
      <c r="F60" s="1">
        <v>0</v>
      </c>
      <c r="G60" s="1">
        <v>6400</v>
      </c>
      <c r="H60" s="1">
        <v>0</v>
      </c>
      <c r="I60" s="1">
        <v>0</v>
      </c>
      <c r="J60" s="1"/>
      <c r="K60" s="1">
        <f t="shared" si="0"/>
        <v>6400</v>
      </c>
    </row>
    <row r="61" spans="1:11">
      <c r="A61" s="1">
        <v>59</v>
      </c>
      <c r="B61" s="5" t="s">
        <v>26</v>
      </c>
      <c r="C61" s="1">
        <v>0</v>
      </c>
      <c r="D61" s="1">
        <v>6300</v>
      </c>
      <c r="E61" s="1">
        <v>-34700</v>
      </c>
      <c r="F61" s="1">
        <v>0</v>
      </c>
      <c r="G61" s="1">
        <v>20400</v>
      </c>
      <c r="H61" s="1">
        <v>14000</v>
      </c>
      <c r="I61" s="1">
        <v>0</v>
      </c>
      <c r="J61" s="1"/>
      <c r="K61" s="1">
        <f t="shared" si="0"/>
        <v>6000</v>
      </c>
    </row>
    <row r="62" spans="1:11">
      <c r="A62" s="1">
        <v>60</v>
      </c>
      <c r="B62" s="6" t="s">
        <v>86</v>
      </c>
      <c r="C62" s="1">
        <v>0</v>
      </c>
      <c r="D62" s="1">
        <v>5300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/>
      <c r="K62" s="1">
        <f t="shared" si="0"/>
        <v>5300</v>
      </c>
    </row>
    <row r="63" spans="1:11">
      <c r="A63" s="1">
        <v>61</v>
      </c>
      <c r="B63" s="5" t="s">
        <v>258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-14900</v>
      </c>
      <c r="I63" s="1">
        <v>20200</v>
      </c>
      <c r="J63" s="1"/>
      <c r="K63" s="1">
        <f t="shared" si="0"/>
        <v>5300</v>
      </c>
    </row>
    <row r="64" spans="1:11">
      <c r="A64" s="1">
        <v>62</v>
      </c>
      <c r="B64" s="7" t="s">
        <v>318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5000</v>
      </c>
      <c r="J64" s="1"/>
      <c r="K64" s="1">
        <f t="shared" si="0"/>
        <v>5000</v>
      </c>
    </row>
    <row r="65" spans="1:11">
      <c r="A65" s="1">
        <v>63</v>
      </c>
      <c r="B65" s="6" t="s">
        <v>37</v>
      </c>
      <c r="C65" s="1">
        <v>0</v>
      </c>
      <c r="D65" s="1">
        <v>4900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/>
      <c r="K65" s="1">
        <f t="shared" si="0"/>
        <v>4900</v>
      </c>
    </row>
    <row r="66" spans="1:11">
      <c r="A66" s="1">
        <v>64</v>
      </c>
      <c r="B66" s="6" t="s">
        <v>109</v>
      </c>
      <c r="C66" s="1">
        <v>0</v>
      </c>
      <c r="D66" s="1">
        <v>0</v>
      </c>
      <c r="E66" s="1">
        <v>0</v>
      </c>
      <c r="F66" s="1">
        <v>4200</v>
      </c>
      <c r="G66" s="1">
        <v>0</v>
      </c>
      <c r="H66" s="1">
        <v>0</v>
      </c>
      <c r="I66" s="1">
        <v>0</v>
      </c>
      <c r="J66" s="1"/>
      <c r="K66" s="1">
        <f t="shared" si="0"/>
        <v>4200</v>
      </c>
    </row>
    <row r="67" spans="1:11">
      <c r="A67" s="1">
        <v>65</v>
      </c>
      <c r="B67" s="6" t="s">
        <v>13</v>
      </c>
      <c r="C67" s="1">
        <v>0</v>
      </c>
      <c r="D67" s="1">
        <v>0</v>
      </c>
      <c r="E67" s="1">
        <v>-18200</v>
      </c>
      <c r="F67" s="1">
        <v>18400</v>
      </c>
      <c r="G67" s="1">
        <v>8300</v>
      </c>
      <c r="H67" s="1">
        <v>15500</v>
      </c>
      <c r="I67" s="1">
        <v>-20500</v>
      </c>
      <c r="J67" s="1"/>
      <c r="K67" s="1">
        <f t="shared" si="0"/>
        <v>3500</v>
      </c>
    </row>
    <row r="68" spans="1:11">
      <c r="A68" s="1">
        <v>66</v>
      </c>
      <c r="B68" s="6" t="s">
        <v>40</v>
      </c>
      <c r="C68" s="1">
        <v>0</v>
      </c>
      <c r="D68" s="1">
        <v>3400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/>
      <c r="K68" s="1">
        <f t="shared" ref="K68:K131" si="1">SUM(C68:I68)</f>
        <v>3400</v>
      </c>
    </row>
    <row r="69" spans="1:11">
      <c r="A69" s="1">
        <v>67</v>
      </c>
      <c r="B69" s="6" t="s">
        <v>120</v>
      </c>
      <c r="C69" s="1">
        <v>3400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/>
      <c r="K69" s="1">
        <f t="shared" si="1"/>
        <v>3400</v>
      </c>
    </row>
    <row r="70" spans="1:11">
      <c r="A70" s="1">
        <v>68</v>
      </c>
      <c r="B70" s="6" t="s">
        <v>75</v>
      </c>
      <c r="C70" s="1">
        <v>0</v>
      </c>
      <c r="D70" s="1">
        <v>3300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/>
      <c r="K70" s="1">
        <f t="shared" si="1"/>
        <v>3300</v>
      </c>
    </row>
    <row r="71" spans="1:11">
      <c r="A71" s="1">
        <v>69</v>
      </c>
      <c r="B71" s="7" t="s">
        <v>286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3300</v>
      </c>
      <c r="J71" s="1"/>
      <c r="K71" s="1">
        <f t="shared" si="1"/>
        <v>3300</v>
      </c>
    </row>
    <row r="72" spans="1:11">
      <c r="A72" s="1">
        <v>70</v>
      </c>
      <c r="B72" s="6" t="s">
        <v>7</v>
      </c>
      <c r="C72" s="1">
        <v>0</v>
      </c>
      <c r="D72" s="1">
        <v>0</v>
      </c>
      <c r="E72" s="1">
        <v>3200</v>
      </c>
      <c r="F72" s="1">
        <v>0</v>
      </c>
      <c r="G72" s="1">
        <v>0</v>
      </c>
      <c r="H72" s="1">
        <v>0</v>
      </c>
      <c r="I72" s="1">
        <v>0</v>
      </c>
      <c r="J72" s="1"/>
      <c r="K72" s="1">
        <f t="shared" si="1"/>
        <v>3200</v>
      </c>
    </row>
    <row r="73" spans="1:11">
      <c r="A73" s="1">
        <v>71</v>
      </c>
      <c r="B73" s="10" t="s">
        <v>246</v>
      </c>
      <c r="C73" s="1">
        <v>0</v>
      </c>
      <c r="D73" s="1">
        <v>0</v>
      </c>
      <c r="E73" s="1">
        <v>0</v>
      </c>
      <c r="F73" s="1">
        <v>0</v>
      </c>
      <c r="G73" s="1">
        <v>3100</v>
      </c>
      <c r="H73" s="1">
        <v>0</v>
      </c>
      <c r="I73" s="1">
        <v>0</v>
      </c>
      <c r="J73" s="1"/>
      <c r="K73" s="1">
        <f t="shared" si="1"/>
        <v>3100</v>
      </c>
    </row>
    <row r="74" spans="1:11">
      <c r="A74" s="1">
        <v>72</v>
      </c>
      <c r="B74" s="10" t="s">
        <v>238</v>
      </c>
      <c r="C74" s="1">
        <v>0</v>
      </c>
      <c r="D74" s="1">
        <v>0</v>
      </c>
      <c r="E74" s="1">
        <v>0</v>
      </c>
      <c r="F74" s="1">
        <v>0</v>
      </c>
      <c r="G74" s="1">
        <v>-4000</v>
      </c>
      <c r="H74" s="1">
        <v>6900</v>
      </c>
      <c r="I74" s="1">
        <v>0</v>
      </c>
      <c r="J74" s="1"/>
      <c r="K74" s="1">
        <f t="shared" si="1"/>
        <v>2900</v>
      </c>
    </row>
    <row r="75" spans="1:11">
      <c r="A75" s="1">
        <v>73</v>
      </c>
      <c r="B75" s="6" t="s">
        <v>33</v>
      </c>
      <c r="C75" s="1">
        <v>0</v>
      </c>
      <c r="D75" s="1">
        <v>2200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/>
      <c r="K75" s="1">
        <f t="shared" si="1"/>
        <v>2200</v>
      </c>
    </row>
    <row r="76" spans="1:11">
      <c r="A76" s="1">
        <v>74</v>
      </c>
      <c r="B76" s="11" t="s">
        <v>270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28600</v>
      </c>
      <c r="I76" s="1">
        <v>-26700</v>
      </c>
      <c r="J76" s="1"/>
      <c r="K76" s="1">
        <f t="shared" si="1"/>
        <v>1900</v>
      </c>
    </row>
    <row r="77" spans="1:11">
      <c r="A77" s="1">
        <v>75</v>
      </c>
      <c r="B77" s="6" t="s">
        <v>43</v>
      </c>
      <c r="C77" s="1">
        <v>-17100</v>
      </c>
      <c r="D77" s="1">
        <v>35900</v>
      </c>
      <c r="E77" s="1">
        <v>0</v>
      </c>
      <c r="F77" s="1">
        <v>0</v>
      </c>
      <c r="G77" s="1">
        <v>-10600</v>
      </c>
      <c r="H77" s="1">
        <v>0</v>
      </c>
      <c r="I77" s="1">
        <v>-6500</v>
      </c>
      <c r="J77" s="1"/>
      <c r="K77" s="1">
        <f t="shared" si="1"/>
        <v>1700</v>
      </c>
    </row>
    <row r="78" spans="1:11">
      <c r="A78" s="1">
        <v>76</v>
      </c>
      <c r="B78" s="5" t="s">
        <v>317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1000</v>
      </c>
      <c r="J78" s="1"/>
      <c r="K78" s="1">
        <f t="shared" si="1"/>
        <v>1000</v>
      </c>
    </row>
    <row r="79" spans="1:11">
      <c r="A79" s="1">
        <v>77</v>
      </c>
      <c r="B79" s="7" t="s">
        <v>210</v>
      </c>
      <c r="C79" s="1">
        <v>0</v>
      </c>
      <c r="D79" s="1">
        <v>0</v>
      </c>
      <c r="E79" s="1">
        <v>0</v>
      </c>
      <c r="F79" s="1">
        <v>0</v>
      </c>
      <c r="G79" s="1">
        <v>-100</v>
      </c>
      <c r="H79" s="1">
        <v>900</v>
      </c>
      <c r="I79" s="1">
        <v>0</v>
      </c>
      <c r="J79" s="1"/>
      <c r="K79" s="1">
        <f t="shared" si="1"/>
        <v>800</v>
      </c>
    </row>
    <row r="80" spans="1:11">
      <c r="A80" s="1">
        <v>78</v>
      </c>
      <c r="B80" s="7" t="s">
        <v>189</v>
      </c>
      <c r="C80" s="1">
        <v>0</v>
      </c>
      <c r="D80" s="1">
        <v>0</v>
      </c>
      <c r="E80" s="1">
        <v>0</v>
      </c>
      <c r="F80" s="1">
        <v>-5400</v>
      </c>
      <c r="G80" s="1">
        <v>4500</v>
      </c>
      <c r="H80" s="1">
        <v>0</v>
      </c>
      <c r="I80" s="1">
        <v>0</v>
      </c>
      <c r="J80" s="1"/>
      <c r="K80" s="1">
        <f t="shared" si="1"/>
        <v>-900</v>
      </c>
    </row>
    <row r="81" spans="1:11">
      <c r="A81" s="1">
        <v>79</v>
      </c>
      <c r="B81" s="6" t="s">
        <v>14</v>
      </c>
      <c r="C81" s="1">
        <v>0</v>
      </c>
      <c r="D81" s="1">
        <v>0</v>
      </c>
      <c r="E81" s="1">
        <v>25800</v>
      </c>
      <c r="F81" s="1">
        <v>0</v>
      </c>
      <c r="G81" s="1">
        <v>-27700</v>
      </c>
      <c r="H81" s="1">
        <v>0</v>
      </c>
      <c r="I81" s="1">
        <v>0</v>
      </c>
      <c r="J81" s="1"/>
      <c r="K81" s="1">
        <f t="shared" si="1"/>
        <v>-1900</v>
      </c>
    </row>
    <row r="82" spans="1:11">
      <c r="A82" s="1">
        <v>80</v>
      </c>
      <c r="B82" s="5" t="s">
        <v>48</v>
      </c>
      <c r="C82" s="1">
        <v>0</v>
      </c>
      <c r="D82" s="1">
        <v>-2600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/>
      <c r="K82" s="1">
        <f t="shared" si="1"/>
        <v>-2600</v>
      </c>
    </row>
    <row r="83" spans="1:11">
      <c r="A83" s="1">
        <v>81</v>
      </c>
      <c r="B83" s="5" t="s">
        <v>3</v>
      </c>
      <c r="C83" s="1">
        <v>0</v>
      </c>
      <c r="D83" s="1">
        <v>0</v>
      </c>
      <c r="E83" s="1">
        <v>-2900</v>
      </c>
      <c r="F83" s="1">
        <v>0</v>
      </c>
      <c r="G83" s="1">
        <v>0</v>
      </c>
      <c r="H83" s="1">
        <v>0</v>
      </c>
      <c r="I83" s="1">
        <v>0</v>
      </c>
      <c r="J83" s="1"/>
      <c r="K83" s="1">
        <f t="shared" si="1"/>
        <v>-2900</v>
      </c>
    </row>
    <row r="84" spans="1:11">
      <c r="A84" s="1">
        <v>82</v>
      </c>
      <c r="B84" s="7" t="s">
        <v>201</v>
      </c>
      <c r="C84" s="1">
        <v>0</v>
      </c>
      <c r="D84" s="1">
        <v>0</v>
      </c>
      <c r="E84" s="1">
        <v>0</v>
      </c>
      <c r="F84" s="1">
        <v>0</v>
      </c>
      <c r="G84" s="1">
        <v>-3300</v>
      </c>
      <c r="H84" s="1">
        <v>0</v>
      </c>
      <c r="I84" s="1">
        <v>0</v>
      </c>
      <c r="J84" s="1"/>
      <c r="K84" s="1">
        <f t="shared" si="1"/>
        <v>-3300</v>
      </c>
    </row>
    <row r="85" spans="1:11">
      <c r="A85" s="1">
        <v>83</v>
      </c>
      <c r="B85" s="10" t="s">
        <v>234</v>
      </c>
      <c r="C85" s="1">
        <v>0</v>
      </c>
      <c r="D85" s="1">
        <v>0</v>
      </c>
      <c r="E85" s="1">
        <v>0</v>
      </c>
      <c r="F85" s="1">
        <v>0</v>
      </c>
      <c r="G85" s="1">
        <v>-3500</v>
      </c>
      <c r="H85" s="1">
        <v>0</v>
      </c>
      <c r="I85" s="1">
        <v>0</v>
      </c>
      <c r="J85" s="1"/>
      <c r="K85" s="1">
        <f t="shared" si="1"/>
        <v>-3500</v>
      </c>
    </row>
    <row r="86" spans="1:11">
      <c r="A86" s="1">
        <v>84</v>
      </c>
      <c r="B86" s="7" t="s">
        <v>119</v>
      </c>
      <c r="C86" s="1">
        <v>-3700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/>
      <c r="K86" s="1">
        <f t="shared" si="1"/>
        <v>-3700</v>
      </c>
    </row>
    <row r="87" spans="1:11">
      <c r="A87" s="1">
        <v>85</v>
      </c>
      <c r="B87" s="5" t="s">
        <v>11</v>
      </c>
      <c r="C87" s="1">
        <v>0</v>
      </c>
      <c r="D87" s="1">
        <v>0</v>
      </c>
      <c r="E87" s="1">
        <v>-3800</v>
      </c>
      <c r="F87" s="1">
        <v>0</v>
      </c>
      <c r="G87" s="1">
        <v>0</v>
      </c>
      <c r="H87" s="1">
        <v>0</v>
      </c>
      <c r="I87" s="1">
        <v>0</v>
      </c>
      <c r="J87" s="1"/>
      <c r="K87" s="1">
        <f t="shared" si="1"/>
        <v>-3800</v>
      </c>
    </row>
    <row r="88" spans="1:11">
      <c r="A88" s="1">
        <v>86</v>
      </c>
      <c r="B88" s="5" t="s">
        <v>17</v>
      </c>
      <c r="C88" s="1">
        <v>0</v>
      </c>
      <c r="D88" s="1">
        <v>0</v>
      </c>
      <c r="E88" s="1">
        <v>2600</v>
      </c>
      <c r="F88" s="1">
        <v>-6900</v>
      </c>
      <c r="G88" s="1">
        <v>0</v>
      </c>
      <c r="H88" s="1">
        <v>0</v>
      </c>
      <c r="I88" s="1">
        <v>0</v>
      </c>
      <c r="J88" s="1"/>
      <c r="K88" s="1">
        <f t="shared" si="1"/>
        <v>-4300</v>
      </c>
    </row>
    <row r="89" spans="1:11">
      <c r="A89" s="1">
        <v>87</v>
      </c>
      <c r="B89" s="5" t="s">
        <v>81</v>
      </c>
      <c r="C89" s="1">
        <v>0</v>
      </c>
      <c r="D89" s="1">
        <v>-4500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/>
      <c r="K89" s="1">
        <f t="shared" si="1"/>
        <v>-4500</v>
      </c>
    </row>
    <row r="90" spans="1:11">
      <c r="A90" s="1">
        <v>88</v>
      </c>
      <c r="B90" s="11" t="s">
        <v>268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-4600</v>
      </c>
      <c r="I90" s="1">
        <v>0</v>
      </c>
      <c r="J90" s="1"/>
      <c r="K90" s="1">
        <f t="shared" si="1"/>
        <v>-4600</v>
      </c>
    </row>
    <row r="91" spans="1:11">
      <c r="A91" s="1">
        <v>89</v>
      </c>
      <c r="B91" s="5" t="s">
        <v>15</v>
      </c>
      <c r="C91" s="1">
        <v>0</v>
      </c>
      <c r="D91" s="1">
        <v>0</v>
      </c>
      <c r="E91" s="1">
        <v>15100</v>
      </c>
      <c r="F91" s="1">
        <v>-20400</v>
      </c>
      <c r="G91" s="1">
        <v>0</v>
      </c>
      <c r="H91" s="1">
        <v>0</v>
      </c>
      <c r="I91" s="1">
        <v>0</v>
      </c>
      <c r="J91" s="1"/>
      <c r="K91" s="1">
        <f t="shared" si="1"/>
        <v>-5300</v>
      </c>
    </row>
    <row r="92" spans="1:11">
      <c r="A92" s="1">
        <v>90</v>
      </c>
      <c r="B92" s="5" t="s">
        <v>47</v>
      </c>
      <c r="C92" s="1">
        <v>0</v>
      </c>
      <c r="D92" s="1">
        <v>-5500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/>
      <c r="K92" s="1">
        <f t="shared" si="1"/>
        <v>-5500</v>
      </c>
    </row>
    <row r="93" spans="1:11">
      <c r="A93" s="1">
        <v>91</v>
      </c>
      <c r="B93" s="7" t="s">
        <v>287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-5900</v>
      </c>
      <c r="J93" s="1"/>
      <c r="K93" s="1">
        <f t="shared" si="1"/>
        <v>-5900</v>
      </c>
    </row>
    <row r="94" spans="1:11">
      <c r="A94" s="1">
        <v>92</v>
      </c>
      <c r="B94" s="7" t="s">
        <v>186</v>
      </c>
      <c r="C94" s="1">
        <v>0</v>
      </c>
      <c r="D94" s="1">
        <v>0</v>
      </c>
      <c r="E94" s="1">
        <v>0</v>
      </c>
      <c r="F94" s="1">
        <v>-6100</v>
      </c>
      <c r="G94" s="1">
        <v>0</v>
      </c>
      <c r="H94" s="1">
        <v>0</v>
      </c>
      <c r="I94" s="1">
        <v>0</v>
      </c>
      <c r="J94" s="1"/>
      <c r="K94" s="1">
        <f t="shared" si="1"/>
        <v>-6100</v>
      </c>
    </row>
    <row r="95" spans="1:11">
      <c r="A95" s="1">
        <v>93</v>
      </c>
      <c r="B95" s="7" t="s">
        <v>194</v>
      </c>
      <c r="C95" s="1">
        <v>0</v>
      </c>
      <c r="D95" s="1">
        <v>0</v>
      </c>
      <c r="E95" s="1">
        <v>0</v>
      </c>
      <c r="F95" s="1">
        <v>0</v>
      </c>
      <c r="G95" s="1">
        <v>-6200</v>
      </c>
      <c r="H95" s="1">
        <v>0</v>
      </c>
      <c r="I95" s="1">
        <v>0</v>
      </c>
      <c r="J95" s="1"/>
      <c r="K95" s="1">
        <f t="shared" si="1"/>
        <v>-6200</v>
      </c>
    </row>
    <row r="96" spans="1:11">
      <c r="A96" s="1">
        <v>94</v>
      </c>
      <c r="B96" s="7" t="s">
        <v>222</v>
      </c>
      <c r="C96" s="1">
        <v>0</v>
      </c>
      <c r="D96" s="1">
        <v>0</v>
      </c>
      <c r="E96" s="1">
        <v>0</v>
      </c>
      <c r="F96" s="1">
        <v>0</v>
      </c>
      <c r="G96" s="1">
        <v>-6200</v>
      </c>
      <c r="H96" s="1">
        <v>0</v>
      </c>
      <c r="I96" s="1">
        <v>0</v>
      </c>
      <c r="J96" s="1"/>
      <c r="K96" s="1">
        <f t="shared" si="1"/>
        <v>-6200</v>
      </c>
    </row>
    <row r="97" spans="1:11">
      <c r="A97" s="1">
        <v>95</v>
      </c>
      <c r="B97" s="11" t="s">
        <v>281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-7200</v>
      </c>
      <c r="I97" s="1">
        <v>0</v>
      </c>
      <c r="J97" s="1"/>
      <c r="K97" s="1">
        <f t="shared" si="1"/>
        <v>-7200</v>
      </c>
    </row>
    <row r="98" spans="1:11">
      <c r="A98" s="1">
        <v>96</v>
      </c>
      <c r="B98" s="5" t="s">
        <v>44</v>
      </c>
      <c r="C98" s="1">
        <v>0</v>
      </c>
      <c r="D98" s="1">
        <v>-8000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/>
      <c r="K98" s="1">
        <f t="shared" si="1"/>
        <v>-8000</v>
      </c>
    </row>
    <row r="99" spans="1:11">
      <c r="A99" s="1">
        <v>97</v>
      </c>
      <c r="B99" s="5" t="s">
        <v>51</v>
      </c>
      <c r="C99" s="1">
        <v>0</v>
      </c>
      <c r="D99" s="1">
        <v>-8000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/>
      <c r="K99" s="1">
        <f t="shared" si="1"/>
        <v>-8000</v>
      </c>
    </row>
    <row r="100" spans="1:11">
      <c r="A100" s="1">
        <v>98</v>
      </c>
      <c r="B100" s="10" t="s">
        <v>236</v>
      </c>
      <c r="C100" s="1">
        <v>0</v>
      </c>
      <c r="D100" s="1">
        <v>0</v>
      </c>
      <c r="E100" s="1">
        <v>0</v>
      </c>
      <c r="F100" s="1">
        <v>0</v>
      </c>
      <c r="G100" s="1">
        <v>-8400</v>
      </c>
      <c r="H100" s="1">
        <v>0</v>
      </c>
      <c r="I100" s="1">
        <v>0</v>
      </c>
      <c r="J100" s="1"/>
      <c r="K100" s="1">
        <f t="shared" si="1"/>
        <v>-8400</v>
      </c>
    </row>
    <row r="101" spans="1:11">
      <c r="A101" s="1">
        <v>99</v>
      </c>
      <c r="B101" s="5" t="s">
        <v>93</v>
      </c>
      <c r="C101" s="1">
        <v>0</v>
      </c>
      <c r="D101" s="1">
        <v>-18300</v>
      </c>
      <c r="E101" s="1">
        <v>9500</v>
      </c>
      <c r="F101" s="1">
        <v>0</v>
      </c>
      <c r="G101" s="1">
        <v>0</v>
      </c>
      <c r="H101" s="1">
        <v>0</v>
      </c>
      <c r="I101" s="1">
        <v>0</v>
      </c>
      <c r="J101" s="1"/>
      <c r="K101" s="1">
        <f t="shared" si="1"/>
        <v>-8800</v>
      </c>
    </row>
    <row r="102" spans="1:11">
      <c r="A102" s="1">
        <v>100</v>
      </c>
      <c r="B102" s="7" t="s">
        <v>289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-9400</v>
      </c>
      <c r="J102" s="1"/>
      <c r="K102" s="1">
        <f t="shared" si="1"/>
        <v>-9400</v>
      </c>
    </row>
    <row r="103" spans="1:11">
      <c r="A103" s="1">
        <v>101</v>
      </c>
      <c r="B103" s="5" t="s">
        <v>36</v>
      </c>
      <c r="C103" s="1">
        <v>0</v>
      </c>
      <c r="D103" s="1">
        <v>-10100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/>
      <c r="K103" s="1">
        <f t="shared" si="1"/>
        <v>-10100</v>
      </c>
    </row>
    <row r="104" spans="1:11">
      <c r="A104" s="1">
        <v>102</v>
      </c>
      <c r="B104" s="5" t="s">
        <v>87</v>
      </c>
      <c r="C104" s="1">
        <v>0</v>
      </c>
      <c r="D104" s="1">
        <v>-10700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/>
      <c r="K104" s="1">
        <f t="shared" si="1"/>
        <v>-10700</v>
      </c>
    </row>
    <row r="105" spans="1:11">
      <c r="A105" s="1">
        <v>103</v>
      </c>
      <c r="B105" s="11" t="s">
        <v>276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-11300</v>
      </c>
      <c r="I105" s="1">
        <v>0</v>
      </c>
      <c r="J105" s="1"/>
      <c r="K105" s="1">
        <f t="shared" si="1"/>
        <v>-11300</v>
      </c>
    </row>
    <row r="106" spans="1:11">
      <c r="A106" s="1">
        <v>104</v>
      </c>
      <c r="B106" s="7" t="s">
        <v>297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-11300</v>
      </c>
      <c r="J106" s="1"/>
      <c r="K106" s="1">
        <f t="shared" si="1"/>
        <v>-11300</v>
      </c>
    </row>
    <row r="107" spans="1:11">
      <c r="A107" s="1">
        <v>105</v>
      </c>
      <c r="B107" s="10" t="s">
        <v>250</v>
      </c>
      <c r="C107" s="1">
        <v>0</v>
      </c>
      <c r="D107" s="1">
        <v>0</v>
      </c>
      <c r="E107" s="1">
        <v>0</v>
      </c>
      <c r="F107" s="1">
        <v>0</v>
      </c>
      <c r="G107" s="1">
        <v>-11400</v>
      </c>
      <c r="H107" s="1">
        <v>0</v>
      </c>
      <c r="I107" s="1">
        <v>0</v>
      </c>
      <c r="J107" s="1"/>
      <c r="K107" s="1">
        <f t="shared" si="1"/>
        <v>-11400</v>
      </c>
    </row>
    <row r="108" spans="1:11">
      <c r="A108" s="1">
        <v>106</v>
      </c>
      <c r="B108" s="10" t="s">
        <v>235</v>
      </c>
      <c r="C108" s="1">
        <v>0</v>
      </c>
      <c r="D108" s="1">
        <v>0</v>
      </c>
      <c r="E108" s="1">
        <v>0</v>
      </c>
      <c r="F108" s="1">
        <v>0</v>
      </c>
      <c r="G108" s="1">
        <v>-11600</v>
      </c>
      <c r="H108" s="1">
        <v>0</v>
      </c>
      <c r="I108" s="1">
        <v>0</v>
      </c>
      <c r="J108" s="1"/>
      <c r="K108" s="1">
        <f t="shared" si="1"/>
        <v>-11600</v>
      </c>
    </row>
    <row r="109" spans="1:11">
      <c r="A109" s="1">
        <v>107</v>
      </c>
      <c r="B109" s="5" t="s">
        <v>261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-10900</v>
      </c>
      <c r="I109" s="1">
        <v>-800</v>
      </c>
      <c r="J109" s="1"/>
      <c r="K109" s="1">
        <f t="shared" si="1"/>
        <v>-11700</v>
      </c>
    </row>
    <row r="110" spans="1:11">
      <c r="A110" s="1">
        <v>108</v>
      </c>
      <c r="B110" s="7" t="s">
        <v>105</v>
      </c>
      <c r="C110" s="1">
        <v>0</v>
      </c>
      <c r="D110" s="1">
        <v>0</v>
      </c>
      <c r="E110" s="1">
        <v>0</v>
      </c>
      <c r="F110" s="1">
        <v>-11700</v>
      </c>
      <c r="G110" s="1">
        <v>0</v>
      </c>
      <c r="H110" s="1">
        <v>0</v>
      </c>
      <c r="I110" s="1">
        <v>0</v>
      </c>
      <c r="J110" s="1"/>
      <c r="K110" s="1">
        <f t="shared" si="1"/>
        <v>-11700</v>
      </c>
    </row>
    <row r="111" spans="1:11">
      <c r="A111" s="1">
        <v>109</v>
      </c>
      <c r="B111" s="7" t="s">
        <v>117</v>
      </c>
      <c r="C111" s="1">
        <v>-11700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/>
      <c r="K111" s="1">
        <f t="shared" si="1"/>
        <v>-11700</v>
      </c>
    </row>
    <row r="112" spans="1:11">
      <c r="A112" s="1">
        <v>110</v>
      </c>
      <c r="B112" s="7" t="s">
        <v>305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-11900</v>
      </c>
      <c r="J112" s="1"/>
      <c r="K112" s="1">
        <f t="shared" si="1"/>
        <v>-11900</v>
      </c>
    </row>
    <row r="113" spans="1:11">
      <c r="A113" s="1">
        <v>111</v>
      </c>
      <c r="B113" s="5" t="s">
        <v>65</v>
      </c>
      <c r="C113" s="1">
        <v>0</v>
      </c>
      <c r="D113" s="1">
        <v>-12100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/>
      <c r="K113" s="1">
        <f t="shared" si="1"/>
        <v>-12100</v>
      </c>
    </row>
    <row r="114" spans="1:11">
      <c r="A114" s="1">
        <v>112</v>
      </c>
      <c r="B114" s="5" t="s">
        <v>38</v>
      </c>
      <c r="C114" s="1">
        <v>0</v>
      </c>
      <c r="D114" s="1">
        <v>-12300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/>
      <c r="K114" s="1">
        <f t="shared" si="1"/>
        <v>-12300</v>
      </c>
    </row>
    <row r="115" spans="1:11">
      <c r="A115" s="1">
        <v>113</v>
      </c>
      <c r="B115" s="6" t="s">
        <v>115</v>
      </c>
      <c r="C115" s="1">
        <v>0</v>
      </c>
      <c r="D115" s="1">
        <v>0</v>
      </c>
      <c r="E115" s="1">
        <v>0</v>
      </c>
      <c r="F115" s="1">
        <v>25200</v>
      </c>
      <c r="G115" s="1">
        <v>-12900</v>
      </c>
      <c r="H115" s="1">
        <v>-19600</v>
      </c>
      <c r="I115" s="1">
        <v>-5100</v>
      </c>
      <c r="J115" s="1"/>
      <c r="K115" s="1">
        <f t="shared" si="1"/>
        <v>-12400</v>
      </c>
    </row>
    <row r="116" spans="1:11">
      <c r="A116" s="1">
        <v>114</v>
      </c>
      <c r="B116" s="10" t="s">
        <v>237</v>
      </c>
      <c r="C116" s="1">
        <v>0</v>
      </c>
      <c r="D116" s="1">
        <v>0</v>
      </c>
      <c r="E116" s="1">
        <v>0</v>
      </c>
      <c r="F116" s="1">
        <v>0</v>
      </c>
      <c r="G116" s="1">
        <v>-12400</v>
      </c>
      <c r="H116" s="1">
        <v>0</v>
      </c>
      <c r="I116" s="1">
        <v>0</v>
      </c>
      <c r="J116" s="1"/>
      <c r="K116" s="1">
        <f t="shared" si="1"/>
        <v>-12400</v>
      </c>
    </row>
    <row r="117" spans="1:11">
      <c r="A117" s="1">
        <v>115</v>
      </c>
      <c r="B117" s="11" t="s">
        <v>279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-12400</v>
      </c>
      <c r="I117" s="1">
        <v>0</v>
      </c>
      <c r="J117" s="1"/>
      <c r="K117" s="1">
        <f t="shared" si="1"/>
        <v>-12400</v>
      </c>
    </row>
    <row r="118" spans="1:11">
      <c r="A118" s="1">
        <v>116</v>
      </c>
      <c r="B118" s="5" t="s">
        <v>10</v>
      </c>
      <c r="C118" s="1">
        <v>0</v>
      </c>
      <c r="D118" s="1">
        <v>0</v>
      </c>
      <c r="E118" s="1">
        <v>-12900</v>
      </c>
      <c r="F118" s="1">
        <v>0</v>
      </c>
      <c r="G118" s="1">
        <v>0</v>
      </c>
      <c r="H118" s="1">
        <v>0</v>
      </c>
      <c r="I118" s="1">
        <v>0</v>
      </c>
      <c r="J118" s="1"/>
      <c r="K118" s="1">
        <f t="shared" si="1"/>
        <v>-12900</v>
      </c>
    </row>
    <row r="119" spans="1:11">
      <c r="A119" s="1">
        <v>117</v>
      </c>
      <c r="B119" s="10" t="s">
        <v>240</v>
      </c>
      <c r="C119" s="1">
        <v>0</v>
      </c>
      <c r="D119" s="1">
        <v>0</v>
      </c>
      <c r="E119" s="1">
        <v>0</v>
      </c>
      <c r="F119" s="1">
        <v>0</v>
      </c>
      <c r="G119" s="1">
        <v>-13500</v>
      </c>
      <c r="H119" s="1">
        <v>0</v>
      </c>
      <c r="I119" s="1">
        <v>0</v>
      </c>
      <c r="J119" s="1"/>
      <c r="K119" s="1">
        <f t="shared" si="1"/>
        <v>-13500</v>
      </c>
    </row>
    <row r="120" spans="1:11">
      <c r="A120" s="1">
        <v>118</v>
      </c>
      <c r="B120" s="6" t="s">
        <v>46</v>
      </c>
      <c r="C120" s="1">
        <v>0</v>
      </c>
      <c r="D120" s="1">
        <v>5800</v>
      </c>
      <c r="E120" s="1">
        <v>0</v>
      </c>
      <c r="F120" s="1">
        <v>-26100</v>
      </c>
      <c r="G120" s="1">
        <v>6200</v>
      </c>
      <c r="H120" s="1">
        <v>0</v>
      </c>
      <c r="I120" s="1">
        <v>0</v>
      </c>
      <c r="J120" s="1"/>
      <c r="K120" s="1">
        <f t="shared" si="1"/>
        <v>-14100</v>
      </c>
    </row>
    <row r="121" spans="1:11">
      <c r="A121" s="1">
        <v>119</v>
      </c>
      <c r="B121" s="7" t="s">
        <v>199</v>
      </c>
      <c r="C121" s="1">
        <v>0</v>
      </c>
      <c r="D121" s="1">
        <v>0</v>
      </c>
      <c r="E121" s="1">
        <v>0</v>
      </c>
      <c r="F121" s="1">
        <v>0</v>
      </c>
      <c r="G121" s="1">
        <v>-22700</v>
      </c>
      <c r="H121" s="1">
        <v>-2600</v>
      </c>
      <c r="I121" s="1">
        <v>11100</v>
      </c>
      <c r="J121" s="1"/>
      <c r="K121" s="1">
        <f t="shared" si="1"/>
        <v>-14200</v>
      </c>
    </row>
    <row r="122" spans="1:11">
      <c r="A122" s="1">
        <v>120</v>
      </c>
      <c r="B122" s="5" t="s">
        <v>90</v>
      </c>
      <c r="C122" s="1">
        <v>0</v>
      </c>
      <c r="D122" s="1">
        <v>-15000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/>
      <c r="K122" s="1">
        <f t="shared" si="1"/>
        <v>-15000</v>
      </c>
    </row>
    <row r="123" spans="1:11">
      <c r="A123" s="1">
        <v>121</v>
      </c>
      <c r="B123" s="5" t="s">
        <v>54</v>
      </c>
      <c r="C123" s="1">
        <v>0</v>
      </c>
      <c r="D123" s="1">
        <v>-15700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/>
      <c r="K123" s="1">
        <f t="shared" si="1"/>
        <v>-15700</v>
      </c>
    </row>
    <row r="124" spans="1:11">
      <c r="A124" s="1">
        <v>122</v>
      </c>
      <c r="B124" s="11" t="s">
        <v>275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-15900</v>
      </c>
      <c r="I124" s="1">
        <v>0</v>
      </c>
      <c r="J124" s="1"/>
      <c r="K124" s="1">
        <f t="shared" si="1"/>
        <v>-15900</v>
      </c>
    </row>
    <row r="125" spans="1:11">
      <c r="A125" s="1">
        <v>123</v>
      </c>
      <c r="B125" s="5" t="s">
        <v>56</v>
      </c>
      <c r="C125" s="1">
        <v>0</v>
      </c>
      <c r="D125" s="1">
        <v>-16800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/>
      <c r="K125" s="1">
        <f t="shared" si="1"/>
        <v>-16800</v>
      </c>
    </row>
    <row r="126" spans="1:11">
      <c r="A126" s="1">
        <v>124</v>
      </c>
      <c r="B126" s="7" t="s">
        <v>203</v>
      </c>
      <c r="C126" s="1">
        <v>0</v>
      </c>
      <c r="D126" s="1">
        <v>0</v>
      </c>
      <c r="E126" s="1">
        <v>0</v>
      </c>
      <c r="F126" s="1">
        <v>0</v>
      </c>
      <c r="G126" s="1">
        <v>-17600</v>
      </c>
      <c r="H126" s="1">
        <v>0</v>
      </c>
      <c r="I126" s="1">
        <v>0</v>
      </c>
      <c r="J126" s="1"/>
      <c r="K126" s="1">
        <f t="shared" si="1"/>
        <v>-17600</v>
      </c>
    </row>
    <row r="127" spans="1:11">
      <c r="A127" s="1">
        <v>125</v>
      </c>
      <c r="B127" s="7" t="s">
        <v>312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-17700</v>
      </c>
      <c r="J127" s="1"/>
      <c r="K127" s="1">
        <f t="shared" si="1"/>
        <v>-17700</v>
      </c>
    </row>
    <row r="128" spans="1:11">
      <c r="A128" s="1">
        <v>126</v>
      </c>
      <c r="B128" s="5" t="s">
        <v>9</v>
      </c>
      <c r="C128" s="1">
        <v>0</v>
      </c>
      <c r="D128" s="1">
        <v>0</v>
      </c>
      <c r="E128" s="1">
        <v>-18200</v>
      </c>
      <c r="F128" s="1">
        <v>0</v>
      </c>
      <c r="G128" s="1">
        <v>0</v>
      </c>
      <c r="H128" s="1">
        <v>0</v>
      </c>
      <c r="I128" s="1">
        <v>0</v>
      </c>
      <c r="J128" s="1"/>
      <c r="K128" s="1">
        <f t="shared" si="1"/>
        <v>-18200</v>
      </c>
    </row>
    <row r="129" spans="1:11">
      <c r="A129" s="1">
        <v>127</v>
      </c>
      <c r="B129" s="5" t="s">
        <v>45</v>
      </c>
      <c r="C129" s="1">
        <v>0</v>
      </c>
      <c r="D129" s="1">
        <v>-19200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/>
      <c r="K129" s="1">
        <f t="shared" si="1"/>
        <v>-19200</v>
      </c>
    </row>
    <row r="130" spans="1:11">
      <c r="A130" s="1">
        <v>128</v>
      </c>
      <c r="B130" s="5" t="s">
        <v>78</v>
      </c>
      <c r="C130" s="1">
        <v>0</v>
      </c>
      <c r="D130" s="1">
        <v>-20600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/>
      <c r="K130" s="1">
        <f t="shared" si="1"/>
        <v>-20600</v>
      </c>
    </row>
    <row r="131" spans="1:11">
      <c r="A131" s="1">
        <v>129</v>
      </c>
      <c r="B131" s="5" t="s">
        <v>68</v>
      </c>
      <c r="C131" s="1">
        <v>25900</v>
      </c>
      <c r="D131" s="1">
        <v>-46900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/>
      <c r="K131" s="1">
        <f t="shared" si="1"/>
        <v>-21000</v>
      </c>
    </row>
    <row r="132" spans="1:11">
      <c r="A132" s="1">
        <v>130</v>
      </c>
      <c r="B132" s="5" t="s">
        <v>52</v>
      </c>
      <c r="C132" s="1">
        <v>0</v>
      </c>
      <c r="D132" s="1">
        <v>-12900</v>
      </c>
      <c r="E132" s="1">
        <v>0</v>
      </c>
      <c r="F132" s="1">
        <v>-8200</v>
      </c>
      <c r="G132" s="1">
        <v>0</v>
      </c>
      <c r="H132" s="1">
        <v>0</v>
      </c>
      <c r="I132" s="1">
        <v>0</v>
      </c>
      <c r="J132" s="1"/>
      <c r="K132" s="1">
        <f t="shared" ref="K132:K167" si="2">SUM(C132:I132)</f>
        <v>-21100</v>
      </c>
    </row>
    <row r="133" spans="1:11">
      <c r="A133" s="1">
        <v>131</v>
      </c>
      <c r="B133" s="5" t="s">
        <v>57</v>
      </c>
      <c r="C133" s="1">
        <v>0</v>
      </c>
      <c r="D133" s="1">
        <v>-21100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/>
      <c r="K133" s="1">
        <f t="shared" si="2"/>
        <v>-21100</v>
      </c>
    </row>
    <row r="134" spans="1:11">
      <c r="A134" s="1">
        <v>132</v>
      </c>
      <c r="B134" s="5" t="s">
        <v>22</v>
      </c>
      <c r="C134" s="1">
        <v>0</v>
      </c>
      <c r="D134" s="1">
        <v>0</v>
      </c>
      <c r="E134" s="1">
        <v>0</v>
      </c>
      <c r="F134" s="1">
        <v>-22000</v>
      </c>
      <c r="G134" s="1">
        <v>0</v>
      </c>
      <c r="H134" s="1">
        <v>0</v>
      </c>
      <c r="I134" s="1">
        <v>0</v>
      </c>
      <c r="J134" s="1"/>
      <c r="K134" s="1">
        <f t="shared" si="2"/>
        <v>-22000</v>
      </c>
    </row>
    <row r="135" spans="1:11">
      <c r="A135" s="1">
        <v>133</v>
      </c>
      <c r="B135" s="7" t="s">
        <v>112</v>
      </c>
      <c r="C135" s="1">
        <v>0</v>
      </c>
      <c r="D135" s="1">
        <v>0</v>
      </c>
      <c r="E135" s="1">
        <v>0</v>
      </c>
      <c r="F135" s="1">
        <v>-23600</v>
      </c>
      <c r="G135" s="1">
        <v>0</v>
      </c>
      <c r="H135" s="1">
        <v>0</v>
      </c>
      <c r="I135" s="1">
        <v>0</v>
      </c>
      <c r="J135" s="1"/>
      <c r="K135" s="1">
        <f t="shared" si="2"/>
        <v>-23600</v>
      </c>
    </row>
    <row r="136" spans="1:11">
      <c r="A136" s="1">
        <v>134</v>
      </c>
      <c r="B136" s="5" t="s">
        <v>195</v>
      </c>
      <c r="C136" s="1">
        <v>0</v>
      </c>
      <c r="D136" s="1">
        <v>-23700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/>
      <c r="K136" s="1">
        <f t="shared" si="2"/>
        <v>-23700</v>
      </c>
    </row>
    <row r="137" spans="1:11">
      <c r="A137" s="1">
        <v>135</v>
      </c>
      <c r="B137" s="5" t="s">
        <v>18</v>
      </c>
      <c r="C137" s="1">
        <v>0</v>
      </c>
      <c r="D137" s="1">
        <v>0</v>
      </c>
      <c r="E137" s="1">
        <v>0</v>
      </c>
      <c r="F137" s="1">
        <v>-7500</v>
      </c>
      <c r="G137" s="1">
        <v>0</v>
      </c>
      <c r="H137" s="1">
        <v>-16300</v>
      </c>
      <c r="I137" s="1">
        <v>0</v>
      </c>
      <c r="J137" s="1"/>
      <c r="K137" s="1">
        <f t="shared" si="2"/>
        <v>-23800</v>
      </c>
    </row>
    <row r="138" spans="1:11">
      <c r="A138" s="1">
        <v>136</v>
      </c>
      <c r="B138" s="5" t="s">
        <v>89</v>
      </c>
      <c r="C138" s="1">
        <v>0</v>
      </c>
      <c r="D138" s="1">
        <v>-24200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/>
      <c r="K138" s="1">
        <f t="shared" si="2"/>
        <v>-24200</v>
      </c>
    </row>
    <row r="139" spans="1:11">
      <c r="A139" s="1">
        <v>137</v>
      </c>
      <c r="B139" s="5" t="s">
        <v>79</v>
      </c>
      <c r="C139" s="1">
        <v>0</v>
      </c>
      <c r="D139" s="1">
        <v>-24300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/>
      <c r="K139" s="1">
        <f t="shared" si="2"/>
        <v>-24300</v>
      </c>
    </row>
    <row r="140" spans="1:11">
      <c r="A140" s="1">
        <v>138</v>
      </c>
      <c r="B140" s="5" t="s">
        <v>27</v>
      </c>
      <c r="C140" s="1">
        <v>-14000</v>
      </c>
      <c r="D140" s="1">
        <v>20200</v>
      </c>
      <c r="E140" s="1">
        <v>-31200</v>
      </c>
      <c r="F140" s="1">
        <v>0</v>
      </c>
      <c r="G140" s="1">
        <v>0</v>
      </c>
      <c r="H140" s="1">
        <v>0</v>
      </c>
      <c r="I140" s="1">
        <v>0</v>
      </c>
      <c r="J140" s="1"/>
      <c r="K140" s="1">
        <f t="shared" si="2"/>
        <v>-25000</v>
      </c>
    </row>
    <row r="141" spans="1:11">
      <c r="A141" s="1">
        <v>139</v>
      </c>
      <c r="B141" s="5" t="s">
        <v>91</v>
      </c>
      <c r="C141" s="1">
        <v>0</v>
      </c>
      <c r="D141" s="1">
        <v>-25400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/>
      <c r="K141" s="1">
        <f t="shared" si="2"/>
        <v>-25400</v>
      </c>
    </row>
    <row r="142" spans="1:11">
      <c r="A142" s="1">
        <v>140</v>
      </c>
      <c r="B142" s="5" t="s">
        <v>6</v>
      </c>
      <c r="C142" s="1">
        <v>0</v>
      </c>
      <c r="D142" s="1">
        <v>0</v>
      </c>
      <c r="E142" s="1">
        <v>4400</v>
      </c>
      <c r="F142" s="1">
        <v>-32000</v>
      </c>
      <c r="G142" s="1">
        <v>0</v>
      </c>
      <c r="H142" s="1">
        <v>0</v>
      </c>
      <c r="I142" s="1">
        <v>0</v>
      </c>
      <c r="J142" s="1"/>
      <c r="K142" s="1">
        <f t="shared" si="2"/>
        <v>-27600</v>
      </c>
    </row>
    <row r="143" spans="1:11">
      <c r="A143" s="1">
        <v>141</v>
      </c>
      <c r="B143" s="5" t="s">
        <v>82</v>
      </c>
      <c r="C143" s="1">
        <v>0</v>
      </c>
      <c r="D143" s="1">
        <v>1300</v>
      </c>
      <c r="E143" s="1">
        <v>7200</v>
      </c>
      <c r="F143" s="1">
        <v>-24800</v>
      </c>
      <c r="G143" s="1">
        <v>0</v>
      </c>
      <c r="H143" s="1">
        <v>-11400</v>
      </c>
      <c r="I143" s="1">
        <v>0</v>
      </c>
      <c r="J143" s="1"/>
      <c r="K143" s="1">
        <f t="shared" si="2"/>
        <v>-27700</v>
      </c>
    </row>
    <row r="144" spans="1:11">
      <c r="A144" s="1">
        <v>142</v>
      </c>
      <c r="B144" s="5" t="s">
        <v>92</v>
      </c>
      <c r="C144" s="1">
        <v>0</v>
      </c>
      <c r="D144" s="1">
        <v>-28000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/>
      <c r="K144" s="1">
        <f t="shared" si="2"/>
        <v>-28000</v>
      </c>
    </row>
    <row r="145" spans="1:11">
      <c r="A145" s="1">
        <v>143</v>
      </c>
      <c r="B145" s="5" t="s">
        <v>58</v>
      </c>
      <c r="C145" s="1">
        <v>6300</v>
      </c>
      <c r="D145" s="1">
        <v>-7900</v>
      </c>
      <c r="E145" s="1">
        <v>-44200</v>
      </c>
      <c r="F145" s="1">
        <v>-400</v>
      </c>
      <c r="G145" s="1">
        <v>26400</v>
      </c>
      <c r="H145" s="1">
        <v>-6500</v>
      </c>
      <c r="I145" s="1">
        <v>-2400</v>
      </c>
      <c r="J145" s="1"/>
      <c r="K145" s="1">
        <f t="shared" si="2"/>
        <v>-28700</v>
      </c>
    </row>
    <row r="146" spans="1:11">
      <c r="A146" s="1">
        <v>144</v>
      </c>
      <c r="B146" s="5" t="s">
        <v>110</v>
      </c>
      <c r="C146" s="1">
        <v>0</v>
      </c>
      <c r="D146" s="1">
        <v>0</v>
      </c>
      <c r="E146" s="1">
        <v>0</v>
      </c>
      <c r="F146" s="1">
        <v>-29600</v>
      </c>
      <c r="G146" s="1">
        <v>0</v>
      </c>
      <c r="H146" s="1">
        <v>0</v>
      </c>
      <c r="I146" s="1">
        <v>0</v>
      </c>
      <c r="J146" s="1"/>
      <c r="K146" s="1">
        <f t="shared" si="2"/>
        <v>-29600</v>
      </c>
    </row>
    <row r="147" spans="1:11">
      <c r="A147" s="1">
        <v>145</v>
      </c>
      <c r="B147" s="5" t="s">
        <v>85</v>
      </c>
      <c r="C147" s="1">
        <v>0</v>
      </c>
      <c r="D147" s="1">
        <v>8000</v>
      </c>
      <c r="E147" s="1">
        <v>-38300</v>
      </c>
      <c r="F147" s="1">
        <v>0</v>
      </c>
      <c r="G147" s="1">
        <v>0</v>
      </c>
      <c r="H147" s="1">
        <v>0</v>
      </c>
      <c r="I147" s="1">
        <v>0</v>
      </c>
      <c r="J147" s="1"/>
      <c r="K147" s="1">
        <f t="shared" si="2"/>
        <v>-30300</v>
      </c>
    </row>
    <row r="148" spans="1:11">
      <c r="A148" s="1">
        <v>146</v>
      </c>
      <c r="B148" s="11" t="s">
        <v>278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-32100</v>
      </c>
      <c r="I148" s="1">
        <v>0</v>
      </c>
      <c r="J148" s="1"/>
      <c r="K148" s="1">
        <f t="shared" si="2"/>
        <v>-32100</v>
      </c>
    </row>
    <row r="149" spans="1:11">
      <c r="A149" s="1">
        <v>147</v>
      </c>
      <c r="B149" s="11" t="s">
        <v>269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-32400</v>
      </c>
      <c r="I149" s="1">
        <v>0</v>
      </c>
      <c r="J149" s="1"/>
      <c r="K149" s="1">
        <f t="shared" si="2"/>
        <v>-32400</v>
      </c>
    </row>
    <row r="150" spans="1:11">
      <c r="A150" s="1">
        <v>148</v>
      </c>
      <c r="B150" s="6" t="s">
        <v>16</v>
      </c>
      <c r="C150" s="1">
        <v>0</v>
      </c>
      <c r="D150" s="1">
        <v>0</v>
      </c>
      <c r="E150" s="1">
        <v>12900</v>
      </c>
      <c r="F150" s="1">
        <v>23000</v>
      </c>
      <c r="G150" s="1">
        <v>-65500</v>
      </c>
      <c r="H150" s="1">
        <v>-10800</v>
      </c>
      <c r="I150" s="1">
        <v>7600</v>
      </c>
      <c r="J150" s="1"/>
      <c r="K150" s="1">
        <f t="shared" si="2"/>
        <v>-32800</v>
      </c>
    </row>
    <row r="151" spans="1:11">
      <c r="A151" s="1">
        <v>149</v>
      </c>
      <c r="B151" s="7" t="s">
        <v>111</v>
      </c>
      <c r="C151" s="1">
        <v>0</v>
      </c>
      <c r="D151" s="1">
        <v>0</v>
      </c>
      <c r="E151" s="1">
        <v>0</v>
      </c>
      <c r="F151" s="1">
        <v>-7500</v>
      </c>
      <c r="G151" s="1">
        <v>-39900</v>
      </c>
      <c r="H151" s="1">
        <v>14100</v>
      </c>
      <c r="I151" s="1">
        <v>-100</v>
      </c>
      <c r="J151" s="1"/>
      <c r="K151" s="1">
        <f t="shared" si="2"/>
        <v>-33400</v>
      </c>
    </row>
    <row r="152" spans="1:11">
      <c r="A152" s="1">
        <v>150</v>
      </c>
      <c r="B152" s="7" t="s">
        <v>221</v>
      </c>
      <c r="C152" s="1">
        <v>0</v>
      </c>
      <c r="D152" s="1">
        <v>0</v>
      </c>
      <c r="E152" s="1">
        <v>0</v>
      </c>
      <c r="F152" s="1">
        <v>0</v>
      </c>
      <c r="G152" s="1">
        <v>-34200</v>
      </c>
      <c r="H152" s="1">
        <v>0</v>
      </c>
      <c r="I152" s="1">
        <v>0</v>
      </c>
      <c r="J152" s="1"/>
      <c r="K152" s="1">
        <f t="shared" si="2"/>
        <v>-34200</v>
      </c>
    </row>
    <row r="153" spans="1:11">
      <c r="A153" s="1">
        <v>151</v>
      </c>
      <c r="B153" s="5" t="s">
        <v>28</v>
      </c>
      <c r="C153" s="1">
        <v>-16000</v>
      </c>
      <c r="D153" s="1">
        <v>14400</v>
      </c>
      <c r="E153" s="1">
        <v>-8900</v>
      </c>
      <c r="F153" s="1">
        <v>0</v>
      </c>
      <c r="G153" s="1">
        <v>-24500</v>
      </c>
      <c r="H153" s="1">
        <v>0</v>
      </c>
      <c r="I153" s="1">
        <v>0</v>
      </c>
      <c r="J153" s="1"/>
      <c r="K153" s="1">
        <f t="shared" si="2"/>
        <v>-35000</v>
      </c>
    </row>
    <row r="154" spans="1:11">
      <c r="A154" s="1">
        <v>152</v>
      </c>
      <c r="B154" s="5" t="s">
        <v>264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-23800</v>
      </c>
      <c r="I154" s="1">
        <v>-11600</v>
      </c>
      <c r="J154" s="1"/>
      <c r="K154" s="1">
        <f t="shared" si="2"/>
        <v>-35400</v>
      </c>
    </row>
    <row r="155" spans="1:11">
      <c r="A155" s="1">
        <v>153</v>
      </c>
      <c r="B155" s="10" t="s">
        <v>243</v>
      </c>
      <c r="C155" s="1">
        <v>0</v>
      </c>
      <c r="D155" s="1">
        <v>0</v>
      </c>
      <c r="E155" s="1">
        <v>0</v>
      </c>
      <c r="F155" s="1">
        <v>0</v>
      </c>
      <c r="G155" s="1">
        <v>-37500</v>
      </c>
      <c r="H155" s="1">
        <v>0</v>
      </c>
      <c r="I155" s="1">
        <v>0</v>
      </c>
      <c r="J155" s="1"/>
      <c r="K155" s="1">
        <f t="shared" si="2"/>
        <v>-37500</v>
      </c>
    </row>
    <row r="156" spans="1:11">
      <c r="A156" s="1">
        <v>154</v>
      </c>
      <c r="B156" s="5" t="s">
        <v>83</v>
      </c>
      <c r="C156" s="1">
        <v>0</v>
      </c>
      <c r="D156" s="1">
        <v>-37600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/>
      <c r="K156" s="1">
        <f t="shared" si="2"/>
        <v>-37600</v>
      </c>
    </row>
    <row r="157" spans="1:11">
      <c r="A157" s="1">
        <v>155</v>
      </c>
      <c r="B157" s="5" t="s">
        <v>2</v>
      </c>
      <c r="C157" s="1">
        <v>0</v>
      </c>
      <c r="D157" s="1">
        <v>0</v>
      </c>
      <c r="E157" s="1">
        <v>-14100</v>
      </c>
      <c r="F157" s="1">
        <v>-24300</v>
      </c>
      <c r="G157" s="1">
        <v>0</v>
      </c>
      <c r="H157" s="1">
        <v>0</v>
      </c>
      <c r="I157" s="1">
        <v>0</v>
      </c>
      <c r="J157" s="1"/>
      <c r="K157" s="1">
        <f t="shared" si="2"/>
        <v>-38400</v>
      </c>
    </row>
    <row r="158" spans="1:11">
      <c r="A158" s="1">
        <v>156</v>
      </c>
      <c r="B158" s="7" t="s">
        <v>197</v>
      </c>
      <c r="C158" s="1">
        <v>0</v>
      </c>
      <c r="D158" s="1">
        <v>0</v>
      </c>
      <c r="E158" s="1">
        <v>0</v>
      </c>
      <c r="F158" s="1">
        <v>0</v>
      </c>
      <c r="G158" s="1">
        <v>-41700</v>
      </c>
      <c r="H158" s="1">
        <v>-7000</v>
      </c>
      <c r="I158" s="1">
        <v>6400</v>
      </c>
      <c r="J158" s="1"/>
      <c r="K158" s="1">
        <f t="shared" si="2"/>
        <v>-42300</v>
      </c>
    </row>
    <row r="159" spans="1:11">
      <c r="A159" s="1">
        <v>157</v>
      </c>
      <c r="B159" s="7" t="s">
        <v>108</v>
      </c>
      <c r="C159" s="1">
        <v>0</v>
      </c>
      <c r="D159" s="1">
        <v>0</v>
      </c>
      <c r="E159" s="1">
        <v>0</v>
      </c>
      <c r="F159" s="1">
        <v>-45300</v>
      </c>
      <c r="G159" s="1">
        <v>0</v>
      </c>
      <c r="H159" s="1">
        <v>0</v>
      </c>
      <c r="I159" s="1">
        <v>0</v>
      </c>
      <c r="J159" s="1"/>
      <c r="K159" s="1">
        <f t="shared" si="2"/>
        <v>-45300</v>
      </c>
    </row>
    <row r="160" spans="1:11">
      <c r="A160" s="1">
        <v>158</v>
      </c>
      <c r="B160" s="5" t="s">
        <v>67</v>
      </c>
      <c r="C160" s="1">
        <v>0</v>
      </c>
      <c r="D160" s="1">
        <v>-34200</v>
      </c>
      <c r="E160" s="1">
        <v>0</v>
      </c>
      <c r="F160" s="1">
        <v>-12100</v>
      </c>
      <c r="G160" s="1">
        <v>0</v>
      </c>
      <c r="H160" s="1">
        <v>0</v>
      </c>
      <c r="I160" s="1">
        <v>0</v>
      </c>
      <c r="J160" s="1"/>
      <c r="K160" s="1">
        <f t="shared" si="2"/>
        <v>-46300</v>
      </c>
    </row>
    <row r="161" spans="1:11">
      <c r="A161" s="1">
        <v>159</v>
      </c>
      <c r="B161" s="7" t="s">
        <v>229</v>
      </c>
      <c r="C161" s="1">
        <v>0</v>
      </c>
      <c r="D161" s="1">
        <v>0</v>
      </c>
      <c r="E161" s="1">
        <v>0</v>
      </c>
      <c r="F161" s="1">
        <v>0</v>
      </c>
      <c r="G161" s="1">
        <v>-55300</v>
      </c>
      <c r="H161" s="1">
        <v>11300</v>
      </c>
      <c r="I161" s="1">
        <v>-12800</v>
      </c>
      <c r="J161" s="1"/>
      <c r="K161" s="1">
        <f t="shared" si="2"/>
        <v>-56800</v>
      </c>
    </row>
    <row r="162" spans="1:11">
      <c r="A162" s="1">
        <v>160</v>
      </c>
      <c r="B162" s="5" t="s">
        <v>77</v>
      </c>
      <c r="C162" s="1">
        <v>-22500</v>
      </c>
      <c r="D162" s="1">
        <v>-4100</v>
      </c>
      <c r="E162" s="1">
        <v>-27500</v>
      </c>
      <c r="F162" s="1">
        <v>0</v>
      </c>
      <c r="G162" s="1">
        <v>-27000</v>
      </c>
      <c r="H162" s="1">
        <v>0</v>
      </c>
      <c r="I162" s="1">
        <v>5300</v>
      </c>
      <c r="J162" s="1"/>
      <c r="K162" s="1">
        <f t="shared" si="2"/>
        <v>-75800</v>
      </c>
    </row>
    <row r="163" spans="1:11">
      <c r="A163" s="1">
        <v>161</v>
      </c>
      <c r="B163" s="5" t="s">
        <v>53</v>
      </c>
      <c r="C163" s="1">
        <v>-15500</v>
      </c>
      <c r="D163" s="1">
        <v>-14500</v>
      </c>
      <c r="E163" s="1">
        <v>6900</v>
      </c>
      <c r="F163" s="1">
        <v>-25100</v>
      </c>
      <c r="G163" s="1">
        <v>0</v>
      </c>
      <c r="H163" s="1">
        <v>-31000</v>
      </c>
      <c r="I163" s="1">
        <v>-1800</v>
      </c>
      <c r="J163" s="1"/>
      <c r="K163" s="1">
        <f t="shared" si="2"/>
        <v>-81000</v>
      </c>
    </row>
    <row r="164" spans="1:11">
      <c r="A164" s="1">
        <v>162</v>
      </c>
      <c r="B164" s="5" t="s">
        <v>74</v>
      </c>
      <c r="C164" s="1">
        <v>0</v>
      </c>
      <c r="D164" s="1">
        <v>-26900</v>
      </c>
      <c r="E164" s="1">
        <v>-6800</v>
      </c>
      <c r="F164" s="1">
        <v>3300</v>
      </c>
      <c r="G164" s="1">
        <v>-23500</v>
      </c>
      <c r="H164" s="1">
        <v>-32900</v>
      </c>
      <c r="I164" s="1">
        <v>0</v>
      </c>
      <c r="J164" s="1"/>
      <c r="K164" s="1">
        <f t="shared" si="2"/>
        <v>-86800</v>
      </c>
    </row>
    <row r="165" spans="1:11">
      <c r="A165" s="1">
        <v>163</v>
      </c>
      <c r="B165" s="5" t="s">
        <v>41</v>
      </c>
      <c r="C165" s="1">
        <v>0</v>
      </c>
      <c r="D165" s="1">
        <v>66900</v>
      </c>
      <c r="E165" s="1">
        <v>-86400</v>
      </c>
      <c r="F165" s="1">
        <v>-96500</v>
      </c>
      <c r="G165" s="1">
        <v>600</v>
      </c>
      <c r="H165" s="1">
        <v>18300</v>
      </c>
      <c r="I165" s="1">
        <v>0</v>
      </c>
      <c r="J165" s="1"/>
      <c r="K165" s="1">
        <f t="shared" si="2"/>
        <v>-97100</v>
      </c>
    </row>
    <row r="166" spans="1:11">
      <c r="A166" s="1">
        <v>164</v>
      </c>
      <c r="B166" s="5" t="s">
        <v>69</v>
      </c>
      <c r="C166" s="1">
        <v>0</v>
      </c>
      <c r="D166" s="1">
        <v>-70000</v>
      </c>
      <c r="E166" s="1">
        <v>-44800</v>
      </c>
      <c r="F166" s="1">
        <v>0</v>
      </c>
      <c r="G166" s="1">
        <v>0</v>
      </c>
      <c r="H166" s="1">
        <v>-800</v>
      </c>
      <c r="I166" s="1">
        <v>0</v>
      </c>
      <c r="J166" s="1"/>
      <c r="K166" s="1">
        <f t="shared" si="2"/>
        <v>-115600</v>
      </c>
    </row>
    <row r="167" spans="1:11">
      <c r="A167" s="1">
        <v>165</v>
      </c>
      <c r="B167" s="5" t="s">
        <v>50</v>
      </c>
      <c r="C167" s="1">
        <v>18600</v>
      </c>
      <c r="D167" s="1">
        <v>-87300</v>
      </c>
      <c r="E167" s="1">
        <v>-29400</v>
      </c>
      <c r="F167" s="1">
        <v>-20200</v>
      </c>
      <c r="G167" s="1">
        <v>0</v>
      </c>
      <c r="H167" s="1">
        <v>0</v>
      </c>
      <c r="I167" s="1">
        <v>0</v>
      </c>
      <c r="J167" s="1"/>
      <c r="K167" s="1">
        <f t="shared" si="2"/>
        <v>-118300</v>
      </c>
    </row>
    <row r="169" spans="1:11">
      <c r="C169">
        <f>SUM(C3:C167)</f>
        <v>0</v>
      </c>
      <c r="D169">
        <f t="shared" ref="D169:K169" si="3">SUM(D3:D167)</f>
        <v>0</v>
      </c>
      <c r="E169">
        <f t="shared" si="3"/>
        <v>0</v>
      </c>
      <c r="F169">
        <f t="shared" si="3"/>
        <v>0</v>
      </c>
      <c r="G169">
        <f t="shared" si="3"/>
        <v>0</v>
      </c>
      <c r="H169">
        <f t="shared" si="3"/>
        <v>0</v>
      </c>
      <c r="I169">
        <f t="shared" si="3"/>
        <v>0</v>
      </c>
      <c r="K169">
        <f t="shared" si="3"/>
        <v>0</v>
      </c>
    </row>
  </sheetData>
  <sortState ref="B3:J114">
    <sortCondition descending="1" ref="J3:J114"/>
  </sortState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X169"/>
  <sheetViews>
    <sheetView zoomScale="78" zoomScaleNormal="78" workbookViewId="0">
      <selection activeCell="A2" sqref="A2:AX167"/>
    </sheetView>
  </sheetViews>
  <sheetFormatPr defaultRowHeight="13.5"/>
  <cols>
    <col min="1" max="1" width="7.875" customWidth="1"/>
    <col min="2" max="2" width="21.5" customWidth="1"/>
    <col min="3" max="3" width="3.875" style="2" customWidth="1"/>
    <col min="4" max="4" width="4.25" customWidth="1"/>
    <col min="5" max="5" width="2.5" customWidth="1"/>
    <col min="6" max="7" width="4.5" customWidth="1"/>
    <col min="8" max="8" width="3.75" customWidth="1"/>
    <col min="9" max="9" width="3.125" customWidth="1"/>
    <col min="10" max="10" width="3.75" customWidth="1"/>
    <col min="11" max="11" width="4.375" customWidth="1"/>
    <col min="12" max="12" width="4.5" customWidth="1"/>
    <col min="13" max="13" width="4.25" customWidth="1"/>
    <col min="14" max="14" width="3.5" customWidth="1"/>
    <col min="15" max="15" width="3.625" customWidth="1"/>
    <col min="16" max="16" width="2.625" customWidth="1"/>
    <col min="17" max="17" width="3.75" customWidth="1"/>
    <col min="18" max="18" width="4.875" customWidth="1"/>
    <col min="19" max="19" width="4" customWidth="1"/>
    <col min="20" max="20" width="5.125" customWidth="1"/>
    <col min="21" max="21" width="3.875" customWidth="1"/>
    <col min="22" max="22" width="3.375" customWidth="1"/>
    <col min="23" max="23" width="3.75" customWidth="1"/>
    <col min="24" max="24" width="3.875" customWidth="1"/>
    <col min="25" max="25" width="4.625" customWidth="1"/>
    <col min="26" max="26" width="4.5" customWidth="1"/>
    <col min="27" max="27" width="3.375" customWidth="1"/>
    <col min="28" max="28" width="4.375" customWidth="1"/>
    <col min="29" max="30" width="2.125" customWidth="1"/>
    <col min="31" max="31" width="3.25" customWidth="1"/>
    <col min="32" max="32" width="2.375" customWidth="1"/>
    <col min="33" max="33" width="4.25" customWidth="1"/>
    <col min="34" max="34" width="2.125" customWidth="1"/>
    <col min="35" max="35" width="2.75" customWidth="1"/>
    <col min="36" max="36" width="1.875" customWidth="1"/>
    <col min="37" max="37" width="3" customWidth="1"/>
    <col min="38" max="38" width="2.875" customWidth="1"/>
    <col min="39" max="39" width="7.75" customWidth="1"/>
    <col min="40" max="40" width="9.25" customWidth="1"/>
  </cols>
  <sheetData>
    <row r="2" spans="1:50">
      <c r="A2" s="1"/>
      <c r="B2" s="10" t="s">
        <v>20</v>
      </c>
      <c r="C2" s="12">
        <v>41632</v>
      </c>
      <c r="D2" s="23">
        <v>41276</v>
      </c>
      <c r="E2" s="23"/>
      <c r="F2" s="23">
        <v>41287</v>
      </c>
      <c r="G2" s="23"/>
      <c r="H2" s="13">
        <v>41288</v>
      </c>
      <c r="I2" s="23">
        <v>41300</v>
      </c>
      <c r="J2" s="23"/>
      <c r="K2" s="23">
        <v>41301</v>
      </c>
      <c r="L2" s="23"/>
      <c r="M2" s="14">
        <v>41307</v>
      </c>
      <c r="N2" s="14">
        <v>41315</v>
      </c>
      <c r="O2" s="14">
        <v>41322</v>
      </c>
      <c r="P2" s="23">
        <v>41329</v>
      </c>
      <c r="Q2" s="23"/>
      <c r="R2" s="14">
        <v>41336</v>
      </c>
      <c r="S2" s="23">
        <v>41342</v>
      </c>
      <c r="T2" s="23"/>
      <c r="U2" s="14">
        <v>41350</v>
      </c>
      <c r="V2" s="14">
        <v>41364</v>
      </c>
      <c r="W2" s="23">
        <v>41370</v>
      </c>
      <c r="X2" s="23"/>
      <c r="Y2" s="23">
        <v>41378</v>
      </c>
      <c r="Z2" s="23"/>
      <c r="AA2" s="23">
        <v>41384</v>
      </c>
      <c r="AB2" s="23"/>
      <c r="AC2" s="23">
        <v>41392</v>
      </c>
      <c r="AD2" s="23"/>
      <c r="AE2" s="23"/>
      <c r="AF2" s="23"/>
      <c r="AG2" s="21">
        <v>41393</v>
      </c>
      <c r="AH2" s="21">
        <v>41405</v>
      </c>
      <c r="AI2" s="23">
        <v>41412</v>
      </c>
      <c r="AJ2" s="23"/>
      <c r="AK2" s="21">
        <v>41420</v>
      </c>
      <c r="AL2" s="21">
        <v>41433</v>
      </c>
      <c r="AM2" s="23">
        <v>41447</v>
      </c>
      <c r="AN2" s="23"/>
      <c r="AO2" s="15"/>
      <c r="AP2" t="s">
        <v>180</v>
      </c>
      <c r="AQ2" t="s">
        <v>181</v>
      </c>
      <c r="AR2" t="s">
        <v>182</v>
      </c>
      <c r="AS2" t="s">
        <v>183</v>
      </c>
      <c r="AT2" t="s">
        <v>190</v>
      </c>
      <c r="AU2" t="s">
        <v>260</v>
      </c>
      <c r="AV2" t="s">
        <v>293</v>
      </c>
      <c r="AX2" t="s">
        <v>184</v>
      </c>
    </row>
    <row r="3" spans="1:50">
      <c r="A3" s="1">
        <v>1</v>
      </c>
      <c r="B3" s="5" t="s">
        <v>73</v>
      </c>
      <c r="C3" s="4"/>
      <c r="D3" s="1"/>
      <c r="E3" s="1"/>
      <c r="F3" s="1"/>
      <c r="G3" s="1"/>
      <c r="H3" s="1">
        <v>2200</v>
      </c>
      <c r="I3" s="1">
        <v>-4400</v>
      </c>
      <c r="J3" s="1">
        <v>-2800</v>
      </c>
      <c r="K3" s="1"/>
      <c r="L3" s="1"/>
      <c r="M3" s="1"/>
      <c r="N3" s="1">
        <v>31000</v>
      </c>
      <c r="O3" s="1">
        <v>15700</v>
      </c>
      <c r="P3" s="1"/>
      <c r="Q3" s="1"/>
      <c r="R3" s="1">
        <v>8900</v>
      </c>
      <c r="S3" s="1">
        <v>30300</v>
      </c>
      <c r="T3" s="1">
        <v>36300</v>
      </c>
      <c r="U3" s="1"/>
      <c r="V3" s="1">
        <v>-5400</v>
      </c>
      <c r="W3" s="1">
        <v>2300</v>
      </c>
      <c r="X3" s="1">
        <v>3200</v>
      </c>
      <c r="Y3" s="1">
        <v>7000</v>
      </c>
      <c r="Z3" s="1">
        <v>12600</v>
      </c>
      <c r="AA3" s="1">
        <v>3200</v>
      </c>
      <c r="AB3" s="1">
        <v>-21500</v>
      </c>
      <c r="AC3" s="1"/>
      <c r="AD3" s="1"/>
      <c r="AE3" s="1"/>
      <c r="AF3" s="1"/>
      <c r="AG3" s="1">
        <v>-2300</v>
      </c>
      <c r="AH3" s="1"/>
      <c r="AI3" s="1">
        <v>5300</v>
      </c>
      <c r="AJ3" s="1">
        <v>14300</v>
      </c>
      <c r="AK3" s="1"/>
      <c r="AL3" s="1">
        <v>-8700</v>
      </c>
      <c r="AM3" s="1"/>
      <c r="AN3" s="1"/>
      <c r="AO3" s="1"/>
      <c r="AP3">
        <f t="shared" ref="AP3:AP34" si="0">SUM(C3)</f>
        <v>0</v>
      </c>
      <c r="AQ3">
        <f t="shared" ref="AQ3:AQ34" si="1">SUM(D3:L3)</f>
        <v>-5000</v>
      </c>
      <c r="AR3">
        <f t="shared" ref="AR3:AR34" si="2">SUM(M3:Q3)</f>
        <v>46700</v>
      </c>
      <c r="AS3">
        <f t="shared" ref="AS3:AS34" si="3">SUM(R3:V3)</f>
        <v>70100</v>
      </c>
      <c r="AT3">
        <f t="shared" ref="AT3:AT34" si="4">SUM(W3:AG3)</f>
        <v>4500</v>
      </c>
      <c r="AU3">
        <f t="shared" ref="AU3:AU34" si="5">SUM(AH3:AK3)</f>
        <v>19600</v>
      </c>
      <c r="AV3">
        <f t="shared" ref="AV3:AV34" si="6">SUM(AL3:AN3)</f>
        <v>-8700</v>
      </c>
      <c r="AX3">
        <f t="shared" ref="AX3:AX34" si="7">SUM(AP3:AV3)</f>
        <v>127200</v>
      </c>
    </row>
    <row r="4" spans="1:50">
      <c r="A4" s="1">
        <v>2</v>
      </c>
      <c r="B4" s="3" t="s">
        <v>66</v>
      </c>
      <c r="C4" s="4"/>
      <c r="D4" s="1"/>
      <c r="E4" s="1"/>
      <c r="F4" s="1">
        <v>-18700</v>
      </c>
      <c r="G4" s="1">
        <v>1400</v>
      </c>
      <c r="H4" s="1">
        <v>26800</v>
      </c>
      <c r="I4" s="1">
        <v>11600</v>
      </c>
      <c r="J4" s="1">
        <v>400</v>
      </c>
      <c r="K4" s="1"/>
      <c r="L4" s="1"/>
      <c r="M4" s="1">
        <v>43800</v>
      </c>
      <c r="N4" s="1">
        <v>26200</v>
      </c>
      <c r="O4" s="1">
        <v>7800</v>
      </c>
      <c r="P4" s="1">
        <v>-1500</v>
      </c>
      <c r="Q4" s="1">
        <v>9300</v>
      </c>
      <c r="R4" s="1">
        <v>30400</v>
      </c>
      <c r="S4" s="1">
        <v>-5200</v>
      </c>
      <c r="T4" s="1">
        <v>15400</v>
      </c>
      <c r="U4" s="1">
        <v>-2000</v>
      </c>
      <c r="V4" s="1">
        <v>4600</v>
      </c>
      <c r="W4" s="1">
        <v>-300</v>
      </c>
      <c r="X4" s="1">
        <v>11400</v>
      </c>
      <c r="Y4" s="1">
        <v>-4900</v>
      </c>
      <c r="Z4" s="1">
        <v>-22500</v>
      </c>
      <c r="AA4" s="1">
        <v>-4300</v>
      </c>
      <c r="AB4" s="1">
        <v>7800</v>
      </c>
      <c r="AC4" s="1"/>
      <c r="AD4" s="1"/>
      <c r="AE4" s="1"/>
      <c r="AF4" s="1"/>
      <c r="AG4" s="1">
        <v>16900</v>
      </c>
      <c r="AH4" s="1">
        <v>-21200</v>
      </c>
      <c r="AI4" s="1">
        <v>-8800</v>
      </c>
      <c r="AJ4" s="1">
        <v>-2800</v>
      </c>
      <c r="AK4" s="1">
        <v>-27200</v>
      </c>
      <c r="AL4" s="1">
        <v>22600</v>
      </c>
      <c r="AM4" s="1"/>
      <c r="AN4" s="1"/>
      <c r="AO4" s="1"/>
      <c r="AP4">
        <f t="shared" si="0"/>
        <v>0</v>
      </c>
      <c r="AQ4">
        <f t="shared" si="1"/>
        <v>21500</v>
      </c>
      <c r="AR4">
        <f t="shared" si="2"/>
        <v>85600</v>
      </c>
      <c r="AS4">
        <f t="shared" si="3"/>
        <v>43200</v>
      </c>
      <c r="AT4">
        <f t="shared" si="4"/>
        <v>4100</v>
      </c>
      <c r="AU4">
        <f t="shared" si="5"/>
        <v>-60000</v>
      </c>
      <c r="AV4">
        <f t="shared" si="6"/>
        <v>22600</v>
      </c>
      <c r="AX4">
        <f t="shared" si="7"/>
        <v>117000</v>
      </c>
    </row>
    <row r="5" spans="1:50">
      <c r="A5" s="1">
        <v>3</v>
      </c>
      <c r="B5" s="6" t="s">
        <v>0</v>
      </c>
      <c r="C5" s="4"/>
      <c r="D5" s="1"/>
      <c r="E5" s="1"/>
      <c r="F5" s="1"/>
      <c r="G5" s="1"/>
      <c r="H5" s="1"/>
      <c r="I5" s="1"/>
      <c r="J5" s="1"/>
      <c r="K5" s="1"/>
      <c r="L5" s="1"/>
      <c r="M5" s="1">
        <v>27100</v>
      </c>
      <c r="N5" s="1"/>
      <c r="O5" s="1">
        <v>20900</v>
      </c>
      <c r="P5" s="1">
        <v>17000</v>
      </c>
      <c r="Q5" s="1">
        <v>-21200</v>
      </c>
      <c r="R5" s="1">
        <v>-2700</v>
      </c>
      <c r="S5" s="1">
        <v>-12200</v>
      </c>
      <c r="T5" s="1">
        <v>-10300</v>
      </c>
      <c r="U5" s="1">
        <v>17100</v>
      </c>
      <c r="V5" s="1">
        <v>15000</v>
      </c>
      <c r="W5" s="1">
        <v>2900</v>
      </c>
      <c r="X5" s="1">
        <v>50300</v>
      </c>
      <c r="Y5" s="1"/>
      <c r="Z5" s="1"/>
      <c r="AA5" s="1">
        <v>18900</v>
      </c>
      <c r="AB5" s="1">
        <v>12200</v>
      </c>
      <c r="AC5" s="1"/>
      <c r="AD5" s="1"/>
      <c r="AE5" s="1"/>
      <c r="AF5" s="1"/>
      <c r="AG5" s="1"/>
      <c r="AH5" s="1">
        <v>14900</v>
      </c>
      <c r="AI5" s="1">
        <v>-25900</v>
      </c>
      <c r="AJ5" s="1">
        <v>-8000</v>
      </c>
      <c r="AK5" s="1">
        <v>5200</v>
      </c>
      <c r="AL5" s="1">
        <v>-22600</v>
      </c>
      <c r="AM5" s="1">
        <v>-8500</v>
      </c>
      <c r="AN5" s="1">
        <v>19100</v>
      </c>
      <c r="AO5" s="1"/>
      <c r="AP5">
        <f t="shared" si="0"/>
        <v>0</v>
      </c>
      <c r="AQ5">
        <f t="shared" si="1"/>
        <v>0</v>
      </c>
      <c r="AR5">
        <f t="shared" si="2"/>
        <v>43800</v>
      </c>
      <c r="AS5">
        <f t="shared" si="3"/>
        <v>6900</v>
      </c>
      <c r="AT5">
        <f t="shared" si="4"/>
        <v>84300</v>
      </c>
      <c r="AU5">
        <f t="shared" si="5"/>
        <v>-13800</v>
      </c>
      <c r="AV5">
        <f t="shared" si="6"/>
        <v>-12000</v>
      </c>
      <c r="AX5">
        <f t="shared" si="7"/>
        <v>109200</v>
      </c>
    </row>
    <row r="6" spans="1:50">
      <c r="A6" s="1">
        <v>4</v>
      </c>
      <c r="B6" s="5" t="s">
        <v>88</v>
      </c>
      <c r="C6" s="4"/>
      <c r="D6" s="1"/>
      <c r="E6" s="1"/>
      <c r="F6" s="1"/>
      <c r="G6" s="1"/>
      <c r="H6" s="1"/>
      <c r="I6" s="1">
        <v>20400</v>
      </c>
      <c r="J6" s="1">
        <v>24900</v>
      </c>
      <c r="K6" s="1">
        <v>1500</v>
      </c>
      <c r="L6" s="1">
        <v>19400</v>
      </c>
      <c r="M6" s="1">
        <v>-1400</v>
      </c>
      <c r="N6" s="1">
        <v>-11200</v>
      </c>
      <c r="O6" s="1">
        <v>15100</v>
      </c>
      <c r="P6" s="1"/>
      <c r="Q6" s="1"/>
      <c r="R6" s="1">
        <v>16700</v>
      </c>
      <c r="S6" s="1"/>
      <c r="T6" s="1"/>
      <c r="U6" s="1">
        <v>10500</v>
      </c>
      <c r="V6" s="1"/>
      <c r="W6" s="1"/>
      <c r="X6" s="1"/>
      <c r="Y6" s="1"/>
      <c r="Z6" s="1"/>
      <c r="AA6" s="1">
        <v>36400</v>
      </c>
      <c r="AB6" s="1">
        <v>-23700</v>
      </c>
      <c r="AC6" s="1"/>
      <c r="AD6" s="1"/>
      <c r="AE6" s="1"/>
      <c r="AF6" s="1"/>
      <c r="AG6" s="1">
        <v>-5300</v>
      </c>
      <c r="AH6" s="1"/>
      <c r="AI6" s="1"/>
      <c r="AJ6" s="1"/>
      <c r="AK6" s="1">
        <v>-14200</v>
      </c>
      <c r="AL6" s="1"/>
      <c r="AM6" s="1"/>
      <c r="AN6" s="1"/>
      <c r="AO6" s="1"/>
      <c r="AP6">
        <f t="shared" si="0"/>
        <v>0</v>
      </c>
      <c r="AQ6">
        <f t="shared" si="1"/>
        <v>66200</v>
      </c>
      <c r="AR6">
        <f t="shared" si="2"/>
        <v>2500</v>
      </c>
      <c r="AS6">
        <f t="shared" si="3"/>
        <v>27200</v>
      </c>
      <c r="AT6">
        <f t="shared" si="4"/>
        <v>7400</v>
      </c>
      <c r="AU6">
        <f t="shared" si="5"/>
        <v>-14200</v>
      </c>
      <c r="AV6">
        <f t="shared" si="6"/>
        <v>0</v>
      </c>
      <c r="AX6">
        <f t="shared" si="7"/>
        <v>89100</v>
      </c>
    </row>
    <row r="7" spans="1:50">
      <c r="A7" s="1">
        <v>5</v>
      </c>
      <c r="B7" s="5" t="s">
        <v>23</v>
      </c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>
        <v>25700</v>
      </c>
      <c r="T7" s="1">
        <v>58000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>
        <f t="shared" si="0"/>
        <v>0</v>
      </c>
      <c r="AQ7">
        <f t="shared" si="1"/>
        <v>0</v>
      </c>
      <c r="AR7">
        <f t="shared" si="2"/>
        <v>0</v>
      </c>
      <c r="AS7">
        <f t="shared" si="3"/>
        <v>83700</v>
      </c>
      <c r="AT7">
        <f t="shared" si="4"/>
        <v>0</v>
      </c>
      <c r="AU7">
        <f t="shared" si="5"/>
        <v>0</v>
      </c>
      <c r="AV7">
        <f t="shared" si="6"/>
        <v>0</v>
      </c>
      <c r="AX7">
        <f t="shared" si="7"/>
        <v>83700</v>
      </c>
    </row>
    <row r="8" spans="1:50">
      <c r="A8" s="1">
        <v>6</v>
      </c>
      <c r="B8" s="6" t="s">
        <v>19</v>
      </c>
      <c r="C8" s="4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>
        <v>23600</v>
      </c>
      <c r="S8" s="1"/>
      <c r="T8" s="1"/>
      <c r="U8" s="1"/>
      <c r="V8" s="1"/>
      <c r="W8" s="1"/>
      <c r="X8" s="1"/>
      <c r="Y8" s="1"/>
      <c r="Z8" s="1"/>
      <c r="AA8" s="1">
        <v>1000</v>
      </c>
      <c r="AB8" s="1">
        <v>8200</v>
      </c>
      <c r="AC8" s="1">
        <v>12600</v>
      </c>
      <c r="AD8" s="1">
        <v>11600</v>
      </c>
      <c r="AE8" s="1">
        <v>-8300</v>
      </c>
      <c r="AF8" s="1">
        <v>14500</v>
      </c>
      <c r="AG8" s="1">
        <v>-27100</v>
      </c>
      <c r="AH8" s="1"/>
      <c r="AI8" s="1">
        <v>14300</v>
      </c>
      <c r="AJ8" s="1">
        <v>29200</v>
      </c>
      <c r="AK8" s="1"/>
      <c r="AL8" s="1"/>
      <c r="AM8" s="1"/>
      <c r="AN8" s="1"/>
      <c r="AO8" s="1"/>
      <c r="AP8">
        <f t="shared" si="0"/>
        <v>0</v>
      </c>
      <c r="AQ8">
        <f t="shared" si="1"/>
        <v>0</v>
      </c>
      <c r="AR8">
        <f t="shared" si="2"/>
        <v>0</v>
      </c>
      <c r="AS8">
        <f t="shared" si="3"/>
        <v>23600</v>
      </c>
      <c r="AT8">
        <f t="shared" si="4"/>
        <v>12500</v>
      </c>
      <c r="AU8">
        <f t="shared" si="5"/>
        <v>43500</v>
      </c>
      <c r="AV8">
        <f t="shared" si="6"/>
        <v>0</v>
      </c>
      <c r="AX8">
        <f t="shared" si="7"/>
        <v>79600</v>
      </c>
    </row>
    <row r="9" spans="1:50">
      <c r="A9" s="1">
        <v>7</v>
      </c>
      <c r="B9" s="10" t="s">
        <v>233</v>
      </c>
      <c r="C9" s="8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>
        <v>-400</v>
      </c>
      <c r="AD9" s="1">
        <v>12400</v>
      </c>
      <c r="AE9" s="1">
        <v>6000</v>
      </c>
      <c r="AF9" s="1">
        <v>22000</v>
      </c>
      <c r="AG9" s="1">
        <v>17500</v>
      </c>
      <c r="AH9" s="1"/>
      <c r="AI9" s="1"/>
      <c r="AJ9" s="1"/>
      <c r="AK9" s="1"/>
      <c r="AL9" s="1">
        <v>13700</v>
      </c>
      <c r="AM9" s="1"/>
      <c r="AN9" s="1"/>
      <c r="AO9" s="1"/>
      <c r="AP9">
        <f t="shared" si="0"/>
        <v>0</v>
      </c>
      <c r="AQ9">
        <f t="shared" si="1"/>
        <v>0</v>
      </c>
      <c r="AR9">
        <f t="shared" si="2"/>
        <v>0</v>
      </c>
      <c r="AS9">
        <f t="shared" si="3"/>
        <v>0</v>
      </c>
      <c r="AT9">
        <f t="shared" si="4"/>
        <v>57500</v>
      </c>
      <c r="AU9">
        <f t="shared" si="5"/>
        <v>0</v>
      </c>
      <c r="AV9">
        <f t="shared" si="6"/>
        <v>13700</v>
      </c>
      <c r="AX9">
        <f t="shared" si="7"/>
        <v>71200</v>
      </c>
    </row>
    <row r="10" spans="1:50">
      <c r="A10" s="1">
        <v>8</v>
      </c>
      <c r="B10" s="10" t="s">
        <v>212</v>
      </c>
      <c r="C10" s="4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>
        <v>36500</v>
      </c>
      <c r="Z10" s="1">
        <v>22400</v>
      </c>
      <c r="AA10" s="1">
        <v>-6800</v>
      </c>
      <c r="AB10" s="1">
        <v>-8500</v>
      </c>
      <c r="AC10" s="1">
        <v>-2600</v>
      </c>
      <c r="AD10" s="1">
        <v>9600</v>
      </c>
      <c r="AE10" s="1">
        <v>22900</v>
      </c>
      <c r="AF10" s="1">
        <v>-26600</v>
      </c>
      <c r="AG10" s="1"/>
      <c r="AH10" s="1">
        <v>20900</v>
      </c>
      <c r="AI10" s="1"/>
      <c r="AJ10" s="1"/>
      <c r="AK10" s="1"/>
      <c r="AL10" s="1"/>
      <c r="AM10" s="1"/>
      <c r="AN10" s="1"/>
      <c r="AO10" s="1"/>
      <c r="AP10">
        <f t="shared" si="0"/>
        <v>0</v>
      </c>
      <c r="AQ10">
        <f t="shared" si="1"/>
        <v>0</v>
      </c>
      <c r="AR10">
        <f t="shared" si="2"/>
        <v>0</v>
      </c>
      <c r="AS10">
        <f t="shared" si="3"/>
        <v>0</v>
      </c>
      <c r="AT10">
        <f t="shared" si="4"/>
        <v>46900</v>
      </c>
      <c r="AU10">
        <f t="shared" si="5"/>
        <v>20900</v>
      </c>
      <c r="AV10">
        <f t="shared" si="6"/>
        <v>0</v>
      </c>
      <c r="AX10">
        <f t="shared" si="7"/>
        <v>67800</v>
      </c>
    </row>
    <row r="11" spans="1:50">
      <c r="A11" s="1">
        <v>9</v>
      </c>
      <c r="B11" s="6" t="s">
        <v>39</v>
      </c>
      <c r="C11" s="4">
        <v>7600</v>
      </c>
      <c r="D11" s="1">
        <v>-500</v>
      </c>
      <c r="E11" s="1">
        <v>3300</v>
      </c>
      <c r="F11" s="1">
        <v>11000</v>
      </c>
      <c r="G11" s="1">
        <v>8500</v>
      </c>
      <c r="H11" s="1"/>
      <c r="I11" s="1">
        <v>17000</v>
      </c>
      <c r="J11" s="1">
        <v>4800</v>
      </c>
      <c r="K11" s="1">
        <v>-2000</v>
      </c>
      <c r="L11" s="1">
        <v>14400</v>
      </c>
      <c r="M11" s="1">
        <v>-20000</v>
      </c>
      <c r="N11" s="1"/>
      <c r="O11" s="1"/>
      <c r="P11" s="1">
        <v>-2800</v>
      </c>
      <c r="Q11" s="1">
        <v>1400</v>
      </c>
      <c r="R11" s="1">
        <v>-18200</v>
      </c>
      <c r="S11" s="1"/>
      <c r="T11" s="1"/>
      <c r="U11" s="1"/>
      <c r="V11" s="1">
        <v>10800</v>
      </c>
      <c r="W11" s="1"/>
      <c r="X11" s="1"/>
      <c r="Y11" s="1">
        <v>27300</v>
      </c>
      <c r="Z11" s="1">
        <v>4300</v>
      </c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>
        <f t="shared" si="0"/>
        <v>7600</v>
      </c>
      <c r="AQ11">
        <f t="shared" si="1"/>
        <v>56500</v>
      </c>
      <c r="AR11">
        <f t="shared" si="2"/>
        <v>-21400</v>
      </c>
      <c r="AS11">
        <f t="shared" si="3"/>
        <v>-7400</v>
      </c>
      <c r="AT11">
        <f t="shared" si="4"/>
        <v>31600</v>
      </c>
      <c r="AU11">
        <f t="shared" si="5"/>
        <v>0</v>
      </c>
      <c r="AV11">
        <f t="shared" si="6"/>
        <v>0</v>
      </c>
      <c r="AX11">
        <f t="shared" si="7"/>
        <v>66900</v>
      </c>
    </row>
    <row r="12" spans="1:50">
      <c r="A12" s="1">
        <v>10</v>
      </c>
      <c r="B12" s="5" t="s">
        <v>70</v>
      </c>
      <c r="C12" s="4"/>
      <c r="D12" s="1"/>
      <c r="E12" s="1"/>
      <c r="F12" s="1"/>
      <c r="G12" s="1"/>
      <c r="H12" s="1">
        <v>4000</v>
      </c>
      <c r="I12" s="1">
        <v>3200</v>
      </c>
      <c r="J12" s="1">
        <v>18200</v>
      </c>
      <c r="K12" s="1">
        <v>20600</v>
      </c>
      <c r="L12" s="1">
        <v>13300</v>
      </c>
      <c r="M12" s="1">
        <v>-26700</v>
      </c>
      <c r="N12" s="1">
        <v>900</v>
      </c>
      <c r="O12" s="1"/>
      <c r="P12" s="1">
        <v>3600</v>
      </c>
      <c r="Q12" s="1">
        <v>19400</v>
      </c>
      <c r="R12" s="1">
        <v>13600</v>
      </c>
      <c r="S12" s="1">
        <v>-4900</v>
      </c>
      <c r="T12" s="1">
        <v>-3900</v>
      </c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>
        <f t="shared" si="0"/>
        <v>0</v>
      </c>
      <c r="AQ12">
        <f t="shared" si="1"/>
        <v>59300</v>
      </c>
      <c r="AR12">
        <f t="shared" si="2"/>
        <v>-2800</v>
      </c>
      <c r="AS12">
        <f t="shared" si="3"/>
        <v>4800</v>
      </c>
      <c r="AT12">
        <f t="shared" si="4"/>
        <v>0</v>
      </c>
      <c r="AU12">
        <f t="shared" si="5"/>
        <v>0</v>
      </c>
      <c r="AV12">
        <f t="shared" si="6"/>
        <v>0</v>
      </c>
      <c r="AX12">
        <f t="shared" si="7"/>
        <v>61300</v>
      </c>
    </row>
    <row r="13" spans="1:50">
      <c r="A13" s="1">
        <v>11</v>
      </c>
      <c r="B13" s="5" t="s">
        <v>61</v>
      </c>
      <c r="C13" s="4"/>
      <c r="D13" s="1"/>
      <c r="E13" s="1"/>
      <c r="F13" s="1">
        <v>7300</v>
      </c>
      <c r="G13" s="1">
        <v>17800</v>
      </c>
      <c r="H13" s="1"/>
      <c r="I13" s="1">
        <v>-15200</v>
      </c>
      <c r="J13" s="1">
        <v>-14400</v>
      </c>
      <c r="K13" s="1"/>
      <c r="L13" s="1"/>
      <c r="M13" s="1">
        <v>60900</v>
      </c>
      <c r="N13" s="1"/>
      <c r="O13" s="1">
        <v>16600</v>
      </c>
      <c r="P13" s="1">
        <v>500</v>
      </c>
      <c r="Q13" s="1">
        <v>-3200</v>
      </c>
      <c r="R13" s="1">
        <v>-8400</v>
      </c>
      <c r="S13" s="1">
        <v>-14000</v>
      </c>
      <c r="T13" s="1">
        <v>11600</v>
      </c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>
        <f t="shared" si="0"/>
        <v>0</v>
      </c>
      <c r="AQ13">
        <f t="shared" si="1"/>
        <v>-4500</v>
      </c>
      <c r="AR13">
        <f t="shared" si="2"/>
        <v>74800</v>
      </c>
      <c r="AS13">
        <f t="shared" si="3"/>
        <v>-10800</v>
      </c>
      <c r="AT13">
        <f t="shared" si="4"/>
        <v>0</v>
      </c>
      <c r="AU13">
        <f t="shared" si="5"/>
        <v>0</v>
      </c>
      <c r="AV13">
        <f t="shared" si="6"/>
        <v>0</v>
      </c>
      <c r="AX13">
        <f t="shared" si="7"/>
        <v>59500</v>
      </c>
    </row>
    <row r="14" spans="1:50">
      <c r="A14" s="1">
        <v>12</v>
      </c>
      <c r="B14" s="5" t="s">
        <v>12</v>
      </c>
      <c r="C14" s="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>
        <v>58700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>
        <f t="shared" si="0"/>
        <v>0</v>
      </c>
      <c r="AQ14">
        <f t="shared" si="1"/>
        <v>0</v>
      </c>
      <c r="AR14">
        <f t="shared" si="2"/>
        <v>58700</v>
      </c>
      <c r="AS14">
        <f t="shared" si="3"/>
        <v>0</v>
      </c>
      <c r="AT14">
        <f t="shared" si="4"/>
        <v>0</v>
      </c>
      <c r="AU14">
        <f t="shared" si="5"/>
        <v>0</v>
      </c>
      <c r="AV14">
        <f t="shared" si="6"/>
        <v>0</v>
      </c>
      <c r="AX14">
        <f t="shared" si="7"/>
        <v>58700</v>
      </c>
    </row>
    <row r="15" spans="1:50">
      <c r="A15" s="1">
        <v>13</v>
      </c>
      <c r="B15" s="10" t="s">
        <v>244</v>
      </c>
      <c r="C15" s="8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>
        <v>24000</v>
      </c>
      <c r="AF15" s="1">
        <v>-1000</v>
      </c>
      <c r="AG15" s="1"/>
      <c r="AH15" s="1"/>
      <c r="AI15" s="1"/>
      <c r="AJ15" s="1"/>
      <c r="AK15" s="1"/>
      <c r="AL15" s="1"/>
      <c r="AM15" s="1">
        <v>10600</v>
      </c>
      <c r="AN15" s="1">
        <v>22200</v>
      </c>
      <c r="AO15" s="1"/>
      <c r="AP15">
        <f t="shared" si="0"/>
        <v>0</v>
      </c>
      <c r="AQ15">
        <f t="shared" si="1"/>
        <v>0</v>
      </c>
      <c r="AR15">
        <f t="shared" si="2"/>
        <v>0</v>
      </c>
      <c r="AS15">
        <f t="shared" si="3"/>
        <v>0</v>
      </c>
      <c r="AT15">
        <f t="shared" si="4"/>
        <v>23000</v>
      </c>
      <c r="AU15">
        <f t="shared" si="5"/>
        <v>0</v>
      </c>
      <c r="AV15">
        <f t="shared" si="6"/>
        <v>32800</v>
      </c>
      <c r="AX15">
        <f t="shared" si="7"/>
        <v>55800</v>
      </c>
    </row>
    <row r="16" spans="1:50">
      <c r="A16" s="1">
        <v>14</v>
      </c>
      <c r="B16" s="5" t="s">
        <v>60</v>
      </c>
      <c r="C16" s="4">
        <v>14400</v>
      </c>
      <c r="D16" s="1"/>
      <c r="E16" s="1"/>
      <c r="F16" s="1">
        <v>-8900</v>
      </c>
      <c r="G16" s="1">
        <v>41000</v>
      </c>
      <c r="H16" s="1"/>
      <c r="I16" s="1">
        <v>-1400</v>
      </c>
      <c r="J16" s="1">
        <v>9800</v>
      </c>
      <c r="K16" s="1"/>
      <c r="L16" s="1"/>
      <c r="M16" s="1">
        <v>-23600</v>
      </c>
      <c r="N16" s="1"/>
      <c r="O16" s="1"/>
      <c r="P16" s="1"/>
      <c r="Q16" s="1"/>
      <c r="R16" s="1">
        <v>22800</v>
      </c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>
        <v>6200</v>
      </c>
      <c r="AJ16" s="1">
        <v>1300</v>
      </c>
      <c r="AK16" s="1"/>
      <c r="AL16" s="1"/>
      <c r="AM16" s="1">
        <v>100</v>
      </c>
      <c r="AN16" s="1">
        <v>-6800</v>
      </c>
      <c r="AO16" s="1"/>
      <c r="AP16">
        <f t="shared" si="0"/>
        <v>14400</v>
      </c>
      <c r="AQ16">
        <f t="shared" si="1"/>
        <v>40500</v>
      </c>
      <c r="AR16">
        <f t="shared" si="2"/>
        <v>-23600</v>
      </c>
      <c r="AS16">
        <f t="shared" si="3"/>
        <v>22800</v>
      </c>
      <c r="AT16">
        <f t="shared" si="4"/>
        <v>0</v>
      </c>
      <c r="AU16">
        <f t="shared" si="5"/>
        <v>7500</v>
      </c>
      <c r="AV16">
        <f t="shared" si="6"/>
        <v>-6700</v>
      </c>
      <c r="AX16">
        <f t="shared" si="7"/>
        <v>54900</v>
      </c>
    </row>
    <row r="17" spans="1:50">
      <c r="A17" s="1">
        <v>15</v>
      </c>
      <c r="B17" s="6" t="s">
        <v>25</v>
      </c>
      <c r="C17" s="9"/>
      <c r="D17" s="1"/>
      <c r="E17" s="1">
        <v>21000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>
        <v>18700</v>
      </c>
      <c r="AN17" s="1">
        <v>-600</v>
      </c>
      <c r="AO17" s="1"/>
      <c r="AP17">
        <f t="shared" si="0"/>
        <v>0</v>
      </c>
      <c r="AQ17">
        <f t="shared" si="1"/>
        <v>21000</v>
      </c>
      <c r="AR17">
        <f t="shared" si="2"/>
        <v>0</v>
      </c>
      <c r="AS17">
        <f t="shared" si="3"/>
        <v>0</v>
      </c>
      <c r="AT17">
        <f t="shared" si="4"/>
        <v>0</v>
      </c>
      <c r="AU17">
        <f t="shared" si="5"/>
        <v>0</v>
      </c>
      <c r="AV17">
        <f t="shared" si="6"/>
        <v>18100</v>
      </c>
      <c r="AX17">
        <f t="shared" si="7"/>
        <v>39100</v>
      </c>
    </row>
    <row r="18" spans="1:50">
      <c r="A18" s="1">
        <v>16</v>
      </c>
      <c r="B18" s="5" t="s">
        <v>64</v>
      </c>
      <c r="C18" s="4"/>
      <c r="D18" s="1"/>
      <c r="E18" s="1"/>
      <c r="F18" s="1">
        <v>-6700</v>
      </c>
      <c r="G18" s="1">
        <v>4600</v>
      </c>
      <c r="H18" s="1">
        <v>-5100</v>
      </c>
      <c r="I18" s="1">
        <v>27000</v>
      </c>
      <c r="J18" s="1">
        <v>1800</v>
      </c>
      <c r="K18" s="1"/>
      <c r="L18" s="1"/>
      <c r="M18" s="1">
        <v>-11600</v>
      </c>
      <c r="N18" s="1">
        <v>700</v>
      </c>
      <c r="O18" s="1"/>
      <c r="P18" s="1">
        <v>-5800</v>
      </c>
      <c r="Q18" s="1">
        <v>-24800</v>
      </c>
      <c r="R18" s="1"/>
      <c r="S18" s="1">
        <v>30900</v>
      </c>
      <c r="T18" s="1">
        <v>-7900</v>
      </c>
      <c r="U18" s="1"/>
      <c r="V18" s="1">
        <v>-14300</v>
      </c>
      <c r="W18" s="1">
        <v>66800</v>
      </c>
      <c r="X18" s="1">
        <v>-6300</v>
      </c>
      <c r="Y18" s="1"/>
      <c r="Z18" s="1"/>
      <c r="AA18" s="1"/>
      <c r="AB18" s="1"/>
      <c r="AC18" s="1"/>
      <c r="AD18" s="1"/>
      <c r="AE18" s="1"/>
      <c r="AF18" s="1"/>
      <c r="AG18" s="1">
        <v>-5900</v>
      </c>
      <c r="AH18" s="1"/>
      <c r="AI18" s="1"/>
      <c r="AJ18" s="1"/>
      <c r="AK18" s="1">
        <v>-5500</v>
      </c>
      <c r="AL18" s="1"/>
      <c r="AM18" s="1"/>
      <c r="AN18" s="1"/>
      <c r="AO18" s="1"/>
      <c r="AP18">
        <f t="shared" si="0"/>
        <v>0</v>
      </c>
      <c r="AQ18">
        <f t="shared" si="1"/>
        <v>21600</v>
      </c>
      <c r="AR18">
        <f t="shared" si="2"/>
        <v>-41500</v>
      </c>
      <c r="AS18">
        <f t="shared" si="3"/>
        <v>8700</v>
      </c>
      <c r="AT18">
        <f t="shared" si="4"/>
        <v>54600</v>
      </c>
      <c r="AU18">
        <f t="shared" si="5"/>
        <v>-5500</v>
      </c>
      <c r="AV18">
        <f t="shared" si="6"/>
        <v>0</v>
      </c>
      <c r="AX18">
        <f t="shared" si="7"/>
        <v>37900</v>
      </c>
    </row>
    <row r="19" spans="1:50">
      <c r="A19" s="1">
        <v>17</v>
      </c>
      <c r="B19" s="6" t="s">
        <v>24</v>
      </c>
      <c r="C19" s="4">
        <v>3300</v>
      </c>
      <c r="D19" s="1">
        <v>23300</v>
      </c>
      <c r="E19" s="1">
        <v>4000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>
        <v>5000</v>
      </c>
      <c r="AH19" s="1"/>
      <c r="AI19" s="1"/>
      <c r="AJ19" s="1"/>
      <c r="AK19" s="1"/>
      <c r="AL19" s="1"/>
      <c r="AM19" s="1"/>
      <c r="AN19" s="1"/>
      <c r="AO19" s="1"/>
      <c r="AP19">
        <f t="shared" si="0"/>
        <v>3300</v>
      </c>
      <c r="AQ19">
        <f t="shared" si="1"/>
        <v>27300</v>
      </c>
      <c r="AR19">
        <f t="shared" si="2"/>
        <v>0</v>
      </c>
      <c r="AS19">
        <f t="shared" si="3"/>
        <v>0</v>
      </c>
      <c r="AT19">
        <f t="shared" si="4"/>
        <v>5000</v>
      </c>
      <c r="AU19">
        <f t="shared" si="5"/>
        <v>0</v>
      </c>
      <c r="AV19">
        <f t="shared" si="6"/>
        <v>0</v>
      </c>
      <c r="AX19">
        <f t="shared" si="7"/>
        <v>35600</v>
      </c>
    </row>
    <row r="20" spans="1:50">
      <c r="A20" s="1">
        <v>18</v>
      </c>
      <c r="B20" s="6" t="s">
        <v>55</v>
      </c>
      <c r="C20" s="4"/>
      <c r="D20" s="1">
        <v>-16600</v>
      </c>
      <c r="E20" s="1"/>
      <c r="F20" s="1">
        <v>2900</v>
      </c>
      <c r="G20" s="1">
        <v>-12900</v>
      </c>
      <c r="H20" s="1"/>
      <c r="I20" s="1">
        <v>-600</v>
      </c>
      <c r="J20" s="1">
        <v>7700</v>
      </c>
      <c r="K20" s="1">
        <v>-2800</v>
      </c>
      <c r="L20" s="1">
        <v>12700</v>
      </c>
      <c r="M20" s="1"/>
      <c r="N20" s="1">
        <v>10600</v>
      </c>
      <c r="O20" s="1"/>
      <c r="P20" s="1">
        <v>800</v>
      </c>
      <c r="Q20" s="1">
        <v>-4900</v>
      </c>
      <c r="R20" s="1">
        <v>11700</v>
      </c>
      <c r="S20" s="1"/>
      <c r="T20" s="1"/>
      <c r="U20" s="1">
        <v>39500</v>
      </c>
      <c r="V20" s="1"/>
      <c r="W20" s="1">
        <v>5700</v>
      </c>
      <c r="X20" s="1">
        <v>1300</v>
      </c>
      <c r="Y20" s="1">
        <v>400</v>
      </c>
      <c r="Z20" s="1">
        <v>-14400</v>
      </c>
      <c r="AA20" s="1">
        <v>7300</v>
      </c>
      <c r="AB20" s="1">
        <v>-600</v>
      </c>
      <c r="AC20" s="1">
        <v>3900</v>
      </c>
      <c r="AD20" s="1">
        <v>4700</v>
      </c>
      <c r="AE20" s="1">
        <v>-20600</v>
      </c>
      <c r="AF20" s="1">
        <v>-9900</v>
      </c>
      <c r="AG20" s="1">
        <v>-9200</v>
      </c>
      <c r="AH20" s="1">
        <v>-6800</v>
      </c>
      <c r="AI20" s="1">
        <v>15500</v>
      </c>
      <c r="AJ20" s="1">
        <v>-300</v>
      </c>
      <c r="AK20" s="1"/>
      <c r="AL20" s="1"/>
      <c r="AM20" s="1">
        <v>3600</v>
      </c>
      <c r="AN20" s="1">
        <v>5700</v>
      </c>
      <c r="AO20" s="1"/>
      <c r="AP20">
        <f t="shared" si="0"/>
        <v>0</v>
      </c>
      <c r="AQ20">
        <f t="shared" si="1"/>
        <v>-9600</v>
      </c>
      <c r="AR20">
        <f t="shared" si="2"/>
        <v>6500</v>
      </c>
      <c r="AS20">
        <f t="shared" si="3"/>
        <v>51200</v>
      </c>
      <c r="AT20">
        <f t="shared" si="4"/>
        <v>-31400</v>
      </c>
      <c r="AU20">
        <f t="shared" si="5"/>
        <v>8400</v>
      </c>
      <c r="AV20">
        <f t="shared" si="6"/>
        <v>9300</v>
      </c>
      <c r="AX20">
        <f t="shared" si="7"/>
        <v>34400</v>
      </c>
    </row>
    <row r="21" spans="1:50">
      <c r="A21" s="1">
        <v>19</v>
      </c>
      <c r="B21" s="6" t="s">
        <v>42</v>
      </c>
      <c r="C21" s="4">
        <v>24800</v>
      </c>
      <c r="D21" s="1">
        <v>1300</v>
      </c>
      <c r="E21" s="1">
        <v>300</v>
      </c>
      <c r="F21" s="1"/>
      <c r="G21" s="1"/>
      <c r="H21" s="1">
        <v>5800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>
        <f t="shared" si="0"/>
        <v>24800</v>
      </c>
      <c r="AQ21">
        <f t="shared" si="1"/>
        <v>7400</v>
      </c>
      <c r="AR21">
        <f t="shared" si="2"/>
        <v>0</v>
      </c>
      <c r="AS21">
        <f t="shared" si="3"/>
        <v>0</v>
      </c>
      <c r="AT21">
        <f t="shared" si="4"/>
        <v>0</v>
      </c>
      <c r="AU21">
        <f t="shared" si="5"/>
        <v>0</v>
      </c>
      <c r="AV21">
        <f t="shared" si="6"/>
        <v>0</v>
      </c>
      <c r="AX21">
        <f t="shared" si="7"/>
        <v>32200</v>
      </c>
    </row>
    <row r="22" spans="1:50">
      <c r="A22" s="1">
        <v>20</v>
      </c>
      <c r="B22" s="6" t="s">
        <v>8</v>
      </c>
      <c r="C22" s="4"/>
      <c r="D22" s="1"/>
      <c r="E22" s="1"/>
      <c r="F22" s="1"/>
      <c r="G22" s="1"/>
      <c r="H22" s="1"/>
      <c r="I22" s="1"/>
      <c r="J22" s="1"/>
      <c r="K22" s="1"/>
      <c r="L22" s="1"/>
      <c r="M22" s="1"/>
      <c r="N22" s="1">
        <v>19700</v>
      </c>
      <c r="O22" s="1"/>
      <c r="P22" s="1"/>
      <c r="Q22" s="1"/>
      <c r="R22" s="1"/>
      <c r="S22" s="1">
        <v>-17200</v>
      </c>
      <c r="T22" s="1">
        <v>10400</v>
      </c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>
        <v>7100</v>
      </c>
      <c r="AH22" s="1"/>
      <c r="AI22" s="1"/>
      <c r="AJ22" s="1"/>
      <c r="AK22" s="1"/>
      <c r="AL22" s="1"/>
      <c r="AM22" s="1">
        <v>4500</v>
      </c>
      <c r="AN22" s="1">
        <v>7500</v>
      </c>
      <c r="AO22" s="1"/>
      <c r="AP22">
        <f t="shared" si="0"/>
        <v>0</v>
      </c>
      <c r="AQ22">
        <f t="shared" si="1"/>
        <v>0</v>
      </c>
      <c r="AR22">
        <f t="shared" si="2"/>
        <v>19700</v>
      </c>
      <c r="AS22">
        <f t="shared" si="3"/>
        <v>-6800</v>
      </c>
      <c r="AT22">
        <f t="shared" si="4"/>
        <v>7100</v>
      </c>
      <c r="AU22">
        <f t="shared" si="5"/>
        <v>0</v>
      </c>
      <c r="AV22">
        <f t="shared" si="6"/>
        <v>12000</v>
      </c>
      <c r="AX22">
        <f t="shared" si="7"/>
        <v>32000</v>
      </c>
    </row>
    <row r="23" spans="1:50">
      <c r="A23" s="1">
        <v>21</v>
      </c>
      <c r="B23" s="6" t="s">
        <v>4</v>
      </c>
      <c r="C23" s="4"/>
      <c r="D23" s="1"/>
      <c r="E23" s="1"/>
      <c r="F23" s="1"/>
      <c r="G23" s="1"/>
      <c r="H23" s="1"/>
      <c r="I23" s="1"/>
      <c r="J23" s="1"/>
      <c r="K23" s="1"/>
      <c r="L23" s="1"/>
      <c r="M23" s="1">
        <v>29300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>
        <f t="shared" si="0"/>
        <v>0</v>
      </c>
      <c r="AQ23">
        <f t="shared" si="1"/>
        <v>0</v>
      </c>
      <c r="AR23">
        <f t="shared" si="2"/>
        <v>29300</v>
      </c>
      <c r="AS23">
        <f t="shared" si="3"/>
        <v>0</v>
      </c>
      <c r="AT23">
        <f t="shared" si="4"/>
        <v>0</v>
      </c>
      <c r="AU23">
        <f t="shared" si="5"/>
        <v>0</v>
      </c>
      <c r="AV23">
        <f t="shared" si="6"/>
        <v>0</v>
      </c>
      <c r="AX23">
        <f t="shared" si="7"/>
        <v>29300</v>
      </c>
    </row>
    <row r="24" spans="1:50">
      <c r="A24" s="1">
        <v>22</v>
      </c>
      <c r="B24" s="6" t="s">
        <v>113</v>
      </c>
      <c r="C24" s="9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>
        <v>28600</v>
      </c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>
        <f t="shared" si="0"/>
        <v>0</v>
      </c>
      <c r="AQ24">
        <f t="shared" si="1"/>
        <v>0</v>
      </c>
      <c r="AR24">
        <f t="shared" si="2"/>
        <v>0</v>
      </c>
      <c r="AS24">
        <f t="shared" si="3"/>
        <v>28600</v>
      </c>
      <c r="AT24">
        <f t="shared" si="4"/>
        <v>0</v>
      </c>
      <c r="AU24">
        <f t="shared" si="5"/>
        <v>0</v>
      </c>
      <c r="AV24">
        <f t="shared" si="6"/>
        <v>0</v>
      </c>
      <c r="AX24">
        <f t="shared" si="7"/>
        <v>28600</v>
      </c>
    </row>
    <row r="25" spans="1:50">
      <c r="A25" s="1">
        <v>23</v>
      </c>
      <c r="B25" s="11" t="s">
        <v>277</v>
      </c>
      <c r="C25" s="8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>
        <v>28300</v>
      </c>
      <c r="AL25" s="1"/>
      <c r="AM25" s="1"/>
      <c r="AN25" s="1"/>
      <c r="AO25" s="1"/>
      <c r="AP25">
        <f t="shared" si="0"/>
        <v>0</v>
      </c>
      <c r="AQ25">
        <f t="shared" si="1"/>
        <v>0</v>
      </c>
      <c r="AR25">
        <f t="shared" si="2"/>
        <v>0</v>
      </c>
      <c r="AS25">
        <f t="shared" si="3"/>
        <v>0</v>
      </c>
      <c r="AT25">
        <f t="shared" si="4"/>
        <v>0</v>
      </c>
      <c r="AU25">
        <f t="shared" si="5"/>
        <v>28300</v>
      </c>
      <c r="AV25">
        <f t="shared" si="6"/>
        <v>0</v>
      </c>
      <c r="AX25">
        <f t="shared" si="7"/>
        <v>28300</v>
      </c>
    </row>
    <row r="26" spans="1:50">
      <c r="A26" s="1">
        <v>24</v>
      </c>
      <c r="B26" s="6" t="s">
        <v>59</v>
      </c>
      <c r="C26" s="4"/>
      <c r="D26" s="1"/>
      <c r="E26" s="1"/>
      <c r="F26" s="1">
        <v>14000</v>
      </c>
      <c r="G26" s="1">
        <v>23900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>
        <v>-11400</v>
      </c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>
        <f t="shared" si="0"/>
        <v>0</v>
      </c>
      <c r="AQ26">
        <f t="shared" si="1"/>
        <v>37900</v>
      </c>
      <c r="AR26">
        <f t="shared" si="2"/>
        <v>0</v>
      </c>
      <c r="AS26">
        <f t="shared" si="3"/>
        <v>-11400</v>
      </c>
      <c r="AT26">
        <f t="shared" si="4"/>
        <v>0</v>
      </c>
      <c r="AU26">
        <f t="shared" si="5"/>
        <v>0</v>
      </c>
      <c r="AV26">
        <f t="shared" si="6"/>
        <v>0</v>
      </c>
      <c r="AX26">
        <f t="shared" si="7"/>
        <v>26500</v>
      </c>
    </row>
    <row r="27" spans="1:50">
      <c r="A27" s="1">
        <v>25</v>
      </c>
      <c r="B27" s="7" t="s">
        <v>220</v>
      </c>
      <c r="C27" s="4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>
        <v>10700</v>
      </c>
      <c r="W27" s="1"/>
      <c r="X27" s="1"/>
      <c r="Y27" s="1">
        <v>-5700</v>
      </c>
      <c r="Z27" s="1">
        <v>-10000</v>
      </c>
      <c r="AA27" s="1">
        <v>-10800</v>
      </c>
      <c r="AB27" s="1">
        <v>42300</v>
      </c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>
        <f t="shared" si="0"/>
        <v>0</v>
      </c>
      <c r="AQ27">
        <f t="shared" si="1"/>
        <v>0</v>
      </c>
      <c r="AR27">
        <f t="shared" si="2"/>
        <v>0</v>
      </c>
      <c r="AS27">
        <f t="shared" si="3"/>
        <v>10700</v>
      </c>
      <c r="AT27">
        <f t="shared" si="4"/>
        <v>15800</v>
      </c>
      <c r="AU27">
        <f t="shared" si="5"/>
        <v>0</v>
      </c>
      <c r="AV27">
        <f t="shared" si="6"/>
        <v>0</v>
      </c>
      <c r="AX27">
        <f t="shared" si="7"/>
        <v>26500</v>
      </c>
    </row>
    <row r="28" spans="1:50">
      <c r="A28" s="1">
        <v>26</v>
      </c>
      <c r="B28" s="6" t="s">
        <v>80</v>
      </c>
      <c r="C28" s="4"/>
      <c r="D28" s="1"/>
      <c r="E28" s="1"/>
      <c r="F28" s="1"/>
      <c r="G28" s="1"/>
      <c r="H28" s="1"/>
      <c r="I28" s="1">
        <v>28200</v>
      </c>
      <c r="J28" s="1">
        <v>-27000</v>
      </c>
      <c r="K28" s="1">
        <v>-13800</v>
      </c>
      <c r="L28" s="1">
        <v>14000</v>
      </c>
      <c r="M28" s="1"/>
      <c r="N28" s="1">
        <v>-6300</v>
      </c>
      <c r="O28" s="1">
        <v>30700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>
        <f t="shared" si="0"/>
        <v>0</v>
      </c>
      <c r="AQ28">
        <f t="shared" si="1"/>
        <v>1400</v>
      </c>
      <c r="AR28">
        <f t="shared" si="2"/>
        <v>24400</v>
      </c>
      <c r="AS28">
        <f t="shared" si="3"/>
        <v>0</v>
      </c>
      <c r="AT28">
        <f t="shared" si="4"/>
        <v>0</v>
      </c>
      <c r="AU28">
        <f t="shared" si="5"/>
        <v>0</v>
      </c>
      <c r="AV28">
        <f t="shared" si="6"/>
        <v>0</v>
      </c>
      <c r="AX28">
        <f t="shared" si="7"/>
        <v>25800</v>
      </c>
    </row>
    <row r="29" spans="1:50">
      <c r="A29" s="1">
        <v>27</v>
      </c>
      <c r="B29" s="6" t="s">
        <v>72</v>
      </c>
      <c r="C29" s="4">
        <v>15200</v>
      </c>
      <c r="D29" s="1"/>
      <c r="E29" s="1"/>
      <c r="F29" s="1"/>
      <c r="G29" s="1"/>
      <c r="H29" s="1">
        <v>10100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>
        <f t="shared" si="0"/>
        <v>15200</v>
      </c>
      <c r="AQ29">
        <f t="shared" si="1"/>
        <v>10100</v>
      </c>
      <c r="AR29">
        <f t="shared" si="2"/>
        <v>0</v>
      </c>
      <c r="AS29">
        <f t="shared" si="3"/>
        <v>0</v>
      </c>
      <c r="AT29">
        <f t="shared" si="4"/>
        <v>0</v>
      </c>
      <c r="AU29">
        <f t="shared" si="5"/>
        <v>0</v>
      </c>
      <c r="AV29">
        <f t="shared" si="6"/>
        <v>0</v>
      </c>
      <c r="AX29">
        <f t="shared" si="7"/>
        <v>25300</v>
      </c>
    </row>
    <row r="30" spans="1:50">
      <c r="A30" s="1">
        <v>28</v>
      </c>
      <c r="B30" s="11" t="s">
        <v>271</v>
      </c>
      <c r="C30" s="8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>
        <v>25100</v>
      </c>
      <c r="AL30" s="1"/>
      <c r="AM30" s="1"/>
      <c r="AN30" s="1"/>
      <c r="AO30" s="1"/>
      <c r="AP30">
        <f t="shared" si="0"/>
        <v>0</v>
      </c>
      <c r="AQ30">
        <f t="shared" si="1"/>
        <v>0</v>
      </c>
      <c r="AR30">
        <f t="shared" si="2"/>
        <v>0</v>
      </c>
      <c r="AS30">
        <f t="shared" si="3"/>
        <v>0</v>
      </c>
      <c r="AT30">
        <f t="shared" si="4"/>
        <v>0</v>
      </c>
      <c r="AU30">
        <f t="shared" si="5"/>
        <v>25100</v>
      </c>
      <c r="AV30">
        <f t="shared" si="6"/>
        <v>0</v>
      </c>
      <c r="AX30">
        <f t="shared" si="7"/>
        <v>25100</v>
      </c>
    </row>
    <row r="31" spans="1:50">
      <c r="A31" s="1">
        <v>29</v>
      </c>
      <c r="B31" s="10" t="s">
        <v>224</v>
      </c>
      <c r="C31" s="8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>
        <v>22300</v>
      </c>
      <c r="AB31" s="1">
        <v>-10600</v>
      </c>
      <c r="AC31" s="1">
        <v>28700</v>
      </c>
      <c r="AD31" s="1">
        <v>1600</v>
      </c>
      <c r="AE31" s="1">
        <v>-19000</v>
      </c>
      <c r="AF31" s="1">
        <v>2600</v>
      </c>
      <c r="AG31" s="1">
        <v>6100</v>
      </c>
      <c r="AH31" s="1"/>
      <c r="AI31" s="1">
        <v>26700</v>
      </c>
      <c r="AJ31" s="1">
        <v>-33600</v>
      </c>
      <c r="AK31" s="1"/>
      <c r="AL31" s="1"/>
      <c r="AM31" s="1"/>
      <c r="AN31" s="1"/>
      <c r="AO31" s="1"/>
      <c r="AP31">
        <f t="shared" si="0"/>
        <v>0</v>
      </c>
      <c r="AQ31">
        <f t="shared" si="1"/>
        <v>0</v>
      </c>
      <c r="AR31">
        <f t="shared" si="2"/>
        <v>0</v>
      </c>
      <c r="AS31">
        <f t="shared" si="3"/>
        <v>0</v>
      </c>
      <c r="AT31">
        <f t="shared" si="4"/>
        <v>31700</v>
      </c>
      <c r="AU31">
        <f t="shared" si="5"/>
        <v>-6900</v>
      </c>
      <c r="AV31">
        <f t="shared" si="6"/>
        <v>0</v>
      </c>
      <c r="AX31">
        <f t="shared" si="7"/>
        <v>24800</v>
      </c>
    </row>
    <row r="32" spans="1:50">
      <c r="A32" s="1">
        <v>30</v>
      </c>
      <c r="B32" s="5" t="s">
        <v>315</v>
      </c>
      <c r="C32" s="4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>
        <v>24700</v>
      </c>
      <c r="AI32" s="1"/>
      <c r="AJ32" s="1"/>
      <c r="AK32" s="1"/>
      <c r="AL32" s="1"/>
      <c r="AM32" s="1"/>
      <c r="AN32" s="1"/>
      <c r="AO32" s="1"/>
      <c r="AP32">
        <f t="shared" si="0"/>
        <v>0</v>
      </c>
      <c r="AQ32">
        <f t="shared" si="1"/>
        <v>0</v>
      </c>
      <c r="AR32">
        <f t="shared" si="2"/>
        <v>0</v>
      </c>
      <c r="AS32">
        <f t="shared" si="3"/>
        <v>0</v>
      </c>
      <c r="AT32">
        <f t="shared" si="4"/>
        <v>0</v>
      </c>
      <c r="AU32">
        <f t="shared" si="5"/>
        <v>24700</v>
      </c>
      <c r="AV32">
        <f t="shared" si="6"/>
        <v>0</v>
      </c>
      <c r="AX32">
        <f t="shared" si="7"/>
        <v>24700</v>
      </c>
    </row>
    <row r="33" spans="1:50">
      <c r="A33" s="1">
        <v>31</v>
      </c>
      <c r="B33" s="6" t="s">
        <v>122</v>
      </c>
      <c r="C33" s="4">
        <v>24300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>
        <f t="shared" si="0"/>
        <v>24300</v>
      </c>
      <c r="AQ33">
        <f t="shared" si="1"/>
        <v>0</v>
      </c>
      <c r="AR33">
        <f t="shared" si="2"/>
        <v>0</v>
      </c>
      <c r="AS33">
        <f t="shared" si="3"/>
        <v>0</v>
      </c>
      <c r="AT33">
        <f t="shared" si="4"/>
        <v>0</v>
      </c>
      <c r="AU33">
        <f t="shared" si="5"/>
        <v>0</v>
      </c>
      <c r="AV33">
        <f t="shared" si="6"/>
        <v>0</v>
      </c>
      <c r="AX33">
        <f t="shared" si="7"/>
        <v>24300</v>
      </c>
    </row>
    <row r="34" spans="1:50">
      <c r="A34" s="1">
        <v>32</v>
      </c>
      <c r="B34" s="6" t="s">
        <v>106</v>
      </c>
      <c r="C34" s="8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>
        <v>24000</v>
      </c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>
        <f t="shared" si="0"/>
        <v>0</v>
      </c>
      <c r="AQ34">
        <f t="shared" si="1"/>
        <v>0</v>
      </c>
      <c r="AR34">
        <f t="shared" si="2"/>
        <v>0</v>
      </c>
      <c r="AS34">
        <f t="shared" si="3"/>
        <v>24000</v>
      </c>
      <c r="AT34">
        <f t="shared" si="4"/>
        <v>0</v>
      </c>
      <c r="AU34">
        <f t="shared" si="5"/>
        <v>0</v>
      </c>
      <c r="AV34">
        <f t="shared" si="6"/>
        <v>0</v>
      </c>
      <c r="AX34">
        <f t="shared" si="7"/>
        <v>24000</v>
      </c>
    </row>
    <row r="35" spans="1:50">
      <c r="A35" s="1">
        <v>33</v>
      </c>
      <c r="B35" s="5" t="s">
        <v>265</v>
      </c>
      <c r="C35" s="4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>
        <v>1700</v>
      </c>
      <c r="AJ35" s="1">
        <v>20600</v>
      </c>
      <c r="AK35" s="1"/>
      <c r="AL35" s="1"/>
      <c r="AM35" s="1"/>
      <c r="AN35" s="1"/>
      <c r="AO35" s="1"/>
      <c r="AP35">
        <f t="shared" ref="AP35:AP66" si="8">SUM(C35)</f>
        <v>0</v>
      </c>
      <c r="AQ35">
        <f t="shared" ref="AQ35:AQ66" si="9">SUM(D35:L35)</f>
        <v>0</v>
      </c>
      <c r="AR35">
        <f t="shared" ref="AR35:AR66" si="10">SUM(M35:Q35)</f>
        <v>0</v>
      </c>
      <c r="AS35">
        <f t="shared" ref="AS35:AS66" si="11">SUM(R35:V35)</f>
        <v>0</v>
      </c>
      <c r="AT35">
        <f t="shared" ref="AT35:AT66" si="12">SUM(W35:AG35)</f>
        <v>0</v>
      </c>
      <c r="AU35">
        <f t="shared" ref="AU35:AU66" si="13">SUM(AH35:AK35)</f>
        <v>22300</v>
      </c>
      <c r="AV35">
        <f t="shared" ref="AV35:AV66" si="14">SUM(AL35:AN35)</f>
        <v>0</v>
      </c>
      <c r="AX35">
        <f t="shared" ref="AX35:AX66" si="15">SUM(AP35:AV35)</f>
        <v>22300</v>
      </c>
    </row>
    <row r="36" spans="1:50">
      <c r="A36" s="1">
        <v>34</v>
      </c>
      <c r="B36" s="6" t="s">
        <v>31</v>
      </c>
      <c r="C36" s="4"/>
      <c r="D36" s="1">
        <v>15800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>
        <v>14300</v>
      </c>
      <c r="T36" s="1">
        <v>-9200</v>
      </c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>
        <f t="shared" si="8"/>
        <v>0</v>
      </c>
      <c r="AQ36">
        <f t="shared" si="9"/>
        <v>15800</v>
      </c>
      <c r="AR36">
        <f t="shared" si="10"/>
        <v>0</v>
      </c>
      <c r="AS36">
        <f t="shared" si="11"/>
        <v>5100</v>
      </c>
      <c r="AT36">
        <f t="shared" si="12"/>
        <v>0</v>
      </c>
      <c r="AU36">
        <f t="shared" si="13"/>
        <v>0</v>
      </c>
      <c r="AV36">
        <f t="shared" si="14"/>
        <v>0</v>
      </c>
      <c r="AX36">
        <f t="shared" si="15"/>
        <v>20900</v>
      </c>
    </row>
    <row r="37" spans="1:50">
      <c r="A37" s="1">
        <v>35</v>
      </c>
      <c r="B37" s="5" t="s">
        <v>32</v>
      </c>
      <c r="C37" s="4">
        <v>-34700</v>
      </c>
      <c r="D37" s="1">
        <v>15100</v>
      </c>
      <c r="E37" s="1"/>
      <c r="F37" s="1">
        <v>8700</v>
      </c>
      <c r="G37" s="1">
        <v>-28100</v>
      </c>
      <c r="H37" s="1"/>
      <c r="I37" s="1">
        <v>1300</v>
      </c>
      <c r="J37" s="1">
        <v>-27300</v>
      </c>
      <c r="K37" s="1"/>
      <c r="L37" s="1"/>
      <c r="M37" s="1"/>
      <c r="N37" s="1">
        <v>-15300</v>
      </c>
      <c r="O37" s="1">
        <v>-10200</v>
      </c>
      <c r="P37" s="1">
        <v>19800</v>
      </c>
      <c r="Q37" s="1">
        <v>26700</v>
      </c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>
        <v>11700</v>
      </c>
      <c r="AD37" s="1">
        <v>3100</v>
      </c>
      <c r="AE37" s="1">
        <v>22200</v>
      </c>
      <c r="AF37" s="1">
        <v>27900</v>
      </c>
      <c r="AG37" s="1"/>
      <c r="AH37" s="1"/>
      <c r="AI37" s="1"/>
      <c r="AJ37" s="1"/>
      <c r="AK37" s="1"/>
      <c r="AL37" s="1"/>
      <c r="AM37" s="1"/>
      <c r="AN37" s="1"/>
      <c r="AO37" s="1"/>
      <c r="AP37">
        <f t="shared" si="8"/>
        <v>-34700</v>
      </c>
      <c r="AQ37">
        <f t="shared" si="9"/>
        <v>-30300</v>
      </c>
      <c r="AR37">
        <f t="shared" si="10"/>
        <v>21000</v>
      </c>
      <c r="AS37">
        <f t="shared" si="11"/>
        <v>0</v>
      </c>
      <c r="AT37">
        <f t="shared" si="12"/>
        <v>64900</v>
      </c>
      <c r="AU37">
        <f t="shared" si="13"/>
        <v>0</v>
      </c>
      <c r="AV37">
        <f t="shared" si="14"/>
        <v>0</v>
      </c>
      <c r="AX37">
        <f t="shared" si="15"/>
        <v>20900</v>
      </c>
    </row>
    <row r="38" spans="1:50">
      <c r="A38" s="1">
        <v>36</v>
      </c>
      <c r="B38" s="5" t="s">
        <v>266</v>
      </c>
      <c r="C38" s="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>
        <v>16500</v>
      </c>
      <c r="AJ38" s="1">
        <v>4400</v>
      </c>
      <c r="AK38" s="1"/>
      <c r="AL38" s="1"/>
      <c r="AM38" s="1"/>
      <c r="AN38" s="1"/>
      <c r="AO38" s="1"/>
      <c r="AP38">
        <f t="shared" si="8"/>
        <v>0</v>
      </c>
      <c r="AQ38">
        <f t="shared" si="9"/>
        <v>0</v>
      </c>
      <c r="AR38">
        <f t="shared" si="10"/>
        <v>0</v>
      </c>
      <c r="AS38">
        <f t="shared" si="11"/>
        <v>0</v>
      </c>
      <c r="AT38">
        <f t="shared" si="12"/>
        <v>0</v>
      </c>
      <c r="AU38">
        <f t="shared" si="13"/>
        <v>20900</v>
      </c>
      <c r="AV38">
        <f t="shared" si="14"/>
        <v>0</v>
      </c>
      <c r="AX38">
        <f t="shared" si="15"/>
        <v>20900</v>
      </c>
    </row>
    <row r="39" spans="1:50">
      <c r="A39" s="1">
        <v>37</v>
      </c>
      <c r="B39" s="6" t="s">
        <v>71</v>
      </c>
      <c r="C39" s="8"/>
      <c r="D39" s="1"/>
      <c r="E39" s="1"/>
      <c r="F39" s="1"/>
      <c r="G39" s="1"/>
      <c r="H39" s="1">
        <v>-200</v>
      </c>
      <c r="I39" s="1">
        <v>-3700</v>
      </c>
      <c r="J39" s="1">
        <v>10000</v>
      </c>
      <c r="K39" s="1">
        <v>-7700</v>
      </c>
      <c r="L39" s="1">
        <v>25700</v>
      </c>
      <c r="M39" s="1">
        <v>-17300</v>
      </c>
      <c r="N39" s="1">
        <v>9800</v>
      </c>
      <c r="O39" s="1">
        <v>-1800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>
        <v>-10500</v>
      </c>
      <c r="AN39" s="1">
        <v>15900</v>
      </c>
      <c r="AO39" s="1"/>
      <c r="AP39">
        <f t="shared" si="8"/>
        <v>0</v>
      </c>
      <c r="AQ39">
        <f t="shared" si="9"/>
        <v>24100</v>
      </c>
      <c r="AR39">
        <f t="shared" si="10"/>
        <v>-9300</v>
      </c>
      <c r="AS39">
        <f t="shared" si="11"/>
        <v>0</v>
      </c>
      <c r="AT39">
        <f t="shared" si="12"/>
        <v>0</v>
      </c>
      <c r="AU39">
        <f t="shared" si="13"/>
        <v>0</v>
      </c>
      <c r="AV39">
        <f t="shared" si="14"/>
        <v>5400</v>
      </c>
      <c r="AX39">
        <f t="shared" si="15"/>
        <v>20200</v>
      </c>
    </row>
    <row r="40" spans="1:50">
      <c r="A40" s="1">
        <v>38</v>
      </c>
      <c r="B40" s="6" t="s">
        <v>29</v>
      </c>
      <c r="C40" s="4">
        <v>-6800</v>
      </c>
      <c r="D40" s="1">
        <v>16800</v>
      </c>
      <c r="E40" s="1"/>
      <c r="F40" s="1"/>
      <c r="G40" s="1"/>
      <c r="H40" s="1">
        <v>8400</v>
      </c>
      <c r="I40" s="1">
        <v>17000</v>
      </c>
      <c r="J40" s="1">
        <v>-5500</v>
      </c>
      <c r="K40" s="1">
        <v>-1000</v>
      </c>
      <c r="L40" s="1">
        <v>-10500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>
        <f t="shared" si="8"/>
        <v>-6800</v>
      </c>
      <c r="AQ40">
        <f t="shared" si="9"/>
        <v>25200</v>
      </c>
      <c r="AR40">
        <f t="shared" si="10"/>
        <v>0</v>
      </c>
      <c r="AS40">
        <f t="shared" si="11"/>
        <v>0</v>
      </c>
      <c r="AT40">
        <f t="shared" si="12"/>
        <v>0</v>
      </c>
      <c r="AU40">
        <f t="shared" si="13"/>
        <v>0</v>
      </c>
      <c r="AV40">
        <f t="shared" si="14"/>
        <v>0</v>
      </c>
      <c r="AX40">
        <f t="shared" si="15"/>
        <v>18400</v>
      </c>
    </row>
    <row r="41" spans="1:50">
      <c r="A41" s="1">
        <v>39</v>
      </c>
      <c r="B41" s="10" t="s">
        <v>226</v>
      </c>
      <c r="C41" s="8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>
        <v>-11400</v>
      </c>
      <c r="AB41" s="1">
        <v>28800</v>
      </c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>
        <f t="shared" si="8"/>
        <v>0</v>
      </c>
      <c r="AQ41">
        <f t="shared" si="9"/>
        <v>0</v>
      </c>
      <c r="AR41">
        <f t="shared" si="10"/>
        <v>0</v>
      </c>
      <c r="AS41">
        <f t="shared" si="11"/>
        <v>0</v>
      </c>
      <c r="AT41">
        <f t="shared" si="12"/>
        <v>17400</v>
      </c>
      <c r="AU41">
        <f t="shared" si="13"/>
        <v>0</v>
      </c>
      <c r="AV41">
        <f t="shared" si="14"/>
        <v>0</v>
      </c>
      <c r="AX41">
        <f t="shared" si="15"/>
        <v>17400</v>
      </c>
    </row>
    <row r="42" spans="1:50">
      <c r="A42" s="1">
        <v>40</v>
      </c>
      <c r="B42" s="7" t="s">
        <v>301</v>
      </c>
      <c r="C42" s="8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>
        <v>17000</v>
      </c>
      <c r="AN42" s="1">
        <v>-600</v>
      </c>
      <c r="AO42" s="1"/>
      <c r="AP42">
        <f t="shared" si="8"/>
        <v>0</v>
      </c>
      <c r="AQ42">
        <f t="shared" si="9"/>
        <v>0</v>
      </c>
      <c r="AR42">
        <f t="shared" si="10"/>
        <v>0</v>
      </c>
      <c r="AS42">
        <f t="shared" si="11"/>
        <v>0</v>
      </c>
      <c r="AT42">
        <f t="shared" si="12"/>
        <v>0</v>
      </c>
      <c r="AU42">
        <f t="shared" si="13"/>
        <v>0</v>
      </c>
      <c r="AV42">
        <f t="shared" si="14"/>
        <v>16400</v>
      </c>
      <c r="AX42">
        <f t="shared" si="15"/>
        <v>16400</v>
      </c>
    </row>
    <row r="43" spans="1:50">
      <c r="A43" s="1">
        <v>41</v>
      </c>
      <c r="B43" s="6" t="s">
        <v>76</v>
      </c>
      <c r="C43" s="4"/>
      <c r="D43" s="1"/>
      <c r="E43" s="1"/>
      <c r="F43" s="1"/>
      <c r="G43" s="1"/>
      <c r="H43" s="1">
        <v>16300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>
        <f t="shared" si="8"/>
        <v>0</v>
      </c>
      <c r="AQ43">
        <f t="shared" si="9"/>
        <v>16300</v>
      </c>
      <c r="AR43">
        <f t="shared" si="10"/>
        <v>0</v>
      </c>
      <c r="AS43">
        <f t="shared" si="11"/>
        <v>0</v>
      </c>
      <c r="AT43">
        <f t="shared" si="12"/>
        <v>0</v>
      </c>
      <c r="AU43">
        <f t="shared" si="13"/>
        <v>0</v>
      </c>
      <c r="AV43">
        <f t="shared" si="14"/>
        <v>0</v>
      </c>
      <c r="AX43">
        <f t="shared" si="15"/>
        <v>16300</v>
      </c>
    </row>
    <row r="44" spans="1:50">
      <c r="A44" s="1">
        <v>42</v>
      </c>
      <c r="B44" s="6" t="s">
        <v>103</v>
      </c>
      <c r="C44" s="4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>
        <v>14900</v>
      </c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>
        <f t="shared" si="8"/>
        <v>0</v>
      </c>
      <c r="AQ44">
        <f t="shared" si="9"/>
        <v>0</v>
      </c>
      <c r="AR44">
        <f t="shared" si="10"/>
        <v>0</v>
      </c>
      <c r="AS44">
        <f t="shared" si="11"/>
        <v>14900</v>
      </c>
      <c r="AT44">
        <f t="shared" si="12"/>
        <v>0</v>
      </c>
      <c r="AU44">
        <f t="shared" si="13"/>
        <v>0</v>
      </c>
      <c r="AV44">
        <f t="shared" si="14"/>
        <v>0</v>
      </c>
      <c r="AX44">
        <f t="shared" si="15"/>
        <v>14900</v>
      </c>
    </row>
    <row r="45" spans="1:50">
      <c r="A45" s="1">
        <v>43</v>
      </c>
      <c r="B45" s="5" t="s">
        <v>187</v>
      </c>
      <c r="C45" s="4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>
        <v>14700</v>
      </c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>
        <f t="shared" si="8"/>
        <v>0</v>
      </c>
      <c r="AQ45">
        <f t="shared" si="9"/>
        <v>0</v>
      </c>
      <c r="AR45">
        <f t="shared" si="10"/>
        <v>0</v>
      </c>
      <c r="AS45">
        <f t="shared" si="11"/>
        <v>14700</v>
      </c>
      <c r="AT45">
        <f t="shared" si="12"/>
        <v>0</v>
      </c>
      <c r="AU45">
        <f t="shared" si="13"/>
        <v>0</v>
      </c>
      <c r="AV45">
        <f t="shared" si="14"/>
        <v>0</v>
      </c>
      <c r="AX45">
        <f t="shared" si="15"/>
        <v>14700</v>
      </c>
    </row>
    <row r="46" spans="1:50">
      <c r="A46" s="1">
        <v>44</v>
      </c>
      <c r="B46" s="6" t="s">
        <v>63</v>
      </c>
      <c r="C46" s="8">
        <v>-1800</v>
      </c>
      <c r="D46" s="1"/>
      <c r="E46" s="1"/>
      <c r="F46" s="1">
        <v>-10200</v>
      </c>
      <c r="G46" s="1">
        <v>29200</v>
      </c>
      <c r="H46" s="1"/>
      <c r="I46" s="1"/>
      <c r="J46" s="1"/>
      <c r="K46" s="1">
        <v>16000</v>
      </c>
      <c r="L46" s="1">
        <v>-19200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>
        <f t="shared" si="8"/>
        <v>-1800</v>
      </c>
      <c r="AQ46">
        <f t="shared" si="9"/>
        <v>15800</v>
      </c>
      <c r="AR46">
        <f t="shared" si="10"/>
        <v>0</v>
      </c>
      <c r="AS46">
        <f t="shared" si="11"/>
        <v>0</v>
      </c>
      <c r="AT46">
        <f t="shared" si="12"/>
        <v>0</v>
      </c>
      <c r="AU46">
        <f t="shared" si="13"/>
        <v>0</v>
      </c>
      <c r="AV46">
        <f t="shared" si="14"/>
        <v>0</v>
      </c>
      <c r="AX46">
        <f t="shared" si="15"/>
        <v>14000</v>
      </c>
    </row>
    <row r="47" spans="1:50">
      <c r="A47" s="1">
        <v>45</v>
      </c>
      <c r="B47" s="5" t="s">
        <v>49</v>
      </c>
      <c r="C47" s="4"/>
      <c r="D47" s="1"/>
      <c r="E47" s="1">
        <v>-6500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>
        <v>1500</v>
      </c>
      <c r="AJ47" s="1">
        <v>16300</v>
      </c>
      <c r="AK47" s="1">
        <v>29200</v>
      </c>
      <c r="AL47" s="1"/>
      <c r="AM47" s="1">
        <v>-1600</v>
      </c>
      <c r="AN47" s="1">
        <v>-25100</v>
      </c>
      <c r="AO47" s="1"/>
      <c r="AP47">
        <f t="shared" si="8"/>
        <v>0</v>
      </c>
      <c r="AQ47">
        <f t="shared" si="9"/>
        <v>-6500</v>
      </c>
      <c r="AR47">
        <f t="shared" si="10"/>
        <v>0</v>
      </c>
      <c r="AS47">
        <f t="shared" si="11"/>
        <v>0</v>
      </c>
      <c r="AT47">
        <f t="shared" si="12"/>
        <v>0</v>
      </c>
      <c r="AU47">
        <f t="shared" si="13"/>
        <v>47000</v>
      </c>
      <c r="AV47">
        <f t="shared" si="14"/>
        <v>-26700</v>
      </c>
      <c r="AX47">
        <f t="shared" si="15"/>
        <v>13800</v>
      </c>
    </row>
    <row r="48" spans="1:50">
      <c r="A48" s="1">
        <v>46</v>
      </c>
      <c r="B48" s="10" t="s">
        <v>242</v>
      </c>
      <c r="C48" s="8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>
        <v>-3600</v>
      </c>
      <c r="AD48" s="1">
        <v>23700</v>
      </c>
      <c r="AE48" s="1"/>
      <c r="AF48" s="1"/>
      <c r="AG48" s="1"/>
      <c r="AH48" s="1">
        <v>-6800</v>
      </c>
      <c r="AI48" s="1"/>
      <c r="AJ48" s="1"/>
      <c r="AK48" s="1"/>
      <c r="AL48" s="1"/>
      <c r="AM48" s="1"/>
      <c r="AN48" s="1"/>
      <c r="AO48" s="1"/>
      <c r="AP48">
        <f t="shared" si="8"/>
        <v>0</v>
      </c>
      <c r="AQ48">
        <f t="shared" si="9"/>
        <v>0</v>
      </c>
      <c r="AR48">
        <f t="shared" si="10"/>
        <v>0</v>
      </c>
      <c r="AS48">
        <f t="shared" si="11"/>
        <v>0</v>
      </c>
      <c r="AT48">
        <f t="shared" si="12"/>
        <v>20100</v>
      </c>
      <c r="AU48">
        <f t="shared" si="13"/>
        <v>-6800</v>
      </c>
      <c r="AV48">
        <f t="shared" si="14"/>
        <v>0</v>
      </c>
      <c r="AX48">
        <f t="shared" si="15"/>
        <v>13300</v>
      </c>
    </row>
    <row r="49" spans="1:50">
      <c r="A49" s="1">
        <v>47</v>
      </c>
      <c r="B49" s="5" t="s">
        <v>263</v>
      </c>
      <c r="C49" s="4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>
        <v>-11700</v>
      </c>
      <c r="AJ49" s="1">
        <v>24600</v>
      </c>
      <c r="AK49" s="1"/>
      <c r="AL49" s="1"/>
      <c r="AM49" s="1"/>
      <c r="AN49" s="1"/>
      <c r="AO49" s="1"/>
      <c r="AP49">
        <f t="shared" si="8"/>
        <v>0</v>
      </c>
      <c r="AQ49">
        <f t="shared" si="9"/>
        <v>0</v>
      </c>
      <c r="AR49">
        <f t="shared" si="10"/>
        <v>0</v>
      </c>
      <c r="AS49">
        <f t="shared" si="11"/>
        <v>0</v>
      </c>
      <c r="AT49">
        <f t="shared" si="12"/>
        <v>0</v>
      </c>
      <c r="AU49">
        <f t="shared" si="13"/>
        <v>12900</v>
      </c>
      <c r="AV49">
        <f t="shared" si="14"/>
        <v>0</v>
      </c>
      <c r="AX49">
        <f t="shared" si="15"/>
        <v>12900</v>
      </c>
    </row>
    <row r="50" spans="1:50">
      <c r="A50" s="1">
        <v>48</v>
      </c>
      <c r="B50" s="6" t="s">
        <v>1</v>
      </c>
      <c r="C50" s="4"/>
      <c r="D50" s="1"/>
      <c r="E50" s="1"/>
      <c r="F50" s="1"/>
      <c r="G50" s="1"/>
      <c r="H50" s="1"/>
      <c r="I50" s="1"/>
      <c r="J50" s="1"/>
      <c r="K50" s="1"/>
      <c r="L50" s="1"/>
      <c r="M50" s="1">
        <v>11200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>
        <f t="shared" si="8"/>
        <v>0</v>
      </c>
      <c r="AQ50">
        <f t="shared" si="9"/>
        <v>0</v>
      </c>
      <c r="AR50">
        <f t="shared" si="10"/>
        <v>11200</v>
      </c>
      <c r="AS50">
        <f t="shared" si="11"/>
        <v>0</v>
      </c>
      <c r="AT50">
        <f t="shared" si="12"/>
        <v>0</v>
      </c>
      <c r="AU50">
        <f t="shared" si="13"/>
        <v>0</v>
      </c>
      <c r="AV50">
        <f t="shared" si="14"/>
        <v>0</v>
      </c>
      <c r="AX50">
        <f t="shared" si="15"/>
        <v>11200</v>
      </c>
    </row>
    <row r="51" spans="1:50">
      <c r="A51" s="1">
        <v>49</v>
      </c>
      <c r="B51" s="6" t="s">
        <v>5</v>
      </c>
      <c r="C51" s="4"/>
      <c r="D51" s="1"/>
      <c r="E51" s="1"/>
      <c r="F51" s="1"/>
      <c r="G51" s="1"/>
      <c r="H51" s="1"/>
      <c r="I51" s="1"/>
      <c r="J51" s="1"/>
      <c r="K51" s="1"/>
      <c r="L51" s="1"/>
      <c r="M51" s="1"/>
      <c r="N51" s="1">
        <v>10900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>
        <f t="shared" si="8"/>
        <v>0</v>
      </c>
      <c r="AQ51">
        <f t="shared" si="9"/>
        <v>0</v>
      </c>
      <c r="AR51">
        <f t="shared" si="10"/>
        <v>10900</v>
      </c>
      <c r="AS51">
        <f t="shared" si="11"/>
        <v>0</v>
      </c>
      <c r="AT51">
        <f t="shared" si="12"/>
        <v>0</v>
      </c>
      <c r="AU51">
        <f t="shared" si="13"/>
        <v>0</v>
      </c>
      <c r="AV51">
        <f t="shared" si="14"/>
        <v>0</v>
      </c>
      <c r="AX51">
        <f t="shared" si="15"/>
        <v>10900</v>
      </c>
    </row>
    <row r="52" spans="1:50">
      <c r="A52" s="1">
        <v>50</v>
      </c>
      <c r="B52" s="5" t="s">
        <v>262</v>
      </c>
      <c r="C52" s="4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>
        <v>24300</v>
      </c>
      <c r="AJ52" s="1">
        <v>-8000</v>
      </c>
      <c r="AK52" s="1"/>
      <c r="AL52" s="1"/>
      <c r="AM52" s="1">
        <v>-1000</v>
      </c>
      <c r="AN52" s="1">
        <v>-4500</v>
      </c>
      <c r="AO52" s="1"/>
      <c r="AP52">
        <f t="shared" si="8"/>
        <v>0</v>
      </c>
      <c r="AQ52">
        <f t="shared" si="9"/>
        <v>0</v>
      </c>
      <c r="AR52">
        <f t="shared" si="10"/>
        <v>0</v>
      </c>
      <c r="AS52">
        <f t="shared" si="11"/>
        <v>0</v>
      </c>
      <c r="AT52">
        <f t="shared" si="12"/>
        <v>0</v>
      </c>
      <c r="AU52">
        <f t="shared" si="13"/>
        <v>16300</v>
      </c>
      <c r="AV52">
        <f t="shared" si="14"/>
        <v>-5500</v>
      </c>
      <c r="AX52">
        <f t="shared" si="15"/>
        <v>10800</v>
      </c>
    </row>
    <row r="53" spans="1:50">
      <c r="A53" s="1">
        <v>51</v>
      </c>
      <c r="B53" s="6" t="s">
        <v>84</v>
      </c>
      <c r="C53" s="9"/>
      <c r="D53" s="1"/>
      <c r="E53" s="1"/>
      <c r="F53" s="1"/>
      <c r="G53" s="1"/>
      <c r="H53" s="1"/>
      <c r="I53" s="1">
        <v>20400</v>
      </c>
      <c r="J53" s="1">
        <v>20500</v>
      </c>
      <c r="K53" s="1">
        <v>-4200</v>
      </c>
      <c r="L53" s="1">
        <v>7200</v>
      </c>
      <c r="M53" s="1">
        <v>0</v>
      </c>
      <c r="N53" s="1">
        <v>-1300</v>
      </c>
      <c r="O53" s="1">
        <v>-500</v>
      </c>
      <c r="P53" s="1"/>
      <c r="Q53" s="1"/>
      <c r="R53" s="1"/>
      <c r="S53" s="1">
        <v>-5400</v>
      </c>
      <c r="T53" s="1">
        <v>-21500</v>
      </c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>
        <v>200</v>
      </c>
      <c r="AH53" s="1">
        <v>-4700</v>
      </c>
      <c r="AI53" s="1"/>
      <c r="AJ53" s="1"/>
      <c r="AK53" s="1"/>
      <c r="AL53" s="1"/>
      <c r="AM53" s="1"/>
      <c r="AN53" s="1"/>
      <c r="AO53" s="1"/>
      <c r="AP53">
        <f t="shared" si="8"/>
        <v>0</v>
      </c>
      <c r="AQ53">
        <f t="shared" si="9"/>
        <v>43900</v>
      </c>
      <c r="AR53">
        <f t="shared" si="10"/>
        <v>-1800</v>
      </c>
      <c r="AS53">
        <f t="shared" si="11"/>
        <v>-26900</v>
      </c>
      <c r="AT53">
        <f t="shared" si="12"/>
        <v>200</v>
      </c>
      <c r="AU53">
        <f t="shared" si="13"/>
        <v>-4700</v>
      </c>
      <c r="AV53">
        <f t="shared" si="14"/>
        <v>0</v>
      </c>
      <c r="AX53">
        <f t="shared" si="15"/>
        <v>10700</v>
      </c>
    </row>
    <row r="54" spans="1:50">
      <c r="A54" s="1">
        <v>52</v>
      </c>
      <c r="B54" s="6" t="s">
        <v>34</v>
      </c>
      <c r="C54" s="4"/>
      <c r="D54" s="1"/>
      <c r="E54" s="1">
        <v>10300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>
        <f t="shared" si="8"/>
        <v>0</v>
      </c>
      <c r="AQ54">
        <f t="shared" si="9"/>
        <v>10300</v>
      </c>
      <c r="AR54">
        <f t="shared" si="10"/>
        <v>0</v>
      </c>
      <c r="AS54">
        <f t="shared" si="11"/>
        <v>0</v>
      </c>
      <c r="AT54">
        <f t="shared" si="12"/>
        <v>0</v>
      </c>
      <c r="AU54">
        <f t="shared" si="13"/>
        <v>0</v>
      </c>
      <c r="AV54">
        <f t="shared" si="14"/>
        <v>0</v>
      </c>
      <c r="AX54">
        <f t="shared" si="15"/>
        <v>10300</v>
      </c>
    </row>
    <row r="55" spans="1:50">
      <c r="A55" s="1">
        <v>53</v>
      </c>
      <c r="B55" s="6" t="s">
        <v>62</v>
      </c>
      <c r="C55" s="4"/>
      <c r="D55" s="1"/>
      <c r="E55" s="1"/>
      <c r="F55" s="1">
        <v>16400</v>
      </c>
      <c r="G55" s="1">
        <v>5200</v>
      </c>
      <c r="H55" s="1">
        <v>4900</v>
      </c>
      <c r="I55" s="1">
        <v>8200</v>
      </c>
      <c r="J55" s="1">
        <v>-24900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>
        <f t="shared" si="8"/>
        <v>0</v>
      </c>
      <c r="AQ55">
        <f t="shared" si="9"/>
        <v>9800</v>
      </c>
      <c r="AR55">
        <f t="shared" si="10"/>
        <v>0</v>
      </c>
      <c r="AS55">
        <f t="shared" si="11"/>
        <v>0</v>
      </c>
      <c r="AT55">
        <f t="shared" si="12"/>
        <v>0</v>
      </c>
      <c r="AU55">
        <f t="shared" si="13"/>
        <v>0</v>
      </c>
      <c r="AV55">
        <f t="shared" si="14"/>
        <v>0</v>
      </c>
      <c r="AX55">
        <f t="shared" si="15"/>
        <v>9800</v>
      </c>
    </row>
    <row r="56" spans="1:50">
      <c r="A56" s="1">
        <v>54</v>
      </c>
      <c r="B56" s="11" t="s">
        <v>273</v>
      </c>
      <c r="C56" s="8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>
        <v>9300</v>
      </c>
      <c r="AL56" s="1"/>
      <c r="AM56" s="1"/>
      <c r="AN56" s="1"/>
      <c r="AO56" s="1"/>
      <c r="AP56">
        <f t="shared" si="8"/>
        <v>0</v>
      </c>
      <c r="AQ56">
        <f t="shared" si="9"/>
        <v>0</v>
      </c>
      <c r="AR56">
        <f t="shared" si="10"/>
        <v>0</v>
      </c>
      <c r="AS56">
        <f t="shared" si="11"/>
        <v>0</v>
      </c>
      <c r="AT56">
        <f t="shared" si="12"/>
        <v>0</v>
      </c>
      <c r="AU56">
        <f t="shared" si="13"/>
        <v>9300</v>
      </c>
      <c r="AV56">
        <f t="shared" si="14"/>
        <v>0</v>
      </c>
      <c r="AX56">
        <f t="shared" si="15"/>
        <v>9300</v>
      </c>
    </row>
    <row r="57" spans="1:50">
      <c r="A57" s="1">
        <v>55</v>
      </c>
      <c r="B57" s="6" t="s">
        <v>30</v>
      </c>
      <c r="C57" s="4"/>
      <c r="D57" s="1">
        <v>-8000</v>
      </c>
      <c r="E57" s="1">
        <v>16000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>
        <f t="shared" si="8"/>
        <v>0</v>
      </c>
      <c r="AQ57">
        <f t="shared" si="9"/>
        <v>8000</v>
      </c>
      <c r="AR57">
        <f t="shared" si="10"/>
        <v>0</v>
      </c>
      <c r="AS57">
        <f t="shared" si="11"/>
        <v>0</v>
      </c>
      <c r="AT57">
        <f t="shared" si="12"/>
        <v>0</v>
      </c>
      <c r="AU57">
        <f t="shared" si="13"/>
        <v>0</v>
      </c>
      <c r="AV57">
        <f t="shared" si="14"/>
        <v>0</v>
      </c>
      <c r="AX57">
        <f t="shared" si="15"/>
        <v>8000</v>
      </c>
    </row>
    <row r="58" spans="1:50">
      <c r="A58" s="1">
        <v>56</v>
      </c>
      <c r="B58" s="6" t="s">
        <v>21</v>
      </c>
      <c r="C58" s="4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>
        <v>-2000</v>
      </c>
      <c r="T58" s="1">
        <v>6700</v>
      </c>
      <c r="U58" s="1"/>
      <c r="V58" s="1"/>
      <c r="W58" s="1">
        <v>1000</v>
      </c>
      <c r="X58" s="1">
        <v>13500</v>
      </c>
      <c r="Y58" s="1">
        <v>-18100</v>
      </c>
      <c r="Z58" s="1">
        <v>11700</v>
      </c>
      <c r="AA58" s="1"/>
      <c r="AB58" s="1"/>
      <c r="AC58" s="1">
        <v>-10300</v>
      </c>
      <c r="AD58" s="1">
        <v>-12000</v>
      </c>
      <c r="AE58" s="1"/>
      <c r="AF58" s="1"/>
      <c r="AG58" s="1">
        <v>2300</v>
      </c>
      <c r="AH58" s="1"/>
      <c r="AI58" s="1"/>
      <c r="AJ58" s="1"/>
      <c r="AK58" s="1"/>
      <c r="AL58" s="1">
        <v>13900</v>
      </c>
      <c r="AM58" s="1"/>
      <c r="AN58" s="1"/>
      <c r="AO58" s="1"/>
      <c r="AP58">
        <f t="shared" si="8"/>
        <v>0</v>
      </c>
      <c r="AQ58">
        <f t="shared" si="9"/>
        <v>0</v>
      </c>
      <c r="AR58">
        <f t="shared" si="10"/>
        <v>0</v>
      </c>
      <c r="AS58">
        <f t="shared" si="11"/>
        <v>4700</v>
      </c>
      <c r="AT58">
        <f t="shared" si="12"/>
        <v>-11900</v>
      </c>
      <c r="AU58">
        <f t="shared" si="13"/>
        <v>0</v>
      </c>
      <c r="AV58">
        <f t="shared" si="14"/>
        <v>13900</v>
      </c>
      <c r="AX58">
        <f t="shared" si="15"/>
        <v>6700</v>
      </c>
    </row>
    <row r="59" spans="1:50">
      <c r="A59" s="1">
        <v>57</v>
      </c>
      <c r="B59" s="6" t="s">
        <v>35</v>
      </c>
      <c r="C59" s="4"/>
      <c r="D59" s="1">
        <v>6500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>
        <f t="shared" si="8"/>
        <v>0</v>
      </c>
      <c r="AQ59">
        <f t="shared" si="9"/>
        <v>6500</v>
      </c>
      <c r="AR59">
        <f t="shared" si="10"/>
        <v>0</v>
      </c>
      <c r="AS59">
        <f t="shared" si="11"/>
        <v>0</v>
      </c>
      <c r="AT59">
        <f t="shared" si="12"/>
        <v>0</v>
      </c>
      <c r="AU59">
        <f t="shared" si="13"/>
        <v>0</v>
      </c>
      <c r="AV59">
        <f t="shared" si="14"/>
        <v>0</v>
      </c>
      <c r="AX59">
        <f t="shared" si="15"/>
        <v>6500</v>
      </c>
    </row>
    <row r="60" spans="1:50">
      <c r="A60" s="1">
        <v>58</v>
      </c>
      <c r="B60" s="7" t="s">
        <v>192</v>
      </c>
      <c r="C60" s="8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>
        <v>16200</v>
      </c>
      <c r="X60" s="1">
        <v>2900</v>
      </c>
      <c r="Y60" s="1"/>
      <c r="Z60" s="1"/>
      <c r="AA60" s="1"/>
      <c r="AB60" s="1"/>
      <c r="AC60" s="1">
        <v>-9700</v>
      </c>
      <c r="AD60" s="1">
        <v>200</v>
      </c>
      <c r="AE60" s="1">
        <v>5600</v>
      </c>
      <c r="AF60" s="1">
        <v>-8800</v>
      </c>
      <c r="AG60" s="1"/>
      <c r="AH60" s="1"/>
      <c r="AI60" s="1"/>
      <c r="AJ60" s="1"/>
      <c r="AK60" s="1"/>
      <c r="AL60" s="1"/>
      <c r="AM60" s="1"/>
      <c r="AN60" s="1"/>
      <c r="AO60" s="1"/>
      <c r="AP60">
        <f t="shared" si="8"/>
        <v>0</v>
      </c>
      <c r="AQ60">
        <f t="shared" si="9"/>
        <v>0</v>
      </c>
      <c r="AR60">
        <f t="shared" si="10"/>
        <v>0</v>
      </c>
      <c r="AS60">
        <f t="shared" si="11"/>
        <v>0</v>
      </c>
      <c r="AT60">
        <f t="shared" si="12"/>
        <v>6400</v>
      </c>
      <c r="AU60">
        <f t="shared" si="13"/>
        <v>0</v>
      </c>
      <c r="AV60">
        <f t="shared" si="14"/>
        <v>0</v>
      </c>
      <c r="AX60">
        <f t="shared" si="15"/>
        <v>6400</v>
      </c>
    </row>
    <row r="61" spans="1:50">
      <c r="A61" s="1">
        <v>59</v>
      </c>
      <c r="B61" s="5" t="s">
        <v>26</v>
      </c>
      <c r="C61" s="4"/>
      <c r="D61" s="1"/>
      <c r="E61" s="1">
        <v>20400</v>
      </c>
      <c r="F61" s="1"/>
      <c r="G61" s="1"/>
      <c r="H61" s="1"/>
      <c r="I61" s="1">
        <v>2500</v>
      </c>
      <c r="J61" s="1">
        <v>-16600</v>
      </c>
      <c r="K61" s="1"/>
      <c r="L61" s="1"/>
      <c r="M61" s="1"/>
      <c r="N61" s="1">
        <v>-34700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>
        <v>13900</v>
      </c>
      <c r="AD61" s="1">
        <v>2000</v>
      </c>
      <c r="AE61" s="1">
        <v>600</v>
      </c>
      <c r="AF61" s="1">
        <v>-2500</v>
      </c>
      <c r="AG61" s="1">
        <v>6400</v>
      </c>
      <c r="AH61" s="1">
        <v>25900</v>
      </c>
      <c r="AI61" s="1">
        <v>-15200</v>
      </c>
      <c r="AJ61" s="1">
        <v>3100</v>
      </c>
      <c r="AK61" s="1">
        <v>200</v>
      </c>
      <c r="AL61" s="1"/>
      <c r="AM61" s="1"/>
      <c r="AN61" s="1"/>
      <c r="AO61" s="1"/>
      <c r="AP61">
        <f t="shared" si="8"/>
        <v>0</v>
      </c>
      <c r="AQ61">
        <f t="shared" si="9"/>
        <v>6300</v>
      </c>
      <c r="AR61">
        <f t="shared" si="10"/>
        <v>-34700</v>
      </c>
      <c r="AS61">
        <f t="shared" si="11"/>
        <v>0</v>
      </c>
      <c r="AT61">
        <f t="shared" si="12"/>
        <v>20400</v>
      </c>
      <c r="AU61">
        <f t="shared" si="13"/>
        <v>14000</v>
      </c>
      <c r="AV61">
        <f t="shared" si="14"/>
        <v>0</v>
      </c>
      <c r="AX61">
        <f t="shared" si="15"/>
        <v>6000</v>
      </c>
    </row>
    <row r="62" spans="1:50">
      <c r="A62" s="1">
        <v>60</v>
      </c>
      <c r="B62" s="6" t="s">
        <v>86</v>
      </c>
      <c r="C62" s="4"/>
      <c r="D62" s="1"/>
      <c r="E62" s="1"/>
      <c r="F62" s="1"/>
      <c r="G62" s="1"/>
      <c r="H62" s="1"/>
      <c r="I62" s="1">
        <v>-9200</v>
      </c>
      <c r="J62" s="1">
        <v>14500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>
        <f t="shared" si="8"/>
        <v>0</v>
      </c>
      <c r="AQ62">
        <f t="shared" si="9"/>
        <v>5300</v>
      </c>
      <c r="AR62">
        <f t="shared" si="10"/>
        <v>0</v>
      </c>
      <c r="AS62">
        <f t="shared" si="11"/>
        <v>0</v>
      </c>
      <c r="AT62">
        <f t="shared" si="12"/>
        <v>0</v>
      </c>
      <c r="AU62">
        <f t="shared" si="13"/>
        <v>0</v>
      </c>
      <c r="AV62">
        <f t="shared" si="14"/>
        <v>0</v>
      </c>
      <c r="AX62">
        <f t="shared" si="15"/>
        <v>5300</v>
      </c>
    </row>
    <row r="63" spans="1:50">
      <c r="A63" s="1">
        <v>61</v>
      </c>
      <c r="B63" s="5" t="s">
        <v>258</v>
      </c>
      <c r="C63" s="4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>
        <v>-14900</v>
      </c>
      <c r="AI63" s="1"/>
      <c r="AJ63" s="1"/>
      <c r="AK63" s="1"/>
      <c r="AL63" s="1">
        <v>20200</v>
      </c>
      <c r="AM63" s="1"/>
      <c r="AN63" s="1"/>
      <c r="AO63" s="1"/>
      <c r="AP63">
        <f t="shared" si="8"/>
        <v>0</v>
      </c>
      <c r="AQ63">
        <f t="shared" si="9"/>
        <v>0</v>
      </c>
      <c r="AR63">
        <f t="shared" si="10"/>
        <v>0</v>
      </c>
      <c r="AS63">
        <f t="shared" si="11"/>
        <v>0</v>
      </c>
      <c r="AT63">
        <f t="shared" si="12"/>
        <v>0</v>
      </c>
      <c r="AU63">
        <f t="shared" si="13"/>
        <v>-14900</v>
      </c>
      <c r="AV63">
        <f t="shared" si="14"/>
        <v>20200</v>
      </c>
      <c r="AX63">
        <f t="shared" si="15"/>
        <v>5300</v>
      </c>
    </row>
    <row r="64" spans="1:50">
      <c r="A64" s="1">
        <v>62</v>
      </c>
      <c r="B64" s="7" t="s">
        <v>318</v>
      </c>
      <c r="C64" s="8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>
        <v>200</v>
      </c>
      <c r="AN64" s="1">
        <v>4800</v>
      </c>
      <c r="AO64" s="1"/>
      <c r="AP64">
        <f t="shared" si="8"/>
        <v>0</v>
      </c>
      <c r="AQ64">
        <f t="shared" si="9"/>
        <v>0</v>
      </c>
      <c r="AR64">
        <f t="shared" si="10"/>
        <v>0</v>
      </c>
      <c r="AS64">
        <f t="shared" si="11"/>
        <v>0</v>
      </c>
      <c r="AT64">
        <f t="shared" si="12"/>
        <v>0</v>
      </c>
      <c r="AU64">
        <f t="shared" si="13"/>
        <v>0</v>
      </c>
      <c r="AV64">
        <f t="shared" si="14"/>
        <v>5000</v>
      </c>
      <c r="AX64">
        <f t="shared" si="15"/>
        <v>5000</v>
      </c>
    </row>
    <row r="65" spans="1:50">
      <c r="A65" s="1">
        <v>63</v>
      </c>
      <c r="B65" s="6" t="s">
        <v>37</v>
      </c>
      <c r="C65" s="4"/>
      <c r="D65" s="1">
        <v>4900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>
        <f t="shared" si="8"/>
        <v>0</v>
      </c>
      <c r="AQ65">
        <f t="shared" si="9"/>
        <v>4900</v>
      </c>
      <c r="AR65">
        <f t="shared" si="10"/>
        <v>0</v>
      </c>
      <c r="AS65">
        <f t="shared" si="11"/>
        <v>0</v>
      </c>
      <c r="AT65">
        <f t="shared" si="12"/>
        <v>0</v>
      </c>
      <c r="AU65">
        <f t="shared" si="13"/>
        <v>0</v>
      </c>
      <c r="AV65">
        <f t="shared" si="14"/>
        <v>0</v>
      </c>
      <c r="AX65">
        <f t="shared" si="15"/>
        <v>4900</v>
      </c>
    </row>
    <row r="66" spans="1:50">
      <c r="A66" s="1">
        <v>64</v>
      </c>
      <c r="B66" s="6" t="s">
        <v>109</v>
      </c>
      <c r="C66" s="9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>
        <v>4200</v>
      </c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>
        <f t="shared" si="8"/>
        <v>0</v>
      </c>
      <c r="AQ66">
        <f t="shared" si="9"/>
        <v>0</v>
      </c>
      <c r="AR66">
        <f t="shared" si="10"/>
        <v>0</v>
      </c>
      <c r="AS66">
        <f t="shared" si="11"/>
        <v>4200</v>
      </c>
      <c r="AT66">
        <f t="shared" si="12"/>
        <v>0</v>
      </c>
      <c r="AU66">
        <f t="shared" si="13"/>
        <v>0</v>
      </c>
      <c r="AV66">
        <f t="shared" si="14"/>
        <v>0</v>
      </c>
      <c r="AX66">
        <f t="shared" si="15"/>
        <v>4200</v>
      </c>
    </row>
    <row r="67" spans="1:50">
      <c r="A67" s="1">
        <v>65</v>
      </c>
      <c r="B67" s="6" t="s">
        <v>13</v>
      </c>
      <c r="C67" s="4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>
        <v>-18200</v>
      </c>
      <c r="P67" s="1"/>
      <c r="Q67" s="1"/>
      <c r="R67" s="1"/>
      <c r="S67" s="1">
        <v>19700</v>
      </c>
      <c r="T67" s="1">
        <v>9800</v>
      </c>
      <c r="U67" s="1">
        <v>-8900</v>
      </c>
      <c r="V67" s="1">
        <v>-2200</v>
      </c>
      <c r="W67" s="1">
        <v>1700</v>
      </c>
      <c r="X67" s="1">
        <v>-11400</v>
      </c>
      <c r="Y67" s="1">
        <v>-1900</v>
      </c>
      <c r="Z67" s="1">
        <v>15900</v>
      </c>
      <c r="AA67" s="1"/>
      <c r="AB67" s="1"/>
      <c r="AC67" s="1"/>
      <c r="AD67" s="1"/>
      <c r="AE67" s="1"/>
      <c r="AF67" s="1"/>
      <c r="AG67" s="1">
        <v>4000</v>
      </c>
      <c r="AH67" s="1"/>
      <c r="AI67" s="1">
        <v>12000</v>
      </c>
      <c r="AJ67" s="1">
        <v>3500</v>
      </c>
      <c r="AK67" s="1"/>
      <c r="AL67" s="1"/>
      <c r="AM67" s="1">
        <v>3200</v>
      </c>
      <c r="AN67" s="1">
        <v>-23700</v>
      </c>
      <c r="AO67" s="1"/>
      <c r="AP67">
        <f t="shared" ref="AP67:AP98" si="16">SUM(C67)</f>
        <v>0</v>
      </c>
      <c r="AQ67">
        <f t="shared" ref="AQ67:AQ98" si="17">SUM(D67:L67)</f>
        <v>0</v>
      </c>
      <c r="AR67">
        <f t="shared" ref="AR67:AR98" si="18">SUM(M67:Q67)</f>
        <v>-18200</v>
      </c>
      <c r="AS67">
        <f t="shared" ref="AS67:AS98" si="19">SUM(R67:V67)</f>
        <v>18400</v>
      </c>
      <c r="AT67">
        <f t="shared" ref="AT67:AT98" si="20">SUM(W67:AG67)</f>
        <v>8300</v>
      </c>
      <c r="AU67">
        <f t="shared" ref="AU67:AU98" si="21">SUM(AH67:AK67)</f>
        <v>15500</v>
      </c>
      <c r="AV67">
        <f t="shared" ref="AV67:AV98" si="22">SUM(AL67:AN67)</f>
        <v>-20500</v>
      </c>
      <c r="AX67">
        <f t="shared" ref="AX67:AX98" si="23">SUM(AP67:AV67)</f>
        <v>3500</v>
      </c>
    </row>
    <row r="68" spans="1:50">
      <c r="A68" s="1">
        <v>66</v>
      </c>
      <c r="B68" s="6" t="s">
        <v>40</v>
      </c>
      <c r="C68" s="4"/>
      <c r="D68" s="1"/>
      <c r="E68" s="1">
        <v>2400</v>
      </c>
      <c r="F68" s="1"/>
      <c r="G68" s="1"/>
      <c r="H68" s="1"/>
      <c r="I68" s="1">
        <v>-16100</v>
      </c>
      <c r="J68" s="1">
        <v>-9500</v>
      </c>
      <c r="K68" s="1">
        <v>17500</v>
      </c>
      <c r="L68" s="1">
        <v>9100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>
        <f t="shared" si="16"/>
        <v>0</v>
      </c>
      <c r="AQ68">
        <f t="shared" si="17"/>
        <v>3400</v>
      </c>
      <c r="AR68">
        <f t="shared" si="18"/>
        <v>0</v>
      </c>
      <c r="AS68">
        <f t="shared" si="19"/>
        <v>0</v>
      </c>
      <c r="AT68">
        <f t="shared" si="20"/>
        <v>0</v>
      </c>
      <c r="AU68">
        <f t="shared" si="21"/>
        <v>0</v>
      </c>
      <c r="AV68">
        <f t="shared" si="22"/>
        <v>0</v>
      </c>
      <c r="AX68">
        <f t="shared" si="23"/>
        <v>3400</v>
      </c>
    </row>
    <row r="69" spans="1:50">
      <c r="A69" s="1">
        <v>67</v>
      </c>
      <c r="B69" s="6" t="s">
        <v>120</v>
      </c>
      <c r="C69" s="4">
        <v>3400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>
        <f t="shared" si="16"/>
        <v>3400</v>
      </c>
      <c r="AQ69">
        <f t="shared" si="17"/>
        <v>0</v>
      </c>
      <c r="AR69">
        <f t="shared" si="18"/>
        <v>0</v>
      </c>
      <c r="AS69">
        <f t="shared" si="19"/>
        <v>0</v>
      </c>
      <c r="AT69">
        <f t="shared" si="20"/>
        <v>0</v>
      </c>
      <c r="AU69">
        <f t="shared" si="21"/>
        <v>0</v>
      </c>
      <c r="AV69">
        <f t="shared" si="22"/>
        <v>0</v>
      </c>
      <c r="AX69">
        <f t="shared" si="23"/>
        <v>3400</v>
      </c>
    </row>
    <row r="70" spans="1:50">
      <c r="A70" s="1">
        <v>68</v>
      </c>
      <c r="B70" s="6" t="s">
        <v>75</v>
      </c>
      <c r="C70" s="4"/>
      <c r="D70" s="1"/>
      <c r="E70" s="1"/>
      <c r="F70" s="1"/>
      <c r="G70" s="1"/>
      <c r="H70" s="1">
        <v>3300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>
        <f t="shared" si="16"/>
        <v>0</v>
      </c>
      <c r="AQ70">
        <f t="shared" si="17"/>
        <v>3300</v>
      </c>
      <c r="AR70">
        <f t="shared" si="18"/>
        <v>0</v>
      </c>
      <c r="AS70">
        <f t="shared" si="19"/>
        <v>0</v>
      </c>
      <c r="AT70">
        <f t="shared" si="20"/>
        <v>0</v>
      </c>
      <c r="AU70">
        <f t="shared" si="21"/>
        <v>0</v>
      </c>
      <c r="AV70">
        <f t="shared" si="22"/>
        <v>0</v>
      </c>
      <c r="AX70">
        <f t="shared" si="23"/>
        <v>3300</v>
      </c>
    </row>
    <row r="71" spans="1:50">
      <c r="A71" s="1">
        <v>69</v>
      </c>
      <c r="B71" s="7" t="s">
        <v>294</v>
      </c>
      <c r="C71" s="8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>
        <v>3300</v>
      </c>
      <c r="AM71" s="1"/>
      <c r="AN71" s="1"/>
      <c r="AO71" s="1"/>
      <c r="AP71">
        <f t="shared" si="16"/>
        <v>0</v>
      </c>
      <c r="AQ71">
        <f t="shared" si="17"/>
        <v>0</v>
      </c>
      <c r="AR71">
        <f t="shared" si="18"/>
        <v>0</v>
      </c>
      <c r="AS71">
        <f t="shared" si="19"/>
        <v>0</v>
      </c>
      <c r="AT71">
        <f t="shared" si="20"/>
        <v>0</v>
      </c>
      <c r="AU71">
        <f t="shared" si="21"/>
        <v>0</v>
      </c>
      <c r="AV71">
        <f t="shared" si="22"/>
        <v>3300</v>
      </c>
      <c r="AX71">
        <f t="shared" si="23"/>
        <v>3300</v>
      </c>
    </row>
    <row r="72" spans="1:50">
      <c r="A72" s="1">
        <v>70</v>
      </c>
      <c r="B72" s="6" t="s">
        <v>7</v>
      </c>
      <c r="C72" s="4"/>
      <c r="D72" s="1"/>
      <c r="E72" s="1"/>
      <c r="F72" s="1"/>
      <c r="G72" s="1"/>
      <c r="H72" s="1"/>
      <c r="I72" s="1"/>
      <c r="J72" s="1"/>
      <c r="K72" s="1"/>
      <c r="L72" s="1"/>
      <c r="M72" s="1"/>
      <c r="N72" s="1">
        <v>3200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>
        <f t="shared" si="16"/>
        <v>0</v>
      </c>
      <c r="AQ72">
        <f t="shared" si="17"/>
        <v>0</v>
      </c>
      <c r="AR72">
        <f t="shared" si="18"/>
        <v>3200</v>
      </c>
      <c r="AS72">
        <f t="shared" si="19"/>
        <v>0</v>
      </c>
      <c r="AT72">
        <f t="shared" si="20"/>
        <v>0</v>
      </c>
      <c r="AU72">
        <f t="shared" si="21"/>
        <v>0</v>
      </c>
      <c r="AV72">
        <f t="shared" si="22"/>
        <v>0</v>
      </c>
      <c r="AX72">
        <f t="shared" si="23"/>
        <v>3200</v>
      </c>
    </row>
    <row r="73" spans="1:50">
      <c r="A73" s="1">
        <v>71</v>
      </c>
      <c r="B73" s="10" t="s">
        <v>246</v>
      </c>
      <c r="C73" s="8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>
        <v>3100</v>
      </c>
      <c r="AH73" s="1"/>
      <c r="AI73" s="1"/>
      <c r="AJ73" s="1"/>
      <c r="AK73" s="1"/>
      <c r="AL73" s="1"/>
      <c r="AM73" s="1"/>
      <c r="AN73" s="1"/>
      <c r="AO73" s="1"/>
      <c r="AP73">
        <f t="shared" si="16"/>
        <v>0</v>
      </c>
      <c r="AQ73">
        <f t="shared" si="17"/>
        <v>0</v>
      </c>
      <c r="AR73">
        <f t="shared" si="18"/>
        <v>0</v>
      </c>
      <c r="AS73">
        <f t="shared" si="19"/>
        <v>0</v>
      </c>
      <c r="AT73">
        <f t="shared" si="20"/>
        <v>3100</v>
      </c>
      <c r="AU73">
        <f t="shared" si="21"/>
        <v>0</v>
      </c>
      <c r="AV73">
        <f t="shared" si="22"/>
        <v>0</v>
      </c>
      <c r="AX73">
        <f t="shared" si="23"/>
        <v>3100</v>
      </c>
    </row>
    <row r="74" spans="1:50">
      <c r="A74" s="1">
        <v>72</v>
      </c>
      <c r="B74" s="10" t="s">
        <v>238</v>
      </c>
      <c r="C74" s="8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>
        <v>6600</v>
      </c>
      <c r="AD74" s="1">
        <v>2300</v>
      </c>
      <c r="AE74" s="1">
        <v>-12600</v>
      </c>
      <c r="AF74" s="1">
        <v>-300</v>
      </c>
      <c r="AG74" s="1"/>
      <c r="AH74" s="1">
        <v>6900</v>
      </c>
      <c r="AI74" s="1"/>
      <c r="AJ74" s="1"/>
      <c r="AK74" s="1"/>
      <c r="AL74" s="1"/>
      <c r="AM74" s="1"/>
      <c r="AN74" s="1"/>
      <c r="AO74" s="1"/>
      <c r="AP74">
        <f t="shared" si="16"/>
        <v>0</v>
      </c>
      <c r="AQ74">
        <f t="shared" si="17"/>
        <v>0</v>
      </c>
      <c r="AR74">
        <f t="shared" si="18"/>
        <v>0</v>
      </c>
      <c r="AS74">
        <f t="shared" si="19"/>
        <v>0</v>
      </c>
      <c r="AT74">
        <f t="shared" si="20"/>
        <v>-4000</v>
      </c>
      <c r="AU74">
        <f t="shared" si="21"/>
        <v>6900</v>
      </c>
      <c r="AV74">
        <f t="shared" si="22"/>
        <v>0</v>
      </c>
      <c r="AX74">
        <f t="shared" si="23"/>
        <v>2900</v>
      </c>
    </row>
    <row r="75" spans="1:50">
      <c r="A75" s="1">
        <v>73</v>
      </c>
      <c r="B75" s="6" t="s">
        <v>33</v>
      </c>
      <c r="C75" s="4"/>
      <c r="D75" s="1">
        <v>-11600</v>
      </c>
      <c r="E75" s="1">
        <v>13800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>
        <f t="shared" si="16"/>
        <v>0</v>
      </c>
      <c r="AQ75">
        <f t="shared" si="17"/>
        <v>2200</v>
      </c>
      <c r="AR75">
        <f t="shared" si="18"/>
        <v>0</v>
      </c>
      <c r="AS75">
        <f t="shared" si="19"/>
        <v>0</v>
      </c>
      <c r="AT75">
        <f t="shared" si="20"/>
        <v>0</v>
      </c>
      <c r="AU75">
        <f t="shared" si="21"/>
        <v>0</v>
      </c>
      <c r="AV75">
        <f t="shared" si="22"/>
        <v>0</v>
      </c>
      <c r="AX75">
        <f t="shared" si="23"/>
        <v>2200</v>
      </c>
    </row>
    <row r="76" spans="1:50">
      <c r="A76" s="1">
        <v>74</v>
      </c>
      <c r="B76" s="11" t="s">
        <v>270</v>
      </c>
      <c r="C76" s="8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>
        <v>28600</v>
      </c>
      <c r="AL76" s="1">
        <v>-12100</v>
      </c>
      <c r="AM76" s="1">
        <v>-8200</v>
      </c>
      <c r="AN76" s="1">
        <v>-6400</v>
      </c>
      <c r="AO76" s="1"/>
      <c r="AP76">
        <f t="shared" si="16"/>
        <v>0</v>
      </c>
      <c r="AQ76">
        <f t="shared" si="17"/>
        <v>0</v>
      </c>
      <c r="AR76">
        <f t="shared" si="18"/>
        <v>0</v>
      </c>
      <c r="AS76">
        <f t="shared" si="19"/>
        <v>0</v>
      </c>
      <c r="AT76">
        <f t="shared" si="20"/>
        <v>0</v>
      </c>
      <c r="AU76">
        <f t="shared" si="21"/>
        <v>28600</v>
      </c>
      <c r="AV76">
        <f t="shared" si="22"/>
        <v>-26700</v>
      </c>
      <c r="AX76">
        <f t="shared" si="23"/>
        <v>1900</v>
      </c>
    </row>
    <row r="77" spans="1:50">
      <c r="A77" s="1">
        <v>75</v>
      </c>
      <c r="B77" s="6" t="s">
        <v>43</v>
      </c>
      <c r="C77" s="4">
        <v>-17100</v>
      </c>
      <c r="D77" s="1">
        <v>-1600</v>
      </c>
      <c r="E77" s="1">
        <v>-3200</v>
      </c>
      <c r="F77" s="1"/>
      <c r="G77" s="1"/>
      <c r="H77" s="1"/>
      <c r="I77" s="1">
        <v>19100</v>
      </c>
      <c r="J77" s="1">
        <v>25000</v>
      </c>
      <c r="K77" s="1">
        <v>-5200</v>
      </c>
      <c r="L77" s="1">
        <v>1800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>
        <v>-29200</v>
      </c>
      <c r="X77" s="1">
        <v>-1300</v>
      </c>
      <c r="Y77" s="1"/>
      <c r="Z77" s="1"/>
      <c r="AA77" s="1">
        <v>2300</v>
      </c>
      <c r="AB77" s="1">
        <v>17600</v>
      </c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>
        <v>12200</v>
      </c>
      <c r="AN77" s="1">
        <v>-18700</v>
      </c>
      <c r="AO77" s="1"/>
      <c r="AP77">
        <f t="shared" si="16"/>
        <v>-17100</v>
      </c>
      <c r="AQ77">
        <f t="shared" si="17"/>
        <v>35900</v>
      </c>
      <c r="AR77">
        <f t="shared" si="18"/>
        <v>0</v>
      </c>
      <c r="AS77">
        <f t="shared" si="19"/>
        <v>0</v>
      </c>
      <c r="AT77">
        <f t="shared" si="20"/>
        <v>-10600</v>
      </c>
      <c r="AU77">
        <f t="shared" si="21"/>
        <v>0</v>
      </c>
      <c r="AV77">
        <f t="shared" si="22"/>
        <v>-6500</v>
      </c>
      <c r="AX77">
        <f t="shared" si="23"/>
        <v>1700</v>
      </c>
    </row>
    <row r="78" spans="1:50">
      <c r="A78" s="1">
        <v>76</v>
      </c>
      <c r="B78" s="5" t="s">
        <v>317</v>
      </c>
      <c r="C78" s="4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>
        <v>-8700</v>
      </c>
      <c r="AN78" s="1">
        <v>9700</v>
      </c>
      <c r="AO78" s="1"/>
      <c r="AP78">
        <f t="shared" si="16"/>
        <v>0</v>
      </c>
      <c r="AQ78">
        <f t="shared" si="17"/>
        <v>0</v>
      </c>
      <c r="AR78">
        <f t="shared" si="18"/>
        <v>0</v>
      </c>
      <c r="AS78">
        <f t="shared" si="19"/>
        <v>0</v>
      </c>
      <c r="AT78">
        <f t="shared" si="20"/>
        <v>0</v>
      </c>
      <c r="AU78">
        <f t="shared" si="21"/>
        <v>0</v>
      </c>
      <c r="AV78">
        <f t="shared" si="22"/>
        <v>1000</v>
      </c>
      <c r="AX78">
        <f t="shared" si="23"/>
        <v>1000</v>
      </c>
    </row>
    <row r="79" spans="1:50">
      <c r="A79" s="1">
        <v>77</v>
      </c>
      <c r="B79" s="7" t="s">
        <v>223</v>
      </c>
      <c r="C79" s="8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>
        <v>10100</v>
      </c>
      <c r="Z79" s="1">
        <v>-10200</v>
      </c>
      <c r="AA79" s="1"/>
      <c r="AB79" s="1"/>
      <c r="AC79" s="1"/>
      <c r="AD79" s="1"/>
      <c r="AE79" s="1"/>
      <c r="AF79" s="1"/>
      <c r="AG79" s="1"/>
      <c r="AH79" s="1"/>
      <c r="AI79" s="1">
        <v>8900</v>
      </c>
      <c r="AJ79" s="1">
        <v>-8000</v>
      </c>
      <c r="AK79" s="1"/>
      <c r="AL79" s="1"/>
      <c r="AM79" s="1"/>
      <c r="AN79" s="1"/>
      <c r="AO79" s="1"/>
      <c r="AP79">
        <f t="shared" si="16"/>
        <v>0</v>
      </c>
      <c r="AQ79">
        <f t="shared" si="17"/>
        <v>0</v>
      </c>
      <c r="AR79">
        <f t="shared" si="18"/>
        <v>0</v>
      </c>
      <c r="AS79">
        <f t="shared" si="19"/>
        <v>0</v>
      </c>
      <c r="AT79">
        <f t="shared" si="20"/>
        <v>-100</v>
      </c>
      <c r="AU79">
        <f t="shared" si="21"/>
        <v>900</v>
      </c>
      <c r="AV79">
        <f t="shared" si="22"/>
        <v>0</v>
      </c>
      <c r="AX79">
        <f t="shared" si="23"/>
        <v>800</v>
      </c>
    </row>
    <row r="80" spans="1:50">
      <c r="A80" s="1">
        <v>78</v>
      </c>
      <c r="B80" s="7" t="s">
        <v>189</v>
      </c>
      <c r="C80" s="8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>
        <v>-5400</v>
      </c>
      <c r="W80" s="1">
        <v>-7900</v>
      </c>
      <c r="X80" s="1">
        <v>-3300</v>
      </c>
      <c r="Y80" s="1">
        <v>7200</v>
      </c>
      <c r="Z80" s="1">
        <v>8500</v>
      </c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>
        <f t="shared" si="16"/>
        <v>0</v>
      </c>
      <c r="AQ80">
        <f t="shared" si="17"/>
        <v>0</v>
      </c>
      <c r="AR80">
        <f t="shared" si="18"/>
        <v>0</v>
      </c>
      <c r="AS80">
        <f t="shared" si="19"/>
        <v>-5400</v>
      </c>
      <c r="AT80">
        <f t="shared" si="20"/>
        <v>4500</v>
      </c>
      <c r="AU80">
        <f t="shared" si="21"/>
        <v>0</v>
      </c>
      <c r="AV80">
        <f t="shared" si="22"/>
        <v>0</v>
      </c>
      <c r="AX80">
        <f t="shared" si="23"/>
        <v>-900</v>
      </c>
    </row>
    <row r="81" spans="1:50">
      <c r="A81" s="1">
        <v>79</v>
      </c>
      <c r="B81" s="6" t="s">
        <v>14</v>
      </c>
      <c r="C81" s="8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>
        <v>23200</v>
      </c>
      <c r="Q81" s="1">
        <v>2600</v>
      </c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>
        <v>-5800</v>
      </c>
      <c r="AD81" s="1">
        <v>-21900</v>
      </c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>
        <f t="shared" si="16"/>
        <v>0</v>
      </c>
      <c r="AQ81">
        <f t="shared" si="17"/>
        <v>0</v>
      </c>
      <c r="AR81">
        <f t="shared" si="18"/>
        <v>25800</v>
      </c>
      <c r="AS81">
        <f t="shared" si="19"/>
        <v>0</v>
      </c>
      <c r="AT81">
        <f t="shared" si="20"/>
        <v>-27700</v>
      </c>
      <c r="AU81">
        <f t="shared" si="21"/>
        <v>0</v>
      </c>
      <c r="AV81">
        <f t="shared" si="22"/>
        <v>0</v>
      </c>
      <c r="AX81">
        <f t="shared" si="23"/>
        <v>-1900</v>
      </c>
    </row>
    <row r="82" spans="1:50">
      <c r="A82" s="1">
        <v>80</v>
      </c>
      <c r="B82" s="5" t="s">
        <v>48</v>
      </c>
      <c r="C82" s="4"/>
      <c r="D82" s="1"/>
      <c r="E82" s="1">
        <v>-5900</v>
      </c>
      <c r="F82" s="1"/>
      <c r="G82" s="1"/>
      <c r="H82" s="1">
        <v>16400</v>
      </c>
      <c r="I82" s="1">
        <v>-2200</v>
      </c>
      <c r="J82" s="1">
        <v>-3100</v>
      </c>
      <c r="K82" s="1">
        <v>6100</v>
      </c>
      <c r="L82" s="1">
        <v>-13900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>
        <f t="shared" si="16"/>
        <v>0</v>
      </c>
      <c r="AQ82">
        <f t="shared" si="17"/>
        <v>-2600</v>
      </c>
      <c r="AR82">
        <f t="shared" si="18"/>
        <v>0</v>
      </c>
      <c r="AS82">
        <f t="shared" si="19"/>
        <v>0</v>
      </c>
      <c r="AT82">
        <f t="shared" si="20"/>
        <v>0</v>
      </c>
      <c r="AU82">
        <f t="shared" si="21"/>
        <v>0</v>
      </c>
      <c r="AV82">
        <f t="shared" si="22"/>
        <v>0</v>
      </c>
      <c r="AX82">
        <f t="shared" si="23"/>
        <v>-2600</v>
      </c>
    </row>
    <row r="83" spans="1:50">
      <c r="A83" s="1">
        <v>81</v>
      </c>
      <c r="B83" s="5" t="s">
        <v>3</v>
      </c>
      <c r="C83" s="4"/>
      <c r="D83" s="1"/>
      <c r="E83" s="1"/>
      <c r="F83" s="1"/>
      <c r="G83" s="1"/>
      <c r="H83" s="1"/>
      <c r="I83" s="1"/>
      <c r="J83" s="1"/>
      <c r="K83" s="1"/>
      <c r="L83" s="1"/>
      <c r="M83" s="1">
        <v>-2900</v>
      </c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>
        <f t="shared" si="16"/>
        <v>0</v>
      </c>
      <c r="AQ83">
        <f t="shared" si="17"/>
        <v>0</v>
      </c>
      <c r="AR83">
        <f t="shared" si="18"/>
        <v>-2900</v>
      </c>
      <c r="AS83">
        <f t="shared" si="19"/>
        <v>0</v>
      </c>
      <c r="AT83">
        <f t="shared" si="20"/>
        <v>0</v>
      </c>
      <c r="AU83">
        <f t="shared" si="21"/>
        <v>0</v>
      </c>
      <c r="AV83">
        <f t="shared" si="22"/>
        <v>0</v>
      </c>
      <c r="AX83">
        <f t="shared" si="23"/>
        <v>-2900</v>
      </c>
    </row>
    <row r="84" spans="1:50">
      <c r="A84" s="1">
        <v>82</v>
      </c>
      <c r="B84" s="7" t="s">
        <v>201</v>
      </c>
      <c r="C84" s="8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>
        <v>3700</v>
      </c>
      <c r="X84" s="1">
        <v>-7000</v>
      </c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>
        <f t="shared" si="16"/>
        <v>0</v>
      </c>
      <c r="AQ84">
        <f t="shared" si="17"/>
        <v>0</v>
      </c>
      <c r="AR84">
        <f t="shared" si="18"/>
        <v>0</v>
      </c>
      <c r="AS84">
        <f t="shared" si="19"/>
        <v>0</v>
      </c>
      <c r="AT84">
        <f t="shared" si="20"/>
        <v>-3300</v>
      </c>
      <c r="AU84">
        <f t="shared" si="21"/>
        <v>0</v>
      </c>
      <c r="AV84">
        <f t="shared" si="22"/>
        <v>0</v>
      </c>
      <c r="AX84">
        <f t="shared" si="23"/>
        <v>-3300</v>
      </c>
    </row>
    <row r="85" spans="1:50">
      <c r="A85" s="1">
        <v>83</v>
      </c>
      <c r="B85" s="10" t="s">
        <v>234</v>
      </c>
      <c r="C85" s="8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>
        <v>-4200</v>
      </c>
      <c r="AD85" s="1">
        <v>700</v>
      </c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>
        <f t="shared" si="16"/>
        <v>0</v>
      </c>
      <c r="AQ85">
        <f t="shared" si="17"/>
        <v>0</v>
      </c>
      <c r="AR85">
        <f t="shared" si="18"/>
        <v>0</v>
      </c>
      <c r="AS85">
        <f t="shared" si="19"/>
        <v>0</v>
      </c>
      <c r="AT85">
        <f t="shared" si="20"/>
        <v>-3500</v>
      </c>
      <c r="AU85">
        <f t="shared" si="21"/>
        <v>0</v>
      </c>
      <c r="AV85">
        <f t="shared" si="22"/>
        <v>0</v>
      </c>
      <c r="AX85">
        <f t="shared" si="23"/>
        <v>-3500</v>
      </c>
    </row>
    <row r="86" spans="1:50">
      <c r="A86" s="1">
        <v>84</v>
      </c>
      <c r="B86" s="7" t="s">
        <v>119</v>
      </c>
      <c r="C86" s="4">
        <v>-3700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>
        <f t="shared" si="16"/>
        <v>-3700</v>
      </c>
      <c r="AQ86">
        <f t="shared" si="17"/>
        <v>0</v>
      </c>
      <c r="AR86">
        <f t="shared" si="18"/>
        <v>0</v>
      </c>
      <c r="AS86">
        <f t="shared" si="19"/>
        <v>0</v>
      </c>
      <c r="AT86">
        <f t="shared" si="20"/>
        <v>0</v>
      </c>
      <c r="AU86">
        <f t="shared" si="21"/>
        <v>0</v>
      </c>
      <c r="AV86">
        <f t="shared" si="22"/>
        <v>0</v>
      </c>
      <c r="AX86">
        <f t="shared" si="23"/>
        <v>-3700</v>
      </c>
    </row>
    <row r="87" spans="1:50">
      <c r="A87" s="1">
        <v>85</v>
      </c>
      <c r="B87" s="5" t="s">
        <v>11</v>
      </c>
      <c r="C87" s="4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>
        <v>-13300</v>
      </c>
      <c r="P87" s="1">
        <v>4600</v>
      </c>
      <c r="Q87" s="1">
        <v>4900</v>
      </c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>
        <f t="shared" si="16"/>
        <v>0</v>
      </c>
      <c r="AQ87">
        <f t="shared" si="17"/>
        <v>0</v>
      </c>
      <c r="AR87">
        <f t="shared" si="18"/>
        <v>-3800</v>
      </c>
      <c r="AS87">
        <f t="shared" si="19"/>
        <v>0</v>
      </c>
      <c r="AT87">
        <f t="shared" si="20"/>
        <v>0</v>
      </c>
      <c r="AU87">
        <f t="shared" si="21"/>
        <v>0</v>
      </c>
      <c r="AV87">
        <f t="shared" si="22"/>
        <v>0</v>
      </c>
      <c r="AX87">
        <f t="shared" si="23"/>
        <v>-3800</v>
      </c>
    </row>
    <row r="88" spans="1:50">
      <c r="A88" s="1">
        <v>86</v>
      </c>
      <c r="B88" s="5" t="s">
        <v>17</v>
      </c>
      <c r="C88" s="4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>
        <v>-2100</v>
      </c>
      <c r="Q88" s="1">
        <v>4700</v>
      </c>
      <c r="R88" s="1">
        <v>-6900</v>
      </c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>
        <f t="shared" si="16"/>
        <v>0</v>
      </c>
      <c r="AQ88">
        <f t="shared" si="17"/>
        <v>0</v>
      </c>
      <c r="AR88">
        <f t="shared" si="18"/>
        <v>2600</v>
      </c>
      <c r="AS88">
        <f t="shared" si="19"/>
        <v>-6900</v>
      </c>
      <c r="AT88">
        <f t="shared" si="20"/>
        <v>0</v>
      </c>
      <c r="AU88">
        <f t="shared" si="21"/>
        <v>0</v>
      </c>
      <c r="AV88">
        <f t="shared" si="22"/>
        <v>0</v>
      </c>
      <c r="AX88">
        <f t="shared" si="23"/>
        <v>-4300</v>
      </c>
    </row>
    <row r="89" spans="1:50">
      <c r="A89" s="1">
        <v>87</v>
      </c>
      <c r="B89" s="5" t="s">
        <v>81</v>
      </c>
      <c r="C89" s="4"/>
      <c r="D89" s="1"/>
      <c r="E89" s="1"/>
      <c r="F89" s="1"/>
      <c r="G89" s="1"/>
      <c r="H89" s="1"/>
      <c r="I89" s="1">
        <v>-3000</v>
      </c>
      <c r="J89" s="1">
        <v>24800</v>
      </c>
      <c r="K89" s="1">
        <v>-12900</v>
      </c>
      <c r="L89" s="1">
        <v>-13400</v>
      </c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>
        <f t="shared" si="16"/>
        <v>0</v>
      </c>
      <c r="AQ89">
        <f t="shared" si="17"/>
        <v>-4500</v>
      </c>
      <c r="AR89">
        <f t="shared" si="18"/>
        <v>0</v>
      </c>
      <c r="AS89">
        <f t="shared" si="19"/>
        <v>0</v>
      </c>
      <c r="AT89">
        <f t="shared" si="20"/>
        <v>0</v>
      </c>
      <c r="AU89">
        <f t="shared" si="21"/>
        <v>0</v>
      </c>
      <c r="AV89">
        <f t="shared" si="22"/>
        <v>0</v>
      </c>
      <c r="AX89">
        <f t="shared" si="23"/>
        <v>-4500</v>
      </c>
    </row>
    <row r="90" spans="1:50">
      <c r="A90" s="1">
        <v>88</v>
      </c>
      <c r="B90" s="11" t="s">
        <v>268</v>
      </c>
      <c r="C90" s="8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>
        <v>-4600</v>
      </c>
      <c r="AL90" s="1"/>
      <c r="AM90" s="1"/>
      <c r="AN90" s="1"/>
      <c r="AO90" s="1"/>
      <c r="AP90">
        <f t="shared" si="16"/>
        <v>0</v>
      </c>
      <c r="AQ90">
        <f t="shared" si="17"/>
        <v>0</v>
      </c>
      <c r="AR90">
        <f t="shared" si="18"/>
        <v>0</v>
      </c>
      <c r="AS90">
        <f t="shared" si="19"/>
        <v>0</v>
      </c>
      <c r="AT90">
        <f t="shared" si="20"/>
        <v>0</v>
      </c>
      <c r="AU90">
        <f t="shared" si="21"/>
        <v>-4600</v>
      </c>
      <c r="AV90">
        <f t="shared" si="22"/>
        <v>0</v>
      </c>
      <c r="AX90">
        <f t="shared" si="23"/>
        <v>-4600</v>
      </c>
    </row>
    <row r="91" spans="1:50">
      <c r="A91" s="1">
        <v>89</v>
      </c>
      <c r="B91" s="5" t="s">
        <v>15</v>
      </c>
      <c r="C91" s="4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>
        <v>14300</v>
      </c>
      <c r="Q91" s="1">
        <v>800</v>
      </c>
      <c r="R91" s="1"/>
      <c r="S91" s="1"/>
      <c r="T91" s="1"/>
      <c r="U91" s="1">
        <v>-20400</v>
      </c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>
        <f t="shared" si="16"/>
        <v>0</v>
      </c>
      <c r="AQ91">
        <f t="shared" si="17"/>
        <v>0</v>
      </c>
      <c r="AR91">
        <f t="shared" si="18"/>
        <v>15100</v>
      </c>
      <c r="AS91">
        <f t="shared" si="19"/>
        <v>-20400</v>
      </c>
      <c r="AT91">
        <f t="shared" si="20"/>
        <v>0</v>
      </c>
      <c r="AU91">
        <f t="shared" si="21"/>
        <v>0</v>
      </c>
      <c r="AV91">
        <f t="shared" si="22"/>
        <v>0</v>
      </c>
      <c r="AX91">
        <f t="shared" si="23"/>
        <v>-5300</v>
      </c>
    </row>
    <row r="92" spans="1:50">
      <c r="A92" s="1">
        <v>90</v>
      </c>
      <c r="B92" s="5" t="s">
        <v>47</v>
      </c>
      <c r="C92" s="4"/>
      <c r="D92" s="1"/>
      <c r="E92" s="1">
        <v>-5500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>
        <f t="shared" si="16"/>
        <v>0</v>
      </c>
      <c r="AQ92">
        <f t="shared" si="17"/>
        <v>-5500</v>
      </c>
      <c r="AR92">
        <f t="shared" si="18"/>
        <v>0</v>
      </c>
      <c r="AS92">
        <f t="shared" si="19"/>
        <v>0</v>
      </c>
      <c r="AT92">
        <f t="shared" si="20"/>
        <v>0</v>
      </c>
      <c r="AU92">
        <f t="shared" si="21"/>
        <v>0</v>
      </c>
      <c r="AV92">
        <f t="shared" si="22"/>
        <v>0</v>
      </c>
      <c r="AX92">
        <f t="shared" si="23"/>
        <v>-5500</v>
      </c>
    </row>
    <row r="93" spans="1:50">
      <c r="A93" s="1">
        <v>91</v>
      </c>
      <c r="B93" s="7" t="s">
        <v>295</v>
      </c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>
        <v>-5900</v>
      </c>
      <c r="AM93" s="1"/>
      <c r="AN93" s="1"/>
      <c r="AO93" s="1"/>
      <c r="AP93">
        <f t="shared" si="16"/>
        <v>0</v>
      </c>
      <c r="AQ93">
        <f t="shared" si="17"/>
        <v>0</v>
      </c>
      <c r="AR93">
        <f t="shared" si="18"/>
        <v>0</v>
      </c>
      <c r="AS93">
        <f t="shared" si="19"/>
        <v>0</v>
      </c>
      <c r="AT93">
        <f t="shared" si="20"/>
        <v>0</v>
      </c>
      <c r="AU93">
        <f t="shared" si="21"/>
        <v>0</v>
      </c>
      <c r="AV93">
        <f t="shared" si="22"/>
        <v>-5900</v>
      </c>
      <c r="AX93">
        <f t="shared" si="23"/>
        <v>-5900</v>
      </c>
    </row>
    <row r="94" spans="1:50">
      <c r="A94" s="1">
        <v>92</v>
      </c>
      <c r="B94" s="7" t="s">
        <v>186</v>
      </c>
      <c r="C94" s="8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>
        <v>-6100</v>
      </c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>
        <f t="shared" si="16"/>
        <v>0</v>
      </c>
      <c r="AQ94">
        <f t="shared" si="17"/>
        <v>0</v>
      </c>
      <c r="AR94">
        <f t="shared" si="18"/>
        <v>0</v>
      </c>
      <c r="AS94">
        <f t="shared" si="19"/>
        <v>-6100</v>
      </c>
      <c r="AT94">
        <f t="shared" si="20"/>
        <v>0</v>
      </c>
      <c r="AU94">
        <f t="shared" si="21"/>
        <v>0</v>
      </c>
      <c r="AV94">
        <f t="shared" si="22"/>
        <v>0</v>
      </c>
      <c r="AX94">
        <f t="shared" si="23"/>
        <v>-6100</v>
      </c>
    </row>
    <row r="95" spans="1:50">
      <c r="A95" s="1">
        <v>93</v>
      </c>
      <c r="B95" s="7" t="s">
        <v>194</v>
      </c>
      <c r="C95" s="8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>
        <v>8500</v>
      </c>
      <c r="X95" s="1">
        <v>-14700</v>
      </c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>
        <f t="shared" si="16"/>
        <v>0</v>
      </c>
      <c r="AQ95">
        <f t="shared" si="17"/>
        <v>0</v>
      </c>
      <c r="AR95">
        <f t="shared" si="18"/>
        <v>0</v>
      </c>
      <c r="AS95">
        <f t="shared" si="19"/>
        <v>0</v>
      </c>
      <c r="AT95">
        <f t="shared" si="20"/>
        <v>-6200</v>
      </c>
      <c r="AU95">
        <f t="shared" si="21"/>
        <v>0</v>
      </c>
      <c r="AV95">
        <f t="shared" si="22"/>
        <v>0</v>
      </c>
      <c r="AX95">
        <f t="shared" si="23"/>
        <v>-6200</v>
      </c>
    </row>
    <row r="96" spans="1:50">
      <c r="A96" s="1">
        <v>94</v>
      </c>
      <c r="B96" s="7" t="s">
        <v>222</v>
      </c>
      <c r="C96" s="8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>
        <v>-36800</v>
      </c>
      <c r="Z96" s="1">
        <v>30600</v>
      </c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>
        <f t="shared" si="16"/>
        <v>0</v>
      </c>
      <c r="AQ96">
        <f t="shared" si="17"/>
        <v>0</v>
      </c>
      <c r="AR96">
        <f t="shared" si="18"/>
        <v>0</v>
      </c>
      <c r="AS96">
        <f t="shared" si="19"/>
        <v>0</v>
      </c>
      <c r="AT96">
        <f t="shared" si="20"/>
        <v>-6200</v>
      </c>
      <c r="AU96">
        <f t="shared" si="21"/>
        <v>0</v>
      </c>
      <c r="AV96">
        <f t="shared" si="22"/>
        <v>0</v>
      </c>
      <c r="AX96">
        <f t="shared" si="23"/>
        <v>-6200</v>
      </c>
    </row>
    <row r="97" spans="1:50">
      <c r="A97" s="1">
        <v>95</v>
      </c>
      <c r="B97" s="11" t="s">
        <v>281</v>
      </c>
      <c r="C97" s="8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>
        <v>-7200</v>
      </c>
      <c r="AL97" s="1"/>
      <c r="AM97" s="1"/>
      <c r="AN97" s="1"/>
      <c r="AO97" s="1"/>
      <c r="AP97">
        <f t="shared" si="16"/>
        <v>0</v>
      </c>
      <c r="AQ97">
        <f t="shared" si="17"/>
        <v>0</v>
      </c>
      <c r="AR97">
        <f t="shared" si="18"/>
        <v>0</v>
      </c>
      <c r="AS97">
        <f t="shared" si="19"/>
        <v>0</v>
      </c>
      <c r="AT97">
        <f t="shared" si="20"/>
        <v>0</v>
      </c>
      <c r="AU97">
        <f t="shared" si="21"/>
        <v>-7200</v>
      </c>
      <c r="AV97">
        <f t="shared" si="22"/>
        <v>0</v>
      </c>
      <c r="AX97">
        <f t="shared" si="23"/>
        <v>-7200</v>
      </c>
    </row>
    <row r="98" spans="1:50">
      <c r="A98" s="1">
        <v>96</v>
      </c>
      <c r="B98" s="5" t="s">
        <v>44</v>
      </c>
      <c r="C98" s="4"/>
      <c r="D98" s="1">
        <v>-6200</v>
      </c>
      <c r="E98" s="1">
        <v>-1800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>
        <f t="shared" si="16"/>
        <v>0</v>
      </c>
      <c r="AQ98">
        <f t="shared" si="17"/>
        <v>-8000</v>
      </c>
      <c r="AR98">
        <f t="shared" si="18"/>
        <v>0</v>
      </c>
      <c r="AS98">
        <f t="shared" si="19"/>
        <v>0</v>
      </c>
      <c r="AT98">
        <f t="shared" si="20"/>
        <v>0</v>
      </c>
      <c r="AU98">
        <f t="shared" si="21"/>
        <v>0</v>
      </c>
      <c r="AV98">
        <f t="shared" si="22"/>
        <v>0</v>
      </c>
      <c r="AX98">
        <f t="shared" si="23"/>
        <v>-8000</v>
      </c>
    </row>
    <row r="99" spans="1:50">
      <c r="A99" s="1">
        <v>97</v>
      </c>
      <c r="B99" s="5" t="s">
        <v>51</v>
      </c>
      <c r="C99" s="4"/>
      <c r="D99" s="1"/>
      <c r="E99" s="1">
        <v>-8000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>
        <f t="shared" ref="AP99:AP130" si="24">SUM(C99)</f>
        <v>0</v>
      </c>
      <c r="AQ99">
        <f t="shared" ref="AQ99:AQ130" si="25">SUM(D99:L99)</f>
        <v>-8000</v>
      </c>
      <c r="AR99">
        <f t="shared" ref="AR99:AR130" si="26">SUM(M99:Q99)</f>
        <v>0</v>
      </c>
      <c r="AS99">
        <f t="shared" ref="AS99:AS130" si="27">SUM(R99:V99)</f>
        <v>0</v>
      </c>
      <c r="AT99">
        <f t="shared" ref="AT99:AT130" si="28">SUM(W99:AG99)</f>
        <v>0</v>
      </c>
      <c r="AU99">
        <f t="shared" ref="AU99:AU130" si="29">SUM(AH99:AK99)</f>
        <v>0</v>
      </c>
      <c r="AV99">
        <f t="shared" ref="AV99:AV130" si="30">SUM(AL99:AN99)</f>
        <v>0</v>
      </c>
      <c r="AX99">
        <f t="shared" ref="AX99:AX130" si="31">SUM(AP99:AV99)</f>
        <v>-8000</v>
      </c>
    </row>
    <row r="100" spans="1:50">
      <c r="A100" s="1">
        <v>98</v>
      </c>
      <c r="B100" s="10" t="s">
        <v>236</v>
      </c>
      <c r="C100" s="8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>
        <v>2500</v>
      </c>
      <c r="AD100" s="1">
        <v>-10900</v>
      </c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>
        <f t="shared" si="24"/>
        <v>0</v>
      </c>
      <c r="AQ100">
        <f t="shared" si="25"/>
        <v>0</v>
      </c>
      <c r="AR100">
        <f t="shared" si="26"/>
        <v>0</v>
      </c>
      <c r="AS100">
        <f t="shared" si="27"/>
        <v>0</v>
      </c>
      <c r="AT100">
        <f t="shared" si="28"/>
        <v>-8400</v>
      </c>
      <c r="AU100">
        <f t="shared" si="29"/>
        <v>0</v>
      </c>
      <c r="AV100">
        <f t="shared" si="30"/>
        <v>0</v>
      </c>
      <c r="AX100">
        <f t="shared" si="31"/>
        <v>-8400</v>
      </c>
    </row>
    <row r="101" spans="1:50">
      <c r="A101" s="1">
        <v>99</v>
      </c>
      <c r="B101" s="5" t="s">
        <v>93</v>
      </c>
      <c r="C101" s="4"/>
      <c r="D101" s="1"/>
      <c r="E101" s="1"/>
      <c r="F101" s="1"/>
      <c r="G101" s="1"/>
      <c r="H101" s="1"/>
      <c r="I101" s="1">
        <v>-14200</v>
      </c>
      <c r="J101" s="1">
        <v>-4100</v>
      </c>
      <c r="K101" s="1"/>
      <c r="L101" s="1"/>
      <c r="M101" s="1"/>
      <c r="N101" s="1"/>
      <c r="O101" s="1"/>
      <c r="P101" s="1">
        <v>-1800</v>
      </c>
      <c r="Q101" s="1">
        <v>11300</v>
      </c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>
        <f t="shared" si="24"/>
        <v>0</v>
      </c>
      <c r="AQ101">
        <f t="shared" si="25"/>
        <v>-18300</v>
      </c>
      <c r="AR101">
        <f t="shared" si="26"/>
        <v>9500</v>
      </c>
      <c r="AS101">
        <f t="shared" si="27"/>
        <v>0</v>
      </c>
      <c r="AT101">
        <f t="shared" si="28"/>
        <v>0</v>
      </c>
      <c r="AU101">
        <f t="shared" si="29"/>
        <v>0</v>
      </c>
      <c r="AV101">
        <f t="shared" si="30"/>
        <v>0</v>
      </c>
      <c r="AX101">
        <f t="shared" si="31"/>
        <v>-8800</v>
      </c>
    </row>
    <row r="102" spans="1:50">
      <c r="A102" s="1">
        <v>100</v>
      </c>
      <c r="B102" s="7" t="s">
        <v>296</v>
      </c>
      <c r="C102" s="8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>
        <v>-9400</v>
      </c>
      <c r="AM102" s="1"/>
      <c r="AN102" s="1"/>
      <c r="AO102" s="1"/>
      <c r="AP102">
        <f t="shared" si="24"/>
        <v>0</v>
      </c>
      <c r="AQ102">
        <f t="shared" si="25"/>
        <v>0</v>
      </c>
      <c r="AR102">
        <f t="shared" si="26"/>
        <v>0</v>
      </c>
      <c r="AS102">
        <f t="shared" si="27"/>
        <v>0</v>
      </c>
      <c r="AT102">
        <f t="shared" si="28"/>
        <v>0</v>
      </c>
      <c r="AU102">
        <f t="shared" si="29"/>
        <v>0</v>
      </c>
      <c r="AV102">
        <f t="shared" si="30"/>
        <v>-9400</v>
      </c>
      <c r="AX102">
        <f t="shared" si="31"/>
        <v>-9400</v>
      </c>
    </row>
    <row r="103" spans="1:50">
      <c r="A103" s="1">
        <v>101</v>
      </c>
      <c r="B103" s="5" t="s">
        <v>36</v>
      </c>
      <c r="C103" s="4"/>
      <c r="D103" s="1">
        <v>5500</v>
      </c>
      <c r="E103" s="1">
        <v>-15600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>
        <f t="shared" si="24"/>
        <v>0</v>
      </c>
      <c r="AQ103">
        <f t="shared" si="25"/>
        <v>-10100</v>
      </c>
      <c r="AR103">
        <f t="shared" si="26"/>
        <v>0</v>
      </c>
      <c r="AS103">
        <f t="shared" si="27"/>
        <v>0</v>
      </c>
      <c r="AT103">
        <f t="shared" si="28"/>
        <v>0</v>
      </c>
      <c r="AU103">
        <f t="shared" si="29"/>
        <v>0</v>
      </c>
      <c r="AV103">
        <f t="shared" si="30"/>
        <v>0</v>
      </c>
      <c r="AX103">
        <f t="shared" si="31"/>
        <v>-10100</v>
      </c>
    </row>
    <row r="104" spans="1:50">
      <c r="A104" s="1">
        <v>102</v>
      </c>
      <c r="B104" s="5" t="s">
        <v>87</v>
      </c>
      <c r="C104" s="4"/>
      <c r="D104" s="1"/>
      <c r="E104" s="1"/>
      <c r="F104" s="1"/>
      <c r="G104" s="1"/>
      <c r="H104" s="1"/>
      <c r="I104" s="1">
        <v>500</v>
      </c>
      <c r="J104" s="1">
        <v>-11200</v>
      </c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>
        <f t="shared" si="24"/>
        <v>0</v>
      </c>
      <c r="AQ104">
        <f t="shared" si="25"/>
        <v>-10700</v>
      </c>
      <c r="AR104">
        <f t="shared" si="26"/>
        <v>0</v>
      </c>
      <c r="AS104">
        <f t="shared" si="27"/>
        <v>0</v>
      </c>
      <c r="AT104">
        <f t="shared" si="28"/>
        <v>0</v>
      </c>
      <c r="AU104">
        <f t="shared" si="29"/>
        <v>0</v>
      </c>
      <c r="AV104">
        <f t="shared" si="30"/>
        <v>0</v>
      </c>
      <c r="AX104">
        <f t="shared" si="31"/>
        <v>-10700</v>
      </c>
    </row>
    <row r="105" spans="1:50">
      <c r="A105" s="1">
        <v>103</v>
      </c>
      <c r="B105" s="11" t="s">
        <v>276</v>
      </c>
      <c r="C105" s="8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>
        <v>-11300</v>
      </c>
      <c r="AL105" s="1"/>
      <c r="AM105" s="1"/>
      <c r="AN105" s="1"/>
      <c r="AO105" s="1"/>
      <c r="AP105">
        <f t="shared" si="24"/>
        <v>0</v>
      </c>
      <c r="AQ105">
        <f t="shared" si="25"/>
        <v>0</v>
      </c>
      <c r="AR105">
        <f t="shared" si="26"/>
        <v>0</v>
      </c>
      <c r="AS105">
        <f t="shared" si="27"/>
        <v>0</v>
      </c>
      <c r="AT105">
        <f t="shared" si="28"/>
        <v>0</v>
      </c>
      <c r="AU105">
        <f t="shared" si="29"/>
        <v>-11300</v>
      </c>
      <c r="AV105">
        <f t="shared" si="30"/>
        <v>0</v>
      </c>
      <c r="AX105">
        <f t="shared" si="31"/>
        <v>-11300</v>
      </c>
    </row>
    <row r="106" spans="1:50">
      <c r="A106" s="1">
        <v>104</v>
      </c>
      <c r="B106" s="7" t="s">
        <v>297</v>
      </c>
      <c r="C106" s="8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>
        <v>-11300</v>
      </c>
      <c r="AM106" s="1"/>
      <c r="AN106" s="1"/>
      <c r="AO106" s="1"/>
      <c r="AP106">
        <f t="shared" si="24"/>
        <v>0</v>
      </c>
      <c r="AQ106">
        <f t="shared" si="25"/>
        <v>0</v>
      </c>
      <c r="AR106">
        <f t="shared" si="26"/>
        <v>0</v>
      </c>
      <c r="AS106">
        <f t="shared" si="27"/>
        <v>0</v>
      </c>
      <c r="AT106">
        <f t="shared" si="28"/>
        <v>0</v>
      </c>
      <c r="AU106">
        <f t="shared" si="29"/>
        <v>0</v>
      </c>
      <c r="AV106">
        <f t="shared" si="30"/>
        <v>-11300</v>
      </c>
      <c r="AX106">
        <f t="shared" si="31"/>
        <v>-11300</v>
      </c>
    </row>
    <row r="107" spans="1:50">
      <c r="A107" s="1">
        <v>105</v>
      </c>
      <c r="B107" s="10" t="s">
        <v>250</v>
      </c>
      <c r="C107" s="8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>
        <v>-11400</v>
      </c>
      <c r="AH107" s="1"/>
      <c r="AI107" s="1"/>
      <c r="AJ107" s="1"/>
      <c r="AK107" s="1"/>
      <c r="AL107" s="1"/>
      <c r="AM107" s="1"/>
      <c r="AN107" s="1"/>
      <c r="AO107" s="1"/>
      <c r="AP107">
        <f t="shared" si="24"/>
        <v>0</v>
      </c>
      <c r="AQ107">
        <f t="shared" si="25"/>
        <v>0</v>
      </c>
      <c r="AR107">
        <f t="shared" si="26"/>
        <v>0</v>
      </c>
      <c r="AS107">
        <f t="shared" si="27"/>
        <v>0</v>
      </c>
      <c r="AT107">
        <f t="shared" si="28"/>
        <v>-11400</v>
      </c>
      <c r="AU107">
        <f t="shared" si="29"/>
        <v>0</v>
      </c>
      <c r="AV107">
        <f t="shared" si="30"/>
        <v>0</v>
      </c>
      <c r="AX107">
        <f t="shared" si="31"/>
        <v>-11400</v>
      </c>
    </row>
    <row r="108" spans="1:50">
      <c r="A108" s="1">
        <v>106</v>
      </c>
      <c r="B108" s="10" t="s">
        <v>235</v>
      </c>
      <c r="C108" s="8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>
        <v>-35600</v>
      </c>
      <c r="AD108" s="1">
        <v>24000</v>
      </c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>
        <f t="shared" si="24"/>
        <v>0</v>
      </c>
      <c r="AQ108">
        <f t="shared" si="25"/>
        <v>0</v>
      </c>
      <c r="AR108">
        <f t="shared" si="26"/>
        <v>0</v>
      </c>
      <c r="AS108">
        <f t="shared" si="27"/>
        <v>0</v>
      </c>
      <c r="AT108">
        <f t="shared" si="28"/>
        <v>-11600</v>
      </c>
      <c r="AU108">
        <f t="shared" si="29"/>
        <v>0</v>
      </c>
      <c r="AV108">
        <f t="shared" si="30"/>
        <v>0</v>
      </c>
      <c r="AX108">
        <f t="shared" si="31"/>
        <v>-11600</v>
      </c>
    </row>
    <row r="109" spans="1:50">
      <c r="A109" s="1">
        <v>107</v>
      </c>
      <c r="B109" s="5" t="s">
        <v>261</v>
      </c>
      <c r="C109" s="4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>
        <v>-10900</v>
      </c>
      <c r="AI109" s="1"/>
      <c r="AJ109" s="1"/>
      <c r="AK109" s="1"/>
      <c r="AL109" s="1">
        <v>-800</v>
      </c>
      <c r="AM109" s="1"/>
      <c r="AN109" s="1"/>
      <c r="AO109" s="1"/>
      <c r="AP109">
        <f t="shared" si="24"/>
        <v>0</v>
      </c>
      <c r="AQ109">
        <f t="shared" si="25"/>
        <v>0</v>
      </c>
      <c r="AR109">
        <f t="shared" si="26"/>
        <v>0</v>
      </c>
      <c r="AS109">
        <f t="shared" si="27"/>
        <v>0</v>
      </c>
      <c r="AT109">
        <f t="shared" si="28"/>
        <v>0</v>
      </c>
      <c r="AU109">
        <f t="shared" si="29"/>
        <v>-10900</v>
      </c>
      <c r="AV109">
        <f t="shared" si="30"/>
        <v>-800</v>
      </c>
      <c r="AX109">
        <f t="shared" si="31"/>
        <v>-11700</v>
      </c>
    </row>
    <row r="110" spans="1:50">
      <c r="A110" s="1">
        <v>108</v>
      </c>
      <c r="B110" s="7" t="s">
        <v>105</v>
      </c>
      <c r="C110" s="9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>
        <v>-11700</v>
      </c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>
        <f t="shared" si="24"/>
        <v>0</v>
      </c>
      <c r="AQ110">
        <f t="shared" si="25"/>
        <v>0</v>
      </c>
      <c r="AR110">
        <f t="shared" si="26"/>
        <v>0</v>
      </c>
      <c r="AS110">
        <f t="shared" si="27"/>
        <v>-11700</v>
      </c>
      <c r="AT110">
        <f t="shared" si="28"/>
        <v>0</v>
      </c>
      <c r="AU110">
        <f t="shared" si="29"/>
        <v>0</v>
      </c>
      <c r="AV110">
        <f t="shared" si="30"/>
        <v>0</v>
      </c>
      <c r="AX110">
        <f t="shared" si="31"/>
        <v>-11700</v>
      </c>
    </row>
    <row r="111" spans="1:50">
      <c r="A111" s="1">
        <v>109</v>
      </c>
      <c r="B111" s="7" t="s">
        <v>117</v>
      </c>
      <c r="C111" s="4">
        <v>-11700</v>
      </c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>
        <f t="shared" si="24"/>
        <v>-11700</v>
      </c>
      <c r="AQ111">
        <f t="shared" si="25"/>
        <v>0</v>
      </c>
      <c r="AR111">
        <f t="shared" si="26"/>
        <v>0</v>
      </c>
      <c r="AS111">
        <f t="shared" si="27"/>
        <v>0</v>
      </c>
      <c r="AT111">
        <f t="shared" si="28"/>
        <v>0</v>
      </c>
      <c r="AU111">
        <f t="shared" si="29"/>
        <v>0</v>
      </c>
      <c r="AV111">
        <f t="shared" si="30"/>
        <v>0</v>
      </c>
      <c r="AX111">
        <f t="shared" si="31"/>
        <v>-11700</v>
      </c>
    </row>
    <row r="112" spans="1:50">
      <c r="A112" s="1">
        <v>110</v>
      </c>
      <c r="B112" s="7" t="s">
        <v>305</v>
      </c>
      <c r="C112" s="8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>
        <v>-23200</v>
      </c>
      <c r="AN112" s="1">
        <v>11300</v>
      </c>
      <c r="AO112" s="1"/>
      <c r="AP112">
        <f t="shared" si="24"/>
        <v>0</v>
      </c>
      <c r="AQ112">
        <f t="shared" si="25"/>
        <v>0</v>
      </c>
      <c r="AR112">
        <f t="shared" si="26"/>
        <v>0</v>
      </c>
      <c r="AS112">
        <f t="shared" si="27"/>
        <v>0</v>
      </c>
      <c r="AT112">
        <f t="shared" si="28"/>
        <v>0</v>
      </c>
      <c r="AU112">
        <f t="shared" si="29"/>
        <v>0</v>
      </c>
      <c r="AV112">
        <f t="shared" si="30"/>
        <v>-11900</v>
      </c>
      <c r="AX112">
        <f t="shared" si="31"/>
        <v>-11900</v>
      </c>
    </row>
    <row r="113" spans="1:50">
      <c r="A113" s="1">
        <v>111</v>
      </c>
      <c r="B113" s="5" t="s">
        <v>65</v>
      </c>
      <c r="C113" s="4"/>
      <c r="D113" s="1"/>
      <c r="E113" s="1"/>
      <c r="F113" s="1">
        <v>3900</v>
      </c>
      <c r="G113" s="1">
        <v>-16000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>
        <f t="shared" si="24"/>
        <v>0</v>
      </c>
      <c r="AQ113">
        <f t="shared" si="25"/>
        <v>-12100</v>
      </c>
      <c r="AR113">
        <f t="shared" si="26"/>
        <v>0</v>
      </c>
      <c r="AS113">
        <f t="shared" si="27"/>
        <v>0</v>
      </c>
      <c r="AT113">
        <f t="shared" si="28"/>
        <v>0</v>
      </c>
      <c r="AU113">
        <f t="shared" si="29"/>
        <v>0</v>
      </c>
      <c r="AV113">
        <f t="shared" si="30"/>
        <v>0</v>
      </c>
      <c r="AX113">
        <f t="shared" si="31"/>
        <v>-12100</v>
      </c>
    </row>
    <row r="114" spans="1:50">
      <c r="A114" s="1">
        <v>112</v>
      </c>
      <c r="B114" s="5" t="s">
        <v>38</v>
      </c>
      <c r="C114" s="4"/>
      <c r="D114" s="1">
        <v>4300</v>
      </c>
      <c r="E114" s="1"/>
      <c r="F114" s="1">
        <v>-14600</v>
      </c>
      <c r="G114" s="1">
        <v>2500</v>
      </c>
      <c r="H114" s="1">
        <v>-3100</v>
      </c>
      <c r="I114" s="1">
        <v>-500</v>
      </c>
      <c r="J114" s="1">
        <v>-900</v>
      </c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>
        <f t="shared" si="24"/>
        <v>0</v>
      </c>
      <c r="AQ114">
        <f t="shared" si="25"/>
        <v>-12300</v>
      </c>
      <c r="AR114">
        <f t="shared" si="26"/>
        <v>0</v>
      </c>
      <c r="AS114">
        <f t="shared" si="27"/>
        <v>0</v>
      </c>
      <c r="AT114">
        <f t="shared" si="28"/>
        <v>0</v>
      </c>
      <c r="AU114">
        <f t="shared" si="29"/>
        <v>0</v>
      </c>
      <c r="AV114">
        <f t="shared" si="30"/>
        <v>0</v>
      </c>
      <c r="AX114">
        <f t="shared" si="31"/>
        <v>-12300</v>
      </c>
    </row>
    <row r="115" spans="1:50">
      <c r="A115" s="1">
        <v>113</v>
      </c>
      <c r="B115" s="6" t="s">
        <v>115</v>
      </c>
      <c r="C115" s="9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>
        <v>10000</v>
      </c>
      <c r="V115" s="1">
        <v>15200</v>
      </c>
      <c r="W115" s="1">
        <v>-17500</v>
      </c>
      <c r="X115" s="1">
        <v>-2700</v>
      </c>
      <c r="Y115" s="1"/>
      <c r="Z115" s="1"/>
      <c r="AA115" s="1">
        <v>-200</v>
      </c>
      <c r="AB115" s="1">
        <v>25200</v>
      </c>
      <c r="AC115" s="1"/>
      <c r="AD115" s="1"/>
      <c r="AE115" s="1"/>
      <c r="AF115" s="1"/>
      <c r="AG115" s="1">
        <v>-17700</v>
      </c>
      <c r="AH115" s="1">
        <v>-19600</v>
      </c>
      <c r="AI115" s="1"/>
      <c r="AJ115" s="1"/>
      <c r="AK115" s="1"/>
      <c r="AL115" s="1"/>
      <c r="AM115" s="1">
        <v>5000</v>
      </c>
      <c r="AN115" s="1">
        <v>-10100</v>
      </c>
      <c r="AO115" s="1"/>
      <c r="AP115">
        <f t="shared" si="24"/>
        <v>0</v>
      </c>
      <c r="AQ115">
        <f t="shared" si="25"/>
        <v>0</v>
      </c>
      <c r="AR115">
        <f t="shared" si="26"/>
        <v>0</v>
      </c>
      <c r="AS115">
        <f t="shared" si="27"/>
        <v>25200</v>
      </c>
      <c r="AT115">
        <f t="shared" si="28"/>
        <v>-12900</v>
      </c>
      <c r="AU115">
        <f t="shared" si="29"/>
        <v>-19600</v>
      </c>
      <c r="AV115">
        <f t="shared" si="30"/>
        <v>-5100</v>
      </c>
      <c r="AX115">
        <f t="shared" si="31"/>
        <v>-12400</v>
      </c>
    </row>
    <row r="116" spans="1:50">
      <c r="A116" s="1">
        <v>114</v>
      </c>
      <c r="B116" s="10" t="s">
        <v>237</v>
      </c>
      <c r="C116" s="8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>
        <v>-21500</v>
      </c>
      <c r="AD116" s="1">
        <v>9100</v>
      </c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>
        <f t="shared" si="24"/>
        <v>0</v>
      </c>
      <c r="AQ116">
        <f t="shared" si="25"/>
        <v>0</v>
      </c>
      <c r="AR116">
        <f t="shared" si="26"/>
        <v>0</v>
      </c>
      <c r="AS116">
        <f t="shared" si="27"/>
        <v>0</v>
      </c>
      <c r="AT116">
        <f t="shared" si="28"/>
        <v>-12400</v>
      </c>
      <c r="AU116">
        <f t="shared" si="29"/>
        <v>0</v>
      </c>
      <c r="AV116">
        <f t="shared" si="30"/>
        <v>0</v>
      </c>
      <c r="AX116">
        <f t="shared" si="31"/>
        <v>-12400</v>
      </c>
    </row>
    <row r="117" spans="1:50">
      <c r="A117" s="1">
        <v>115</v>
      </c>
      <c r="B117" s="11" t="s">
        <v>279</v>
      </c>
      <c r="C117" s="8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>
        <v>-12400</v>
      </c>
      <c r="AL117" s="1"/>
      <c r="AM117" s="1"/>
      <c r="AN117" s="1"/>
      <c r="AO117" s="1"/>
      <c r="AP117">
        <f t="shared" si="24"/>
        <v>0</v>
      </c>
      <c r="AQ117">
        <f t="shared" si="25"/>
        <v>0</v>
      </c>
      <c r="AR117">
        <f t="shared" si="26"/>
        <v>0</v>
      </c>
      <c r="AS117">
        <f t="shared" si="27"/>
        <v>0</v>
      </c>
      <c r="AT117">
        <f t="shared" si="28"/>
        <v>0</v>
      </c>
      <c r="AU117">
        <f t="shared" si="29"/>
        <v>-12400</v>
      </c>
      <c r="AV117">
        <f t="shared" si="30"/>
        <v>0</v>
      </c>
      <c r="AX117">
        <f t="shared" si="31"/>
        <v>-12400</v>
      </c>
    </row>
    <row r="118" spans="1:50">
      <c r="A118" s="1">
        <v>116</v>
      </c>
      <c r="B118" s="5" t="s">
        <v>10</v>
      </c>
      <c r="C118" s="4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>
        <v>-12900</v>
      </c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>
        <f t="shared" si="24"/>
        <v>0</v>
      </c>
      <c r="AQ118">
        <f t="shared" si="25"/>
        <v>0</v>
      </c>
      <c r="AR118">
        <f t="shared" si="26"/>
        <v>-12900</v>
      </c>
      <c r="AS118">
        <f t="shared" si="27"/>
        <v>0</v>
      </c>
      <c r="AT118">
        <f t="shared" si="28"/>
        <v>0</v>
      </c>
      <c r="AU118">
        <f t="shared" si="29"/>
        <v>0</v>
      </c>
      <c r="AV118">
        <f t="shared" si="30"/>
        <v>0</v>
      </c>
      <c r="AX118">
        <f t="shared" si="31"/>
        <v>-12900</v>
      </c>
    </row>
    <row r="119" spans="1:50">
      <c r="A119" s="1">
        <v>117</v>
      </c>
      <c r="B119" s="10" t="s">
        <v>240</v>
      </c>
      <c r="C119" s="8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>
        <v>2100</v>
      </c>
      <c r="AD119" s="1">
        <v>-15600</v>
      </c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>
        <f t="shared" si="24"/>
        <v>0</v>
      </c>
      <c r="AQ119">
        <f t="shared" si="25"/>
        <v>0</v>
      </c>
      <c r="AR119">
        <f t="shared" si="26"/>
        <v>0</v>
      </c>
      <c r="AS119">
        <f t="shared" si="27"/>
        <v>0</v>
      </c>
      <c r="AT119">
        <f t="shared" si="28"/>
        <v>-13500</v>
      </c>
      <c r="AU119">
        <f t="shared" si="29"/>
        <v>0</v>
      </c>
      <c r="AV119">
        <f t="shared" si="30"/>
        <v>0</v>
      </c>
      <c r="AX119">
        <f t="shared" si="31"/>
        <v>-13500</v>
      </c>
    </row>
    <row r="120" spans="1:50">
      <c r="A120" s="1">
        <v>118</v>
      </c>
      <c r="B120" s="6" t="s">
        <v>46</v>
      </c>
      <c r="C120" s="4"/>
      <c r="D120" s="1">
        <v>-4100</v>
      </c>
      <c r="E120" s="1"/>
      <c r="F120" s="1">
        <v>42600</v>
      </c>
      <c r="G120" s="1">
        <v>-4700</v>
      </c>
      <c r="H120" s="1">
        <v>-20200</v>
      </c>
      <c r="I120" s="1">
        <v>-3500</v>
      </c>
      <c r="J120" s="18">
        <v>-4300</v>
      </c>
      <c r="K120" s="1"/>
      <c r="L120" s="1"/>
      <c r="M120" s="18">
        <v>0</v>
      </c>
      <c r="N120" s="1"/>
      <c r="O120" s="1"/>
      <c r="P120" s="1"/>
      <c r="Q120" s="1"/>
      <c r="R120" s="1">
        <v>-3900</v>
      </c>
      <c r="S120" s="1"/>
      <c r="T120" s="1"/>
      <c r="U120" s="1"/>
      <c r="V120" s="1">
        <v>-22200</v>
      </c>
      <c r="W120" s="1">
        <v>2400</v>
      </c>
      <c r="X120" s="1">
        <v>3800</v>
      </c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>
        <f t="shared" si="24"/>
        <v>0</v>
      </c>
      <c r="AQ120">
        <f t="shared" si="25"/>
        <v>5800</v>
      </c>
      <c r="AR120">
        <f t="shared" si="26"/>
        <v>0</v>
      </c>
      <c r="AS120">
        <f t="shared" si="27"/>
        <v>-26100</v>
      </c>
      <c r="AT120">
        <f t="shared" si="28"/>
        <v>6200</v>
      </c>
      <c r="AU120">
        <f t="shared" si="29"/>
        <v>0</v>
      </c>
      <c r="AV120">
        <f t="shared" si="30"/>
        <v>0</v>
      </c>
      <c r="AX120">
        <f t="shared" si="31"/>
        <v>-14100</v>
      </c>
    </row>
    <row r="121" spans="1:50">
      <c r="A121" s="1">
        <v>119</v>
      </c>
      <c r="B121" s="7" t="s">
        <v>199</v>
      </c>
      <c r="C121" s="8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>
        <v>-4400</v>
      </c>
      <c r="X121" s="1">
        <v>-17900</v>
      </c>
      <c r="Y121" s="1">
        <v>7200</v>
      </c>
      <c r="Z121" s="1">
        <v>19000</v>
      </c>
      <c r="AA121" s="1">
        <v>-5300</v>
      </c>
      <c r="AB121" s="1">
        <v>-21300</v>
      </c>
      <c r="AC121" s="1"/>
      <c r="AD121" s="1"/>
      <c r="AE121" s="1"/>
      <c r="AF121" s="1"/>
      <c r="AG121" s="1"/>
      <c r="AH121" s="1"/>
      <c r="AI121" s="1">
        <v>-9500</v>
      </c>
      <c r="AJ121" s="1">
        <v>6900</v>
      </c>
      <c r="AK121" s="1"/>
      <c r="AL121" s="1">
        <v>11100</v>
      </c>
      <c r="AM121" s="1"/>
      <c r="AN121" s="1"/>
      <c r="AO121" s="1"/>
      <c r="AP121">
        <f t="shared" si="24"/>
        <v>0</v>
      </c>
      <c r="AQ121">
        <f t="shared" si="25"/>
        <v>0</v>
      </c>
      <c r="AR121">
        <f t="shared" si="26"/>
        <v>0</v>
      </c>
      <c r="AS121">
        <f t="shared" si="27"/>
        <v>0</v>
      </c>
      <c r="AT121">
        <f t="shared" si="28"/>
        <v>-22700</v>
      </c>
      <c r="AU121">
        <f t="shared" si="29"/>
        <v>-2600</v>
      </c>
      <c r="AV121">
        <f t="shared" si="30"/>
        <v>11100</v>
      </c>
      <c r="AX121">
        <f t="shared" si="31"/>
        <v>-14200</v>
      </c>
    </row>
    <row r="122" spans="1:50">
      <c r="A122" s="1">
        <v>120</v>
      </c>
      <c r="B122" s="5" t="s">
        <v>90</v>
      </c>
      <c r="C122" s="4"/>
      <c r="D122" s="1"/>
      <c r="E122" s="1"/>
      <c r="F122" s="1"/>
      <c r="G122" s="1"/>
      <c r="H122" s="1"/>
      <c r="I122" s="1">
        <v>2500</v>
      </c>
      <c r="J122" s="1">
        <v>-12200</v>
      </c>
      <c r="K122" s="1">
        <v>9000</v>
      </c>
      <c r="L122" s="1">
        <v>-14300</v>
      </c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>
        <f t="shared" si="24"/>
        <v>0</v>
      </c>
      <c r="AQ122">
        <f t="shared" si="25"/>
        <v>-15000</v>
      </c>
      <c r="AR122">
        <f t="shared" si="26"/>
        <v>0</v>
      </c>
      <c r="AS122">
        <f t="shared" si="27"/>
        <v>0</v>
      </c>
      <c r="AT122">
        <f t="shared" si="28"/>
        <v>0</v>
      </c>
      <c r="AU122">
        <f t="shared" si="29"/>
        <v>0</v>
      </c>
      <c r="AV122">
        <f t="shared" si="30"/>
        <v>0</v>
      </c>
      <c r="AX122">
        <f t="shared" si="31"/>
        <v>-15000</v>
      </c>
    </row>
    <row r="123" spans="1:50">
      <c r="A123" s="1">
        <v>121</v>
      </c>
      <c r="B123" s="5" t="s">
        <v>54</v>
      </c>
      <c r="C123" s="4"/>
      <c r="D123" s="1"/>
      <c r="E123" s="1">
        <v>-15700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>
        <f t="shared" si="24"/>
        <v>0</v>
      </c>
      <c r="AQ123">
        <f t="shared" si="25"/>
        <v>-15700</v>
      </c>
      <c r="AR123">
        <f t="shared" si="26"/>
        <v>0</v>
      </c>
      <c r="AS123">
        <f t="shared" si="27"/>
        <v>0</v>
      </c>
      <c r="AT123">
        <f t="shared" si="28"/>
        <v>0</v>
      </c>
      <c r="AU123">
        <f t="shared" si="29"/>
        <v>0</v>
      </c>
      <c r="AV123">
        <f t="shared" si="30"/>
        <v>0</v>
      </c>
      <c r="AX123">
        <f t="shared" si="31"/>
        <v>-15700</v>
      </c>
    </row>
    <row r="124" spans="1:50">
      <c r="A124" s="1">
        <v>122</v>
      </c>
      <c r="B124" s="11" t="s">
        <v>275</v>
      </c>
      <c r="C124" s="8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>
        <v>-15900</v>
      </c>
      <c r="AL124" s="1"/>
      <c r="AM124" s="1"/>
      <c r="AN124" s="1"/>
      <c r="AO124" s="1"/>
      <c r="AP124">
        <f t="shared" si="24"/>
        <v>0</v>
      </c>
      <c r="AQ124">
        <f t="shared" si="25"/>
        <v>0</v>
      </c>
      <c r="AR124">
        <f t="shared" si="26"/>
        <v>0</v>
      </c>
      <c r="AS124">
        <f t="shared" si="27"/>
        <v>0</v>
      </c>
      <c r="AT124">
        <f t="shared" si="28"/>
        <v>0</v>
      </c>
      <c r="AU124">
        <f t="shared" si="29"/>
        <v>-15900</v>
      </c>
      <c r="AV124">
        <f t="shared" si="30"/>
        <v>0</v>
      </c>
      <c r="AX124">
        <f t="shared" si="31"/>
        <v>-15900</v>
      </c>
    </row>
    <row r="125" spans="1:50">
      <c r="A125" s="1">
        <v>123</v>
      </c>
      <c r="B125" s="5" t="s">
        <v>56</v>
      </c>
      <c r="C125" s="4"/>
      <c r="D125" s="1"/>
      <c r="E125" s="1">
        <v>-16800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>
        <f t="shared" si="24"/>
        <v>0</v>
      </c>
      <c r="AQ125">
        <f t="shared" si="25"/>
        <v>-16800</v>
      </c>
      <c r="AR125">
        <f t="shared" si="26"/>
        <v>0</v>
      </c>
      <c r="AS125">
        <f t="shared" si="27"/>
        <v>0</v>
      </c>
      <c r="AT125">
        <f t="shared" si="28"/>
        <v>0</v>
      </c>
      <c r="AU125">
        <f t="shared" si="29"/>
        <v>0</v>
      </c>
      <c r="AV125">
        <f t="shared" si="30"/>
        <v>0</v>
      </c>
      <c r="AX125">
        <f t="shared" si="31"/>
        <v>-16800</v>
      </c>
    </row>
    <row r="126" spans="1:50">
      <c r="A126" s="1">
        <v>124</v>
      </c>
      <c r="B126" s="7" t="s">
        <v>203</v>
      </c>
      <c r="C126" s="4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>
        <v>9500</v>
      </c>
      <c r="X126" s="1">
        <v>24200</v>
      </c>
      <c r="Y126" s="1">
        <v>-26000</v>
      </c>
      <c r="Z126" s="1">
        <v>1800</v>
      </c>
      <c r="AA126" s="1">
        <v>-11500</v>
      </c>
      <c r="AB126" s="1">
        <v>-15600</v>
      </c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>
        <f t="shared" si="24"/>
        <v>0</v>
      </c>
      <c r="AQ126">
        <f t="shared" si="25"/>
        <v>0</v>
      </c>
      <c r="AR126">
        <f t="shared" si="26"/>
        <v>0</v>
      </c>
      <c r="AS126">
        <f t="shared" si="27"/>
        <v>0</v>
      </c>
      <c r="AT126">
        <f t="shared" si="28"/>
        <v>-17600</v>
      </c>
      <c r="AU126">
        <f t="shared" si="29"/>
        <v>0</v>
      </c>
      <c r="AV126">
        <f t="shared" si="30"/>
        <v>0</v>
      </c>
      <c r="AX126">
        <f t="shared" si="31"/>
        <v>-17600</v>
      </c>
    </row>
    <row r="127" spans="1:50">
      <c r="A127" s="1">
        <v>125</v>
      </c>
      <c r="B127" s="7" t="s">
        <v>312</v>
      </c>
      <c r="C127" s="8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>
        <v>-3300</v>
      </c>
      <c r="AN127" s="1">
        <v>-14400</v>
      </c>
      <c r="AO127" s="1"/>
      <c r="AP127">
        <f t="shared" si="24"/>
        <v>0</v>
      </c>
      <c r="AQ127">
        <f t="shared" si="25"/>
        <v>0</v>
      </c>
      <c r="AR127">
        <f t="shared" si="26"/>
        <v>0</v>
      </c>
      <c r="AS127">
        <f t="shared" si="27"/>
        <v>0</v>
      </c>
      <c r="AT127">
        <f t="shared" si="28"/>
        <v>0</v>
      </c>
      <c r="AU127">
        <f t="shared" si="29"/>
        <v>0</v>
      </c>
      <c r="AV127">
        <f t="shared" si="30"/>
        <v>-17700</v>
      </c>
      <c r="AX127">
        <f t="shared" si="31"/>
        <v>-17700</v>
      </c>
    </row>
    <row r="128" spans="1:50">
      <c r="A128" s="1">
        <v>126</v>
      </c>
      <c r="B128" s="5" t="s">
        <v>9</v>
      </c>
      <c r="C128" s="8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>
        <v>-18200</v>
      </c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>
        <f t="shared" si="24"/>
        <v>0</v>
      </c>
      <c r="AQ128">
        <f t="shared" si="25"/>
        <v>0</v>
      </c>
      <c r="AR128">
        <f t="shared" si="26"/>
        <v>-18200</v>
      </c>
      <c r="AS128">
        <f t="shared" si="27"/>
        <v>0</v>
      </c>
      <c r="AT128">
        <f t="shared" si="28"/>
        <v>0</v>
      </c>
      <c r="AU128">
        <f t="shared" si="29"/>
        <v>0</v>
      </c>
      <c r="AV128">
        <f t="shared" si="30"/>
        <v>0</v>
      </c>
      <c r="AX128">
        <f t="shared" si="31"/>
        <v>-18200</v>
      </c>
    </row>
    <row r="129" spans="1:50">
      <c r="A129" s="1">
        <v>127</v>
      </c>
      <c r="B129" s="5" t="s">
        <v>45</v>
      </c>
      <c r="C129" s="4"/>
      <c r="D129" s="1">
        <v>-2700</v>
      </c>
      <c r="E129" s="1">
        <v>-16500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>
        <f t="shared" si="24"/>
        <v>0</v>
      </c>
      <c r="AQ129">
        <f t="shared" si="25"/>
        <v>-19200</v>
      </c>
      <c r="AR129">
        <f t="shared" si="26"/>
        <v>0</v>
      </c>
      <c r="AS129">
        <f t="shared" si="27"/>
        <v>0</v>
      </c>
      <c r="AT129">
        <f t="shared" si="28"/>
        <v>0</v>
      </c>
      <c r="AU129">
        <f t="shared" si="29"/>
        <v>0</v>
      </c>
      <c r="AV129">
        <f t="shared" si="30"/>
        <v>0</v>
      </c>
      <c r="AX129">
        <f t="shared" si="31"/>
        <v>-19200</v>
      </c>
    </row>
    <row r="130" spans="1:50">
      <c r="A130" s="1">
        <v>128</v>
      </c>
      <c r="B130" s="5" t="s">
        <v>78</v>
      </c>
      <c r="C130" s="4"/>
      <c r="D130" s="1"/>
      <c r="E130" s="1"/>
      <c r="F130" s="1"/>
      <c r="G130" s="1"/>
      <c r="H130" s="1">
        <v>-20600</v>
      </c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>
        <f t="shared" si="24"/>
        <v>0</v>
      </c>
      <c r="AQ130">
        <f t="shared" si="25"/>
        <v>-20600</v>
      </c>
      <c r="AR130">
        <f t="shared" si="26"/>
        <v>0</v>
      </c>
      <c r="AS130">
        <f t="shared" si="27"/>
        <v>0</v>
      </c>
      <c r="AT130">
        <f t="shared" si="28"/>
        <v>0</v>
      </c>
      <c r="AU130">
        <f t="shared" si="29"/>
        <v>0</v>
      </c>
      <c r="AV130">
        <f t="shared" si="30"/>
        <v>0</v>
      </c>
      <c r="AX130">
        <f t="shared" si="31"/>
        <v>-20600</v>
      </c>
    </row>
    <row r="131" spans="1:50">
      <c r="A131" s="1">
        <v>129</v>
      </c>
      <c r="B131" s="5" t="s">
        <v>68</v>
      </c>
      <c r="C131" s="4">
        <v>25900</v>
      </c>
      <c r="D131" s="1"/>
      <c r="E131" s="1"/>
      <c r="F131" s="1">
        <v>-35300</v>
      </c>
      <c r="G131" s="1">
        <v>-11600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>
        <f t="shared" ref="AP131:AP167" si="32">SUM(C131)</f>
        <v>25900</v>
      </c>
      <c r="AQ131">
        <f t="shared" ref="AQ131:AQ167" si="33">SUM(D131:L131)</f>
        <v>-46900</v>
      </c>
      <c r="AR131">
        <f t="shared" ref="AR131:AR167" si="34">SUM(M131:Q131)</f>
        <v>0</v>
      </c>
      <c r="AS131">
        <f t="shared" ref="AS131:AS167" si="35">SUM(R131:V131)</f>
        <v>0</v>
      </c>
      <c r="AT131">
        <f t="shared" ref="AT131:AT167" si="36">SUM(W131:AG131)</f>
        <v>0</v>
      </c>
      <c r="AU131">
        <f t="shared" ref="AU131:AU167" si="37">SUM(AH131:AK131)</f>
        <v>0</v>
      </c>
      <c r="AV131">
        <f t="shared" ref="AV131:AV167" si="38">SUM(AL131:AN131)</f>
        <v>0</v>
      </c>
      <c r="AX131">
        <f t="shared" ref="AX131:AX167" si="39">SUM(AP131:AV131)</f>
        <v>-21000</v>
      </c>
    </row>
    <row r="132" spans="1:50">
      <c r="A132" s="1">
        <v>130</v>
      </c>
      <c r="B132" s="5" t="s">
        <v>52</v>
      </c>
      <c r="C132" s="4"/>
      <c r="D132" s="1"/>
      <c r="E132" s="1">
        <v>-12900</v>
      </c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>
        <v>-8200</v>
      </c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>
        <f t="shared" si="32"/>
        <v>0</v>
      </c>
      <c r="AQ132">
        <f t="shared" si="33"/>
        <v>-12900</v>
      </c>
      <c r="AR132">
        <f t="shared" si="34"/>
        <v>0</v>
      </c>
      <c r="AS132">
        <f t="shared" si="35"/>
        <v>-8200</v>
      </c>
      <c r="AT132">
        <f t="shared" si="36"/>
        <v>0</v>
      </c>
      <c r="AU132">
        <f t="shared" si="37"/>
        <v>0</v>
      </c>
      <c r="AV132">
        <f t="shared" si="38"/>
        <v>0</v>
      </c>
      <c r="AX132">
        <f t="shared" si="39"/>
        <v>-21100</v>
      </c>
    </row>
    <row r="133" spans="1:50">
      <c r="A133" s="1">
        <v>131</v>
      </c>
      <c r="B133" s="5" t="s">
        <v>57</v>
      </c>
      <c r="C133" s="4"/>
      <c r="D133" s="1">
        <v>-21100</v>
      </c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>
        <f t="shared" si="32"/>
        <v>0</v>
      </c>
      <c r="AQ133">
        <f t="shared" si="33"/>
        <v>-21100</v>
      </c>
      <c r="AR133">
        <f t="shared" si="34"/>
        <v>0</v>
      </c>
      <c r="AS133">
        <f t="shared" si="35"/>
        <v>0</v>
      </c>
      <c r="AT133">
        <f t="shared" si="36"/>
        <v>0</v>
      </c>
      <c r="AU133">
        <f t="shared" si="37"/>
        <v>0</v>
      </c>
      <c r="AV133">
        <f t="shared" si="38"/>
        <v>0</v>
      </c>
      <c r="AX133">
        <f t="shared" si="39"/>
        <v>-21100</v>
      </c>
    </row>
    <row r="134" spans="1:50">
      <c r="A134" s="1">
        <v>132</v>
      </c>
      <c r="B134" s="5" t="s">
        <v>22</v>
      </c>
      <c r="C134" s="4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>
        <v>-31900</v>
      </c>
      <c r="T134" s="1">
        <v>9900</v>
      </c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>
        <f t="shared" si="32"/>
        <v>0</v>
      </c>
      <c r="AQ134">
        <f t="shared" si="33"/>
        <v>0</v>
      </c>
      <c r="AR134">
        <f t="shared" si="34"/>
        <v>0</v>
      </c>
      <c r="AS134">
        <f t="shared" si="35"/>
        <v>-22000</v>
      </c>
      <c r="AT134">
        <f t="shared" si="36"/>
        <v>0</v>
      </c>
      <c r="AU134">
        <f t="shared" si="37"/>
        <v>0</v>
      </c>
      <c r="AV134">
        <f t="shared" si="38"/>
        <v>0</v>
      </c>
      <c r="AX134">
        <f t="shared" si="39"/>
        <v>-22000</v>
      </c>
    </row>
    <row r="135" spans="1:50">
      <c r="A135" s="1">
        <v>133</v>
      </c>
      <c r="B135" s="7" t="s">
        <v>112</v>
      </c>
      <c r="C135" s="9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>
        <v>-23600</v>
      </c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>
        <f t="shared" si="32"/>
        <v>0</v>
      </c>
      <c r="AQ135">
        <f t="shared" si="33"/>
        <v>0</v>
      </c>
      <c r="AR135">
        <f t="shared" si="34"/>
        <v>0</v>
      </c>
      <c r="AS135">
        <f t="shared" si="35"/>
        <v>-23600</v>
      </c>
      <c r="AT135">
        <f t="shared" si="36"/>
        <v>0</v>
      </c>
      <c r="AU135">
        <f t="shared" si="37"/>
        <v>0</v>
      </c>
      <c r="AV135">
        <f t="shared" si="38"/>
        <v>0</v>
      </c>
      <c r="AX135">
        <f t="shared" si="39"/>
        <v>-23600</v>
      </c>
    </row>
    <row r="136" spans="1:50">
      <c r="A136" s="1">
        <v>134</v>
      </c>
      <c r="B136" s="5" t="s">
        <v>195</v>
      </c>
      <c r="C136" s="4"/>
      <c r="D136" s="1"/>
      <c r="E136" s="1">
        <v>-23700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>
        <f t="shared" si="32"/>
        <v>0</v>
      </c>
      <c r="AQ136">
        <f t="shared" si="33"/>
        <v>-23700</v>
      </c>
      <c r="AR136">
        <f t="shared" si="34"/>
        <v>0</v>
      </c>
      <c r="AS136">
        <f t="shared" si="35"/>
        <v>0</v>
      </c>
      <c r="AT136">
        <f t="shared" si="36"/>
        <v>0</v>
      </c>
      <c r="AU136">
        <f t="shared" si="37"/>
        <v>0</v>
      </c>
      <c r="AV136">
        <f t="shared" si="38"/>
        <v>0</v>
      </c>
      <c r="AX136">
        <f t="shared" si="39"/>
        <v>-23700</v>
      </c>
    </row>
    <row r="137" spans="1:50">
      <c r="A137" s="1">
        <v>135</v>
      </c>
      <c r="B137" s="5" t="s">
        <v>18</v>
      </c>
      <c r="C137" s="4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>
        <v>-7500</v>
      </c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>
        <v>-16300</v>
      </c>
      <c r="AI137" s="1"/>
      <c r="AJ137" s="1"/>
      <c r="AK137" s="1"/>
      <c r="AL137" s="1"/>
      <c r="AM137" s="1"/>
      <c r="AN137" s="1"/>
      <c r="AO137" s="1"/>
      <c r="AP137">
        <f t="shared" si="32"/>
        <v>0</v>
      </c>
      <c r="AQ137">
        <f t="shared" si="33"/>
        <v>0</v>
      </c>
      <c r="AR137">
        <f t="shared" si="34"/>
        <v>0</v>
      </c>
      <c r="AS137">
        <f t="shared" si="35"/>
        <v>-7500</v>
      </c>
      <c r="AT137">
        <f t="shared" si="36"/>
        <v>0</v>
      </c>
      <c r="AU137">
        <f t="shared" si="37"/>
        <v>-16300</v>
      </c>
      <c r="AV137">
        <f t="shared" si="38"/>
        <v>0</v>
      </c>
      <c r="AX137">
        <f t="shared" si="39"/>
        <v>-23800</v>
      </c>
    </row>
    <row r="138" spans="1:50">
      <c r="A138" s="1">
        <v>136</v>
      </c>
      <c r="B138" s="5" t="s">
        <v>89</v>
      </c>
      <c r="C138" s="4"/>
      <c r="D138" s="1"/>
      <c r="E138" s="1"/>
      <c r="F138" s="1"/>
      <c r="G138" s="1"/>
      <c r="H138" s="1"/>
      <c r="I138" s="1">
        <v>-14900</v>
      </c>
      <c r="J138" s="1">
        <v>-9300</v>
      </c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>
        <f t="shared" si="32"/>
        <v>0</v>
      </c>
      <c r="AQ138">
        <f t="shared" si="33"/>
        <v>-24200</v>
      </c>
      <c r="AR138">
        <f t="shared" si="34"/>
        <v>0</v>
      </c>
      <c r="AS138">
        <f t="shared" si="35"/>
        <v>0</v>
      </c>
      <c r="AT138">
        <f t="shared" si="36"/>
        <v>0</v>
      </c>
      <c r="AU138">
        <f t="shared" si="37"/>
        <v>0</v>
      </c>
      <c r="AV138">
        <f t="shared" si="38"/>
        <v>0</v>
      </c>
      <c r="AX138">
        <f t="shared" si="39"/>
        <v>-24200</v>
      </c>
    </row>
    <row r="139" spans="1:50">
      <c r="A139" s="1">
        <v>137</v>
      </c>
      <c r="B139" s="5" t="s">
        <v>79</v>
      </c>
      <c r="C139" s="4"/>
      <c r="D139" s="1"/>
      <c r="E139" s="1"/>
      <c r="F139" s="1"/>
      <c r="G139" s="1"/>
      <c r="H139" s="1"/>
      <c r="I139" s="1">
        <v>-21400</v>
      </c>
      <c r="J139" s="1">
        <v>-2900</v>
      </c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>
        <f t="shared" si="32"/>
        <v>0</v>
      </c>
      <c r="AQ139">
        <f t="shared" si="33"/>
        <v>-24300</v>
      </c>
      <c r="AR139">
        <f t="shared" si="34"/>
        <v>0</v>
      </c>
      <c r="AS139">
        <f t="shared" si="35"/>
        <v>0</v>
      </c>
      <c r="AT139">
        <f t="shared" si="36"/>
        <v>0</v>
      </c>
      <c r="AU139">
        <f t="shared" si="37"/>
        <v>0</v>
      </c>
      <c r="AV139">
        <f t="shared" si="38"/>
        <v>0</v>
      </c>
      <c r="AX139">
        <f t="shared" si="39"/>
        <v>-24300</v>
      </c>
    </row>
    <row r="140" spans="1:50">
      <c r="A140" s="1">
        <v>138</v>
      </c>
      <c r="B140" s="5" t="s">
        <v>27</v>
      </c>
      <c r="C140" s="4">
        <v>-14000</v>
      </c>
      <c r="D140" s="1"/>
      <c r="E140" s="1">
        <v>20200</v>
      </c>
      <c r="F140" s="1"/>
      <c r="G140" s="1"/>
      <c r="H140" s="1"/>
      <c r="I140" s="1"/>
      <c r="J140" s="1"/>
      <c r="K140" s="1"/>
      <c r="L140" s="1"/>
      <c r="M140" s="1"/>
      <c r="N140" s="1"/>
      <c r="O140" s="1">
        <v>-31200</v>
      </c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>
        <f t="shared" si="32"/>
        <v>-14000</v>
      </c>
      <c r="AQ140">
        <f t="shared" si="33"/>
        <v>20200</v>
      </c>
      <c r="AR140">
        <f t="shared" si="34"/>
        <v>-31200</v>
      </c>
      <c r="AS140">
        <f t="shared" si="35"/>
        <v>0</v>
      </c>
      <c r="AT140">
        <f t="shared" si="36"/>
        <v>0</v>
      </c>
      <c r="AU140">
        <f t="shared" si="37"/>
        <v>0</v>
      </c>
      <c r="AV140">
        <f t="shared" si="38"/>
        <v>0</v>
      </c>
      <c r="AX140">
        <f t="shared" si="39"/>
        <v>-25000</v>
      </c>
    </row>
    <row r="141" spans="1:50">
      <c r="A141" s="1">
        <v>139</v>
      </c>
      <c r="B141" s="5" t="s">
        <v>91</v>
      </c>
      <c r="C141" s="4"/>
      <c r="D141" s="1"/>
      <c r="E141" s="1"/>
      <c r="F141" s="1"/>
      <c r="G141" s="1"/>
      <c r="H141" s="1"/>
      <c r="I141" s="1">
        <v>-25800</v>
      </c>
      <c r="J141" s="1">
        <v>400</v>
      </c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>
        <f t="shared" si="32"/>
        <v>0</v>
      </c>
      <c r="AQ141">
        <f t="shared" si="33"/>
        <v>-25400</v>
      </c>
      <c r="AR141">
        <f t="shared" si="34"/>
        <v>0</v>
      </c>
      <c r="AS141">
        <f t="shared" si="35"/>
        <v>0</v>
      </c>
      <c r="AT141">
        <f t="shared" si="36"/>
        <v>0</v>
      </c>
      <c r="AU141">
        <f t="shared" si="37"/>
        <v>0</v>
      </c>
      <c r="AV141">
        <f t="shared" si="38"/>
        <v>0</v>
      </c>
      <c r="AX141">
        <f t="shared" si="39"/>
        <v>-25400</v>
      </c>
    </row>
    <row r="142" spans="1:50">
      <c r="A142" s="1">
        <v>140</v>
      </c>
      <c r="B142" s="5" t="s">
        <v>6</v>
      </c>
      <c r="C142" s="4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>
        <v>4400</v>
      </c>
      <c r="O142" s="1"/>
      <c r="P142" s="1"/>
      <c r="Q142" s="1"/>
      <c r="R142" s="1"/>
      <c r="S142" s="1">
        <v>10300</v>
      </c>
      <c r="T142" s="1">
        <v>-42300</v>
      </c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>
        <f t="shared" si="32"/>
        <v>0</v>
      </c>
      <c r="AQ142">
        <f t="shared" si="33"/>
        <v>0</v>
      </c>
      <c r="AR142">
        <f t="shared" si="34"/>
        <v>4400</v>
      </c>
      <c r="AS142">
        <f t="shared" si="35"/>
        <v>-32000</v>
      </c>
      <c r="AT142">
        <f t="shared" si="36"/>
        <v>0</v>
      </c>
      <c r="AU142">
        <f t="shared" si="37"/>
        <v>0</v>
      </c>
      <c r="AV142">
        <f t="shared" si="38"/>
        <v>0</v>
      </c>
      <c r="AX142">
        <f t="shared" si="39"/>
        <v>-27600</v>
      </c>
    </row>
    <row r="143" spans="1:50">
      <c r="A143" s="1">
        <v>141</v>
      </c>
      <c r="B143" s="5" t="s">
        <v>82</v>
      </c>
      <c r="C143" s="4"/>
      <c r="D143" s="1"/>
      <c r="E143" s="1"/>
      <c r="F143" s="1"/>
      <c r="G143" s="1"/>
      <c r="H143" s="1"/>
      <c r="I143" s="1">
        <v>-3800</v>
      </c>
      <c r="J143" s="1">
        <v>5100</v>
      </c>
      <c r="K143" s="1"/>
      <c r="L143" s="1"/>
      <c r="M143" s="1"/>
      <c r="N143" s="1"/>
      <c r="O143" s="1">
        <v>-21400</v>
      </c>
      <c r="P143" s="1">
        <v>-10500</v>
      </c>
      <c r="Q143" s="1">
        <v>39100</v>
      </c>
      <c r="R143" s="1"/>
      <c r="S143" s="1">
        <v>-30600</v>
      </c>
      <c r="T143" s="1">
        <v>5800</v>
      </c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>
        <v>-9400</v>
      </c>
      <c r="AJ143" s="1">
        <v>-2000</v>
      </c>
      <c r="AK143" s="1"/>
      <c r="AL143" s="1"/>
      <c r="AM143" s="1"/>
      <c r="AN143" s="1"/>
      <c r="AO143" s="1"/>
      <c r="AP143">
        <f t="shared" si="32"/>
        <v>0</v>
      </c>
      <c r="AQ143">
        <f t="shared" si="33"/>
        <v>1300</v>
      </c>
      <c r="AR143">
        <f t="shared" si="34"/>
        <v>7200</v>
      </c>
      <c r="AS143">
        <f t="shared" si="35"/>
        <v>-24800</v>
      </c>
      <c r="AT143">
        <f t="shared" si="36"/>
        <v>0</v>
      </c>
      <c r="AU143">
        <f t="shared" si="37"/>
        <v>-11400</v>
      </c>
      <c r="AV143">
        <f t="shared" si="38"/>
        <v>0</v>
      </c>
      <c r="AX143">
        <f t="shared" si="39"/>
        <v>-27700</v>
      </c>
    </row>
    <row r="144" spans="1:50">
      <c r="A144" s="1">
        <v>142</v>
      </c>
      <c r="B144" s="5" t="s">
        <v>92</v>
      </c>
      <c r="C144" s="4"/>
      <c r="D144" s="1"/>
      <c r="E144" s="1"/>
      <c r="F144" s="1"/>
      <c r="G144" s="1"/>
      <c r="H144" s="1"/>
      <c r="I144" s="1">
        <v>-14400</v>
      </c>
      <c r="J144" s="1">
        <v>-1100</v>
      </c>
      <c r="K144" s="1">
        <v>-4500</v>
      </c>
      <c r="L144" s="1">
        <v>-8000</v>
      </c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>
        <f t="shared" si="32"/>
        <v>0</v>
      </c>
      <c r="AQ144">
        <f t="shared" si="33"/>
        <v>-28000</v>
      </c>
      <c r="AR144">
        <f t="shared" si="34"/>
        <v>0</v>
      </c>
      <c r="AS144">
        <f t="shared" si="35"/>
        <v>0</v>
      </c>
      <c r="AT144">
        <f t="shared" si="36"/>
        <v>0</v>
      </c>
      <c r="AU144">
        <f t="shared" si="37"/>
        <v>0</v>
      </c>
      <c r="AV144">
        <f t="shared" si="38"/>
        <v>0</v>
      </c>
      <c r="AX144">
        <f t="shared" si="39"/>
        <v>-28000</v>
      </c>
    </row>
    <row r="145" spans="1:50">
      <c r="A145" s="1">
        <v>143</v>
      </c>
      <c r="B145" s="5" t="s">
        <v>58</v>
      </c>
      <c r="C145" s="4">
        <v>6300</v>
      </c>
      <c r="D145" s="1"/>
      <c r="E145" s="1"/>
      <c r="F145" s="1">
        <v>-13600</v>
      </c>
      <c r="G145" s="1">
        <v>-7800</v>
      </c>
      <c r="H145" s="1"/>
      <c r="I145" s="1">
        <v>14200</v>
      </c>
      <c r="J145" s="1">
        <v>-700</v>
      </c>
      <c r="K145" s="1"/>
      <c r="L145" s="1"/>
      <c r="M145" s="1">
        <v>-21800</v>
      </c>
      <c r="N145" s="1">
        <v>-22400</v>
      </c>
      <c r="O145" s="1"/>
      <c r="P145" s="1"/>
      <c r="Q145" s="1"/>
      <c r="R145" s="1"/>
      <c r="S145" s="1"/>
      <c r="T145" s="1"/>
      <c r="U145" s="1">
        <v>-400</v>
      </c>
      <c r="V145" s="1"/>
      <c r="W145" s="1">
        <v>3900</v>
      </c>
      <c r="X145" s="1">
        <v>11500</v>
      </c>
      <c r="Y145" s="1">
        <v>17900</v>
      </c>
      <c r="Z145" s="1">
        <v>-6900</v>
      </c>
      <c r="AA145" s="1"/>
      <c r="AB145" s="1"/>
      <c r="AC145" s="1"/>
      <c r="AD145" s="1"/>
      <c r="AE145" s="1"/>
      <c r="AF145" s="1"/>
      <c r="AG145" s="1"/>
      <c r="AH145" s="1">
        <v>-6500</v>
      </c>
      <c r="AI145" s="1"/>
      <c r="AJ145" s="1"/>
      <c r="AK145" s="1"/>
      <c r="AL145" s="1">
        <v>-2400</v>
      </c>
      <c r="AM145" s="1"/>
      <c r="AN145" s="1"/>
      <c r="AO145" s="1"/>
      <c r="AP145">
        <f t="shared" si="32"/>
        <v>6300</v>
      </c>
      <c r="AQ145">
        <f t="shared" si="33"/>
        <v>-7900</v>
      </c>
      <c r="AR145">
        <f t="shared" si="34"/>
        <v>-44200</v>
      </c>
      <c r="AS145">
        <f t="shared" si="35"/>
        <v>-400</v>
      </c>
      <c r="AT145">
        <f t="shared" si="36"/>
        <v>26400</v>
      </c>
      <c r="AU145">
        <f t="shared" si="37"/>
        <v>-6500</v>
      </c>
      <c r="AV145">
        <f t="shared" si="38"/>
        <v>-2400</v>
      </c>
      <c r="AX145">
        <f t="shared" si="39"/>
        <v>-28700</v>
      </c>
    </row>
    <row r="146" spans="1:50">
      <c r="A146" s="1">
        <v>144</v>
      </c>
      <c r="B146" s="5" t="s">
        <v>110</v>
      </c>
      <c r="C146" s="4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>
        <v>-29600</v>
      </c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>
        <f t="shared" si="32"/>
        <v>0</v>
      </c>
      <c r="AQ146">
        <f t="shared" si="33"/>
        <v>0</v>
      </c>
      <c r="AR146">
        <f t="shared" si="34"/>
        <v>0</v>
      </c>
      <c r="AS146">
        <f t="shared" si="35"/>
        <v>-29600</v>
      </c>
      <c r="AT146">
        <f t="shared" si="36"/>
        <v>0</v>
      </c>
      <c r="AU146">
        <f t="shared" si="37"/>
        <v>0</v>
      </c>
      <c r="AV146">
        <f t="shared" si="38"/>
        <v>0</v>
      </c>
      <c r="AX146">
        <f t="shared" si="39"/>
        <v>-29600</v>
      </c>
    </row>
    <row r="147" spans="1:50">
      <c r="A147" s="1">
        <v>145</v>
      </c>
      <c r="B147" s="5" t="s">
        <v>85</v>
      </c>
      <c r="C147" s="4"/>
      <c r="D147" s="1"/>
      <c r="E147" s="1"/>
      <c r="F147" s="1"/>
      <c r="G147" s="1"/>
      <c r="H147" s="1"/>
      <c r="I147" s="1">
        <v>-9100</v>
      </c>
      <c r="J147" s="1">
        <v>18300</v>
      </c>
      <c r="K147" s="1">
        <v>-300</v>
      </c>
      <c r="L147" s="1">
        <v>-900</v>
      </c>
      <c r="M147" s="1">
        <v>-38300</v>
      </c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>
        <f t="shared" si="32"/>
        <v>0</v>
      </c>
      <c r="AQ147">
        <f t="shared" si="33"/>
        <v>8000</v>
      </c>
      <c r="AR147">
        <f t="shared" si="34"/>
        <v>-38300</v>
      </c>
      <c r="AS147">
        <f t="shared" si="35"/>
        <v>0</v>
      </c>
      <c r="AT147">
        <f t="shared" si="36"/>
        <v>0</v>
      </c>
      <c r="AU147">
        <f t="shared" si="37"/>
        <v>0</v>
      </c>
      <c r="AV147">
        <f t="shared" si="38"/>
        <v>0</v>
      </c>
      <c r="AX147">
        <f t="shared" si="39"/>
        <v>-30300</v>
      </c>
    </row>
    <row r="148" spans="1:50">
      <c r="A148" s="1">
        <v>146</v>
      </c>
      <c r="B148" s="11" t="s">
        <v>278</v>
      </c>
      <c r="C148" s="8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>
        <v>-32100</v>
      </c>
      <c r="AL148" s="1"/>
      <c r="AM148" s="1"/>
      <c r="AN148" s="1"/>
      <c r="AO148" s="1"/>
      <c r="AP148">
        <f t="shared" si="32"/>
        <v>0</v>
      </c>
      <c r="AQ148">
        <f t="shared" si="33"/>
        <v>0</v>
      </c>
      <c r="AR148">
        <f t="shared" si="34"/>
        <v>0</v>
      </c>
      <c r="AS148">
        <f t="shared" si="35"/>
        <v>0</v>
      </c>
      <c r="AT148">
        <f t="shared" si="36"/>
        <v>0</v>
      </c>
      <c r="AU148">
        <f t="shared" si="37"/>
        <v>-32100</v>
      </c>
      <c r="AV148">
        <f t="shared" si="38"/>
        <v>0</v>
      </c>
      <c r="AX148">
        <f t="shared" si="39"/>
        <v>-32100</v>
      </c>
    </row>
    <row r="149" spans="1:50">
      <c r="A149" s="1">
        <v>147</v>
      </c>
      <c r="B149" s="11" t="s">
        <v>269</v>
      </c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>
        <v>-32400</v>
      </c>
      <c r="AL149" s="1"/>
      <c r="AM149" s="1"/>
      <c r="AN149" s="1"/>
      <c r="AO149" s="1"/>
      <c r="AP149">
        <f t="shared" si="32"/>
        <v>0</v>
      </c>
      <c r="AQ149">
        <f t="shared" si="33"/>
        <v>0</v>
      </c>
      <c r="AR149">
        <f t="shared" si="34"/>
        <v>0</v>
      </c>
      <c r="AS149">
        <f t="shared" si="35"/>
        <v>0</v>
      </c>
      <c r="AT149">
        <f t="shared" si="36"/>
        <v>0</v>
      </c>
      <c r="AU149">
        <f t="shared" si="37"/>
        <v>-32400</v>
      </c>
      <c r="AV149">
        <f t="shared" si="38"/>
        <v>0</v>
      </c>
      <c r="AX149">
        <f t="shared" si="39"/>
        <v>-32400</v>
      </c>
    </row>
    <row r="150" spans="1:50">
      <c r="A150" s="1">
        <v>148</v>
      </c>
      <c r="B150" s="6" t="s">
        <v>16</v>
      </c>
      <c r="C150" s="4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>
        <v>-6400</v>
      </c>
      <c r="Q150" s="1">
        <v>19300</v>
      </c>
      <c r="R150" s="1">
        <v>-600</v>
      </c>
      <c r="S150" s="1">
        <v>14100</v>
      </c>
      <c r="T150" s="1">
        <v>-1000</v>
      </c>
      <c r="U150" s="1">
        <v>-10800</v>
      </c>
      <c r="V150" s="1">
        <v>21300</v>
      </c>
      <c r="W150" s="1">
        <v>-20100</v>
      </c>
      <c r="X150" s="1">
        <v>10300</v>
      </c>
      <c r="Y150" s="1"/>
      <c r="Z150" s="1"/>
      <c r="AA150" s="1">
        <v>-16600</v>
      </c>
      <c r="AB150" s="1">
        <v>-9500</v>
      </c>
      <c r="AC150" s="1">
        <v>21400</v>
      </c>
      <c r="AD150" s="1">
        <v>18300</v>
      </c>
      <c r="AE150" s="1">
        <v>-33600</v>
      </c>
      <c r="AF150" s="1">
        <v>-26600</v>
      </c>
      <c r="AG150" s="1">
        <v>-9100</v>
      </c>
      <c r="AH150" s="1">
        <v>10400</v>
      </c>
      <c r="AI150" s="1">
        <v>-8700</v>
      </c>
      <c r="AJ150" s="1">
        <v>-31900</v>
      </c>
      <c r="AK150" s="1">
        <v>19400</v>
      </c>
      <c r="AL150" s="1">
        <v>7600</v>
      </c>
      <c r="AM150" s="1"/>
      <c r="AN150" s="1"/>
      <c r="AO150" s="1"/>
      <c r="AP150">
        <f t="shared" si="32"/>
        <v>0</v>
      </c>
      <c r="AQ150">
        <f t="shared" si="33"/>
        <v>0</v>
      </c>
      <c r="AR150">
        <f t="shared" si="34"/>
        <v>12900</v>
      </c>
      <c r="AS150">
        <f t="shared" si="35"/>
        <v>23000</v>
      </c>
      <c r="AT150">
        <f t="shared" si="36"/>
        <v>-65500</v>
      </c>
      <c r="AU150">
        <f t="shared" si="37"/>
        <v>-10800</v>
      </c>
      <c r="AV150">
        <f t="shared" si="38"/>
        <v>7600</v>
      </c>
      <c r="AX150">
        <f t="shared" si="39"/>
        <v>-32800</v>
      </c>
    </row>
    <row r="151" spans="1:50">
      <c r="A151" s="1">
        <v>149</v>
      </c>
      <c r="B151" s="7" t="s">
        <v>111</v>
      </c>
      <c r="C151" s="9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>
        <v>-3000</v>
      </c>
      <c r="V151" s="1">
        <v>-4500</v>
      </c>
      <c r="W151" s="1">
        <v>-17600</v>
      </c>
      <c r="X151" s="1">
        <v>-29300</v>
      </c>
      <c r="Y151" s="1">
        <v>1900</v>
      </c>
      <c r="Z151" s="1">
        <v>-4000</v>
      </c>
      <c r="AA151" s="1">
        <v>-3100</v>
      </c>
      <c r="AB151" s="1">
        <v>-4400</v>
      </c>
      <c r="AC151" s="1"/>
      <c r="AD151" s="1"/>
      <c r="AE151" s="1"/>
      <c r="AF151" s="1"/>
      <c r="AG151" s="1">
        <v>16600</v>
      </c>
      <c r="AH151" s="1">
        <v>14100</v>
      </c>
      <c r="AI151" s="1"/>
      <c r="AJ151" s="1"/>
      <c r="AK151" s="1"/>
      <c r="AL151" s="1">
        <v>-100</v>
      </c>
      <c r="AM151" s="1"/>
      <c r="AN151" s="1"/>
      <c r="AO151" s="1"/>
      <c r="AP151">
        <f t="shared" si="32"/>
        <v>0</v>
      </c>
      <c r="AQ151">
        <f t="shared" si="33"/>
        <v>0</v>
      </c>
      <c r="AR151">
        <f t="shared" si="34"/>
        <v>0</v>
      </c>
      <c r="AS151">
        <f t="shared" si="35"/>
        <v>-7500</v>
      </c>
      <c r="AT151">
        <f t="shared" si="36"/>
        <v>-39900</v>
      </c>
      <c r="AU151">
        <f t="shared" si="37"/>
        <v>14100</v>
      </c>
      <c r="AV151">
        <f t="shared" si="38"/>
        <v>-100</v>
      </c>
      <c r="AX151">
        <f t="shared" si="39"/>
        <v>-33400</v>
      </c>
    </row>
    <row r="152" spans="1:50">
      <c r="A152" s="1">
        <v>150</v>
      </c>
      <c r="B152" s="7" t="s">
        <v>221</v>
      </c>
      <c r="C152" s="8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>
        <v>4400</v>
      </c>
      <c r="Z152" s="1">
        <v>-2800</v>
      </c>
      <c r="AA152" s="1">
        <v>-18200</v>
      </c>
      <c r="AB152" s="1">
        <v>-17600</v>
      </c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>
        <f t="shared" si="32"/>
        <v>0</v>
      </c>
      <c r="AQ152">
        <f t="shared" si="33"/>
        <v>0</v>
      </c>
      <c r="AR152">
        <f t="shared" si="34"/>
        <v>0</v>
      </c>
      <c r="AS152">
        <f t="shared" si="35"/>
        <v>0</v>
      </c>
      <c r="AT152">
        <f t="shared" si="36"/>
        <v>-34200</v>
      </c>
      <c r="AU152">
        <f t="shared" si="37"/>
        <v>0</v>
      </c>
      <c r="AV152">
        <f t="shared" si="38"/>
        <v>0</v>
      </c>
      <c r="AX152">
        <f t="shared" si="39"/>
        <v>-34200</v>
      </c>
    </row>
    <row r="153" spans="1:50">
      <c r="A153" s="1">
        <v>151</v>
      </c>
      <c r="B153" s="5" t="s">
        <v>28</v>
      </c>
      <c r="C153" s="4">
        <v>-16000</v>
      </c>
      <c r="D153" s="1"/>
      <c r="E153" s="1">
        <v>18300</v>
      </c>
      <c r="F153" s="1">
        <v>40000</v>
      </c>
      <c r="G153" s="1">
        <v>-8500</v>
      </c>
      <c r="H153" s="1"/>
      <c r="I153" s="1"/>
      <c r="J153" s="1"/>
      <c r="K153" s="1">
        <v>-31300</v>
      </c>
      <c r="L153" s="1">
        <v>-4100</v>
      </c>
      <c r="M153" s="1"/>
      <c r="N153" s="1"/>
      <c r="O153" s="1">
        <v>-8900</v>
      </c>
      <c r="P153" s="1"/>
      <c r="Q153" s="1"/>
      <c r="R153" s="1"/>
      <c r="S153" s="1"/>
      <c r="T153" s="1"/>
      <c r="U153" s="1"/>
      <c r="V153" s="1"/>
      <c r="W153" s="1"/>
      <c r="X153" s="1"/>
      <c r="Y153" s="1">
        <v>-28400</v>
      </c>
      <c r="Z153" s="1">
        <v>-17300</v>
      </c>
      <c r="AA153" s="1"/>
      <c r="AB153" s="1"/>
      <c r="AC153" s="1">
        <v>3200</v>
      </c>
      <c r="AD153" s="1">
        <v>-3500</v>
      </c>
      <c r="AE153" s="1">
        <v>12800</v>
      </c>
      <c r="AF153" s="1">
        <v>8700</v>
      </c>
      <c r="AG153" s="1"/>
      <c r="AH153" s="1"/>
      <c r="AI153" s="1"/>
      <c r="AJ153" s="1"/>
      <c r="AK153" s="1"/>
      <c r="AL153" s="1"/>
      <c r="AM153" s="1"/>
      <c r="AN153" s="1"/>
      <c r="AO153" s="1"/>
      <c r="AP153">
        <f t="shared" si="32"/>
        <v>-16000</v>
      </c>
      <c r="AQ153">
        <f t="shared" si="33"/>
        <v>14400</v>
      </c>
      <c r="AR153">
        <f t="shared" si="34"/>
        <v>-8900</v>
      </c>
      <c r="AS153">
        <f t="shared" si="35"/>
        <v>0</v>
      </c>
      <c r="AT153">
        <f t="shared" si="36"/>
        <v>-24500</v>
      </c>
      <c r="AU153">
        <f t="shared" si="37"/>
        <v>0</v>
      </c>
      <c r="AV153">
        <f t="shared" si="38"/>
        <v>0</v>
      </c>
      <c r="AX153">
        <f t="shared" si="39"/>
        <v>-35000</v>
      </c>
    </row>
    <row r="154" spans="1:50">
      <c r="A154" s="1">
        <v>152</v>
      </c>
      <c r="B154" s="5" t="s">
        <v>264</v>
      </c>
      <c r="C154" s="4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>
        <v>-14400</v>
      </c>
      <c r="AJ154" s="1">
        <v>-9400</v>
      </c>
      <c r="AK154" s="1"/>
      <c r="AL154" s="1">
        <v>-11600</v>
      </c>
      <c r="AM154" s="1"/>
      <c r="AN154" s="1"/>
      <c r="AO154" s="1"/>
      <c r="AP154">
        <f t="shared" si="32"/>
        <v>0</v>
      </c>
      <c r="AQ154">
        <f t="shared" si="33"/>
        <v>0</v>
      </c>
      <c r="AR154">
        <f t="shared" si="34"/>
        <v>0</v>
      </c>
      <c r="AS154">
        <f t="shared" si="35"/>
        <v>0</v>
      </c>
      <c r="AT154">
        <f t="shared" si="36"/>
        <v>0</v>
      </c>
      <c r="AU154">
        <f t="shared" si="37"/>
        <v>-23800</v>
      </c>
      <c r="AV154">
        <f t="shared" si="38"/>
        <v>-11600</v>
      </c>
      <c r="AX154">
        <f t="shared" si="39"/>
        <v>-35400</v>
      </c>
    </row>
    <row r="155" spans="1:50">
      <c r="A155" s="1">
        <v>153</v>
      </c>
      <c r="B155" s="10" t="s">
        <v>243</v>
      </c>
      <c r="C155" s="8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>
        <v>-7500</v>
      </c>
      <c r="AD155" s="1">
        <v>-30000</v>
      </c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>
        <f t="shared" si="32"/>
        <v>0</v>
      </c>
      <c r="AQ155">
        <f t="shared" si="33"/>
        <v>0</v>
      </c>
      <c r="AR155">
        <f t="shared" si="34"/>
        <v>0</v>
      </c>
      <c r="AS155">
        <f t="shared" si="35"/>
        <v>0</v>
      </c>
      <c r="AT155">
        <f t="shared" si="36"/>
        <v>-37500</v>
      </c>
      <c r="AU155">
        <f t="shared" si="37"/>
        <v>0</v>
      </c>
      <c r="AV155">
        <f t="shared" si="38"/>
        <v>0</v>
      </c>
      <c r="AX155">
        <f t="shared" si="39"/>
        <v>-37500</v>
      </c>
    </row>
    <row r="156" spans="1:50">
      <c r="A156" s="1">
        <v>154</v>
      </c>
      <c r="B156" s="5" t="s">
        <v>83</v>
      </c>
      <c r="C156" s="4"/>
      <c r="D156" s="1"/>
      <c r="E156" s="1"/>
      <c r="F156" s="1"/>
      <c r="G156" s="1"/>
      <c r="H156" s="1"/>
      <c r="I156" s="1">
        <v>-7900</v>
      </c>
      <c r="J156" s="1">
        <v>-29700</v>
      </c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>
        <f t="shared" si="32"/>
        <v>0</v>
      </c>
      <c r="AQ156">
        <f t="shared" si="33"/>
        <v>-37600</v>
      </c>
      <c r="AR156">
        <f t="shared" si="34"/>
        <v>0</v>
      </c>
      <c r="AS156">
        <f t="shared" si="35"/>
        <v>0</v>
      </c>
      <c r="AT156">
        <f t="shared" si="36"/>
        <v>0</v>
      </c>
      <c r="AU156">
        <f t="shared" si="37"/>
        <v>0</v>
      </c>
      <c r="AV156">
        <f t="shared" si="38"/>
        <v>0</v>
      </c>
      <c r="AX156">
        <f t="shared" si="39"/>
        <v>-37600</v>
      </c>
    </row>
    <row r="157" spans="1:50">
      <c r="A157" s="1">
        <v>155</v>
      </c>
      <c r="B157" s="5" t="s">
        <v>2</v>
      </c>
      <c r="C157" s="4"/>
      <c r="D157" s="1"/>
      <c r="E157" s="1"/>
      <c r="F157" s="1"/>
      <c r="G157" s="1"/>
      <c r="H157" s="1"/>
      <c r="I157" s="1"/>
      <c r="J157" s="1"/>
      <c r="K157" s="1"/>
      <c r="L157" s="1"/>
      <c r="M157" s="1">
        <v>9100</v>
      </c>
      <c r="N157" s="1">
        <v>10600</v>
      </c>
      <c r="O157" s="1">
        <v>6700</v>
      </c>
      <c r="P157" s="1">
        <v>-1100</v>
      </c>
      <c r="Q157" s="1">
        <v>-39400</v>
      </c>
      <c r="R157" s="1"/>
      <c r="S157" s="1">
        <v>-14900</v>
      </c>
      <c r="T157" s="1">
        <v>-10400</v>
      </c>
      <c r="U157" s="1"/>
      <c r="V157" s="1">
        <v>1000</v>
      </c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>
        <f t="shared" si="32"/>
        <v>0</v>
      </c>
      <c r="AQ157">
        <f t="shared" si="33"/>
        <v>0</v>
      </c>
      <c r="AR157">
        <f t="shared" si="34"/>
        <v>-14100</v>
      </c>
      <c r="AS157">
        <f t="shared" si="35"/>
        <v>-24300</v>
      </c>
      <c r="AT157">
        <f t="shared" si="36"/>
        <v>0</v>
      </c>
      <c r="AU157">
        <f t="shared" si="37"/>
        <v>0</v>
      </c>
      <c r="AV157">
        <f t="shared" si="38"/>
        <v>0</v>
      </c>
      <c r="AX157">
        <f t="shared" si="39"/>
        <v>-38400</v>
      </c>
    </row>
    <row r="158" spans="1:50">
      <c r="A158" s="1">
        <v>156</v>
      </c>
      <c r="B158" s="7" t="s">
        <v>197</v>
      </c>
      <c r="C158" s="8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>
        <v>-27600</v>
      </c>
      <c r="X158" s="1">
        <v>-38500</v>
      </c>
      <c r="Y158" s="1"/>
      <c r="Z158" s="1"/>
      <c r="AA158" s="1"/>
      <c r="AB158" s="1"/>
      <c r="AC158" s="1">
        <v>2600</v>
      </c>
      <c r="AD158" s="1">
        <v>21800</v>
      </c>
      <c r="AE158" s="1"/>
      <c r="AF158" s="1"/>
      <c r="AG158" s="1"/>
      <c r="AH158" s="1">
        <v>-7000</v>
      </c>
      <c r="AI158" s="1"/>
      <c r="AJ158" s="1"/>
      <c r="AK158" s="1"/>
      <c r="AL158" s="1">
        <v>6400</v>
      </c>
      <c r="AM158" s="1"/>
      <c r="AN158" s="1"/>
      <c r="AO158" s="1"/>
      <c r="AP158">
        <f t="shared" si="32"/>
        <v>0</v>
      </c>
      <c r="AQ158">
        <f t="shared" si="33"/>
        <v>0</v>
      </c>
      <c r="AR158">
        <f t="shared" si="34"/>
        <v>0</v>
      </c>
      <c r="AS158">
        <f t="shared" si="35"/>
        <v>0</v>
      </c>
      <c r="AT158">
        <f t="shared" si="36"/>
        <v>-41700</v>
      </c>
      <c r="AU158">
        <f t="shared" si="37"/>
        <v>-7000</v>
      </c>
      <c r="AV158">
        <f t="shared" si="38"/>
        <v>6400</v>
      </c>
      <c r="AX158">
        <f t="shared" si="39"/>
        <v>-42300</v>
      </c>
    </row>
    <row r="159" spans="1:50">
      <c r="A159" s="1">
        <v>157</v>
      </c>
      <c r="B159" s="7" t="s">
        <v>108</v>
      </c>
      <c r="C159" s="9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>
        <v>-45300</v>
      </c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>
        <f t="shared" si="32"/>
        <v>0</v>
      </c>
      <c r="AQ159">
        <f t="shared" si="33"/>
        <v>0</v>
      </c>
      <c r="AR159">
        <f t="shared" si="34"/>
        <v>0</v>
      </c>
      <c r="AS159">
        <f t="shared" si="35"/>
        <v>-45300</v>
      </c>
      <c r="AT159">
        <f t="shared" si="36"/>
        <v>0</v>
      </c>
      <c r="AU159">
        <f t="shared" si="37"/>
        <v>0</v>
      </c>
      <c r="AV159">
        <f t="shared" si="38"/>
        <v>0</v>
      </c>
      <c r="AX159">
        <f t="shared" si="39"/>
        <v>-45300</v>
      </c>
    </row>
    <row r="160" spans="1:50">
      <c r="A160" s="1">
        <v>158</v>
      </c>
      <c r="B160" s="5" t="s">
        <v>67</v>
      </c>
      <c r="C160" s="4"/>
      <c r="D160" s="1"/>
      <c r="E160" s="1"/>
      <c r="F160" s="1">
        <v>-10100</v>
      </c>
      <c r="G160" s="1">
        <v>-15200</v>
      </c>
      <c r="H160" s="1">
        <v>-8900</v>
      </c>
      <c r="I160" s="1"/>
      <c r="J160" s="1"/>
      <c r="K160" s="1"/>
      <c r="L160" s="1"/>
      <c r="M160" s="1"/>
      <c r="N160" s="1"/>
      <c r="O160" s="1"/>
      <c r="P160" s="1"/>
      <c r="Q160" s="1"/>
      <c r="R160" s="1">
        <v>-12100</v>
      </c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>
        <f t="shared" si="32"/>
        <v>0</v>
      </c>
      <c r="AQ160">
        <f t="shared" si="33"/>
        <v>-34200</v>
      </c>
      <c r="AR160">
        <f t="shared" si="34"/>
        <v>0</v>
      </c>
      <c r="AS160">
        <f t="shared" si="35"/>
        <v>-12100</v>
      </c>
      <c r="AT160">
        <f t="shared" si="36"/>
        <v>0</v>
      </c>
      <c r="AU160">
        <f t="shared" si="37"/>
        <v>0</v>
      </c>
      <c r="AV160">
        <f t="shared" si="38"/>
        <v>0</v>
      </c>
      <c r="AX160">
        <f t="shared" si="39"/>
        <v>-46300</v>
      </c>
    </row>
    <row r="161" spans="1:50">
      <c r="A161" s="1">
        <v>159</v>
      </c>
      <c r="B161" s="7" t="s">
        <v>231</v>
      </c>
      <c r="C161" s="8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>
        <v>-9000</v>
      </c>
      <c r="AB161" s="1">
        <v>-9100</v>
      </c>
      <c r="AC161" s="1">
        <v>-19700</v>
      </c>
      <c r="AD161" s="1">
        <v>-20300</v>
      </c>
      <c r="AE161" s="1"/>
      <c r="AF161" s="1"/>
      <c r="AG161" s="18">
        <v>2800</v>
      </c>
      <c r="AH161" s="18">
        <v>11300</v>
      </c>
      <c r="AI161" s="18"/>
      <c r="AJ161" s="18"/>
      <c r="AK161" s="18"/>
      <c r="AL161" s="18">
        <v>-12100</v>
      </c>
      <c r="AM161" s="18">
        <v>5500</v>
      </c>
      <c r="AN161" s="18">
        <v>-6200</v>
      </c>
      <c r="AO161" s="1"/>
      <c r="AP161">
        <f t="shared" si="32"/>
        <v>0</v>
      </c>
      <c r="AQ161">
        <f t="shared" si="33"/>
        <v>0</v>
      </c>
      <c r="AR161">
        <f t="shared" si="34"/>
        <v>0</v>
      </c>
      <c r="AS161">
        <f t="shared" si="35"/>
        <v>0</v>
      </c>
      <c r="AT161">
        <f t="shared" si="36"/>
        <v>-55300</v>
      </c>
      <c r="AU161">
        <f t="shared" si="37"/>
        <v>11300</v>
      </c>
      <c r="AV161">
        <f t="shared" si="38"/>
        <v>-12800</v>
      </c>
      <c r="AX161">
        <f t="shared" si="39"/>
        <v>-56800</v>
      </c>
    </row>
    <row r="162" spans="1:50">
      <c r="A162" s="1">
        <v>160</v>
      </c>
      <c r="B162" s="5" t="s">
        <v>77</v>
      </c>
      <c r="C162" s="4">
        <v>-22500</v>
      </c>
      <c r="D162" s="1"/>
      <c r="E162" s="1"/>
      <c r="F162" s="1"/>
      <c r="G162" s="1"/>
      <c r="H162" s="1">
        <v>-4100</v>
      </c>
      <c r="I162" s="1"/>
      <c r="J162" s="1"/>
      <c r="K162" s="1"/>
      <c r="L162" s="1"/>
      <c r="M162" s="1">
        <v>-27500</v>
      </c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>
        <v>5100</v>
      </c>
      <c r="Z162" s="1">
        <v>-32100</v>
      </c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>
        <v>-15600</v>
      </c>
      <c r="AN162" s="1">
        <v>20900</v>
      </c>
      <c r="AO162" s="1"/>
      <c r="AP162">
        <f t="shared" si="32"/>
        <v>-22500</v>
      </c>
      <c r="AQ162">
        <f t="shared" si="33"/>
        <v>-4100</v>
      </c>
      <c r="AR162">
        <f t="shared" si="34"/>
        <v>-27500</v>
      </c>
      <c r="AS162">
        <f t="shared" si="35"/>
        <v>0</v>
      </c>
      <c r="AT162">
        <f t="shared" si="36"/>
        <v>-27000</v>
      </c>
      <c r="AU162">
        <f t="shared" si="37"/>
        <v>0</v>
      </c>
      <c r="AV162">
        <f t="shared" si="38"/>
        <v>5300</v>
      </c>
      <c r="AX162">
        <f t="shared" si="39"/>
        <v>-75800</v>
      </c>
    </row>
    <row r="163" spans="1:50">
      <c r="A163" s="1">
        <v>161</v>
      </c>
      <c r="B163" s="5" t="s">
        <v>53</v>
      </c>
      <c r="C163" s="4">
        <v>-15500</v>
      </c>
      <c r="D163" s="1">
        <v>-14500</v>
      </c>
      <c r="E163" s="1"/>
      <c r="F163" s="1"/>
      <c r="G163" s="1"/>
      <c r="H163" s="1"/>
      <c r="I163" s="1"/>
      <c r="J163" s="1"/>
      <c r="K163" s="1"/>
      <c r="L163" s="1"/>
      <c r="M163" s="1"/>
      <c r="N163" s="1">
        <v>6900</v>
      </c>
      <c r="O163" s="1"/>
      <c r="P163" s="1"/>
      <c r="Q163" s="1"/>
      <c r="R163" s="1">
        <v>-14000</v>
      </c>
      <c r="S163" s="1"/>
      <c r="T163" s="1"/>
      <c r="U163" s="1"/>
      <c r="V163" s="1">
        <v>-11100</v>
      </c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>
        <v>-31000</v>
      </c>
      <c r="AI163" s="1"/>
      <c r="AJ163" s="1"/>
      <c r="AK163" s="1"/>
      <c r="AL163" s="1">
        <v>-1800</v>
      </c>
      <c r="AM163" s="1"/>
      <c r="AN163" s="1"/>
      <c r="AO163" s="1"/>
      <c r="AP163">
        <f t="shared" si="32"/>
        <v>-15500</v>
      </c>
      <c r="AQ163">
        <f t="shared" si="33"/>
        <v>-14500</v>
      </c>
      <c r="AR163">
        <f t="shared" si="34"/>
        <v>6900</v>
      </c>
      <c r="AS163">
        <f t="shared" si="35"/>
        <v>-25100</v>
      </c>
      <c r="AT163">
        <f t="shared" si="36"/>
        <v>0</v>
      </c>
      <c r="AU163">
        <f t="shared" si="37"/>
        <v>-31000</v>
      </c>
      <c r="AV163">
        <f t="shared" si="38"/>
        <v>-1800</v>
      </c>
      <c r="AX163">
        <f t="shared" si="39"/>
        <v>-81000</v>
      </c>
    </row>
    <row r="164" spans="1:50">
      <c r="A164" s="1">
        <v>162</v>
      </c>
      <c r="B164" s="5" t="s">
        <v>74</v>
      </c>
      <c r="C164" s="4"/>
      <c r="D164" s="1"/>
      <c r="E164" s="1"/>
      <c r="F164" s="1"/>
      <c r="G164" s="1"/>
      <c r="H164" s="1">
        <v>-4600</v>
      </c>
      <c r="I164" s="1">
        <v>-8100</v>
      </c>
      <c r="J164" s="1">
        <v>12000</v>
      </c>
      <c r="K164" s="1">
        <v>-8100</v>
      </c>
      <c r="L164" s="1">
        <v>-18100</v>
      </c>
      <c r="M164" s="1">
        <v>19000</v>
      </c>
      <c r="N164" s="1"/>
      <c r="O164" s="1">
        <v>-14700</v>
      </c>
      <c r="P164" s="1">
        <v>8000</v>
      </c>
      <c r="Q164" s="1">
        <v>-19100</v>
      </c>
      <c r="R164" s="1">
        <v>-4900</v>
      </c>
      <c r="S164" s="1">
        <v>7800</v>
      </c>
      <c r="T164" s="1">
        <v>2700</v>
      </c>
      <c r="U164" s="1">
        <v>-2800</v>
      </c>
      <c r="V164" s="1">
        <v>500</v>
      </c>
      <c r="W164" s="1"/>
      <c r="X164" s="1"/>
      <c r="Y164" s="1">
        <v>9200</v>
      </c>
      <c r="Z164" s="1">
        <v>-20300</v>
      </c>
      <c r="AA164" s="1">
        <v>-5400</v>
      </c>
      <c r="AB164" s="1">
        <v>2000</v>
      </c>
      <c r="AC164" s="1">
        <v>32100</v>
      </c>
      <c r="AD164" s="1">
        <v>-41100</v>
      </c>
      <c r="AE164" s="1"/>
      <c r="AF164" s="1"/>
      <c r="AG164" s="1"/>
      <c r="AH164" s="1">
        <v>16600</v>
      </c>
      <c r="AI164" s="1">
        <v>-29300</v>
      </c>
      <c r="AJ164" s="1">
        <v>-20200</v>
      </c>
      <c r="AK164" s="1"/>
      <c r="AL164" s="1"/>
      <c r="AM164" s="1"/>
      <c r="AN164" s="1"/>
      <c r="AO164" s="1"/>
      <c r="AP164">
        <f t="shared" si="32"/>
        <v>0</v>
      </c>
      <c r="AQ164">
        <f t="shared" si="33"/>
        <v>-26900</v>
      </c>
      <c r="AR164">
        <f t="shared" si="34"/>
        <v>-6800</v>
      </c>
      <c r="AS164">
        <f t="shared" si="35"/>
        <v>3300</v>
      </c>
      <c r="AT164">
        <f t="shared" si="36"/>
        <v>-23500</v>
      </c>
      <c r="AU164">
        <f t="shared" si="37"/>
        <v>-32900</v>
      </c>
      <c r="AV164">
        <f t="shared" si="38"/>
        <v>0</v>
      </c>
      <c r="AX164">
        <f t="shared" si="39"/>
        <v>-86800</v>
      </c>
    </row>
    <row r="165" spans="1:50">
      <c r="A165" s="1">
        <v>163</v>
      </c>
      <c r="B165" s="5" t="s">
        <v>41</v>
      </c>
      <c r="C165" s="4"/>
      <c r="D165" s="1"/>
      <c r="E165" s="1">
        <v>2100</v>
      </c>
      <c r="F165" s="1">
        <v>-1700</v>
      </c>
      <c r="G165" s="1">
        <v>54700</v>
      </c>
      <c r="H165" s="1">
        <v>-23700</v>
      </c>
      <c r="I165" s="1"/>
      <c r="J165" s="1"/>
      <c r="K165" s="1">
        <v>37800</v>
      </c>
      <c r="L165" s="1">
        <v>-2300</v>
      </c>
      <c r="M165" s="1">
        <v>-9300</v>
      </c>
      <c r="N165" s="1">
        <v>-25500</v>
      </c>
      <c r="O165" s="1">
        <v>-10700</v>
      </c>
      <c r="P165" s="1">
        <v>-34000</v>
      </c>
      <c r="Q165" s="18">
        <v>-6900</v>
      </c>
      <c r="R165" s="1">
        <v>-45800</v>
      </c>
      <c r="S165" s="1">
        <v>-32200</v>
      </c>
      <c r="T165" s="1">
        <v>-25000</v>
      </c>
      <c r="U165" s="1">
        <v>9700</v>
      </c>
      <c r="V165" s="1">
        <v>-3200</v>
      </c>
      <c r="W165" s="1"/>
      <c r="X165" s="1"/>
      <c r="Y165" s="1">
        <v>-12400</v>
      </c>
      <c r="Z165" s="1">
        <v>13700</v>
      </c>
      <c r="AA165" s="1">
        <v>11200</v>
      </c>
      <c r="AB165" s="1">
        <v>-1700</v>
      </c>
      <c r="AC165" s="1">
        <v>-20400</v>
      </c>
      <c r="AD165" s="1">
        <v>10200</v>
      </c>
      <c r="AE165" s="1"/>
      <c r="AF165" s="1"/>
      <c r="AG165" s="1"/>
      <c r="AH165" s="1"/>
      <c r="AI165" s="1"/>
      <c r="AJ165" s="1"/>
      <c r="AK165" s="1">
        <v>18300</v>
      </c>
      <c r="AL165" s="1"/>
      <c r="AM165" s="1"/>
      <c r="AN165" s="1"/>
      <c r="AO165" s="1"/>
      <c r="AP165">
        <f t="shared" si="32"/>
        <v>0</v>
      </c>
      <c r="AQ165">
        <f t="shared" si="33"/>
        <v>66900</v>
      </c>
      <c r="AR165">
        <f t="shared" si="34"/>
        <v>-86400</v>
      </c>
      <c r="AS165">
        <f t="shared" si="35"/>
        <v>-96500</v>
      </c>
      <c r="AT165">
        <f t="shared" si="36"/>
        <v>600</v>
      </c>
      <c r="AU165">
        <f t="shared" si="37"/>
        <v>18300</v>
      </c>
      <c r="AV165">
        <f t="shared" si="38"/>
        <v>0</v>
      </c>
      <c r="AX165">
        <f t="shared" si="39"/>
        <v>-97100</v>
      </c>
    </row>
    <row r="166" spans="1:50">
      <c r="A166" s="1">
        <v>164</v>
      </c>
      <c r="B166" s="5" t="s">
        <v>69</v>
      </c>
      <c r="C166" s="4"/>
      <c r="D166" s="1"/>
      <c r="E166" s="1"/>
      <c r="F166" s="1">
        <v>-9000</v>
      </c>
      <c r="G166" s="1">
        <v>-48900</v>
      </c>
      <c r="H166" s="1">
        <v>-7700</v>
      </c>
      <c r="I166" s="1">
        <v>-13700</v>
      </c>
      <c r="J166" s="1">
        <v>9300</v>
      </c>
      <c r="K166" s="1"/>
      <c r="L166" s="1"/>
      <c r="M166" s="1"/>
      <c r="N166" s="1"/>
      <c r="O166" s="1"/>
      <c r="P166" s="1">
        <v>-26000</v>
      </c>
      <c r="Q166" s="1">
        <v>-18800</v>
      </c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>
        <v>-800</v>
      </c>
      <c r="AL166" s="1"/>
      <c r="AM166" s="1"/>
      <c r="AN166" s="1"/>
      <c r="AO166" s="1"/>
      <c r="AP166">
        <f t="shared" si="32"/>
        <v>0</v>
      </c>
      <c r="AQ166">
        <f t="shared" si="33"/>
        <v>-70000</v>
      </c>
      <c r="AR166">
        <f t="shared" si="34"/>
        <v>-44800</v>
      </c>
      <c r="AS166">
        <f t="shared" si="35"/>
        <v>0</v>
      </c>
      <c r="AT166">
        <f t="shared" si="36"/>
        <v>0</v>
      </c>
      <c r="AU166">
        <f t="shared" si="37"/>
        <v>-800</v>
      </c>
      <c r="AV166">
        <f t="shared" si="38"/>
        <v>0</v>
      </c>
      <c r="AX166">
        <f t="shared" si="39"/>
        <v>-115600</v>
      </c>
    </row>
    <row r="167" spans="1:50">
      <c r="A167" s="1">
        <v>165</v>
      </c>
      <c r="B167" s="5" t="s">
        <v>50</v>
      </c>
      <c r="C167" s="4">
        <v>18600</v>
      </c>
      <c r="D167" s="1">
        <v>-6600</v>
      </c>
      <c r="E167" s="1"/>
      <c r="F167" s="1">
        <v>-18000</v>
      </c>
      <c r="G167" s="1">
        <v>-35100</v>
      </c>
      <c r="H167" s="1"/>
      <c r="I167" s="1"/>
      <c r="J167" s="1"/>
      <c r="K167" s="1">
        <v>-14700</v>
      </c>
      <c r="L167" s="1">
        <v>-12900</v>
      </c>
      <c r="M167" s="1"/>
      <c r="N167" s="1"/>
      <c r="O167" s="1">
        <v>-28400</v>
      </c>
      <c r="P167" s="1">
        <v>200</v>
      </c>
      <c r="Q167" s="1">
        <v>-1200</v>
      </c>
      <c r="R167" s="1">
        <v>5500</v>
      </c>
      <c r="S167" s="1">
        <v>17400</v>
      </c>
      <c r="T167" s="1">
        <v>-35100</v>
      </c>
      <c r="U167" s="1"/>
      <c r="V167" s="1">
        <v>-8000</v>
      </c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>
        <f t="shared" si="32"/>
        <v>18600</v>
      </c>
      <c r="AQ167">
        <f t="shared" si="33"/>
        <v>-87300</v>
      </c>
      <c r="AR167">
        <f t="shared" si="34"/>
        <v>-29400</v>
      </c>
      <c r="AS167">
        <f t="shared" si="35"/>
        <v>-20200</v>
      </c>
      <c r="AT167">
        <f t="shared" si="36"/>
        <v>0</v>
      </c>
      <c r="AU167">
        <f t="shared" si="37"/>
        <v>0</v>
      </c>
      <c r="AV167">
        <f t="shared" si="38"/>
        <v>0</v>
      </c>
      <c r="AX167">
        <f t="shared" si="39"/>
        <v>-118300</v>
      </c>
    </row>
    <row r="168" spans="1:50">
      <c r="B168" s="22"/>
    </row>
    <row r="169" spans="1:50">
      <c r="C169" s="2">
        <f>SUM(C3:C167)</f>
        <v>0</v>
      </c>
      <c r="D169" s="2">
        <f t="shared" ref="D169:AX169" si="40">SUM(D3:D167)</f>
        <v>0</v>
      </c>
      <c r="E169" s="2">
        <f t="shared" si="40"/>
        <v>0</v>
      </c>
      <c r="F169" s="2">
        <f t="shared" si="40"/>
        <v>0</v>
      </c>
      <c r="G169" s="2">
        <f t="shared" si="40"/>
        <v>0</v>
      </c>
      <c r="H169" s="2">
        <f t="shared" si="40"/>
        <v>0</v>
      </c>
      <c r="I169" s="2">
        <f t="shared" si="40"/>
        <v>0</v>
      </c>
      <c r="J169" s="2">
        <f t="shared" si="40"/>
        <v>0</v>
      </c>
      <c r="K169" s="2">
        <f t="shared" si="40"/>
        <v>0</v>
      </c>
      <c r="L169" s="2">
        <f t="shared" si="40"/>
        <v>0</v>
      </c>
      <c r="M169" s="2">
        <f t="shared" si="40"/>
        <v>0</v>
      </c>
      <c r="N169" s="2">
        <f t="shared" si="40"/>
        <v>0</v>
      </c>
      <c r="O169" s="2">
        <f t="shared" si="40"/>
        <v>0</v>
      </c>
      <c r="P169" s="2">
        <f t="shared" si="40"/>
        <v>0</v>
      </c>
      <c r="Q169" s="2">
        <f t="shared" si="40"/>
        <v>0</v>
      </c>
      <c r="R169" s="2">
        <f t="shared" si="40"/>
        <v>0</v>
      </c>
      <c r="S169" s="2">
        <f t="shared" si="40"/>
        <v>0</v>
      </c>
      <c r="T169" s="2">
        <f t="shared" si="40"/>
        <v>0</v>
      </c>
      <c r="U169" s="2">
        <f t="shared" si="40"/>
        <v>0</v>
      </c>
      <c r="V169" s="2">
        <f t="shared" si="40"/>
        <v>0</v>
      </c>
      <c r="W169" s="2">
        <f t="shared" si="40"/>
        <v>0</v>
      </c>
      <c r="X169" s="2">
        <f t="shared" si="40"/>
        <v>0</v>
      </c>
      <c r="Y169" s="2">
        <f t="shared" si="40"/>
        <v>0</v>
      </c>
      <c r="Z169" s="2">
        <f t="shared" si="40"/>
        <v>0</v>
      </c>
      <c r="AA169" s="2">
        <f t="shared" si="40"/>
        <v>0</v>
      </c>
      <c r="AB169" s="2">
        <f t="shared" si="40"/>
        <v>0</v>
      </c>
      <c r="AC169" s="2">
        <f t="shared" si="40"/>
        <v>0</v>
      </c>
      <c r="AD169" s="2">
        <f t="shared" si="40"/>
        <v>0</v>
      </c>
      <c r="AE169" s="2">
        <f t="shared" si="40"/>
        <v>0</v>
      </c>
      <c r="AF169" s="2">
        <f t="shared" si="40"/>
        <v>0</v>
      </c>
      <c r="AG169" s="2">
        <f t="shared" si="40"/>
        <v>0</v>
      </c>
      <c r="AH169" s="2">
        <f t="shared" si="40"/>
        <v>0</v>
      </c>
      <c r="AI169" s="2">
        <f t="shared" si="40"/>
        <v>0</v>
      </c>
      <c r="AJ169" s="2">
        <f t="shared" si="40"/>
        <v>0</v>
      </c>
      <c r="AK169" s="2">
        <f t="shared" si="40"/>
        <v>0</v>
      </c>
      <c r="AL169" s="2">
        <f t="shared" si="40"/>
        <v>0</v>
      </c>
      <c r="AM169" s="2">
        <f t="shared" si="40"/>
        <v>0</v>
      </c>
      <c r="AN169" s="2">
        <f t="shared" si="40"/>
        <v>0</v>
      </c>
      <c r="AO169" s="2"/>
      <c r="AP169" s="2">
        <f t="shared" si="40"/>
        <v>0</v>
      </c>
      <c r="AQ169" s="2">
        <f t="shared" si="40"/>
        <v>0</v>
      </c>
      <c r="AR169" s="2">
        <f t="shared" si="40"/>
        <v>0</v>
      </c>
      <c r="AS169" s="2">
        <f t="shared" si="40"/>
        <v>0</v>
      </c>
      <c r="AT169" s="2">
        <f t="shared" si="40"/>
        <v>0</v>
      </c>
      <c r="AU169" s="2">
        <f t="shared" si="40"/>
        <v>0</v>
      </c>
      <c r="AV169" s="2">
        <f t="shared" si="40"/>
        <v>0</v>
      </c>
      <c r="AW169" s="2"/>
      <c r="AX169" s="2">
        <f t="shared" si="40"/>
        <v>0</v>
      </c>
    </row>
  </sheetData>
  <sortState ref="B3:AX167">
    <sortCondition descending="1" ref="AX3:AX167"/>
  </sortState>
  <mergeCells count="12">
    <mergeCell ref="W2:X2"/>
    <mergeCell ref="S2:T2"/>
    <mergeCell ref="D2:E2"/>
    <mergeCell ref="F2:G2"/>
    <mergeCell ref="I2:J2"/>
    <mergeCell ref="K2:L2"/>
    <mergeCell ref="P2:Q2"/>
    <mergeCell ref="AM2:AN2"/>
    <mergeCell ref="AI2:AJ2"/>
    <mergeCell ref="AC2:AF2"/>
    <mergeCell ref="AA2:AB2"/>
    <mergeCell ref="Y2:Z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12月</vt:lpstr>
      <vt:lpstr>1月</vt:lpstr>
      <vt:lpstr>2月</vt:lpstr>
      <vt:lpstr>3月</vt:lpstr>
      <vt:lpstr>4月</vt:lpstr>
      <vt:lpstr>5月</vt:lpstr>
      <vt:lpstr>6月</vt:lpstr>
      <vt:lpstr>収支合計</vt:lpstr>
      <vt:lpstr>計算用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iyori</dc:creator>
  <cp:lastModifiedBy>iyori</cp:lastModifiedBy>
  <dcterms:created xsi:type="dcterms:W3CDTF">2013-03-07T11:12:55Z</dcterms:created>
  <dcterms:modified xsi:type="dcterms:W3CDTF">2013-06-23T09:27:15Z</dcterms:modified>
</cp:coreProperties>
</file>