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7235" windowHeight="7095" activeTab="6"/>
  </bookViews>
  <sheets>
    <sheet name="12月" sheetId="4" r:id="rId1"/>
    <sheet name="1月" sheetId="5" r:id="rId2"/>
    <sheet name="2月" sheetId="6" r:id="rId3"/>
    <sheet name="3月" sheetId="7" r:id="rId4"/>
    <sheet name="4月" sheetId="9" r:id="rId5"/>
    <sheet name="5月" sheetId="10" r:id="rId6"/>
    <sheet name="収支合計" sheetId="8" r:id="rId7"/>
    <sheet name="計算用" sheetId="2" r:id="rId8"/>
  </sheets>
  <calcPr calcId="145621"/>
</workbook>
</file>

<file path=xl/calcChain.xml><?xml version="1.0" encoding="utf-8"?>
<calcChain xmlns="http://schemas.openxmlformats.org/spreadsheetml/2006/main">
  <c r="D160" i="8" l="1"/>
  <c r="E160" i="8"/>
  <c r="F160" i="8"/>
  <c r="G160" i="8"/>
  <c r="H160" i="8"/>
  <c r="J160" i="8"/>
  <c r="C160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AK160" i="2"/>
  <c r="H8" i="10"/>
  <c r="H9" i="10"/>
  <c r="H10" i="10"/>
  <c r="H11" i="10"/>
  <c r="H12" i="10"/>
  <c r="H3" i="10"/>
  <c r="H14" i="10"/>
  <c r="H15" i="10"/>
  <c r="H16" i="10"/>
  <c r="H17" i="10"/>
  <c r="H18" i="10"/>
  <c r="H19" i="10"/>
  <c r="H21" i="10"/>
  <c r="H22" i="10"/>
  <c r="H23" i="10"/>
  <c r="H24" i="10"/>
  <c r="H26" i="10"/>
  <c r="H28" i="10"/>
  <c r="H30" i="10"/>
  <c r="H31" i="10"/>
  <c r="H32" i="10"/>
  <c r="H33" i="10"/>
  <c r="H36" i="10"/>
  <c r="H38" i="10"/>
  <c r="H42" i="10"/>
  <c r="H44" i="10"/>
  <c r="H40" i="10"/>
  <c r="H45" i="10"/>
  <c r="H46" i="10"/>
  <c r="H35" i="10"/>
  <c r="H47" i="10"/>
  <c r="H51" i="10"/>
  <c r="H50" i="10"/>
  <c r="H27" i="10"/>
  <c r="H49" i="10"/>
  <c r="H5" i="10"/>
  <c r="H7" i="10"/>
  <c r="H25" i="10"/>
  <c r="H20" i="10"/>
  <c r="H43" i="10"/>
  <c r="H37" i="10"/>
  <c r="H6" i="10"/>
  <c r="H48" i="10"/>
  <c r="H39" i="10"/>
  <c r="H13" i="10"/>
  <c r="H41" i="10"/>
  <c r="H34" i="10"/>
  <c r="H29" i="10"/>
  <c r="H4" i="10"/>
  <c r="D53" i="10"/>
  <c r="E53" i="10"/>
  <c r="F53" i="10"/>
  <c r="G53" i="10"/>
  <c r="C53" i="10"/>
  <c r="D160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A160" i="2"/>
  <c r="AB160" i="2"/>
  <c r="AC160" i="2"/>
  <c r="AD160" i="2"/>
  <c r="AE160" i="2"/>
  <c r="AF160" i="2"/>
  <c r="AG160" i="2"/>
  <c r="AH160" i="2"/>
  <c r="AI160" i="2"/>
  <c r="AJ160" i="2"/>
  <c r="C160" i="2"/>
  <c r="AM91" i="2"/>
  <c r="AN91" i="2"/>
  <c r="AO91" i="2"/>
  <c r="AP91" i="2"/>
  <c r="AQ91" i="2"/>
  <c r="AR91" i="2"/>
  <c r="AM5" i="2"/>
  <c r="AN5" i="2"/>
  <c r="AO5" i="2"/>
  <c r="AP5" i="2"/>
  <c r="AQ5" i="2"/>
  <c r="AR5" i="2"/>
  <c r="AM4" i="2"/>
  <c r="AN4" i="2"/>
  <c r="AO4" i="2"/>
  <c r="AP4" i="2"/>
  <c r="AQ4" i="2"/>
  <c r="AR4" i="2"/>
  <c r="AM6" i="2"/>
  <c r="AN6" i="2"/>
  <c r="AO6" i="2"/>
  <c r="AP6" i="2"/>
  <c r="AQ6" i="2"/>
  <c r="AR6" i="2"/>
  <c r="AM7" i="2"/>
  <c r="AN7" i="2"/>
  <c r="AO7" i="2"/>
  <c r="AP7" i="2"/>
  <c r="AQ7" i="2"/>
  <c r="AR7" i="2"/>
  <c r="AM8" i="2"/>
  <c r="AN8" i="2"/>
  <c r="AO8" i="2"/>
  <c r="AP8" i="2"/>
  <c r="AQ8" i="2"/>
  <c r="AR8" i="2"/>
  <c r="AM9" i="2"/>
  <c r="AN9" i="2"/>
  <c r="AO9" i="2"/>
  <c r="AP9" i="2"/>
  <c r="AQ9" i="2"/>
  <c r="AR9" i="2"/>
  <c r="AM10" i="2"/>
  <c r="AN10" i="2"/>
  <c r="AO10" i="2"/>
  <c r="AP10" i="2"/>
  <c r="AQ10" i="2"/>
  <c r="AR10" i="2"/>
  <c r="AM11" i="2"/>
  <c r="AT11" i="2" s="1"/>
  <c r="AN11" i="2"/>
  <c r="AO11" i="2"/>
  <c r="AP11" i="2"/>
  <c r="AQ11" i="2"/>
  <c r="AR11" i="2"/>
  <c r="AM12" i="2"/>
  <c r="AN12" i="2"/>
  <c r="AO12" i="2"/>
  <c r="AP12" i="2"/>
  <c r="AQ12" i="2"/>
  <c r="AR12" i="2"/>
  <c r="AM13" i="2"/>
  <c r="AN13" i="2"/>
  <c r="AO13" i="2"/>
  <c r="AP13" i="2"/>
  <c r="AQ13" i="2"/>
  <c r="AR13" i="2"/>
  <c r="AM14" i="2"/>
  <c r="AN14" i="2"/>
  <c r="AO14" i="2"/>
  <c r="AP14" i="2"/>
  <c r="AQ14" i="2"/>
  <c r="AR14" i="2"/>
  <c r="AM15" i="2"/>
  <c r="AN15" i="2"/>
  <c r="AO15" i="2"/>
  <c r="AP15" i="2"/>
  <c r="AQ15" i="2"/>
  <c r="AR15" i="2"/>
  <c r="AM17" i="2"/>
  <c r="AN17" i="2"/>
  <c r="AO17" i="2"/>
  <c r="AP17" i="2"/>
  <c r="AQ17" i="2"/>
  <c r="AR17" i="2"/>
  <c r="AM18" i="2"/>
  <c r="AN18" i="2"/>
  <c r="AO18" i="2"/>
  <c r="AP18" i="2"/>
  <c r="AQ18" i="2"/>
  <c r="AR18" i="2"/>
  <c r="AM19" i="2"/>
  <c r="AN19" i="2"/>
  <c r="AO19" i="2"/>
  <c r="AP19" i="2"/>
  <c r="AQ19" i="2"/>
  <c r="AR19" i="2"/>
  <c r="AM20" i="2"/>
  <c r="AT20" i="2" s="1"/>
  <c r="AN20" i="2"/>
  <c r="AO20" i="2"/>
  <c r="AP20" i="2"/>
  <c r="AQ20" i="2"/>
  <c r="AR20" i="2"/>
  <c r="AM21" i="2"/>
  <c r="AN21" i="2"/>
  <c r="AO21" i="2"/>
  <c r="AP21" i="2"/>
  <c r="AQ21" i="2"/>
  <c r="AR21" i="2"/>
  <c r="AM24" i="2"/>
  <c r="AN24" i="2"/>
  <c r="AO24" i="2"/>
  <c r="AP24" i="2"/>
  <c r="AQ24" i="2"/>
  <c r="AR24" i="2"/>
  <c r="AM25" i="2"/>
  <c r="AN25" i="2"/>
  <c r="AO25" i="2"/>
  <c r="AP25" i="2"/>
  <c r="AQ25" i="2"/>
  <c r="AR25" i="2"/>
  <c r="AM26" i="2"/>
  <c r="AN26" i="2"/>
  <c r="AO26" i="2"/>
  <c r="AP26" i="2"/>
  <c r="AQ26" i="2"/>
  <c r="AR26" i="2"/>
  <c r="AM27" i="2"/>
  <c r="AN27" i="2"/>
  <c r="AO27" i="2"/>
  <c r="AP27" i="2"/>
  <c r="AQ27" i="2"/>
  <c r="AR27" i="2"/>
  <c r="AM28" i="2"/>
  <c r="AN28" i="2"/>
  <c r="AO28" i="2"/>
  <c r="AP28" i="2"/>
  <c r="AQ28" i="2"/>
  <c r="AR28" i="2"/>
  <c r="AM30" i="2"/>
  <c r="AN30" i="2"/>
  <c r="AO30" i="2"/>
  <c r="AP30" i="2"/>
  <c r="AQ30" i="2"/>
  <c r="AR30" i="2"/>
  <c r="AM31" i="2"/>
  <c r="AN31" i="2"/>
  <c r="AO31" i="2"/>
  <c r="AP31" i="2"/>
  <c r="AQ31" i="2"/>
  <c r="AR31" i="2"/>
  <c r="AM32" i="2"/>
  <c r="AN32" i="2"/>
  <c r="AO32" i="2"/>
  <c r="AP32" i="2"/>
  <c r="AQ32" i="2"/>
  <c r="AR32" i="2"/>
  <c r="AM33" i="2"/>
  <c r="AN33" i="2"/>
  <c r="AO33" i="2"/>
  <c r="AP33" i="2"/>
  <c r="AQ33" i="2"/>
  <c r="AR33" i="2"/>
  <c r="AM34" i="2"/>
  <c r="AN34" i="2"/>
  <c r="AO34" i="2"/>
  <c r="AP34" i="2"/>
  <c r="AQ34" i="2"/>
  <c r="AR34" i="2"/>
  <c r="AM35" i="2"/>
  <c r="AN35" i="2"/>
  <c r="AO35" i="2"/>
  <c r="AP35" i="2"/>
  <c r="AQ35" i="2"/>
  <c r="AR35" i="2"/>
  <c r="AM36" i="2"/>
  <c r="AN36" i="2"/>
  <c r="AO36" i="2"/>
  <c r="AP36" i="2"/>
  <c r="AQ36" i="2"/>
  <c r="AR36" i="2"/>
  <c r="AM37" i="2"/>
  <c r="AN37" i="2"/>
  <c r="AO37" i="2"/>
  <c r="AP37" i="2"/>
  <c r="AQ37" i="2"/>
  <c r="AR37" i="2"/>
  <c r="AM38" i="2"/>
  <c r="AN38" i="2"/>
  <c r="AO38" i="2"/>
  <c r="AP38" i="2"/>
  <c r="AQ38" i="2"/>
  <c r="AR38" i="2"/>
  <c r="AM39" i="2"/>
  <c r="AT39" i="2" s="1"/>
  <c r="AN39" i="2"/>
  <c r="AO39" i="2"/>
  <c r="AP39" i="2"/>
  <c r="AQ39" i="2"/>
  <c r="AR39" i="2"/>
  <c r="AM40" i="2"/>
  <c r="AN40" i="2"/>
  <c r="AO40" i="2"/>
  <c r="AP40" i="2"/>
  <c r="AQ40" i="2"/>
  <c r="AR40" i="2"/>
  <c r="AM41" i="2"/>
  <c r="AN41" i="2"/>
  <c r="AO41" i="2"/>
  <c r="AP41" i="2"/>
  <c r="AQ41" i="2"/>
  <c r="AR41" i="2"/>
  <c r="AM42" i="2"/>
  <c r="AN42" i="2"/>
  <c r="AO42" i="2"/>
  <c r="AP42" i="2"/>
  <c r="AQ42" i="2"/>
  <c r="AR42" i="2"/>
  <c r="AM43" i="2"/>
  <c r="AN43" i="2"/>
  <c r="AO43" i="2"/>
  <c r="AP43" i="2"/>
  <c r="AQ43" i="2"/>
  <c r="AR43" i="2"/>
  <c r="AM44" i="2"/>
  <c r="AN44" i="2"/>
  <c r="AO44" i="2"/>
  <c r="AP44" i="2"/>
  <c r="AQ44" i="2"/>
  <c r="AR44" i="2"/>
  <c r="AM45" i="2"/>
  <c r="AN45" i="2"/>
  <c r="AO45" i="2"/>
  <c r="AP45" i="2"/>
  <c r="AQ45" i="2"/>
  <c r="AR45" i="2"/>
  <c r="AM46" i="2"/>
  <c r="AN46" i="2"/>
  <c r="AO46" i="2"/>
  <c r="AP46" i="2"/>
  <c r="AQ46" i="2"/>
  <c r="AR46" i="2"/>
  <c r="AM47" i="2"/>
  <c r="AT47" i="2" s="1"/>
  <c r="AN47" i="2"/>
  <c r="AO47" i="2"/>
  <c r="AP47" i="2"/>
  <c r="AQ47" i="2"/>
  <c r="AR47" i="2"/>
  <c r="AM48" i="2"/>
  <c r="AN48" i="2"/>
  <c r="AO48" i="2"/>
  <c r="AP48" i="2"/>
  <c r="AQ48" i="2"/>
  <c r="AR48" i="2"/>
  <c r="AM49" i="2"/>
  <c r="AN49" i="2"/>
  <c r="AO49" i="2"/>
  <c r="AP49" i="2"/>
  <c r="AQ49" i="2"/>
  <c r="AR49" i="2"/>
  <c r="AM50" i="2"/>
  <c r="AN50" i="2"/>
  <c r="AO50" i="2"/>
  <c r="AP50" i="2"/>
  <c r="AQ50" i="2"/>
  <c r="AR50" i="2"/>
  <c r="AM51" i="2"/>
  <c r="AN51" i="2"/>
  <c r="AO51" i="2"/>
  <c r="AP51" i="2"/>
  <c r="AQ51" i="2"/>
  <c r="AR51" i="2"/>
  <c r="AM16" i="2"/>
  <c r="AN16" i="2"/>
  <c r="AO16" i="2"/>
  <c r="AP16" i="2"/>
  <c r="AQ16" i="2"/>
  <c r="AR16" i="2"/>
  <c r="AM52" i="2"/>
  <c r="AN52" i="2"/>
  <c r="AO52" i="2"/>
  <c r="AP52" i="2"/>
  <c r="AQ52" i="2"/>
  <c r="AR52" i="2"/>
  <c r="AM53" i="2"/>
  <c r="AN53" i="2"/>
  <c r="AO53" i="2"/>
  <c r="AP53" i="2"/>
  <c r="AQ53" i="2"/>
  <c r="AR53" i="2"/>
  <c r="AM54" i="2"/>
  <c r="AN54" i="2"/>
  <c r="AO54" i="2"/>
  <c r="AP54" i="2"/>
  <c r="AQ54" i="2"/>
  <c r="AR54" i="2"/>
  <c r="AM55" i="2"/>
  <c r="AN55" i="2"/>
  <c r="AO55" i="2"/>
  <c r="AP55" i="2"/>
  <c r="AQ55" i="2"/>
  <c r="AR55" i="2"/>
  <c r="AM56" i="2"/>
  <c r="AN56" i="2"/>
  <c r="AO56" i="2"/>
  <c r="AP56" i="2"/>
  <c r="AQ56" i="2"/>
  <c r="AR56" i="2"/>
  <c r="AM58" i="2"/>
  <c r="AN58" i="2"/>
  <c r="AO58" i="2"/>
  <c r="AP58" i="2"/>
  <c r="AQ58" i="2"/>
  <c r="AR58" i="2"/>
  <c r="AM59" i="2"/>
  <c r="AN59" i="2"/>
  <c r="AO59" i="2"/>
  <c r="AP59" i="2"/>
  <c r="AQ59" i="2"/>
  <c r="AR59" i="2"/>
  <c r="AM60" i="2"/>
  <c r="AN60" i="2"/>
  <c r="AO60" i="2"/>
  <c r="AP60" i="2"/>
  <c r="AQ60" i="2"/>
  <c r="AR60" i="2"/>
  <c r="AM61" i="2"/>
  <c r="AN61" i="2"/>
  <c r="AO61" i="2"/>
  <c r="AP61" i="2"/>
  <c r="AQ61" i="2"/>
  <c r="AR61" i="2"/>
  <c r="AM62" i="2"/>
  <c r="AN62" i="2"/>
  <c r="AO62" i="2"/>
  <c r="AP62" i="2"/>
  <c r="AQ62" i="2"/>
  <c r="AR62" i="2"/>
  <c r="AM63" i="2"/>
  <c r="AN63" i="2"/>
  <c r="AO63" i="2"/>
  <c r="AP63" i="2"/>
  <c r="AQ63" i="2"/>
  <c r="AR63" i="2"/>
  <c r="AM64" i="2"/>
  <c r="AN64" i="2"/>
  <c r="AO64" i="2"/>
  <c r="AP64" i="2"/>
  <c r="AQ64" i="2"/>
  <c r="AR64" i="2"/>
  <c r="AM65" i="2"/>
  <c r="AN65" i="2"/>
  <c r="AO65" i="2"/>
  <c r="AP65" i="2"/>
  <c r="AQ65" i="2"/>
  <c r="AR65" i="2"/>
  <c r="AM66" i="2"/>
  <c r="AN66" i="2"/>
  <c r="AO66" i="2"/>
  <c r="AP66" i="2"/>
  <c r="AQ66" i="2"/>
  <c r="AR66" i="2"/>
  <c r="AM67" i="2"/>
  <c r="AN67" i="2"/>
  <c r="AO67" i="2"/>
  <c r="AP67" i="2"/>
  <c r="AQ67" i="2"/>
  <c r="AR67" i="2"/>
  <c r="AM68" i="2"/>
  <c r="AN68" i="2"/>
  <c r="AO68" i="2"/>
  <c r="AP68" i="2"/>
  <c r="AQ68" i="2"/>
  <c r="AR68" i="2"/>
  <c r="AM69" i="2"/>
  <c r="AN69" i="2"/>
  <c r="AO69" i="2"/>
  <c r="AP69" i="2"/>
  <c r="AQ69" i="2"/>
  <c r="AR69" i="2"/>
  <c r="AM70" i="2"/>
  <c r="AN70" i="2"/>
  <c r="AO70" i="2"/>
  <c r="AP70" i="2"/>
  <c r="AQ70" i="2"/>
  <c r="AR70" i="2"/>
  <c r="AM71" i="2"/>
  <c r="AN71" i="2"/>
  <c r="AO71" i="2"/>
  <c r="AP71" i="2"/>
  <c r="AQ71" i="2"/>
  <c r="AR71" i="2"/>
  <c r="AM72" i="2"/>
  <c r="AN72" i="2"/>
  <c r="AO72" i="2"/>
  <c r="AP72" i="2"/>
  <c r="AQ72" i="2"/>
  <c r="AR72" i="2"/>
  <c r="AM73" i="2"/>
  <c r="AN73" i="2"/>
  <c r="AO73" i="2"/>
  <c r="AP73" i="2"/>
  <c r="AQ73" i="2"/>
  <c r="AR73" i="2"/>
  <c r="AM74" i="2"/>
  <c r="AN74" i="2"/>
  <c r="AO74" i="2"/>
  <c r="AP74" i="2"/>
  <c r="AQ74" i="2"/>
  <c r="AR74" i="2"/>
  <c r="AM75" i="2"/>
  <c r="AN75" i="2"/>
  <c r="AO75" i="2"/>
  <c r="AP75" i="2"/>
  <c r="AQ75" i="2"/>
  <c r="AR75" i="2"/>
  <c r="AM76" i="2"/>
  <c r="AN76" i="2"/>
  <c r="AT76" i="2" s="1"/>
  <c r="AO76" i="2"/>
  <c r="AP76" i="2"/>
  <c r="AQ76" i="2"/>
  <c r="AR76" i="2"/>
  <c r="AM77" i="2"/>
  <c r="AN77" i="2"/>
  <c r="AO77" i="2"/>
  <c r="AP77" i="2"/>
  <c r="AQ77" i="2"/>
  <c r="AR77" i="2"/>
  <c r="AM78" i="2"/>
  <c r="AN78" i="2"/>
  <c r="AO78" i="2"/>
  <c r="AP78" i="2"/>
  <c r="AQ78" i="2"/>
  <c r="AR78" i="2"/>
  <c r="AM79" i="2"/>
  <c r="AN79" i="2"/>
  <c r="AO79" i="2"/>
  <c r="AP79" i="2"/>
  <c r="AQ79" i="2"/>
  <c r="AR79" i="2"/>
  <c r="AT79" i="2"/>
  <c r="AM80" i="2"/>
  <c r="AN80" i="2"/>
  <c r="AO80" i="2"/>
  <c r="AP80" i="2"/>
  <c r="AQ80" i="2"/>
  <c r="AR80" i="2"/>
  <c r="AM81" i="2"/>
  <c r="AN81" i="2"/>
  <c r="AO81" i="2"/>
  <c r="AP81" i="2"/>
  <c r="AQ81" i="2"/>
  <c r="AR81" i="2"/>
  <c r="AM82" i="2"/>
  <c r="AN82" i="2"/>
  <c r="AO82" i="2"/>
  <c r="AP82" i="2"/>
  <c r="AQ82" i="2"/>
  <c r="AR82" i="2"/>
  <c r="AM83" i="2"/>
  <c r="AN83" i="2"/>
  <c r="AO83" i="2"/>
  <c r="AP83" i="2"/>
  <c r="AQ83" i="2"/>
  <c r="AR83" i="2"/>
  <c r="AM85" i="2"/>
  <c r="AN85" i="2"/>
  <c r="AO85" i="2"/>
  <c r="AP85" i="2"/>
  <c r="AQ85" i="2"/>
  <c r="AR85" i="2"/>
  <c r="AM86" i="2"/>
  <c r="AN86" i="2"/>
  <c r="AO86" i="2"/>
  <c r="AP86" i="2"/>
  <c r="AQ86" i="2"/>
  <c r="AR86" i="2"/>
  <c r="AM87" i="2"/>
  <c r="AN87" i="2"/>
  <c r="AO87" i="2"/>
  <c r="AP87" i="2"/>
  <c r="AQ87" i="2"/>
  <c r="AR87" i="2"/>
  <c r="AM88" i="2"/>
  <c r="AN88" i="2"/>
  <c r="AO88" i="2"/>
  <c r="AP88" i="2"/>
  <c r="AQ88" i="2"/>
  <c r="AR88" i="2"/>
  <c r="AM89" i="2"/>
  <c r="AN89" i="2"/>
  <c r="AO89" i="2"/>
  <c r="AP89" i="2"/>
  <c r="AQ89" i="2"/>
  <c r="AR89" i="2"/>
  <c r="AM90" i="2"/>
  <c r="AN90" i="2"/>
  <c r="AO90" i="2"/>
  <c r="AP90" i="2"/>
  <c r="AQ90" i="2"/>
  <c r="AR90" i="2"/>
  <c r="AM92" i="2"/>
  <c r="AN92" i="2"/>
  <c r="AO92" i="2"/>
  <c r="AP92" i="2"/>
  <c r="AQ92" i="2"/>
  <c r="AR92" i="2"/>
  <c r="AM93" i="2"/>
  <c r="AN93" i="2"/>
  <c r="AO93" i="2"/>
  <c r="AP93" i="2"/>
  <c r="AQ93" i="2"/>
  <c r="AR93" i="2"/>
  <c r="AM94" i="2"/>
  <c r="AN94" i="2"/>
  <c r="AO94" i="2"/>
  <c r="AP94" i="2"/>
  <c r="AQ94" i="2"/>
  <c r="AR94" i="2"/>
  <c r="AM95" i="2"/>
  <c r="AN95" i="2"/>
  <c r="AO95" i="2"/>
  <c r="AP95" i="2"/>
  <c r="AQ95" i="2"/>
  <c r="AR95" i="2"/>
  <c r="AM96" i="2"/>
  <c r="AN96" i="2"/>
  <c r="AO96" i="2"/>
  <c r="AP96" i="2"/>
  <c r="AQ96" i="2"/>
  <c r="AR96" i="2"/>
  <c r="AM97" i="2"/>
  <c r="AN97" i="2"/>
  <c r="AO97" i="2"/>
  <c r="AP97" i="2"/>
  <c r="AQ97" i="2"/>
  <c r="AR97" i="2"/>
  <c r="AM98" i="2"/>
  <c r="AN98" i="2"/>
  <c r="AO98" i="2"/>
  <c r="AP98" i="2"/>
  <c r="AQ98" i="2"/>
  <c r="AR98" i="2"/>
  <c r="AM99" i="2"/>
  <c r="AN99" i="2"/>
  <c r="AO99" i="2"/>
  <c r="AP99" i="2"/>
  <c r="AQ99" i="2"/>
  <c r="AR99" i="2"/>
  <c r="AM101" i="2"/>
  <c r="AN101" i="2"/>
  <c r="AO101" i="2"/>
  <c r="AP101" i="2"/>
  <c r="AQ101" i="2"/>
  <c r="AR101" i="2"/>
  <c r="AM102" i="2"/>
  <c r="AN102" i="2"/>
  <c r="AO102" i="2"/>
  <c r="AP102" i="2"/>
  <c r="AQ102" i="2"/>
  <c r="AR102" i="2"/>
  <c r="AM103" i="2"/>
  <c r="AN103" i="2"/>
  <c r="AO103" i="2"/>
  <c r="AP103" i="2"/>
  <c r="AQ103" i="2"/>
  <c r="AR103" i="2"/>
  <c r="AM104" i="2"/>
  <c r="AN104" i="2"/>
  <c r="AO104" i="2"/>
  <c r="AP104" i="2"/>
  <c r="AQ104" i="2"/>
  <c r="AR104" i="2"/>
  <c r="AM105" i="2"/>
  <c r="AN105" i="2"/>
  <c r="AO105" i="2"/>
  <c r="AP105" i="2"/>
  <c r="AQ105" i="2"/>
  <c r="AT105" i="2" s="1"/>
  <c r="AR105" i="2"/>
  <c r="AM106" i="2"/>
  <c r="AN106" i="2"/>
  <c r="AO106" i="2"/>
  <c r="AP106" i="2"/>
  <c r="AQ106" i="2"/>
  <c r="AR106" i="2"/>
  <c r="AM107" i="2"/>
  <c r="AN107" i="2"/>
  <c r="AO107" i="2"/>
  <c r="AP107" i="2"/>
  <c r="AQ107" i="2"/>
  <c r="AR107" i="2"/>
  <c r="AM109" i="2"/>
  <c r="AN109" i="2"/>
  <c r="AO109" i="2"/>
  <c r="AP109" i="2"/>
  <c r="AQ109" i="2"/>
  <c r="AR109" i="2"/>
  <c r="AM110" i="2"/>
  <c r="AN110" i="2"/>
  <c r="AO110" i="2"/>
  <c r="AP110" i="2"/>
  <c r="AQ110" i="2"/>
  <c r="AR110" i="2"/>
  <c r="AM111" i="2"/>
  <c r="AN111" i="2"/>
  <c r="AO111" i="2"/>
  <c r="AP111" i="2"/>
  <c r="AQ111" i="2"/>
  <c r="AR111" i="2"/>
  <c r="AM112" i="2"/>
  <c r="AN112" i="2"/>
  <c r="AO112" i="2"/>
  <c r="AP112" i="2"/>
  <c r="AQ112" i="2"/>
  <c r="AR112" i="2"/>
  <c r="AM113" i="2"/>
  <c r="AN113" i="2"/>
  <c r="AO113" i="2"/>
  <c r="AP113" i="2"/>
  <c r="AQ113" i="2"/>
  <c r="AR113" i="2"/>
  <c r="AM114" i="2"/>
  <c r="AN114" i="2"/>
  <c r="AO114" i="2"/>
  <c r="AP114" i="2"/>
  <c r="AQ114" i="2"/>
  <c r="AR114" i="2"/>
  <c r="AM116" i="2"/>
  <c r="AN116" i="2"/>
  <c r="AO116" i="2"/>
  <c r="AP116" i="2"/>
  <c r="AQ116" i="2"/>
  <c r="AR116" i="2"/>
  <c r="AT116" i="2"/>
  <c r="AM117" i="2"/>
  <c r="AN117" i="2"/>
  <c r="AO117" i="2"/>
  <c r="AP117" i="2"/>
  <c r="AQ117" i="2"/>
  <c r="AR117" i="2"/>
  <c r="AM118" i="2"/>
  <c r="AN118" i="2"/>
  <c r="AO118" i="2"/>
  <c r="AP118" i="2"/>
  <c r="AQ118" i="2"/>
  <c r="AR118" i="2"/>
  <c r="AM119" i="2"/>
  <c r="AN119" i="2"/>
  <c r="AO119" i="2"/>
  <c r="AP119" i="2"/>
  <c r="AQ119" i="2"/>
  <c r="AR119" i="2"/>
  <c r="AM120" i="2"/>
  <c r="AN120" i="2"/>
  <c r="AO120" i="2"/>
  <c r="AP120" i="2"/>
  <c r="AQ120" i="2"/>
  <c r="AR120" i="2"/>
  <c r="AM121" i="2"/>
  <c r="AN121" i="2"/>
  <c r="AO121" i="2"/>
  <c r="AP121" i="2"/>
  <c r="AQ121" i="2"/>
  <c r="AR121" i="2"/>
  <c r="AM122" i="2"/>
  <c r="AN122" i="2"/>
  <c r="AO122" i="2"/>
  <c r="AP122" i="2"/>
  <c r="AQ122" i="2"/>
  <c r="AR122" i="2"/>
  <c r="AM123" i="2"/>
  <c r="AN123" i="2"/>
  <c r="AO123" i="2"/>
  <c r="AP123" i="2"/>
  <c r="AQ123" i="2"/>
  <c r="AR123" i="2"/>
  <c r="AM124" i="2"/>
  <c r="AN124" i="2"/>
  <c r="AO124" i="2"/>
  <c r="AP124" i="2"/>
  <c r="AQ124" i="2"/>
  <c r="AR124" i="2"/>
  <c r="AM125" i="2"/>
  <c r="AN125" i="2"/>
  <c r="AO125" i="2"/>
  <c r="AP125" i="2"/>
  <c r="AQ125" i="2"/>
  <c r="AR125" i="2"/>
  <c r="AM126" i="2"/>
  <c r="AN126" i="2"/>
  <c r="AO126" i="2"/>
  <c r="AP126" i="2"/>
  <c r="AQ126" i="2"/>
  <c r="AR126" i="2"/>
  <c r="AM127" i="2"/>
  <c r="AN127" i="2"/>
  <c r="AO127" i="2"/>
  <c r="AP127" i="2"/>
  <c r="AQ127" i="2"/>
  <c r="AR127" i="2"/>
  <c r="AM128" i="2"/>
  <c r="AN128" i="2"/>
  <c r="AO128" i="2"/>
  <c r="AP128" i="2"/>
  <c r="AQ128" i="2"/>
  <c r="AR128" i="2"/>
  <c r="AM129" i="2"/>
  <c r="AN129" i="2"/>
  <c r="AO129" i="2"/>
  <c r="AP129" i="2"/>
  <c r="AQ129" i="2"/>
  <c r="AR129" i="2"/>
  <c r="AM130" i="2"/>
  <c r="AN130" i="2"/>
  <c r="AO130" i="2"/>
  <c r="AP130" i="2"/>
  <c r="AQ130" i="2"/>
  <c r="AR130" i="2"/>
  <c r="AM131" i="2"/>
  <c r="AN131" i="2"/>
  <c r="AO131" i="2"/>
  <c r="AP131" i="2"/>
  <c r="AQ131" i="2"/>
  <c r="AR131" i="2"/>
  <c r="AM132" i="2"/>
  <c r="AN132" i="2"/>
  <c r="AO132" i="2"/>
  <c r="AP132" i="2"/>
  <c r="AQ132" i="2"/>
  <c r="AR132" i="2"/>
  <c r="AM133" i="2"/>
  <c r="AN133" i="2"/>
  <c r="AO133" i="2"/>
  <c r="AP133" i="2"/>
  <c r="AQ133" i="2"/>
  <c r="AR133" i="2"/>
  <c r="AM134" i="2"/>
  <c r="AN134" i="2"/>
  <c r="AO134" i="2"/>
  <c r="AP134" i="2"/>
  <c r="AQ134" i="2"/>
  <c r="AR134" i="2"/>
  <c r="AM135" i="2"/>
  <c r="AN135" i="2"/>
  <c r="AO135" i="2"/>
  <c r="AP135" i="2"/>
  <c r="AQ135" i="2"/>
  <c r="AR135" i="2"/>
  <c r="AM136" i="2"/>
  <c r="AN136" i="2"/>
  <c r="AO136" i="2"/>
  <c r="AP136" i="2"/>
  <c r="AQ136" i="2"/>
  <c r="AR136" i="2"/>
  <c r="AM137" i="2"/>
  <c r="AN137" i="2"/>
  <c r="AO137" i="2"/>
  <c r="AP137" i="2"/>
  <c r="AQ137" i="2"/>
  <c r="AR137" i="2"/>
  <c r="AM138" i="2"/>
  <c r="AN138" i="2"/>
  <c r="AO138" i="2"/>
  <c r="AP138" i="2"/>
  <c r="AQ138" i="2"/>
  <c r="AR138" i="2"/>
  <c r="AM139" i="2"/>
  <c r="AN139" i="2"/>
  <c r="AO139" i="2"/>
  <c r="AP139" i="2"/>
  <c r="AQ139" i="2"/>
  <c r="AR139" i="2"/>
  <c r="AM142" i="2"/>
  <c r="AN142" i="2"/>
  <c r="AO142" i="2"/>
  <c r="AP142" i="2"/>
  <c r="AQ142" i="2"/>
  <c r="AR142" i="2"/>
  <c r="AM143" i="2"/>
  <c r="AN143" i="2"/>
  <c r="AO143" i="2"/>
  <c r="AP143" i="2"/>
  <c r="AQ143" i="2"/>
  <c r="AR143" i="2"/>
  <c r="AM144" i="2"/>
  <c r="AN144" i="2"/>
  <c r="AO144" i="2"/>
  <c r="AP144" i="2"/>
  <c r="AQ144" i="2"/>
  <c r="AR144" i="2"/>
  <c r="AM145" i="2"/>
  <c r="AN145" i="2"/>
  <c r="AO145" i="2"/>
  <c r="AP145" i="2"/>
  <c r="AQ145" i="2"/>
  <c r="AR145" i="2"/>
  <c r="AM146" i="2"/>
  <c r="AN146" i="2"/>
  <c r="AO146" i="2"/>
  <c r="AP146" i="2"/>
  <c r="AQ146" i="2"/>
  <c r="AR146" i="2"/>
  <c r="AM147" i="2"/>
  <c r="AN147" i="2"/>
  <c r="AO147" i="2"/>
  <c r="AP147" i="2"/>
  <c r="AQ147" i="2"/>
  <c r="AR147" i="2"/>
  <c r="AM149" i="2"/>
  <c r="AN149" i="2"/>
  <c r="AO149" i="2"/>
  <c r="AP149" i="2"/>
  <c r="AQ149" i="2"/>
  <c r="AR149" i="2"/>
  <c r="AM150" i="2"/>
  <c r="AT150" i="2" s="1"/>
  <c r="AN150" i="2"/>
  <c r="AO150" i="2"/>
  <c r="AP150" i="2"/>
  <c r="AQ150" i="2"/>
  <c r="AR150" i="2"/>
  <c r="AM151" i="2"/>
  <c r="AN151" i="2"/>
  <c r="AO151" i="2"/>
  <c r="AP151" i="2"/>
  <c r="AQ151" i="2"/>
  <c r="AT151" i="2" s="1"/>
  <c r="AR151" i="2"/>
  <c r="AM152" i="2"/>
  <c r="AN152" i="2"/>
  <c r="AO152" i="2"/>
  <c r="AP152" i="2"/>
  <c r="AQ152" i="2"/>
  <c r="AR152" i="2"/>
  <c r="AM148" i="2"/>
  <c r="AN148" i="2"/>
  <c r="AO148" i="2"/>
  <c r="AP148" i="2"/>
  <c r="AQ148" i="2"/>
  <c r="AR148" i="2"/>
  <c r="AM153" i="2"/>
  <c r="AN153" i="2"/>
  <c r="AO153" i="2"/>
  <c r="AP153" i="2"/>
  <c r="AQ153" i="2"/>
  <c r="AR153" i="2"/>
  <c r="AM154" i="2"/>
  <c r="AN154" i="2"/>
  <c r="AO154" i="2"/>
  <c r="AP154" i="2"/>
  <c r="AQ154" i="2"/>
  <c r="AR154" i="2"/>
  <c r="AM155" i="2"/>
  <c r="AN155" i="2"/>
  <c r="AO155" i="2"/>
  <c r="AP155" i="2"/>
  <c r="AQ155" i="2"/>
  <c r="AR155" i="2"/>
  <c r="AM157" i="2"/>
  <c r="AN157" i="2"/>
  <c r="AO157" i="2"/>
  <c r="AP157" i="2"/>
  <c r="AQ157" i="2"/>
  <c r="AR157" i="2"/>
  <c r="AM156" i="2"/>
  <c r="AN156" i="2"/>
  <c r="AO156" i="2"/>
  <c r="AP156" i="2"/>
  <c r="AQ156" i="2"/>
  <c r="AR156" i="2"/>
  <c r="AM158" i="2"/>
  <c r="AN158" i="2"/>
  <c r="AO158" i="2"/>
  <c r="AP158" i="2"/>
  <c r="AQ158" i="2"/>
  <c r="AR158" i="2"/>
  <c r="AM84" i="2"/>
  <c r="AN84" i="2"/>
  <c r="AO84" i="2"/>
  <c r="AP84" i="2"/>
  <c r="AQ84" i="2"/>
  <c r="AR84" i="2"/>
  <c r="AM141" i="2"/>
  <c r="AN141" i="2"/>
  <c r="AO141" i="2"/>
  <c r="AP141" i="2"/>
  <c r="AQ141" i="2"/>
  <c r="AR141" i="2"/>
  <c r="AM22" i="2"/>
  <c r="AN22" i="2"/>
  <c r="AO22" i="2"/>
  <c r="AP22" i="2"/>
  <c r="AQ22" i="2"/>
  <c r="AR22" i="2"/>
  <c r="AM29" i="2"/>
  <c r="AN29" i="2"/>
  <c r="AO29" i="2"/>
  <c r="AP29" i="2"/>
  <c r="AQ29" i="2"/>
  <c r="AR29" i="2"/>
  <c r="AM57" i="2"/>
  <c r="AN57" i="2"/>
  <c r="AO57" i="2"/>
  <c r="AP57" i="2"/>
  <c r="AQ57" i="2"/>
  <c r="AR57" i="2"/>
  <c r="AM115" i="2"/>
  <c r="AN115" i="2"/>
  <c r="AO115" i="2"/>
  <c r="AP115" i="2"/>
  <c r="AQ115" i="2"/>
  <c r="AR115" i="2"/>
  <c r="AM100" i="2"/>
  <c r="AN100" i="2"/>
  <c r="AO100" i="2"/>
  <c r="AP100" i="2"/>
  <c r="AQ100" i="2"/>
  <c r="AR100" i="2"/>
  <c r="AM23" i="2"/>
  <c r="AN23" i="2"/>
  <c r="AO23" i="2"/>
  <c r="AP23" i="2"/>
  <c r="AQ23" i="2"/>
  <c r="AR23" i="2"/>
  <c r="AM140" i="2"/>
  <c r="AN140" i="2"/>
  <c r="AO140" i="2"/>
  <c r="AP140" i="2"/>
  <c r="AQ140" i="2"/>
  <c r="AR140" i="2"/>
  <c r="AM108" i="2"/>
  <c r="AN108" i="2"/>
  <c r="AO108" i="2"/>
  <c r="AP108" i="2"/>
  <c r="AQ108" i="2"/>
  <c r="AR108" i="2"/>
  <c r="AR3" i="2"/>
  <c r="AT62" i="2" l="1"/>
  <c r="AT124" i="2"/>
  <c r="AT97" i="2"/>
  <c r="AT53" i="2"/>
  <c r="AT46" i="2"/>
  <c r="AT30" i="2"/>
  <c r="AT154" i="2"/>
  <c r="AT132" i="2"/>
  <c r="AT87" i="2"/>
  <c r="AT78" i="2"/>
  <c r="AT152" i="2"/>
  <c r="AT106" i="2"/>
  <c r="AT88" i="2"/>
  <c r="AT63" i="2"/>
  <c r="AT19" i="2"/>
  <c r="AT10" i="2"/>
  <c r="AT115" i="2"/>
  <c r="AT139" i="2"/>
  <c r="AT112" i="2"/>
  <c r="AT71" i="2"/>
  <c r="AT54" i="2"/>
  <c r="AT31" i="2"/>
  <c r="AT100" i="2"/>
  <c r="AT156" i="2"/>
  <c r="AT131" i="2"/>
  <c r="AT38" i="2"/>
  <c r="AT8" i="2"/>
  <c r="AT70" i="2"/>
  <c r="AT44" i="2"/>
  <c r="AT123" i="2"/>
  <c r="AT114" i="2"/>
  <c r="AT96" i="2"/>
  <c r="AT141" i="2"/>
  <c r="AT147" i="2"/>
  <c r="AT128" i="2"/>
  <c r="AT127" i="2"/>
  <c r="AT122" i="2"/>
  <c r="AT118" i="2"/>
  <c r="AT107" i="2"/>
  <c r="AT93" i="2"/>
  <c r="AT92" i="2"/>
  <c r="AT86" i="2"/>
  <c r="AT81" i="2"/>
  <c r="AT72" i="2"/>
  <c r="AT59" i="2"/>
  <c r="AT58" i="2"/>
  <c r="AT52" i="2"/>
  <c r="AT49" i="2"/>
  <c r="AT40" i="2"/>
  <c r="AT26" i="2"/>
  <c r="AT25" i="2"/>
  <c r="AT18" i="2"/>
  <c r="AT13" i="2"/>
  <c r="AT29" i="2"/>
  <c r="AT148" i="2"/>
  <c r="AT143" i="2"/>
  <c r="AT137" i="2"/>
  <c r="AT103" i="2"/>
  <c r="AT68" i="2"/>
  <c r="AT36" i="2"/>
  <c r="AT22" i="2"/>
  <c r="AT119" i="2"/>
  <c r="AT113" i="2"/>
  <c r="AT109" i="2"/>
  <c r="AT77" i="2"/>
  <c r="AT73" i="2"/>
  <c r="AT45" i="2"/>
  <c r="AT32" i="2"/>
  <c r="AT15" i="2"/>
  <c r="AT9" i="2"/>
  <c r="AT144" i="2"/>
  <c r="AT129" i="2"/>
  <c r="AT27" i="2"/>
  <c r="AT146" i="2"/>
  <c r="AT138" i="2"/>
  <c r="AT134" i="2"/>
  <c r="AT125" i="2"/>
  <c r="AT111" i="2"/>
  <c r="AT110" i="2"/>
  <c r="AT104" i="2"/>
  <c r="AT99" i="2"/>
  <c r="AT89" i="2"/>
  <c r="AT75" i="2"/>
  <c r="AT74" i="2"/>
  <c r="AT69" i="2"/>
  <c r="AT65" i="2"/>
  <c r="AT55" i="2"/>
  <c r="AT43" i="2"/>
  <c r="AT42" i="2"/>
  <c r="AT37" i="2"/>
  <c r="AT33" i="2"/>
  <c r="AT21" i="2"/>
  <c r="AT7" i="2"/>
  <c r="AT6" i="2"/>
  <c r="AT158" i="2"/>
  <c r="AT120" i="2"/>
  <c r="AT82" i="2"/>
  <c r="AT64" i="2"/>
  <c r="AT50" i="2"/>
  <c r="AT41" i="2"/>
  <c r="AT94" i="2"/>
  <c r="AT60" i="2"/>
  <c r="AT140" i="2"/>
  <c r="AT145" i="2"/>
  <c r="AT142" i="2"/>
  <c r="AT121" i="2"/>
  <c r="AT85" i="2"/>
  <c r="AT17" i="2"/>
  <c r="AT23" i="2"/>
  <c r="AT133" i="2"/>
  <c r="AT98" i="2"/>
  <c r="AT83" i="2"/>
  <c r="AT51" i="2"/>
  <c r="AT14" i="2"/>
  <c r="AT153" i="2"/>
  <c r="AT149" i="2"/>
  <c r="AT108" i="2"/>
  <c r="AT57" i="2"/>
  <c r="AT84" i="2"/>
  <c r="AT155" i="2"/>
  <c r="AT136" i="2"/>
  <c r="AT135" i="2"/>
  <c r="AT130" i="2"/>
  <c r="AT126" i="2"/>
  <c r="AT117" i="2"/>
  <c r="AT102" i="2"/>
  <c r="AT101" i="2"/>
  <c r="AT95" i="2"/>
  <c r="AT90" i="2"/>
  <c r="AT80" i="2"/>
  <c r="AT67" i="2"/>
  <c r="AT66" i="2"/>
  <c r="AT61" i="2"/>
  <c r="AT56" i="2"/>
  <c r="AT48" i="2"/>
  <c r="AT35" i="2"/>
  <c r="AT34" i="2"/>
  <c r="AT28" i="2"/>
  <c r="AT24" i="2"/>
  <c r="AT12" i="2"/>
  <c r="AT91" i="2"/>
  <c r="AR160" i="2"/>
  <c r="H53" i="10"/>
  <c r="AT16" i="2"/>
  <c r="AT4" i="2"/>
  <c r="AT157" i="2"/>
  <c r="AT5" i="2"/>
  <c r="AM3" i="2"/>
  <c r="AM160" i="2" s="1"/>
  <c r="AN3" i="2"/>
  <c r="AN160" i="2" s="1"/>
  <c r="AO3" i="2"/>
  <c r="AO160" i="2" s="1"/>
  <c r="AP3" i="2"/>
  <c r="AP160" i="2" s="1"/>
  <c r="AQ3" i="2"/>
  <c r="AQ160" i="2" s="1"/>
  <c r="AT3" i="2" l="1"/>
  <c r="AT160" i="2" s="1"/>
  <c r="J3" i="8"/>
  <c r="O6" i="9" l="1"/>
  <c r="O57" i="9" s="1"/>
  <c r="O7" i="9"/>
  <c r="O9" i="9"/>
  <c r="O10" i="9"/>
  <c r="O20" i="9"/>
  <c r="O14" i="9"/>
  <c r="O15" i="9"/>
  <c r="O18" i="9"/>
  <c r="O8" i="9"/>
  <c r="O27" i="9"/>
  <c r="O16" i="9"/>
  <c r="O39" i="9"/>
  <c r="O23" i="9"/>
  <c r="O21" i="9"/>
  <c r="O41" i="9"/>
  <c r="O24" i="9"/>
  <c r="O17" i="9"/>
  <c r="O29" i="9"/>
  <c r="O49" i="9"/>
  <c r="O30" i="9"/>
  <c r="O33" i="9"/>
  <c r="O34" i="9"/>
  <c r="O36" i="9"/>
  <c r="O25" i="9"/>
  <c r="O45" i="9"/>
  <c r="O43" i="9"/>
  <c r="O54" i="9"/>
  <c r="O44" i="9"/>
  <c r="O47" i="9"/>
  <c r="O50" i="9"/>
  <c r="O55" i="9"/>
  <c r="O46" i="9"/>
  <c r="O52" i="9"/>
  <c r="O53" i="9"/>
  <c r="O48" i="9"/>
  <c r="O12" i="9"/>
  <c r="O4" i="9"/>
  <c r="O5" i="9"/>
  <c r="O31" i="9"/>
  <c r="O38" i="9"/>
  <c r="O35" i="9"/>
  <c r="O40" i="9"/>
  <c r="O32" i="9"/>
  <c r="O42" i="9"/>
  <c r="O13" i="9"/>
  <c r="O51" i="9"/>
  <c r="O11" i="9"/>
  <c r="O19" i="9"/>
  <c r="O26" i="9"/>
  <c r="O28" i="9"/>
  <c r="O22" i="9"/>
  <c r="O37" i="9"/>
  <c r="O3" i="9"/>
  <c r="D57" i="9"/>
  <c r="E57" i="9"/>
  <c r="F57" i="9"/>
  <c r="G57" i="9"/>
  <c r="H57" i="9"/>
  <c r="I57" i="9"/>
  <c r="J57" i="9"/>
  <c r="K57" i="9"/>
  <c r="L57" i="9"/>
  <c r="M57" i="9"/>
  <c r="C57" i="9"/>
  <c r="K75" i="5" l="1"/>
  <c r="I49" i="6"/>
  <c r="I51" i="7"/>
  <c r="C24" i="4" l="1"/>
  <c r="D75" i="5"/>
  <c r="E75" i="5"/>
  <c r="F75" i="5"/>
  <c r="G75" i="5"/>
  <c r="H75" i="5"/>
  <c r="I75" i="5"/>
  <c r="J75" i="5"/>
  <c r="C75" i="5"/>
  <c r="D49" i="6"/>
  <c r="E49" i="6"/>
  <c r="F49" i="6"/>
  <c r="G49" i="6"/>
  <c r="C49" i="6"/>
  <c r="D51" i="7"/>
  <c r="E51" i="7"/>
  <c r="F51" i="7"/>
  <c r="G51" i="7"/>
  <c r="C51" i="7"/>
  <c r="I4" i="7" l="1"/>
  <c r="I5" i="7"/>
  <c r="I6" i="7"/>
  <c r="I7" i="7"/>
  <c r="I8" i="7"/>
  <c r="I9" i="7"/>
  <c r="I10" i="7"/>
  <c r="I11" i="7"/>
  <c r="I13" i="7"/>
  <c r="I14" i="7"/>
  <c r="I15" i="7"/>
  <c r="I16" i="7"/>
  <c r="I17" i="7"/>
  <c r="I18" i="7"/>
  <c r="I19" i="7"/>
  <c r="I20" i="7"/>
  <c r="I21" i="7"/>
  <c r="I22" i="7"/>
  <c r="I23" i="7"/>
  <c r="I12" i="7"/>
  <c r="I24" i="7"/>
  <c r="I30" i="7"/>
  <c r="I26" i="7"/>
  <c r="I27" i="7"/>
  <c r="I28" i="7"/>
  <c r="I31" i="7"/>
  <c r="I32" i="7"/>
  <c r="I33" i="7"/>
  <c r="I34" i="7"/>
  <c r="I36" i="7"/>
  <c r="I37" i="7"/>
  <c r="I29" i="7"/>
  <c r="I38" i="7"/>
  <c r="I39" i="7"/>
  <c r="I40" i="7"/>
  <c r="I41" i="7"/>
  <c r="I42" i="7"/>
  <c r="I43" i="7"/>
  <c r="I44" i="7"/>
  <c r="I45" i="7"/>
  <c r="I46" i="7"/>
  <c r="I47" i="7"/>
  <c r="I48" i="7"/>
  <c r="I49" i="7"/>
  <c r="I35" i="7"/>
  <c r="I25" i="7"/>
  <c r="I3" i="7"/>
  <c r="I6" i="6" l="1"/>
  <c r="I24" i="6"/>
  <c r="I27" i="6"/>
  <c r="I4" i="6"/>
  <c r="I5" i="6"/>
  <c r="I38" i="6"/>
  <c r="I20" i="6"/>
  <c r="I7" i="6"/>
  <c r="I8" i="6"/>
  <c r="I10" i="6"/>
  <c r="I9" i="6"/>
  <c r="I37" i="6"/>
  <c r="I26" i="6"/>
  <c r="I32" i="6"/>
  <c r="I14" i="6"/>
  <c r="I12" i="6"/>
  <c r="I15" i="6"/>
  <c r="I16" i="6"/>
  <c r="I22" i="6"/>
  <c r="I35" i="6"/>
  <c r="I25" i="6"/>
  <c r="I28" i="6"/>
  <c r="I29" i="6"/>
  <c r="I23" i="6"/>
  <c r="I13" i="6"/>
  <c r="I17" i="6"/>
  <c r="I31" i="6"/>
  <c r="I33" i="6"/>
  <c r="I18" i="6"/>
  <c r="I36" i="6"/>
  <c r="I41" i="6"/>
  <c r="I44" i="6"/>
  <c r="I21" i="6"/>
  <c r="I42" i="6"/>
  <c r="I43" i="6"/>
  <c r="I30" i="6"/>
  <c r="I19" i="6"/>
  <c r="I34" i="6"/>
  <c r="I11" i="6"/>
  <c r="I45" i="6"/>
  <c r="I39" i="6"/>
  <c r="I46" i="6"/>
  <c r="I40" i="6"/>
  <c r="I47" i="6"/>
  <c r="I3" i="6"/>
  <c r="M4" i="5"/>
  <c r="M5" i="5"/>
  <c r="M15" i="5"/>
  <c r="M6" i="5"/>
  <c r="M7" i="5"/>
  <c r="M8" i="5"/>
  <c r="M9" i="5"/>
  <c r="M10" i="5"/>
  <c r="M11" i="5"/>
  <c r="M12" i="5"/>
  <c r="M13" i="5"/>
  <c r="M14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3" i="5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3" i="4"/>
  <c r="M75" i="5" l="1"/>
</calcChain>
</file>

<file path=xl/sharedStrings.xml><?xml version="1.0" encoding="utf-8"?>
<sst xmlns="http://schemas.openxmlformats.org/spreadsheetml/2006/main" count="625" uniqueCount="285">
  <si>
    <t>あざらしあこ</t>
    <phoneticPr fontId="1"/>
  </si>
  <si>
    <t>こまきのおもち</t>
    <phoneticPr fontId="1"/>
  </si>
  <si>
    <t>えころも天</t>
    <rPh sb="4" eb="5">
      <t>テン</t>
    </rPh>
    <phoneticPr fontId="1"/>
  </si>
  <si>
    <t>眠くない神代さん</t>
    <rPh sb="0" eb="1">
      <t>ネム</t>
    </rPh>
    <rPh sb="4" eb="6">
      <t>ジンダイ</t>
    </rPh>
    <phoneticPr fontId="1"/>
  </si>
  <si>
    <t>竜担ぎの玄</t>
    <rPh sb="0" eb="1">
      <t>リュウ</t>
    </rPh>
    <rPh sb="1" eb="2">
      <t>カツ</t>
    </rPh>
    <rPh sb="4" eb="5">
      <t>クロ</t>
    </rPh>
    <phoneticPr fontId="1"/>
  </si>
  <si>
    <t>上埜久クリニック</t>
    <rPh sb="0" eb="2">
      <t>ウエノ</t>
    </rPh>
    <rPh sb="2" eb="3">
      <t>ヒサ</t>
    </rPh>
    <phoneticPr fontId="1"/>
  </si>
  <si>
    <t>志崎綾ちゃん！</t>
    <rPh sb="0" eb="1">
      <t>シ</t>
    </rPh>
    <rPh sb="1" eb="2">
      <t>ザキ</t>
    </rPh>
    <rPh sb="2" eb="3">
      <t>アヤ</t>
    </rPh>
    <phoneticPr fontId="1"/>
  </si>
  <si>
    <t>エイスリン</t>
    <phoneticPr fontId="1"/>
  </si>
  <si>
    <t>しずもん</t>
    <phoneticPr fontId="1"/>
  </si>
  <si>
    <t>配牌五向聴</t>
    <rPh sb="0" eb="2">
      <t>ハイパイ</t>
    </rPh>
    <rPh sb="2" eb="3">
      <t>５</t>
    </rPh>
    <rPh sb="3" eb="4">
      <t>ム</t>
    </rPh>
    <rPh sb="4" eb="5">
      <t>キ</t>
    </rPh>
    <phoneticPr fontId="1"/>
  </si>
  <si>
    <t>ドラゴン松実</t>
    <rPh sb="4" eb="6">
      <t>マツミ</t>
    </rPh>
    <phoneticPr fontId="1"/>
  </si>
  <si>
    <t>たかみーの友人A</t>
    <rPh sb="5" eb="7">
      <t>ユウジン</t>
    </rPh>
    <phoneticPr fontId="1"/>
  </si>
  <si>
    <t>双竜☆争珠</t>
    <rPh sb="0" eb="1">
      <t>ソウ</t>
    </rPh>
    <rPh sb="1" eb="2">
      <t>リュウ</t>
    </rPh>
    <rPh sb="3" eb="4">
      <t>アラソ</t>
    </rPh>
    <rPh sb="4" eb="5">
      <t>タマ</t>
    </rPh>
    <phoneticPr fontId="1"/>
  </si>
  <si>
    <t>逆境しずもん</t>
    <rPh sb="0" eb="2">
      <t>ギャッキョウ</t>
    </rPh>
    <phoneticPr fontId="1"/>
  </si>
  <si>
    <t>★エトペン★</t>
    <phoneticPr fontId="1"/>
  </si>
  <si>
    <t>煉獄大公大沼</t>
    <rPh sb="0" eb="2">
      <t>レンゴク</t>
    </rPh>
    <rPh sb="2" eb="4">
      <t>タイコウ</t>
    </rPh>
    <rPh sb="4" eb="6">
      <t>オオヌマ</t>
    </rPh>
    <phoneticPr fontId="1"/>
  </si>
  <si>
    <t>takamon</t>
    <phoneticPr fontId="1"/>
  </si>
  <si>
    <t>でー！</t>
    <phoneticPr fontId="1"/>
  </si>
  <si>
    <t>インパチ巴</t>
    <rPh sb="4" eb="5">
      <t>トモエ</t>
    </rPh>
    <phoneticPr fontId="1"/>
  </si>
  <si>
    <t>そろそろいれろよ</t>
    <phoneticPr fontId="1"/>
  </si>
  <si>
    <t>名前/日付</t>
    <rPh sb="0" eb="2">
      <t>ナマエ</t>
    </rPh>
    <rPh sb="3" eb="5">
      <t>ヒヅケ</t>
    </rPh>
    <phoneticPr fontId="1"/>
  </si>
  <si>
    <t>羊先輩：</t>
    <rPh sb="0" eb="1">
      <t>ヒツジ</t>
    </rPh>
    <rPh sb="1" eb="3">
      <t>センパイ</t>
    </rPh>
    <phoneticPr fontId="1"/>
  </si>
  <si>
    <t>地獄帝王京太郎</t>
  </si>
  <si>
    <t>特級射手★菫☆</t>
    <phoneticPr fontId="1"/>
  </si>
  <si>
    <t>特級射手☆菫</t>
    <phoneticPr fontId="1"/>
  </si>
  <si>
    <t>池田緋菜</t>
    <rPh sb="0" eb="2">
      <t>イケダ</t>
    </rPh>
    <rPh sb="2" eb="3">
      <t>ヒ</t>
    </rPh>
    <rPh sb="3" eb="4">
      <t>ナ</t>
    </rPh>
    <phoneticPr fontId="1"/>
  </si>
  <si>
    <t>Hisa-T</t>
    <phoneticPr fontId="1"/>
  </si>
  <si>
    <t>絶壁平原</t>
    <rPh sb="0" eb="2">
      <t>ゼッペキ</t>
    </rPh>
    <rPh sb="2" eb="4">
      <t>ヘイゲン</t>
    </rPh>
    <phoneticPr fontId="1"/>
  </si>
  <si>
    <t>ダヴぁーん</t>
    <phoneticPr fontId="1"/>
  </si>
  <si>
    <t>荒川K</t>
    <rPh sb="0" eb="2">
      <t>アラカワ</t>
    </rPh>
    <phoneticPr fontId="1"/>
  </si>
  <si>
    <t>あらかわやすな</t>
    <phoneticPr fontId="1"/>
  </si>
  <si>
    <t>SSすみれ</t>
    <phoneticPr fontId="1"/>
  </si>
  <si>
    <t>咲さん=かわいい</t>
    <phoneticPr fontId="1"/>
  </si>
  <si>
    <t>ニワカ音頭</t>
    <phoneticPr fontId="1"/>
  </si>
  <si>
    <t>安河内美子</t>
    <phoneticPr fontId="1"/>
  </si>
  <si>
    <t>よりふじです</t>
    <phoneticPr fontId="1"/>
  </si>
  <si>
    <t>優秀バーバリアン</t>
  </si>
  <si>
    <t>なのよー</t>
    <phoneticPr fontId="1"/>
  </si>
  <si>
    <t>ステゴマ</t>
    <phoneticPr fontId="1"/>
  </si>
  <si>
    <t>天永咲夜</t>
    <phoneticPr fontId="1"/>
  </si>
  <si>
    <t>宮永菫</t>
    <phoneticPr fontId="1"/>
  </si>
  <si>
    <t>メゲルーワ</t>
    <phoneticPr fontId="1"/>
  </si>
  <si>
    <t>コーヒータイム</t>
    <phoneticPr fontId="1"/>
  </si>
  <si>
    <t>小走やえ大先輩</t>
    <phoneticPr fontId="1"/>
  </si>
  <si>
    <t>ＡＫＯ</t>
    <phoneticPr fontId="1"/>
  </si>
  <si>
    <t>にわかセンパイ</t>
    <phoneticPr fontId="1"/>
  </si>
  <si>
    <t>あわあわ＠白糸台</t>
    <phoneticPr fontId="1"/>
  </si>
  <si>
    <t>LASTHOPE</t>
    <phoneticPr fontId="1"/>
  </si>
  <si>
    <t>シズラーNo.1</t>
    <phoneticPr fontId="1"/>
  </si>
  <si>
    <t>白水哩</t>
    <phoneticPr fontId="1"/>
  </si>
  <si>
    <t>愛宕ネキ。</t>
    <phoneticPr fontId="1"/>
  </si>
  <si>
    <t>64まであと一息</t>
    <phoneticPr fontId="1"/>
  </si>
  <si>
    <t>安福莉子＠劔谷</t>
    <phoneticPr fontId="1"/>
  </si>
  <si>
    <t>玄米</t>
    <phoneticPr fontId="1"/>
  </si>
  <si>
    <t>弘世_菫</t>
    <phoneticPr fontId="1"/>
  </si>
  <si>
    <t>はっちゃそ</t>
    <phoneticPr fontId="1"/>
  </si>
  <si>
    <t>由子</t>
    <phoneticPr fontId="1"/>
  </si>
  <si>
    <t>愛宕</t>
    <phoneticPr fontId="1"/>
  </si>
  <si>
    <t>クロチャーシュー</t>
    <phoneticPr fontId="1"/>
  </si>
  <si>
    <t>イージス先輩</t>
    <phoneticPr fontId="1"/>
  </si>
  <si>
    <t>風神みょんふぁ</t>
    <phoneticPr fontId="1"/>
  </si>
  <si>
    <t>きたくし</t>
    <phoneticPr fontId="1"/>
  </si>
  <si>
    <t>MIKEBON</t>
    <phoneticPr fontId="1"/>
  </si>
  <si>
    <t>wahaha</t>
  </si>
  <si>
    <t>愛宕シルク</t>
    <phoneticPr fontId="1"/>
  </si>
  <si>
    <t>あこあこ</t>
    <phoneticPr fontId="1"/>
  </si>
  <si>
    <t>つるぺた姫子</t>
    <rPh sb="4" eb="5">
      <t>ヒメ</t>
    </rPh>
    <rPh sb="5" eb="6">
      <t>コ</t>
    </rPh>
    <phoneticPr fontId="1"/>
  </si>
  <si>
    <t>プロ麻雀せんべい</t>
    <phoneticPr fontId="1"/>
  </si>
  <si>
    <t>鍵姫</t>
    <phoneticPr fontId="1"/>
  </si>
  <si>
    <t>新子初瀬</t>
    <phoneticPr fontId="1"/>
  </si>
  <si>
    <t>後引掛けの洋榎</t>
  </si>
  <si>
    <t>hizihizi</t>
    <phoneticPr fontId="1"/>
  </si>
  <si>
    <t>ttR5sQ5Z</t>
    <phoneticPr fontId="1"/>
  </si>
  <si>
    <t>チョコレ</t>
    <phoneticPr fontId="1"/>
  </si>
  <si>
    <t>すばらきらめ</t>
    <phoneticPr fontId="1"/>
  </si>
  <si>
    <t>夢乃マホ＠清澄</t>
    <phoneticPr fontId="1"/>
  </si>
  <si>
    <t>りこちゃんの花飾</t>
    <phoneticPr fontId="1"/>
  </si>
  <si>
    <t>ペヤングダヴァン</t>
  </si>
  <si>
    <t>s龍門渕透華</t>
  </si>
  <si>
    <t>ネギタコス</t>
    <phoneticPr fontId="1"/>
  </si>
  <si>
    <t>おもち帝国首領</t>
  </si>
  <si>
    <t>特級射手⇒菫</t>
  </si>
  <si>
    <t>膝ん上に花田</t>
  </si>
  <si>
    <t>(;^^)</t>
    <phoneticPr fontId="1"/>
  </si>
  <si>
    <t>あったか～い</t>
    <phoneticPr fontId="1"/>
  </si>
  <si>
    <t>赤阪監督代行</t>
    <phoneticPr fontId="1"/>
  </si>
  <si>
    <t>大天使エイちゃん</t>
    <phoneticPr fontId="1"/>
  </si>
  <si>
    <t>City</t>
  </si>
  <si>
    <t>渋谷のお茶</t>
  </si>
  <si>
    <t>政治がわるい</t>
  </si>
  <si>
    <t>怜竜こそ至高</t>
    <phoneticPr fontId="1"/>
  </si>
  <si>
    <t>じゅんりー</t>
  </si>
  <si>
    <t>ロン！６４００！</t>
    <phoneticPr fontId="1"/>
  </si>
  <si>
    <t>字牌しかみえない</t>
    <phoneticPr fontId="1"/>
  </si>
  <si>
    <t>合計</t>
    <rPh sb="0" eb="2">
      <t>ゴウケイ</t>
    </rPh>
    <phoneticPr fontId="1"/>
  </si>
  <si>
    <t>玄米</t>
  </si>
  <si>
    <t>メゲルーワ</t>
  </si>
  <si>
    <t>hizihizi</t>
  </si>
  <si>
    <t>天永咲夜</t>
  </si>
  <si>
    <t>風神みょんふぁ</t>
  </si>
  <si>
    <t>はっちゃそ</t>
  </si>
  <si>
    <t>特級射手★菫☆</t>
  </si>
  <si>
    <t>あざらしあこ</t>
  </si>
  <si>
    <t>原村のどっ父</t>
    <rPh sb="0" eb="2">
      <t>ハラムラ</t>
    </rPh>
    <rPh sb="5" eb="6">
      <t>チチ</t>
    </rPh>
    <phoneticPr fontId="1"/>
  </si>
  <si>
    <t>りゅーもんさん</t>
  </si>
  <si>
    <t>りゅーもんさん</t>
    <phoneticPr fontId="1"/>
  </si>
  <si>
    <t>渋々</t>
    <rPh sb="0" eb="2">
      <t>シブシブ</t>
    </rPh>
    <phoneticPr fontId="1"/>
  </si>
  <si>
    <t>白水スマイル</t>
  </si>
  <si>
    <t>白水スマイル</t>
    <phoneticPr fontId="1"/>
  </si>
  <si>
    <t>幼魂紳士内木</t>
    <rPh sb="0" eb="1">
      <t>ヨウ</t>
    </rPh>
    <rPh sb="1" eb="2">
      <t>タマシイ</t>
    </rPh>
    <rPh sb="2" eb="4">
      <t>シンシ</t>
    </rPh>
    <rPh sb="4" eb="6">
      <t>ウチキ</t>
    </rPh>
    <phoneticPr fontId="1"/>
  </si>
  <si>
    <t>天江衣@がんばる</t>
    <rPh sb="0" eb="2">
      <t>アマエ</t>
    </rPh>
    <rPh sb="2" eb="3">
      <t>コロモ</t>
    </rPh>
    <phoneticPr fontId="1"/>
  </si>
  <si>
    <t>まいーる哩</t>
    <rPh sb="4" eb="5">
      <t>マイル</t>
    </rPh>
    <phoneticPr fontId="1"/>
  </si>
  <si>
    <t>銘苅</t>
    <rPh sb="0" eb="2">
      <t>メカル</t>
    </rPh>
    <phoneticPr fontId="1"/>
  </si>
  <si>
    <t>天国皇帝ハギヨシ</t>
    <rPh sb="0" eb="2">
      <t>テンゴク</t>
    </rPh>
    <rPh sb="2" eb="4">
      <t>コウテイ</t>
    </rPh>
    <phoneticPr fontId="1"/>
  </si>
  <si>
    <t>こまきまーけっと</t>
  </si>
  <si>
    <t>こまきまーけっと</t>
    <phoneticPr fontId="1"/>
  </si>
  <si>
    <t>かるかん</t>
  </si>
  <si>
    <t>かるかん</t>
    <phoneticPr fontId="1"/>
  </si>
  <si>
    <t>アオチャー</t>
  </si>
  <si>
    <t>アオチャー</t>
    <phoneticPr fontId="1"/>
  </si>
  <si>
    <t>哩哩</t>
    <rPh sb="0" eb="1">
      <t>マイル</t>
    </rPh>
    <rPh sb="1" eb="2">
      <t>マイル</t>
    </rPh>
    <phoneticPr fontId="1"/>
  </si>
  <si>
    <t>megetai</t>
  </si>
  <si>
    <t>megetai</t>
    <phoneticPr fontId="1"/>
  </si>
  <si>
    <t>チョコレ</t>
  </si>
  <si>
    <t>きたくし</t>
  </si>
  <si>
    <t>イージス先輩</t>
  </si>
  <si>
    <t>コーヒータイム</t>
  </si>
  <si>
    <t>特級射手☆菫</t>
  </si>
  <si>
    <t>★エトペン★</t>
  </si>
  <si>
    <t>ttR5sQ5Z</t>
  </si>
  <si>
    <t>そろそろいれろよ</t>
  </si>
  <si>
    <t>SSすみれ</t>
  </si>
  <si>
    <t>小走やえ大先輩</t>
  </si>
  <si>
    <t>りこちゃんの花飾</t>
  </si>
  <si>
    <t>あったか～い</t>
  </si>
  <si>
    <t>takamon</t>
  </si>
  <si>
    <t>しずもん</t>
  </si>
  <si>
    <t>こまきのおもち</t>
  </si>
  <si>
    <t>安河内美子</t>
  </si>
  <si>
    <t>MIKEBON</t>
  </si>
  <si>
    <t>あらかわやすな</t>
  </si>
  <si>
    <t>よりふじです</t>
  </si>
  <si>
    <t>大天使エイちゃん</t>
  </si>
  <si>
    <t>なのよー</t>
  </si>
  <si>
    <t>宮永菫</t>
  </si>
  <si>
    <t>夢乃マホ＠清澄</t>
  </si>
  <si>
    <t>エイスリン</t>
  </si>
  <si>
    <t>ニワカ音頭</t>
  </si>
  <si>
    <t>あわあわ＠白糸台</t>
  </si>
  <si>
    <t>シズラーNo.1</t>
  </si>
  <si>
    <t>でー！</t>
  </si>
  <si>
    <t>LASTHOPE</t>
  </si>
  <si>
    <t>白水哩</t>
  </si>
  <si>
    <t>ＡＫＯ</t>
  </si>
  <si>
    <t>64まであと一息</t>
  </si>
  <si>
    <t>字牌しかみえない</t>
  </si>
  <si>
    <t>ダヴぁーん</t>
  </si>
  <si>
    <t>あこあこ</t>
  </si>
  <si>
    <t>ステゴマ</t>
  </si>
  <si>
    <t>怜竜こそ至高</t>
  </si>
  <si>
    <t>弘世_菫</t>
  </si>
  <si>
    <t>由子</t>
  </si>
  <si>
    <t>にわかセンパイ</t>
  </si>
  <si>
    <t>鍵姫</t>
  </si>
  <si>
    <t>安福莉子＠劔谷</t>
  </si>
  <si>
    <t>愛宕</t>
  </si>
  <si>
    <t>つ一筒</t>
  </si>
  <si>
    <t>ネギタコス</t>
  </si>
  <si>
    <t>愛宕シルク</t>
  </si>
  <si>
    <t>ロン！６４００！</t>
  </si>
  <si>
    <t>Hisa-T</t>
  </si>
  <si>
    <t>赤阪監督代行</t>
  </si>
  <si>
    <t>すばらきらめ</t>
  </si>
  <si>
    <t>(;^^)</t>
  </si>
  <si>
    <t>咲さん=かわいい</t>
  </si>
  <si>
    <t>クロチャーシュー</t>
  </si>
  <si>
    <t>プロ麻雀せんべい</t>
  </si>
  <si>
    <t>新子初瀬</t>
  </si>
  <si>
    <t>愛宕ネキ。</t>
  </si>
  <si>
    <t>咲さん=かわいい</t>
    <phoneticPr fontId="1"/>
  </si>
  <si>
    <t>12月合計</t>
    <rPh sb="2" eb="3">
      <t>ツキ</t>
    </rPh>
    <rPh sb="3" eb="5">
      <t>ゴウケイ</t>
    </rPh>
    <phoneticPr fontId="1"/>
  </si>
  <si>
    <t>1月合計</t>
    <rPh sb="1" eb="2">
      <t>ツキ</t>
    </rPh>
    <rPh sb="2" eb="4">
      <t>ゴウケイ</t>
    </rPh>
    <phoneticPr fontId="1"/>
  </si>
  <si>
    <t>2月合計</t>
    <rPh sb="1" eb="2">
      <t>ツキ</t>
    </rPh>
    <rPh sb="2" eb="4">
      <t>ゴウケイ</t>
    </rPh>
    <phoneticPr fontId="1"/>
  </si>
  <si>
    <t>3月合計</t>
    <rPh sb="1" eb="2">
      <t>ツキ</t>
    </rPh>
    <rPh sb="2" eb="4">
      <t>ゴウケイ</t>
    </rPh>
    <phoneticPr fontId="1"/>
  </si>
  <si>
    <t>総合計</t>
    <rPh sb="0" eb="1">
      <t>ソウ</t>
    </rPh>
    <rPh sb="1" eb="3">
      <t>ゴウケイ</t>
    </rPh>
    <phoneticPr fontId="1"/>
  </si>
  <si>
    <t>クロチャーシュー</t>
    <phoneticPr fontId="1"/>
  </si>
  <si>
    <t>戒能プロ</t>
    <rPh sb="0" eb="2">
      <t>カイノウ</t>
    </rPh>
    <phoneticPr fontId="1"/>
  </si>
  <si>
    <t>特級☆射手★菫</t>
  </si>
  <si>
    <t>イージス先輩</t>
    <phoneticPr fontId="1"/>
  </si>
  <si>
    <t>捨てるっすモモ</t>
    <phoneticPr fontId="1"/>
  </si>
  <si>
    <t>4月合計</t>
    <rPh sb="1" eb="2">
      <t>ツキ</t>
    </rPh>
    <rPh sb="2" eb="4">
      <t>ゴウケイ</t>
    </rPh>
    <phoneticPr fontId="1"/>
  </si>
  <si>
    <t>六尺五寸様</t>
  </si>
  <si>
    <t>六尺五寸様</t>
    <phoneticPr fontId="1"/>
  </si>
  <si>
    <t>松実露子</t>
  </si>
  <si>
    <t>松実露子</t>
    <phoneticPr fontId="1"/>
  </si>
  <si>
    <t>つ一筒</t>
    <phoneticPr fontId="1"/>
  </si>
  <si>
    <t>フナＱ（ゲス顔）</t>
  </si>
  <si>
    <t>フナＱ（ゲス顔）</t>
    <phoneticPr fontId="1"/>
  </si>
  <si>
    <t>巽由華。</t>
  </si>
  <si>
    <t>巽由華。</t>
    <phoneticPr fontId="1"/>
  </si>
  <si>
    <t>黒髪モブ子</t>
  </si>
  <si>
    <t>黒髪モブ子</t>
    <phoneticPr fontId="1"/>
  </si>
  <si>
    <t>.戒能良子</t>
  </si>
  <si>
    <t>.戒能良子</t>
    <phoneticPr fontId="1"/>
  </si>
  <si>
    <t>まいーる哩</t>
  </si>
  <si>
    <t>羊先輩:</t>
  </si>
  <si>
    <t>捨てるっすモモ</t>
  </si>
  <si>
    <t>つるぺた姫子</t>
  </si>
  <si>
    <t>逆境しずもん</t>
  </si>
  <si>
    <t>地獄覇王京太郎</t>
    <phoneticPr fontId="1"/>
  </si>
  <si>
    <t>のよーん</t>
    <phoneticPr fontId="1"/>
  </si>
  <si>
    <t>シズ―</t>
    <phoneticPr fontId="1"/>
  </si>
  <si>
    <t>特級狙撃手☆菫</t>
  </si>
  <si>
    <t>特級狙撃手☆菫</t>
    <phoneticPr fontId="1"/>
  </si>
  <si>
    <t>ぺヤングダヴァン</t>
    <phoneticPr fontId="1"/>
  </si>
  <si>
    <t>ダヴぁーん</t>
    <phoneticPr fontId="1"/>
  </si>
  <si>
    <t>国広温泉</t>
    <rPh sb="0" eb="2">
      <t>クニヒロ</t>
    </rPh>
    <rPh sb="2" eb="4">
      <t>オンセン</t>
    </rPh>
    <phoneticPr fontId="1"/>
  </si>
  <si>
    <t>すばらきらめ</t>
    <phoneticPr fontId="1"/>
  </si>
  <si>
    <t>天永咲夜</t>
    <rPh sb="0" eb="1">
      <t>アマ</t>
    </rPh>
    <rPh sb="1" eb="2">
      <t>ナガ</t>
    </rPh>
    <rPh sb="2" eb="3">
      <t>サキ</t>
    </rPh>
    <rPh sb="3" eb="4">
      <t>ヤ</t>
    </rPh>
    <phoneticPr fontId="1"/>
  </si>
  <si>
    <t>メゲルーワ</t>
    <phoneticPr fontId="1"/>
  </si>
  <si>
    <t>地獄覇王京太郎</t>
    <rPh sb="0" eb="2">
      <t>ジゴク</t>
    </rPh>
    <rPh sb="2" eb="4">
      <t>ハオウ</t>
    </rPh>
    <rPh sb="4" eb="7">
      <t>キョウタロウ</t>
    </rPh>
    <phoneticPr fontId="1"/>
  </si>
  <si>
    <t>国広温泉</t>
    <phoneticPr fontId="1"/>
  </si>
  <si>
    <t>シズー</t>
    <phoneticPr fontId="1"/>
  </si>
  <si>
    <t>のよーん</t>
    <phoneticPr fontId="1"/>
  </si>
  <si>
    <t>たきみはるる</t>
  </si>
  <si>
    <t>たきみはるる</t>
    <phoneticPr fontId="1"/>
  </si>
  <si>
    <t>あわあわあわい</t>
  </si>
  <si>
    <t>あわあわあわい</t>
    <phoneticPr fontId="1"/>
  </si>
  <si>
    <t>ファー</t>
  </si>
  <si>
    <t>ファー</t>
    <phoneticPr fontId="1"/>
  </si>
  <si>
    <t>渋谷のお茶</t>
    <rPh sb="0" eb="2">
      <t>シブヤ</t>
    </rPh>
    <rPh sb="4" eb="5">
      <t>チャ</t>
    </rPh>
    <phoneticPr fontId="1"/>
  </si>
  <si>
    <t>ファー</t>
    <phoneticPr fontId="1"/>
  </si>
  <si>
    <t>そろそろいれろよ</t>
    <phoneticPr fontId="1"/>
  </si>
  <si>
    <t>私だけ焼き鳥・・</t>
    <rPh sb="0" eb="1">
      <t>ワタシ</t>
    </rPh>
    <rPh sb="3" eb="4">
      <t>ヤキ</t>
    </rPh>
    <rPh sb="5" eb="6">
      <t>トリ</t>
    </rPh>
    <phoneticPr fontId="1"/>
  </si>
  <si>
    <t>高鴨穏乃＠大将</t>
    <rPh sb="0" eb="1">
      <t>タカ</t>
    </rPh>
    <rPh sb="1" eb="2">
      <t>カモ</t>
    </rPh>
    <rPh sb="2" eb="4">
      <t>シズノ</t>
    </rPh>
    <rPh sb="5" eb="7">
      <t>タイショウ</t>
    </rPh>
    <phoneticPr fontId="1"/>
  </si>
  <si>
    <t>丑十嵐あぐり</t>
    <rPh sb="0" eb="1">
      <t>ウシ</t>
    </rPh>
    <rPh sb="1" eb="2">
      <t>ジュッ</t>
    </rPh>
    <rPh sb="2" eb="3">
      <t>ラン</t>
    </rPh>
    <phoneticPr fontId="1"/>
  </si>
  <si>
    <t>安河肉美子</t>
    <rPh sb="0" eb="1">
      <t>ヤス</t>
    </rPh>
    <rPh sb="1" eb="2">
      <t>カワ</t>
    </rPh>
    <rPh sb="2" eb="3">
      <t>ニク</t>
    </rPh>
    <rPh sb="3" eb="5">
      <t>ヨシコ</t>
    </rPh>
    <phoneticPr fontId="1"/>
  </si>
  <si>
    <t>木吉紗</t>
    <rPh sb="0" eb="2">
      <t>キヨシ</t>
    </rPh>
    <rPh sb="2" eb="3">
      <t>サ</t>
    </rPh>
    <phoneticPr fontId="1"/>
  </si>
  <si>
    <t>せーこっ！</t>
  </si>
  <si>
    <t>せーこっ！</t>
    <phoneticPr fontId="1"/>
  </si>
  <si>
    <t>ふとももまくら</t>
  </si>
  <si>
    <t>ふとももまくら</t>
    <phoneticPr fontId="1"/>
  </si>
  <si>
    <t>小林立</t>
    <rPh sb="0" eb="2">
      <t>コバヤシ</t>
    </rPh>
    <rPh sb="2" eb="3">
      <t>タチ</t>
    </rPh>
    <phoneticPr fontId="1"/>
  </si>
  <si>
    <t>ソースカツ丼</t>
    <rPh sb="5" eb="6">
      <t>ドン</t>
    </rPh>
    <phoneticPr fontId="1"/>
  </si>
  <si>
    <t>石戸霞(17)</t>
    <rPh sb="0" eb="2">
      <t>イシト</t>
    </rPh>
    <rPh sb="2" eb="3">
      <t>カスミ</t>
    </rPh>
    <phoneticPr fontId="1"/>
  </si>
  <si>
    <t>しずもん</t>
    <phoneticPr fontId="1"/>
  </si>
  <si>
    <t>ころたんイェイ</t>
  </si>
  <si>
    <t>ころたんイェイ</t>
    <phoneticPr fontId="1"/>
  </si>
  <si>
    <t>あったか～い</t>
    <phoneticPr fontId="1"/>
  </si>
  <si>
    <t>特急射手☆菫</t>
    <phoneticPr fontId="1"/>
  </si>
  <si>
    <t>WhitWish</t>
  </si>
  <si>
    <t>WhitWish</t>
    <phoneticPr fontId="1"/>
  </si>
  <si>
    <t>まいーる哩</t>
    <rPh sb="4" eb="5">
      <t>マイル</t>
    </rPh>
    <phoneticPr fontId="1"/>
  </si>
  <si>
    <t>つるぺた姫子</t>
    <rPh sb="4" eb="5">
      <t>ヒメ</t>
    </rPh>
    <rPh sb="5" eb="6">
      <t>コ</t>
    </rPh>
    <phoneticPr fontId="1"/>
  </si>
  <si>
    <t>フナQ（ゲス顔）</t>
  </si>
  <si>
    <t>小林立</t>
  </si>
  <si>
    <t>インパチ巴</t>
  </si>
  <si>
    <t>棟居恵</t>
  </si>
  <si>
    <t>戒ノーウェイ</t>
  </si>
  <si>
    <t>玄米</t>
    <rPh sb="0" eb="2">
      <t>ゲンマイ</t>
    </rPh>
    <phoneticPr fontId="1"/>
  </si>
  <si>
    <t>山谷ひな＠阿知賀:</t>
  </si>
  <si>
    <t>5月合計</t>
    <rPh sb="1" eb="2">
      <t>ツキ</t>
    </rPh>
    <rPh sb="2" eb="4">
      <t>ゴウケイ</t>
    </rPh>
    <phoneticPr fontId="1"/>
  </si>
  <si>
    <t>棟居恵</t>
    <phoneticPr fontId="1"/>
  </si>
  <si>
    <t>山谷ひな＠阿知</t>
    <phoneticPr fontId="1"/>
  </si>
  <si>
    <t>槓々和</t>
    <rPh sb="0" eb="1">
      <t>カン</t>
    </rPh>
    <rPh sb="2" eb="3">
      <t>ワ</t>
    </rPh>
    <phoneticPr fontId="1"/>
  </si>
  <si>
    <t>玄咲いちご</t>
    <rPh sb="0" eb="1">
      <t>クロ</t>
    </rPh>
    <rPh sb="1" eb="2">
      <t>サキ</t>
    </rPh>
    <phoneticPr fontId="1"/>
  </si>
  <si>
    <t>百鬼もこ</t>
    <rPh sb="0" eb="2">
      <t>ナキリ</t>
    </rPh>
    <phoneticPr fontId="1"/>
  </si>
  <si>
    <t>和泉七海</t>
    <rPh sb="0" eb="2">
      <t>イズミ</t>
    </rPh>
    <rPh sb="2" eb="4">
      <t>ナナミ</t>
    </rPh>
    <phoneticPr fontId="1"/>
  </si>
  <si>
    <t>多治比真佑子</t>
    <rPh sb="0" eb="1">
      <t>タ</t>
    </rPh>
    <rPh sb="1" eb="2">
      <t>チ</t>
    </rPh>
    <rPh sb="2" eb="3">
      <t>ヒ</t>
    </rPh>
    <rPh sb="3" eb="6">
      <t>マユコ</t>
    </rPh>
    <phoneticPr fontId="1"/>
  </si>
  <si>
    <t>巽由華</t>
    <rPh sb="0" eb="1">
      <t>タツミ</t>
    </rPh>
    <rPh sb="1" eb="2">
      <t>ユウ</t>
    </rPh>
    <rPh sb="2" eb="3">
      <t>カ</t>
    </rPh>
    <phoneticPr fontId="1"/>
  </si>
  <si>
    <t>花田煌</t>
    <rPh sb="0" eb="2">
      <t>ハナダ</t>
    </rPh>
    <rPh sb="2" eb="3">
      <t>キラ</t>
    </rPh>
    <phoneticPr fontId="1"/>
  </si>
  <si>
    <t>鹿倉胡桃</t>
    <rPh sb="0" eb="2">
      <t>シカクラ</t>
    </rPh>
    <rPh sb="2" eb="4">
      <t>クルミ</t>
    </rPh>
    <phoneticPr fontId="1"/>
  </si>
  <si>
    <t>原村和</t>
    <rPh sb="0" eb="2">
      <t>ハラムラ</t>
    </rPh>
    <rPh sb="2" eb="3">
      <t>ワ</t>
    </rPh>
    <phoneticPr fontId="1"/>
  </si>
  <si>
    <t>安福莉子</t>
    <rPh sb="0" eb="2">
      <t>ヤスフク</t>
    </rPh>
    <rPh sb="2" eb="4">
      <t>リコ</t>
    </rPh>
    <phoneticPr fontId="1"/>
  </si>
  <si>
    <t>新子初瀬</t>
    <rPh sb="0" eb="1">
      <t>アタラシ</t>
    </rPh>
    <rPh sb="1" eb="2">
      <t>コ</t>
    </rPh>
    <rPh sb="2" eb="3">
      <t>ハツ</t>
    </rPh>
    <rPh sb="3" eb="4">
      <t>セ</t>
    </rPh>
    <phoneticPr fontId="1"/>
  </si>
  <si>
    <t>みやなガイト</t>
    <phoneticPr fontId="1"/>
  </si>
  <si>
    <t>メゲルーワ</t>
    <phoneticPr fontId="1"/>
  </si>
  <si>
    <t>おもちの下の初美</t>
    <rPh sb="4" eb="5">
      <t>シタ</t>
    </rPh>
    <rPh sb="6" eb="8">
      <t>ハツミ</t>
    </rPh>
    <phoneticPr fontId="1"/>
  </si>
  <si>
    <t>鹿蒼胡桃</t>
    <rPh sb="0" eb="1">
      <t>シカ</t>
    </rPh>
    <rPh sb="1" eb="2">
      <t>アオ</t>
    </rPh>
    <rPh sb="2" eb="4">
      <t>クルミ</t>
    </rPh>
    <phoneticPr fontId="1"/>
  </si>
  <si>
    <t>薄墨初美＠永水</t>
    <rPh sb="0" eb="2">
      <t>ウスズミ</t>
    </rPh>
    <rPh sb="2" eb="3">
      <t>ハツ</t>
    </rPh>
    <rPh sb="3" eb="4">
      <t>ミ</t>
    </rPh>
    <rPh sb="5" eb="6">
      <t>エイ</t>
    </rPh>
    <rPh sb="6" eb="7">
      <t>スイ</t>
    </rPh>
    <phoneticPr fontId="1"/>
  </si>
  <si>
    <t>うむっきー</t>
    <phoneticPr fontId="1"/>
  </si>
  <si>
    <t>池田華菜X</t>
    <rPh sb="0" eb="2">
      <t>イケダ</t>
    </rPh>
    <rPh sb="2" eb="3">
      <t>ハナ</t>
    </rPh>
    <rPh sb="3" eb="4">
      <t>ナ</t>
    </rPh>
    <phoneticPr fontId="1"/>
  </si>
  <si>
    <t>渋谷のお茶</t>
    <rPh sb="0" eb="2">
      <t>シブヤ</t>
    </rPh>
    <rPh sb="4" eb="5">
      <t>チャ</t>
    </rPh>
    <phoneticPr fontId="1"/>
  </si>
  <si>
    <t>塞-sae-</t>
    <phoneticPr fontId="1"/>
  </si>
  <si>
    <t>愛宕シルク</t>
    <rPh sb="0" eb="2">
      <t>アタゴ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</si>
</sst>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56" fontId="0" fillId="0" borderId="1" xfId="0" applyNumberFormat="1" applyBorder="1" applyAlignment="1">
      <alignment vertical="center"/>
    </xf>
    <xf numFmtId="56" fontId="0" fillId="0" borderId="1" xfId="0" applyNumberFormat="1" applyBorder="1">
      <alignment vertical="center"/>
    </xf>
    <xf numFmtId="5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>
      <alignment vertical="center"/>
    </xf>
    <xf numFmtId="56" fontId="0" fillId="0" borderId="1" xfId="0" applyNumberFormat="1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>
      <selection activeCell="A2" sqref="A2:E2"/>
    </sheetView>
  </sheetViews>
  <sheetFormatPr defaultRowHeight="13.5"/>
  <cols>
    <col min="1" max="1" width="4.625" customWidth="1"/>
    <col min="2" max="2" width="15.625" customWidth="1"/>
    <col min="3" max="3" width="9.25" bestFit="1" customWidth="1"/>
  </cols>
  <sheetData>
    <row r="2" spans="1:5">
      <c r="A2" s="1"/>
      <c r="B2" s="1" t="s">
        <v>20</v>
      </c>
      <c r="C2" s="13">
        <v>41632</v>
      </c>
      <c r="D2" s="1"/>
      <c r="E2" s="1" t="s">
        <v>94</v>
      </c>
    </row>
    <row r="3" spans="1:5">
      <c r="A3" s="1">
        <v>1</v>
      </c>
      <c r="B3" s="10" t="s">
        <v>163</v>
      </c>
      <c r="C3" s="1">
        <v>25900</v>
      </c>
      <c r="D3" s="1"/>
      <c r="E3" s="1">
        <f>SUM(C3)</f>
        <v>25900</v>
      </c>
    </row>
    <row r="4" spans="1:5">
      <c r="A4" s="1">
        <v>2</v>
      </c>
      <c r="B4" s="10" t="s">
        <v>126</v>
      </c>
      <c r="C4" s="1">
        <v>24800</v>
      </c>
      <c r="D4" s="1"/>
      <c r="E4" s="1">
        <f t="shared" ref="E4:E22" si="0">SUM(C4)</f>
        <v>24800</v>
      </c>
    </row>
    <row r="5" spans="1:5">
      <c r="A5" s="1">
        <v>3</v>
      </c>
      <c r="B5" s="10" t="s">
        <v>121</v>
      </c>
      <c r="C5" s="1">
        <v>24300</v>
      </c>
      <c r="D5" s="1"/>
      <c r="E5" s="1">
        <f t="shared" si="0"/>
        <v>24300</v>
      </c>
    </row>
    <row r="6" spans="1:5">
      <c r="A6" s="1">
        <v>4</v>
      </c>
      <c r="B6" s="10" t="s">
        <v>178</v>
      </c>
      <c r="C6" s="1">
        <v>18600</v>
      </c>
      <c r="D6" s="1"/>
      <c r="E6" s="1">
        <f t="shared" si="0"/>
        <v>18600</v>
      </c>
    </row>
    <row r="7" spans="1:5">
      <c r="A7" s="1">
        <v>5</v>
      </c>
      <c r="B7" s="10" t="s">
        <v>129</v>
      </c>
      <c r="C7" s="1">
        <v>15200</v>
      </c>
      <c r="D7" s="1"/>
      <c r="E7" s="1">
        <f t="shared" si="0"/>
        <v>15200</v>
      </c>
    </row>
    <row r="8" spans="1:5">
      <c r="A8" s="1">
        <v>6</v>
      </c>
      <c r="B8" s="10" t="s">
        <v>99</v>
      </c>
      <c r="C8" s="1">
        <v>14400</v>
      </c>
      <c r="D8" s="1"/>
      <c r="E8" s="1">
        <f t="shared" si="0"/>
        <v>14400</v>
      </c>
    </row>
    <row r="9" spans="1:5">
      <c r="A9" s="1">
        <v>7</v>
      </c>
      <c r="B9" s="10" t="s">
        <v>98</v>
      </c>
      <c r="C9" s="1">
        <v>7600</v>
      </c>
      <c r="D9" s="1"/>
      <c r="E9" s="1">
        <f t="shared" si="0"/>
        <v>7600</v>
      </c>
    </row>
    <row r="10" spans="1:5">
      <c r="A10" s="1">
        <v>8</v>
      </c>
      <c r="B10" s="10" t="s">
        <v>175</v>
      </c>
      <c r="C10" s="1">
        <v>6300</v>
      </c>
      <c r="D10" s="1"/>
      <c r="E10" s="1">
        <f t="shared" si="0"/>
        <v>6300</v>
      </c>
    </row>
    <row r="11" spans="1:5">
      <c r="A11" s="1">
        <v>9</v>
      </c>
      <c r="B11" s="10" t="s">
        <v>120</v>
      </c>
      <c r="C11" s="1">
        <v>3400</v>
      </c>
      <c r="D11" s="1"/>
      <c r="E11" s="1">
        <f t="shared" si="0"/>
        <v>3400</v>
      </c>
    </row>
    <row r="12" spans="1:5">
      <c r="A12" s="1">
        <v>10</v>
      </c>
      <c r="B12" s="10" t="s">
        <v>127</v>
      </c>
      <c r="C12" s="1">
        <v>3300</v>
      </c>
      <c r="D12" s="1"/>
      <c r="E12" s="1">
        <f t="shared" si="0"/>
        <v>3300</v>
      </c>
    </row>
    <row r="13" spans="1:5">
      <c r="A13" s="1">
        <v>11</v>
      </c>
      <c r="B13" s="10" t="s">
        <v>63</v>
      </c>
      <c r="C13" s="1">
        <v>-1800</v>
      </c>
      <c r="D13" s="1"/>
      <c r="E13" s="1">
        <f t="shared" si="0"/>
        <v>-1800</v>
      </c>
    </row>
    <row r="14" spans="1:5">
      <c r="A14" s="1">
        <v>12</v>
      </c>
      <c r="B14" s="10" t="s">
        <v>118</v>
      </c>
      <c r="C14" s="1">
        <v>-3700</v>
      </c>
      <c r="D14" s="1"/>
      <c r="E14" s="1">
        <f t="shared" si="0"/>
        <v>-3700</v>
      </c>
    </row>
    <row r="15" spans="1:5">
      <c r="A15" s="1">
        <v>13</v>
      </c>
      <c r="B15" s="10" t="s">
        <v>29</v>
      </c>
      <c r="C15" s="1">
        <v>-6800</v>
      </c>
      <c r="D15" s="1"/>
      <c r="E15" s="1">
        <f t="shared" si="0"/>
        <v>-6800</v>
      </c>
    </row>
    <row r="16" spans="1:5">
      <c r="A16" s="1">
        <v>14</v>
      </c>
      <c r="B16" s="10" t="s">
        <v>116</v>
      </c>
      <c r="C16" s="1">
        <v>-11700</v>
      </c>
      <c r="D16" s="1"/>
      <c r="E16" s="1">
        <f t="shared" si="0"/>
        <v>-11700</v>
      </c>
    </row>
    <row r="17" spans="1:5">
      <c r="A17" s="1">
        <v>15</v>
      </c>
      <c r="B17" s="10" t="s">
        <v>27</v>
      </c>
      <c r="C17" s="1">
        <v>-14000</v>
      </c>
      <c r="D17" s="1"/>
      <c r="E17" s="1">
        <f t="shared" si="0"/>
        <v>-14000</v>
      </c>
    </row>
    <row r="18" spans="1:5">
      <c r="A18" s="1">
        <v>16</v>
      </c>
      <c r="B18" s="10" t="s">
        <v>95</v>
      </c>
      <c r="C18" s="1">
        <v>-15500</v>
      </c>
      <c r="D18" s="1"/>
      <c r="E18" s="1">
        <f t="shared" si="0"/>
        <v>-15500</v>
      </c>
    </row>
    <row r="19" spans="1:5">
      <c r="A19" s="1">
        <v>17</v>
      </c>
      <c r="B19" s="10" t="s">
        <v>156</v>
      </c>
      <c r="C19" s="1">
        <v>-16000</v>
      </c>
      <c r="D19" s="1"/>
      <c r="E19" s="1">
        <f t="shared" si="0"/>
        <v>-16000</v>
      </c>
    </row>
    <row r="20" spans="1:5">
      <c r="A20" s="1">
        <v>18</v>
      </c>
      <c r="B20" s="10" t="s">
        <v>132</v>
      </c>
      <c r="C20" s="1">
        <v>-17100</v>
      </c>
      <c r="D20" s="1"/>
      <c r="E20" s="1">
        <f t="shared" si="0"/>
        <v>-17100</v>
      </c>
    </row>
    <row r="21" spans="1:5">
      <c r="A21" s="1">
        <v>19</v>
      </c>
      <c r="B21" s="10" t="s">
        <v>77</v>
      </c>
      <c r="C21" s="1">
        <v>-22500</v>
      </c>
      <c r="D21" s="1"/>
      <c r="E21" s="1">
        <f t="shared" si="0"/>
        <v>-22500</v>
      </c>
    </row>
    <row r="22" spans="1:5">
      <c r="A22" s="1">
        <v>20</v>
      </c>
      <c r="B22" s="10" t="s">
        <v>179</v>
      </c>
      <c r="C22" s="1">
        <v>-34700</v>
      </c>
      <c r="D22" s="1"/>
      <c r="E22" s="1">
        <f t="shared" si="0"/>
        <v>-34700</v>
      </c>
    </row>
    <row r="24" spans="1:5">
      <c r="C24">
        <f>SUM(C3:C22)</f>
        <v>0</v>
      </c>
    </row>
  </sheetData>
  <sortState ref="B3:E22">
    <sortCondition descending="1" ref="E3:E22"/>
  </sortState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5"/>
  <sheetViews>
    <sheetView workbookViewId="0">
      <selection activeCell="B1" sqref="B1"/>
    </sheetView>
  </sheetViews>
  <sheetFormatPr defaultRowHeight="13.5"/>
  <cols>
    <col min="1" max="1" width="4.5" customWidth="1"/>
    <col min="2" max="2" width="15.625" customWidth="1"/>
  </cols>
  <sheetData>
    <row r="2" spans="1:13">
      <c r="A2" s="1"/>
      <c r="B2" s="1" t="s">
        <v>20</v>
      </c>
      <c r="C2" s="21">
        <v>41276</v>
      </c>
      <c r="D2" s="21"/>
      <c r="E2" s="21">
        <v>41287</v>
      </c>
      <c r="F2" s="21"/>
      <c r="G2" s="13">
        <v>41288</v>
      </c>
      <c r="H2" s="21">
        <v>41300</v>
      </c>
      <c r="I2" s="21"/>
      <c r="J2" s="21">
        <v>41301</v>
      </c>
      <c r="K2" s="21"/>
      <c r="L2" s="1"/>
      <c r="M2" s="1" t="s">
        <v>94</v>
      </c>
    </row>
    <row r="3" spans="1:13">
      <c r="A3" s="1">
        <v>1</v>
      </c>
      <c r="B3" s="10" t="s">
        <v>96</v>
      </c>
      <c r="C3" s="1"/>
      <c r="D3" s="1">
        <v>2100</v>
      </c>
      <c r="E3" s="1">
        <v>-1700</v>
      </c>
      <c r="F3" s="1">
        <v>54700</v>
      </c>
      <c r="G3" s="1">
        <v>-23700</v>
      </c>
      <c r="H3" s="1"/>
      <c r="I3" s="1"/>
      <c r="J3" s="1">
        <v>37800</v>
      </c>
      <c r="K3" s="1">
        <v>-2300</v>
      </c>
      <c r="L3" s="1"/>
      <c r="M3" s="1">
        <f t="shared" ref="M3:M34" si="0">SUM(C3:K3)</f>
        <v>66900</v>
      </c>
    </row>
    <row r="4" spans="1:13">
      <c r="A4" s="1">
        <v>2</v>
      </c>
      <c r="B4" s="10" t="s">
        <v>88</v>
      </c>
      <c r="C4" s="1"/>
      <c r="D4" s="1"/>
      <c r="E4" s="1"/>
      <c r="F4" s="1"/>
      <c r="G4" s="1"/>
      <c r="H4" s="1">
        <v>20400</v>
      </c>
      <c r="I4" s="1">
        <v>24900</v>
      </c>
      <c r="J4" s="1">
        <v>1500</v>
      </c>
      <c r="K4" s="1">
        <v>19400</v>
      </c>
      <c r="L4" s="1"/>
      <c r="M4" s="1">
        <f t="shared" si="0"/>
        <v>66200</v>
      </c>
    </row>
    <row r="5" spans="1:13">
      <c r="A5" s="1">
        <v>3</v>
      </c>
      <c r="B5" s="10" t="s">
        <v>70</v>
      </c>
      <c r="C5" s="1"/>
      <c r="D5" s="1"/>
      <c r="E5" s="1"/>
      <c r="F5" s="1"/>
      <c r="G5" s="1">
        <v>4000</v>
      </c>
      <c r="H5" s="1">
        <v>3200</v>
      </c>
      <c r="I5" s="1">
        <v>18200</v>
      </c>
      <c r="J5" s="1">
        <v>20600</v>
      </c>
      <c r="K5" s="1">
        <v>13300</v>
      </c>
      <c r="L5" s="1"/>
      <c r="M5" s="1">
        <f t="shared" si="0"/>
        <v>59300</v>
      </c>
    </row>
    <row r="6" spans="1:13">
      <c r="A6" s="1">
        <v>4</v>
      </c>
      <c r="B6" s="10" t="s">
        <v>98</v>
      </c>
      <c r="C6" s="1">
        <v>-500</v>
      </c>
      <c r="D6" s="1">
        <v>3300</v>
      </c>
      <c r="E6" s="1">
        <v>11000</v>
      </c>
      <c r="F6" s="1">
        <v>8500</v>
      </c>
      <c r="G6" s="1"/>
      <c r="H6" s="1">
        <v>17000</v>
      </c>
      <c r="I6" s="1">
        <v>4800</v>
      </c>
      <c r="J6" s="1">
        <v>-2000</v>
      </c>
      <c r="K6" s="1">
        <v>14400</v>
      </c>
      <c r="L6" s="1"/>
      <c r="M6" s="1">
        <f t="shared" si="0"/>
        <v>56500</v>
      </c>
    </row>
    <row r="7" spans="1:13">
      <c r="A7" s="1">
        <v>5</v>
      </c>
      <c r="B7" s="10" t="s">
        <v>63</v>
      </c>
      <c r="C7" s="1"/>
      <c r="D7" s="1"/>
      <c r="E7" s="1">
        <v>-10200</v>
      </c>
      <c r="F7" s="1">
        <v>29200</v>
      </c>
      <c r="G7" s="1"/>
      <c r="H7" s="1">
        <v>27000</v>
      </c>
      <c r="I7" s="1">
        <v>1800</v>
      </c>
      <c r="J7" s="1">
        <v>16000</v>
      </c>
      <c r="K7" s="1">
        <v>-19200</v>
      </c>
      <c r="L7" s="1"/>
      <c r="M7" s="1">
        <f t="shared" si="0"/>
        <v>44600</v>
      </c>
    </row>
    <row r="8" spans="1:13">
      <c r="A8" s="1">
        <v>6</v>
      </c>
      <c r="B8" s="10" t="s">
        <v>134</v>
      </c>
      <c r="C8" s="1"/>
      <c r="D8" s="1"/>
      <c r="E8" s="1"/>
      <c r="F8" s="1"/>
      <c r="G8" s="1"/>
      <c r="H8" s="1">
        <v>20400</v>
      </c>
      <c r="I8" s="1">
        <v>20500</v>
      </c>
      <c r="J8" s="1">
        <v>-4200</v>
      </c>
      <c r="K8" s="1">
        <v>7200</v>
      </c>
      <c r="L8" s="1"/>
      <c r="M8" s="1">
        <f t="shared" si="0"/>
        <v>43900</v>
      </c>
    </row>
    <row r="9" spans="1:13">
      <c r="A9" s="1">
        <v>7</v>
      </c>
      <c r="B9" s="10" t="s">
        <v>99</v>
      </c>
      <c r="C9" s="1"/>
      <c r="D9" s="1"/>
      <c r="E9" s="1">
        <v>-8900</v>
      </c>
      <c r="F9" s="1">
        <v>41000</v>
      </c>
      <c r="G9" s="1"/>
      <c r="H9" s="1">
        <v>-1400</v>
      </c>
      <c r="I9" s="1">
        <v>9800</v>
      </c>
      <c r="J9" s="1"/>
      <c r="K9" s="1"/>
      <c r="L9" s="1"/>
      <c r="M9" s="1">
        <f t="shared" si="0"/>
        <v>40500</v>
      </c>
    </row>
    <row r="10" spans="1:13">
      <c r="A10" s="1">
        <v>8</v>
      </c>
      <c r="B10" s="10" t="s">
        <v>125</v>
      </c>
      <c r="C10" s="1"/>
      <c r="D10" s="1"/>
      <c r="E10" s="1">
        <v>14000</v>
      </c>
      <c r="F10" s="1">
        <v>23900</v>
      </c>
      <c r="G10" s="1"/>
      <c r="H10" s="1"/>
      <c r="I10" s="1"/>
      <c r="J10" s="1"/>
      <c r="K10" s="1"/>
      <c r="L10" s="1"/>
      <c r="M10" s="1">
        <f t="shared" si="0"/>
        <v>37900</v>
      </c>
    </row>
    <row r="11" spans="1:13">
      <c r="A11" s="1">
        <v>9</v>
      </c>
      <c r="B11" s="10" t="s">
        <v>132</v>
      </c>
      <c r="C11" s="1">
        <v>-1600</v>
      </c>
      <c r="D11" s="1">
        <v>-3200</v>
      </c>
      <c r="E11" s="1"/>
      <c r="F11" s="1"/>
      <c r="G11" s="1"/>
      <c r="H11" s="1">
        <v>19100</v>
      </c>
      <c r="I11" s="1">
        <v>25000</v>
      </c>
      <c r="J11" s="1">
        <v>-5200</v>
      </c>
      <c r="K11" s="1">
        <v>1800</v>
      </c>
      <c r="L11" s="1"/>
      <c r="M11" s="1">
        <f t="shared" si="0"/>
        <v>35900</v>
      </c>
    </row>
    <row r="12" spans="1:13">
      <c r="A12" s="1">
        <v>10</v>
      </c>
      <c r="B12" s="10" t="s">
        <v>127</v>
      </c>
      <c r="C12" s="1">
        <v>23300</v>
      </c>
      <c r="D12" s="1">
        <v>4000</v>
      </c>
      <c r="E12" s="1"/>
      <c r="F12" s="1"/>
      <c r="G12" s="1"/>
      <c r="H12" s="1"/>
      <c r="I12" s="1"/>
      <c r="J12" s="1"/>
      <c r="K12" s="1"/>
      <c r="L12" s="1"/>
      <c r="M12" s="1">
        <f t="shared" si="0"/>
        <v>27300</v>
      </c>
    </row>
    <row r="13" spans="1:13">
      <c r="A13" s="1">
        <v>11</v>
      </c>
      <c r="B13" s="10" t="s">
        <v>29</v>
      </c>
      <c r="C13" s="1">
        <v>16800</v>
      </c>
      <c r="D13" s="1"/>
      <c r="E13" s="1"/>
      <c r="F13" s="1"/>
      <c r="G13" s="1">
        <v>8400</v>
      </c>
      <c r="H13" s="1">
        <v>17000</v>
      </c>
      <c r="I13" s="1">
        <v>-5500</v>
      </c>
      <c r="J13" s="1">
        <v>-1000</v>
      </c>
      <c r="K13" s="1">
        <v>-10500</v>
      </c>
      <c r="L13" s="1"/>
      <c r="M13" s="1">
        <f t="shared" si="0"/>
        <v>25200</v>
      </c>
    </row>
    <row r="14" spans="1:13">
      <c r="A14" s="1">
        <v>12</v>
      </c>
      <c r="B14" s="10" t="s">
        <v>97</v>
      </c>
      <c r="C14" s="1"/>
      <c r="D14" s="1"/>
      <c r="E14" s="1"/>
      <c r="F14" s="1"/>
      <c r="G14" s="1">
        <v>-200</v>
      </c>
      <c r="H14" s="1">
        <v>-3700</v>
      </c>
      <c r="I14" s="1">
        <v>10000</v>
      </c>
      <c r="J14" s="1">
        <v>-7700</v>
      </c>
      <c r="K14" s="1">
        <v>25700</v>
      </c>
      <c r="L14" s="1"/>
      <c r="M14" s="1">
        <f t="shared" si="0"/>
        <v>24100</v>
      </c>
    </row>
    <row r="15" spans="1:13">
      <c r="A15" s="1">
        <v>13</v>
      </c>
      <c r="B15" s="10" t="s">
        <v>66</v>
      </c>
      <c r="C15" s="1"/>
      <c r="D15" s="1"/>
      <c r="E15" s="1">
        <v>-18700</v>
      </c>
      <c r="F15" s="1">
        <v>1400</v>
      </c>
      <c r="G15" s="1">
        <v>26800</v>
      </c>
      <c r="H15" s="1">
        <v>11600</v>
      </c>
      <c r="I15" s="1">
        <v>400</v>
      </c>
      <c r="J15" s="1"/>
      <c r="K15" s="1"/>
      <c r="L15" s="1"/>
      <c r="M15" s="1">
        <f t="shared" si="0"/>
        <v>21500</v>
      </c>
    </row>
    <row r="16" spans="1:13">
      <c r="A16" s="1">
        <v>14</v>
      </c>
      <c r="B16" s="10" t="s">
        <v>25</v>
      </c>
      <c r="C16" s="1"/>
      <c r="D16" s="1">
        <v>21000</v>
      </c>
      <c r="E16" s="1"/>
      <c r="F16" s="1"/>
      <c r="G16" s="1"/>
      <c r="H16" s="1"/>
      <c r="I16" s="1"/>
      <c r="J16" s="1"/>
      <c r="K16" s="1"/>
      <c r="L16" s="1"/>
      <c r="M16" s="1">
        <f t="shared" si="0"/>
        <v>21000</v>
      </c>
    </row>
    <row r="17" spans="1:13">
      <c r="A17" s="1">
        <v>15</v>
      </c>
      <c r="B17" s="10" t="s">
        <v>27</v>
      </c>
      <c r="C17" s="1"/>
      <c r="D17" s="1">
        <v>20200</v>
      </c>
      <c r="E17" s="1"/>
      <c r="F17" s="1"/>
      <c r="G17" s="1"/>
      <c r="H17" s="1"/>
      <c r="I17" s="1"/>
      <c r="J17" s="1"/>
      <c r="K17" s="1"/>
      <c r="L17" s="1"/>
      <c r="M17" s="1">
        <f t="shared" si="0"/>
        <v>20200</v>
      </c>
    </row>
    <row r="18" spans="1:13">
      <c r="A18" s="1">
        <v>16</v>
      </c>
      <c r="B18" s="10" t="s">
        <v>133</v>
      </c>
      <c r="C18" s="1"/>
      <c r="D18" s="1"/>
      <c r="E18" s="1"/>
      <c r="F18" s="1"/>
      <c r="G18" s="1">
        <v>16300</v>
      </c>
      <c r="H18" s="1"/>
      <c r="I18" s="1"/>
      <c r="J18" s="1"/>
      <c r="K18" s="1"/>
      <c r="L18" s="1"/>
      <c r="M18" s="1">
        <f t="shared" si="0"/>
        <v>16300</v>
      </c>
    </row>
    <row r="19" spans="1:13">
      <c r="A19" s="1">
        <v>17</v>
      </c>
      <c r="B19" s="10" t="s">
        <v>131</v>
      </c>
      <c r="C19" s="1">
        <v>15800</v>
      </c>
      <c r="D19" s="1"/>
      <c r="E19" s="1"/>
      <c r="F19" s="1"/>
      <c r="G19" s="1"/>
      <c r="H19" s="1"/>
      <c r="I19" s="1"/>
      <c r="J19" s="1"/>
      <c r="K19" s="1"/>
      <c r="L19" s="1"/>
      <c r="M19" s="1">
        <f t="shared" si="0"/>
        <v>15800</v>
      </c>
    </row>
    <row r="20" spans="1:13">
      <c r="A20" s="1">
        <v>18</v>
      </c>
      <c r="B20" s="10" t="s">
        <v>156</v>
      </c>
      <c r="C20" s="1"/>
      <c r="D20" s="1">
        <v>18300</v>
      </c>
      <c r="E20" s="1">
        <v>40000</v>
      </c>
      <c r="F20" s="1">
        <v>-8500</v>
      </c>
      <c r="G20" s="1"/>
      <c r="H20" s="1"/>
      <c r="I20" s="1"/>
      <c r="J20" s="1">
        <v>-31300</v>
      </c>
      <c r="K20" s="1">
        <v>-4100</v>
      </c>
      <c r="L20" s="1"/>
      <c r="M20" s="1">
        <f t="shared" si="0"/>
        <v>14400</v>
      </c>
    </row>
    <row r="21" spans="1:13">
      <c r="A21" s="1">
        <v>19</v>
      </c>
      <c r="B21" s="10" t="s">
        <v>138</v>
      </c>
      <c r="C21" s="1"/>
      <c r="D21" s="1">
        <v>10300</v>
      </c>
      <c r="E21" s="1"/>
      <c r="F21" s="1"/>
      <c r="G21" s="1"/>
      <c r="H21" s="1"/>
      <c r="I21" s="1"/>
      <c r="J21" s="1"/>
      <c r="K21" s="1"/>
      <c r="L21" s="1"/>
      <c r="M21" s="1">
        <f t="shared" si="0"/>
        <v>10300</v>
      </c>
    </row>
    <row r="22" spans="1:13">
      <c r="A22" s="1">
        <v>20</v>
      </c>
      <c r="B22" s="10" t="s">
        <v>129</v>
      </c>
      <c r="C22" s="1"/>
      <c r="D22" s="1"/>
      <c r="E22" s="1"/>
      <c r="F22" s="1"/>
      <c r="G22" s="1">
        <v>10100</v>
      </c>
      <c r="H22" s="1"/>
      <c r="I22" s="1"/>
      <c r="J22" s="1"/>
      <c r="K22" s="1"/>
      <c r="L22" s="1"/>
      <c r="M22" s="1">
        <f t="shared" si="0"/>
        <v>10100</v>
      </c>
    </row>
    <row r="23" spans="1:13">
      <c r="A23" s="1">
        <v>21</v>
      </c>
      <c r="B23" s="10" t="s">
        <v>139</v>
      </c>
      <c r="C23" s="1"/>
      <c r="D23" s="1"/>
      <c r="E23" s="1">
        <v>16400</v>
      </c>
      <c r="F23" s="1">
        <v>5200</v>
      </c>
      <c r="G23" s="1">
        <v>4900</v>
      </c>
      <c r="H23" s="1">
        <v>8200</v>
      </c>
      <c r="I23" s="1">
        <v>-24900</v>
      </c>
      <c r="J23" s="1"/>
      <c r="K23" s="1"/>
      <c r="L23" s="1"/>
      <c r="M23" s="1">
        <f t="shared" si="0"/>
        <v>9800</v>
      </c>
    </row>
    <row r="24" spans="1:13">
      <c r="A24" s="1">
        <v>22</v>
      </c>
      <c r="B24" s="10" t="s">
        <v>140</v>
      </c>
      <c r="C24" s="1">
        <v>-8000</v>
      </c>
      <c r="D24" s="1">
        <v>16000</v>
      </c>
      <c r="E24" s="1"/>
      <c r="F24" s="1"/>
      <c r="G24" s="1"/>
      <c r="H24" s="1"/>
      <c r="I24" s="1"/>
      <c r="J24" s="1"/>
      <c r="K24" s="1"/>
      <c r="L24" s="1"/>
      <c r="M24" s="1">
        <f t="shared" si="0"/>
        <v>8000</v>
      </c>
    </row>
    <row r="25" spans="1:13">
      <c r="A25" s="1">
        <v>23</v>
      </c>
      <c r="B25" s="10" t="s">
        <v>171</v>
      </c>
      <c r="C25" s="1"/>
      <c r="D25" s="1"/>
      <c r="E25" s="1"/>
      <c r="F25" s="1"/>
      <c r="G25" s="1"/>
      <c r="H25" s="1">
        <v>-9100</v>
      </c>
      <c r="I25" s="1">
        <v>18300</v>
      </c>
      <c r="J25" s="1">
        <v>-300</v>
      </c>
      <c r="K25" s="1">
        <v>-900</v>
      </c>
      <c r="L25" s="1"/>
      <c r="M25" s="1">
        <f t="shared" si="0"/>
        <v>8000</v>
      </c>
    </row>
    <row r="26" spans="1:13">
      <c r="A26" s="1">
        <v>24</v>
      </c>
      <c r="B26" s="10" t="s">
        <v>126</v>
      </c>
      <c r="C26" s="1">
        <v>1300</v>
      </c>
      <c r="D26" s="1">
        <v>300</v>
      </c>
      <c r="E26" s="1"/>
      <c r="F26" s="1"/>
      <c r="G26" s="1">
        <v>5800</v>
      </c>
      <c r="H26" s="1"/>
      <c r="I26" s="1"/>
      <c r="J26" s="1"/>
      <c r="K26" s="1"/>
      <c r="L26" s="1"/>
      <c r="M26" s="1">
        <f t="shared" si="0"/>
        <v>7400</v>
      </c>
    </row>
    <row r="27" spans="1:13">
      <c r="A27" s="1">
        <v>25</v>
      </c>
      <c r="B27" s="10" t="s">
        <v>141</v>
      </c>
      <c r="C27" s="1">
        <v>6500</v>
      </c>
      <c r="D27" s="1"/>
      <c r="E27" s="1"/>
      <c r="F27" s="1"/>
      <c r="G27" s="1"/>
      <c r="H27" s="1"/>
      <c r="I27" s="1"/>
      <c r="J27" s="1"/>
      <c r="K27" s="1"/>
      <c r="L27" s="1"/>
      <c r="M27" s="1">
        <f t="shared" si="0"/>
        <v>6500</v>
      </c>
    </row>
    <row r="28" spans="1:13">
      <c r="A28" s="1">
        <v>26</v>
      </c>
      <c r="B28" s="10" t="s">
        <v>170</v>
      </c>
      <c r="C28" s="1"/>
      <c r="D28" s="1">
        <v>20400</v>
      </c>
      <c r="E28" s="1"/>
      <c r="F28" s="1"/>
      <c r="G28" s="1"/>
      <c r="H28" s="1">
        <v>2500</v>
      </c>
      <c r="I28" s="1">
        <v>-16600</v>
      </c>
      <c r="J28" s="1"/>
      <c r="K28" s="1"/>
      <c r="L28" s="1"/>
      <c r="M28" s="1">
        <f t="shared" si="0"/>
        <v>6300</v>
      </c>
    </row>
    <row r="29" spans="1:13">
      <c r="A29" s="1">
        <v>27</v>
      </c>
      <c r="B29" s="10" t="s">
        <v>148</v>
      </c>
      <c r="C29" s="1">
        <v>-4100</v>
      </c>
      <c r="D29" s="1"/>
      <c r="E29" s="1">
        <v>42600</v>
      </c>
      <c r="F29" s="1">
        <v>-4700</v>
      </c>
      <c r="G29" s="1">
        <v>-20200</v>
      </c>
      <c r="H29" s="1">
        <v>-3500</v>
      </c>
      <c r="I29" s="1">
        <v>-4300</v>
      </c>
      <c r="J29" s="1"/>
      <c r="K29" s="1"/>
      <c r="L29" s="1"/>
      <c r="M29" s="1">
        <f t="shared" si="0"/>
        <v>5800</v>
      </c>
    </row>
    <row r="30" spans="1:13">
      <c r="A30" s="1">
        <v>28</v>
      </c>
      <c r="B30" s="10" t="s">
        <v>142</v>
      </c>
      <c r="C30" s="1"/>
      <c r="D30" s="1"/>
      <c r="E30" s="1"/>
      <c r="F30" s="1"/>
      <c r="G30" s="1"/>
      <c r="H30" s="1">
        <v>-9200</v>
      </c>
      <c r="I30" s="1">
        <v>14500</v>
      </c>
      <c r="J30" s="1"/>
      <c r="K30" s="1"/>
      <c r="L30" s="1"/>
      <c r="M30" s="1">
        <f t="shared" si="0"/>
        <v>5300</v>
      </c>
    </row>
    <row r="31" spans="1:13">
      <c r="A31" s="1">
        <v>29</v>
      </c>
      <c r="B31" s="10" t="s">
        <v>143</v>
      </c>
      <c r="C31" s="1">
        <v>4900</v>
      </c>
      <c r="D31" s="1"/>
      <c r="E31" s="1"/>
      <c r="F31" s="1"/>
      <c r="G31" s="1"/>
      <c r="H31" s="1"/>
      <c r="I31" s="1"/>
      <c r="J31" s="1"/>
      <c r="K31" s="1"/>
      <c r="L31" s="1"/>
      <c r="M31" s="1">
        <f t="shared" si="0"/>
        <v>4900</v>
      </c>
    </row>
    <row r="32" spans="1:13">
      <c r="A32" s="1">
        <v>30</v>
      </c>
      <c r="B32" s="10" t="s">
        <v>144</v>
      </c>
      <c r="C32" s="1"/>
      <c r="D32" s="1">
        <v>2400</v>
      </c>
      <c r="E32" s="1"/>
      <c r="F32" s="1"/>
      <c r="G32" s="1"/>
      <c r="H32" s="1">
        <v>-16100</v>
      </c>
      <c r="I32" s="1">
        <v>-9500</v>
      </c>
      <c r="J32" s="1">
        <v>17500</v>
      </c>
      <c r="K32" s="1">
        <v>9100</v>
      </c>
      <c r="L32" s="1"/>
      <c r="M32" s="1">
        <f t="shared" si="0"/>
        <v>3400</v>
      </c>
    </row>
    <row r="33" spans="1:13">
      <c r="A33" s="1">
        <v>31</v>
      </c>
      <c r="B33" s="10" t="s">
        <v>145</v>
      </c>
      <c r="C33" s="1"/>
      <c r="D33" s="1"/>
      <c r="E33" s="1"/>
      <c r="F33" s="1"/>
      <c r="G33" s="1">
        <v>3300</v>
      </c>
      <c r="H33" s="1"/>
      <c r="I33" s="1"/>
      <c r="J33" s="1"/>
      <c r="K33" s="1"/>
      <c r="L33" s="1"/>
      <c r="M33" s="1">
        <f t="shared" si="0"/>
        <v>3300</v>
      </c>
    </row>
    <row r="34" spans="1:13">
      <c r="A34" s="1">
        <v>32</v>
      </c>
      <c r="B34" s="10" t="s">
        <v>80</v>
      </c>
      <c r="C34" s="1"/>
      <c r="D34" s="1"/>
      <c r="E34" s="1"/>
      <c r="F34" s="1"/>
      <c r="G34" s="1"/>
      <c r="H34" s="1">
        <v>28200</v>
      </c>
      <c r="I34" s="1">
        <v>-27000</v>
      </c>
      <c r="J34" s="1">
        <v>-13800</v>
      </c>
      <c r="K34" s="1">
        <v>14000</v>
      </c>
      <c r="L34" s="1"/>
      <c r="M34" s="1">
        <f t="shared" si="0"/>
        <v>1400</v>
      </c>
    </row>
    <row r="35" spans="1:13">
      <c r="A35" s="1">
        <v>33</v>
      </c>
      <c r="B35" s="10" t="s">
        <v>147</v>
      </c>
      <c r="C35" s="1">
        <v>-11600</v>
      </c>
      <c r="D35" s="1">
        <v>13800</v>
      </c>
      <c r="E35" s="1"/>
      <c r="F35" s="1"/>
      <c r="G35" s="1"/>
      <c r="H35" s="1"/>
      <c r="I35" s="1"/>
      <c r="J35" s="1"/>
      <c r="K35" s="1"/>
      <c r="L35" s="1"/>
      <c r="M35" s="1">
        <f t="shared" ref="M35:M66" si="1">SUM(C35:K35)</f>
        <v>2200</v>
      </c>
    </row>
    <row r="36" spans="1:13">
      <c r="A36" s="1">
        <v>34</v>
      </c>
      <c r="B36" s="10" t="s">
        <v>82</v>
      </c>
      <c r="C36" s="1"/>
      <c r="D36" s="1"/>
      <c r="E36" s="1"/>
      <c r="F36" s="1"/>
      <c r="G36" s="1"/>
      <c r="H36" s="1">
        <v>-3800</v>
      </c>
      <c r="I36" s="1">
        <v>5100</v>
      </c>
      <c r="J36" s="1"/>
      <c r="K36" s="1"/>
      <c r="L36" s="1"/>
      <c r="M36" s="1">
        <f t="shared" si="1"/>
        <v>1300</v>
      </c>
    </row>
    <row r="37" spans="1:13">
      <c r="A37" s="1">
        <v>35</v>
      </c>
      <c r="B37" s="10" t="s">
        <v>149</v>
      </c>
      <c r="C37" s="1"/>
      <c r="D37" s="1">
        <v>-5900</v>
      </c>
      <c r="E37" s="1"/>
      <c r="F37" s="1"/>
      <c r="G37" s="1">
        <v>16400</v>
      </c>
      <c r="H37" s="1">
        <v>-2200</v>
      </c>
      <c r="I37" s="1">
        <v>-3100</v>
      </c>
      <c r="J37" s="1">
        <v>6100</v>
      </c>
      <c r="K37" s="1">
        <v>-13900</v>
      </c>
      <c r="L37" s="1"/>
      <c r="M37" s="1">
        <f t="shared" si="1"/>
        <v>-2600</v>
      </c>
    </row>
    <row r="38" spans="1:13">
      <c r="A38" s="1">
        <v>36</v>
      </c>
      <c r="B38" s="10" t="s">
        <v>77</v>
      </c>
      <c r="C38" s="1"/>
      <c r="D38" s="1"/>
      <c r="E38" s="1"/>
      <c r="F38" s="1"/>
      <c r="G38" s="1">
        <v>-4100</v>
      </c>
      <c r="H38" s="1"/>
      <c r="I38" s="1"/>
      <c r="J38" s="1"/>
      <c r="K38" s="1"/>
      <c r="L38" s="1"/>
      <c r="M38" s="1">
        <f t="shared" si="1"/>
        <v>-4100</v>
      </c>
    </row>
    <row r="39" spans="1:13">
      <c r="A39" s="1">
        <v>37</v>
      </c>
      <c r="B39" s="10" t="s">
        <v>124</v>
      </c>
      <c r="C39" s="1"/>
      <c r="D39" s="1"/>
      <c r="E39" s="1">
        <v>7300</v>
      </c>
      <c r="F39" s="1">
        <v>17800</v>
      </c>
      <c r="G39" s="1"/>
      <c r="H39" s="1">
        <v>-15200</v>
      </c>
      <c r="I39" s="1">
        <v>-14400</v>
      </c>
      <c r="J39" s="1"/>
      <c r="K39" s="1"/>
      <c r="L39" s="1"/>
      <c r="M39" s="1">
        <f t="shared" si="1"/>
        <v>-4500</v>
      </c>
    </row>
    <row r="40" spans="1:13">
      <c r="A40" s="1">
        <v>38</v>
      </c>
      <c r="B40" s="10" t="s">
        <v>81</v>
      </c>
      <c r="C40" s="1"/>
      <c r="D40" s="1"/>
      <c r="E40" s="1"/>
      <c r="F40" s="1"/>
      <c r="G40" s="1"/>
      <c r="H40" s="1">
        <v>-3000</v>
      </c>
      <c r="I40" s="1">
        <v>24800</v>
      </c>
      <c r="J40" s="1">
        <v>-12900</v>
      </c>
      <c r="K40" s="1">
        <v>-13400</v>
      </c>
      <c r="L40" s="1"/>
      <c r="M40" s="1">
        <f t="shared" si="1"/>
        <v>-4500</v>
      </c>
    </row>
    <row r="41" spans="1:13">
      <c r="A41" s="1">
        <v>39</v>
      </c>
      <c r="B41" s="10" t="s">
        <v>123</v>
      </c>
      <c r="C41" s="1"/>
      <c r="D41" s="1"/>
      <c r="E41" s="1"/>
      <c r="F41" s="1"/>
      <c r="G41" s="1">
        <v>2200</v>
      </c>
      <c r="H41" s="1">
        <v>-4400</v>
      </c>
      <c r="I41" s="1">
        <v>-2800</v>
      </c>
      <c r="J41" s="1"/>
      <c r="K41" s="1"/>
      <c r="L41" s="1"/>
      <c r="M41" s="1">
        <f t="shared" si="1"/>
        <v>-5000</v>
      </c>
    </row>
    <row r="42" spans="1:13">
      <c r="A42" s="1">
        <v>40</v>
      </c>
      <c r="B42" s="10" t="s">
        <v>151</v>
      </c>
      <c r="C42" s="1"/>
      <c r="D42" s="1">
        <v>-5500</v>
      </c>
      <c r="E42" s="1"/>
      <c r="F42" s="1"/>
      <c r="G42" s="1"/>
      <c r="H42" s="1"/>
      <c r="I42" s="1"/>
      <c r="J42" s="1"/>
      <c r="K42" s="1"/>
      <c r="L42" s="1"/>
      <c r="M42" s="1">
        <f t="shared" si="1"/>
        <v>-5500</v>
      </c>
    </row>
    <row r="43" spans="1:13">
      <c r="A43" s="1">
        <v>41</v>
      </c>
      <c r="B43" s="10" t="s">
        <v>152</v>
      </c>
      <c r="C43" s="1"/>
      <c r="D43" s="1">
        <v>-6500</v>
      </c>
      <c r="E43" s="1"/>
      <c r="F43" s="1"/>
      <c r="G43" s="1"/>
      <c r="H43" s="1"/>
      <c r="I43" s="1"/>
      <c r="J43" s="1"/>
      <c r="K43" s="1"/>
      <c r="L43" s="1"/>
      <c r="M43" s="1">
        <f t="shared" si="1"/>
        <v>-6500</v>
      </c>
    </row>
    <row r="44" spans="1:13">
      <c r="A44" s="1">
        <v>42</v>
      </c>
      <c r="B44" s="10" t="s">
        <v>168</v>
      </c>
      <c r="C44" s="1"/>
      <c r="D44" s="1"/>
      <c r="E44" s="1">
        <v>-6700</v>
      </c>
      <c r="F44" s="1">
        <v>4600</v>
      </c>
      <c r="G44" s="1">
        <v>-5100</v>
      </c>
      <c r="H44" s="1"/>
      <c r="I44" s="1"/>
      <c r="J44" s="1"/>
      <c r="K44" s="1"/>
      <c r="L44" s="1"/>
      <c r="M44" s="1">
        <f t="shared" si="1"/>
        <v>-7200</v>
      </c>
    </row>
    <row r="45" spans="1:13">
      <c r="A45" s="1">
        <v>43</v>
      </c>
      <c r="B45" s="10" t="s">
        <v>175</v>
      </c>
      <c r="C45" s="1"/>
      <c r="D45" s="1"/>
      <c r="E45" s="1">
        <v>-13600</v>
      </c>
      <c r="F45" s="1">
        <v>-7800</v>
      </c>
      <c r="G45" s="1"/>
      <c r="H45" s="1">
        <v>14200</v>
      </c>
      <c r="I45" s="1">
        <v>-700</v>
      </c>
      <c r="J45" s="1"/>
      <c r="K45" s="1"/>
      <c r="L45" s="1"/>
      <c r="M45" s="1">
        <f t="shared" si="1"/>
        <v>-7900</v>
      </c>
    </row>
    <row r="46" spans="1:13">
      <c r="A46" s="1">
        <v>44</v>
      </c>
      <c r="B46" s="10" t="s">
        <v>153</v>
      </c>
      <c r="C46" s="1">
        <v>-6200</v>
      </c>
      <c r="D46" s="1">
        <v>-1800</v>
      </c>
      <c r="E46" s="1"/>
      <c r="F46" s="1"/>
      <c r="G46" s="1"/>
      <c r="H46" s="1"/>
      <c r="I46" s="1"/>
      <c r="J46" s="1"/>
      <c r="K46" s="1"/>
      <c r="L46" s="1"/>
      <c r="M46" s="1">
        <f t="shared" si="1"/>
        <v>-8000</v>
      </c>
    </row>
    <row r="47" spans="1:13">
      <c r="A47" s="1">
        <v>45</v>
      </c>
      <c r="B47" s="10" t="s">
        <v>154</v>
      </c>
      <c r="C47" s="1"/>
      <c r="D47" s="1">
        <v>-8000</v>
      </c>
      <c r="E47" s="1"/>
      <c r="F47" s="1"/>
      <c r="G47" s="1"/>
      <c r="H47" s="1"/>
      <c r="I47" s="1"/>
      <c r="J47" s="1"/>
      <c r="K47" s="1"/>
      <c r="L47" s="1"/>
      <c r="M47" s="1">
        <f t="shared" si="1"/>
        <v>-8000</v>
      </c>
    </row>
    <row r="48" spans="1:13">
      <c r="A48" s="1">
        <v>46</v>
      </c>
      <c r="B48" s="10" t="s">
        <v>100</v>
      </c>
      <c r="C48" s="1">
        <v>-16600</v>
      </c>
      <c r="D48" s="1"/>
      <c r="E48" s="1">
        <v>2900</v>
      </c>
      <c r="F48" s="1">
        <v>-12900</v>
      </c>
      <c r="G48" s="1"/>
      <c r="H48" s="1">
        <v>-600</v>
      </c>
      <c r="I48" s="1">
        <v>7700</v>
      </c>
      <c r="J48" s="1">
        <v>-2800</v>
      </c>
      <c r="K48" s="1">
        <v>12700</v>
      </c>
      <c r="L48" s="1"/>
      <c r="M48" s="1">
        <f t="shared" si="1"/>
        <v>-9600</v>
      </c>
    </row>
    <row r="49" spans="1:13">
      <c r="A49" s="1">
        <v>47</v>
      </c>
      <c r="B49" s="10" t="s">
        <v>36</v>
      </c>
      <c r="C49" s="1">
        <v>5500</v>
      </c>
      <c r="D49" s="1">
        <v>-15600</v>
      </c>
      <c r="E49" s="1"/>
      <c r="F49" s="1"/>
      <c r="G49" s="1"/>
      <c r="H49" s="1"/>
      <c r="I49" s="1"/>
      <c r="J49" s="1"/>
      <c r="K49" s="1"/>
      <c r="L49" s="1"/>
      <c r="M49" s="1">
        <f t="shared" si="1"/>
        <v>-10100</v>
      </c>
    </row>
    <row r="50" spans="1:13">
      <c r="A50" s="1">
        <v>48</v>
      </c>
      <c r="B50" s="10" t="s">
        <v>87</v>
      </c>
      <c r="C50" s="1"/>
      <c r="D50" s="1"/>
      <c r="E50" s="1"/>
      <c r="F50" s="1"/>
      <c r="G50" s="1"/>
      <c r="H50" s="1">
        <v>500</v>
      </c>
      <c r="I50" s="1">
        <v>-11200</v>
      </c>
      <c r="J50" s="1"/>
      <c r="K50" s="1"/>
      <c r="L50" s="1"/>
      <c r="M50" s="1">
        <f t="shared" si="1"/>
        <v>-10700</v>
      </c>
    </row>
    <row r="51" spans="1:13">
      <c r="A51" s="1">
        <v>49</v>
      </c>
      <c r="B51" s="10" t="s">
        <v>157</v>
      </c>
      <c r="C51" s="1"/>
      <c r="D51" s="1"/>
      <c r="E51" s="1">
        <v>3900</v>
      </c>
      <c r="F51" s="1">
        <v>-16000</v>
      </c>
      <c r="G51" s="1"/>
      <c r="H51" s="1"/>
      <c r="I51" s="1"/>
      <c r="J51" s="1"/>
      <c r="K51" s="1"/>
      <c r="L51" s="1"/>
      <c r="M51" s="1">
        <f t="shared" si="1"/>
        <v>-12100</v>
      </c>
    </row>
    <row r="52" spans="1:13">
      <c r="A52" s="1">
        <v>50</v>
      </c>
      <c r="B52" s="10" t="s">
        <v>158</v>
      </c>
      <c r="C52" s="1">
        <v>4300</v>
      </c>
      <c r="D52" s="1"/>
      <c r="E52" s="1">
        <v>-14600</v>
      </c>
      <c r="F52" s="1">
        <v>2500</v>
      </c>
      <c r="G52" s="1">
        <v>-3100</v>
      </c>
      <c r="H52" s="1">
        <v>-500</v>
      </c>
      <c r="I52" s="1">
        <v>-900</v>
      </c>
      <c r="J52" s="1"/>
      <c r="K52" s="1"/>
      <c r="L52" s="1"/>
      <c r="M52" s="1">
        <f t="shared" si="1"/>
        <v>-12300</v>
      </c>
    </row>
    <row r="53" spans="1:13">
      <c r="A53" s="1">
        <v>51</v>
      </c>
      <c r="B53" s="10" t="s">
        <v>164</v>
      </c>
      <c r="C53" s="1"/>
      <c r="D53" s="1">
        <v>-12900</v>
      </c>
      <c r="E53" s="1"/>
      <c r="F53" s="1"/>
      <c r="G53" s="1"/>
      <c r="H53" s="1"/>
      <c r="I53" s="1"/>
      <c r="J53" s="1"/>
      <c r="K53" s="1"/>
      <c r="L53" s="1"/>
      <c r="M53" s="1">
        <f t="shared" si="1"/>
        <v>-12900</v>
      </c>
    </row>
    <row r="54" spans="1:13">
      <c r="A54" s="1">
        <v>52</v>
      </c>
      <c r="B54" s="10" t="s">
        <v>159</v>
      </c>
      <c r="C54" s="1"/>
      <c r="D54" s="1"/>
      <c r="E54" s="1"/>
      <c r="F54" s="1"/>
      <c r="G54" s="1"/>
      <c r="H54" s="1">
        <v>2500</v>
      </c>
      <c r="I54" s="1">
        <v>-12200</v>
      </c>
      <c r="J54" s="1">
        <v>9000</v>
      </c>
      <c r="K54" s="1">
        <v>-14300</v>
      </c>
      <c r="L54" s="1"/>
      <c r="M54" s="1">
        <f t="shared" si="1"/>
        <v>-15000</v>
      </c>
    </row>
    <row r="55" spans="1:13">
      <c r="A55" s="1">
        <v>53</v>
      </c>
      <c r="B55" s="10" t="s">
        <v>95</v>
      </c>
      <c r="C55" s="1">
        <v>-14500</v>
      </c>
      <c r="D55" s="1"/>
      <c r="E55" s="1"/>
      <c r="F55" s="1"/>
      <c r="G55" s="1"/>
      <c r="H55" s="1"/>
      <c r="I55" s="1"/>
      <c r="J55" s="1"/>
      <c r="K55" s="1"/>
      <c r="L55" s="1"/>
      <c r="M55" s="1">
        <f t="shared" si="1"/>
        <v>-14500</v>
      </c>
    </row>
    <row r="56" spans="1:13">
      <c r="A56" s="1">
        <v>54</v>
      </c>
      <c r="B56" s="10" t="s">
        <v>160</v>
      </c>
      <c r="C56" s="1"/>
      <c r="D56" s="1">
        <v>-15700</v>
      </c>
      <c r="E56" s="1"/>
      <c r="F56" s="1"/>
      <c r="G56" s="1"/>
      <c r="H56" s="1"/>
      <c r="I56" s="1"/>
      <c r="J56" s="1"/>
      <c r="K56" s="1"/>
      <c r="L56" s="1"/>
      <c r="M56" s="1">
        <f t="shared" si="1"/>
        <v>-15700</v>
      </c>
    </row>
    <row r="57" spans="1:13">
      <c r="A57" s="1">
        <v>55</v>
      </c>
      <c r="B57" s="10" t="s">
        <v>161</v>
      </c>
      <c r="C57" s="1"/>
      <c r="D57" s="1">
        <v>-16800</v>
      </c>
      <c r="E57" s="1"/>
      <c r="F57" s="1"/>
      <c r="G57" s="1"/>
      <c r="H57" s="1"/>
      <c r="I57" s="1"/>
      <c r="J57" s="1"/>
      <c r="K57" s="1"/>
      <c r="L57" s="1"/>
      <c r="M57" s="1">
        <f t="shared" si="1"/>
        <v>-16800</v>
      </c>
    </row>
    <row r="58" spans="1:13">
      <c r="A58" s="1">
        <v>56</v>
      </c>
      <c r="B58" s="10" t="s">
        <v>155</v>
      </c>
      <c r="C58" s="1"/>
      <c r="D58" s="1"/>
      <c r="E58" s="1"/>
      <c r="F58" s="1"/>
      <c r="G58" s="1"/>
      <c r="H58" s="1">
        <v>-14200</v>
      </c>
      <c r="I58" s="1">
        <v>-4100</v>
      </c>
      <c r="J58" s="1"/>
      <c r="K58" s="1"/>
      <c r="L58" s="1"/>
      <c r="M58" s="1">
        <f t="shared" si="1"/>
        <v>-18300</v>
      </c>
    </row>
    <row r="59" spans="1:13">
      <c r="A59" s="1">
        <v>57</v>
      </c>
      <c r="B59" s="10" t="s">
        <v>162</v>
      </c>
      <c r="C59" s="1">
        <v>-2700</v>
      </c>
      <c r="D59" s="1">
        <v>-16500</v>
      </c>
      <c r="E59" s="1"/>
      <c r="F59" s="1"/>
      <c r="G59" s="1"/>
      <c r="H59" s="1"/>
      <c r="I59" s="1"/>
      <c r="J59" s="1"/>
      <c r="K59" s="1"/>
      <c r="L59" s="1"/>
      <c r="M59" s="1">
        <f t="shared" si="1"/>
        <v>-19200</v>
      </c>
    </row>
    <row r="60" spans="1:13">
      <c r="A60" s="1">
        <v>58</v>
      </c>
      <c r="B60" s="10" t="s">
        <v>78</v>
      </c>
      <c r="C60" s="1"/>
      <c r="D60" s="1"/>
      <c r="E60" s="1"/>
      <c r="F60" s="1"/>
      <c r="G60" s="1">
        <v>-20600</v>
      </c>
      <c r="H60" s="1"/>
      <c r="I60" s="1"/>
      <c r="J60" s="1"/>
      <c r="K60" s="1"/>
      <c r="L60" s="1"/>
      <c r="M60" s="1">
        <f t="shared" si="1"/>
        <v>-20600</v>
      </c>
    </row>
    <row r="61" spans="1:13">
      <c r="A61" s="1">
        <v>59</v>
      </c>
      <c r="B61" s="10" t="s">
        <v>165</v>
      </c>
      <c r="C61" s="1">
        <v>-21100</v>
      </c>
      <c r="D61" s="1"/>
      <c r="E61" s="1"/>
      <c r="F61" s="1"/>
      <c r="G61" s="1"/>
      <c r="H61" s="1"/>
      <c r="I61" s="1"/>
      <c r="J61" s="1"/>
      <c r="K61" s="1"/>
      <c r="L61" s="1"/>
      <c r="M61" s="1">
        <f t="shared" si="1"/>
        <v>-21100</v>
      </c>
    </row>
    <row r="62" spans="1:13">
      <c r="A62" s="1">
        <v>60</v>
      </c>
      <c r="B62" s="10" t="s">
        <v>166</v>
      </c>
      <c r="C62" s="1"/>
      <c r="D62" s="1">
        <v>-23700</v>
      </c>
      <c r="E62" s="1"/>
      <c r="F62" s="1"/>
      <c r="G62" s="1"/>
      <c r="H62" s="1"/>
      <c r="I62" s="1"/>
      <c r="J62" s="1"/>
      <c r="K62" s="1"/>
      <c r="L62" s="1"/>
      <c r="M62" s="1">
        <f t="shared" si="1"/>
        <v>-23700</v>
      </c>
    </row>
    <row r="63" spans="1:13">
      <c r="A63" s="1">
        <v>61</v>
      </c>
      <c r="B63" s="10" t="s">
        <v>89</v>
      </c>
      <c r="C63" s="1"/>
      <c r="D63" s="1"/>
      <c r="E63" s="1"/>
      <c r="F63" s="1"/>
      <c r="G63" s="1"/>
      <c r="H63" s="1">
        <v>-14900</v>
      </c>
      <c r="I63" s="1">
        <v>-9300</v>
      </c>
      <c r="J63" s="1"/>
      <c r="K63" s="1"/>
      <c r="L63" s="1"/>
      <c r="M63" s="1">
        <f t="shared" si="1"/>
        <v>-24200</v>
      </c>
    </row>
    <row r="64" spans="1:13">
      <c r="A64" s="1">
        <v>62</v>
      </c>
      <c r="B64" s="10" t="s">
        <v>167</v>
      </c>
      <c r="C64" s="1"/>
      <c r="D64" s="1"/>
      <c r="E64" s="1"/>
      <c r="F64" s="1"/>
      <c r="G64" s="1"/>
      <c r="H64" s="1">
        <v>-21400</v>
      </c>
      <c r="I64" s="1">
        <v>-2900</v>
      </c>
      <c r="J64" s="1"/>
      <c r="K64" s="1"/>
      <c r="L64" s="1"/>
      <c r="M64" s="1">
        <f t="shared" si="1"/>
        <v>-24300</v>
      </c>
    </row>
    <row r="65" spans="1:13">
      <c r="A65" s="1">
        <v>63</v>
      </c>
      <c r="B65" s="10" t="s">
        <v>91</v>
      </c>
      <c r="C65" s="1"/>
      <c r="D65" s="1"/>
      <c r="E65" s="1"/>
      <c r="F65" s="1"/>
      <c r="G65" s="1"/>
      <c r="H65" s="1">
        <v>-25800</v>
      </c>
      <c r="I65" s="1">
        <v>400</v>
      </c>
      <c r="J65" s="1"/>
      <c r="K65" s="1"/>
      <c r="L65" s="1"/>
      <c r="M65" s="1">
        <f t="shared" si="1"/>
        <v>-25400</v>
      </c>
    </row>
    <row r="66" spans="1:13">
      <c r="A66" s="1">
        <v>64</v>
      </c>
      <c r="B66" s="10" t="s">
        <v>169</v>
      </c>
      <c r="C66" s="1"/>
      <c r="D66" s="1"/>
      <c r="E66" s="1"/>
      <c r="F66" s="1"/>
      <c r="G66" s="1"/>
      <c r="H66" s="1">
        <v>-14400</v>
      </c>
      <c r="I66" s="1">
        <v>-1100</v>
      </c>
      <c r="J66" s="1">
        <v>-4500</v>
      </c>
      <c r="K66" s="1">
        <v>-8000</v>
      </c>
      <c r="L66" s="1"/>
      <c r="M66" s="1">
        <f t="shared" si="1"/>
        <v>-28000</v>
      </c>
    </row>
    <row r="67" spans="1:13">
      <c r="A67" s="1">
        <v>65</v>
      </c>
      <c r="B67" s="10" t="s">
        <v>172</v>
      </c>
      <c r="C67" s="1"/>
      <c r="D67" s="1"/>
      <c r="E67" s="1"/>
      <c r="F67" s="1"/>
      <c r="G67" s="1">
        <v>-4600</v>
      </c>
      <c r="H67" s="1">
        <v>-8100</v>
      </c>
      <c r="I67" s="1">
        <v>12000</v>
      </c>
      <c r="J67" s="1">
        <v>-8100</v>
      </c>
      <c r="K67" s="1">
        <v>-18100</v>
      </c>
      <c r="L67" s="1"/>
      <c r="M67" s="1">
        <f t="shared" ref="M67:M73" si="2">SUM(C67:K67)</f>
        <v>-26900</v>
      </c>
    </row>
    <row r="68" spans="1:13">
      <c r="A68" s="1">
        <v>66</v>
      </c>
      <c r="B68" s="10" t="s">
        <v>174</v>
      </c>
      <c r="C68" s="1">
        <v>15100</v>
      </c>
      <c r="D68" s="1"/>
      <c r="E68" s="1">
        <v>8700</v>
      </c>
      <c r="F68" s="1">
        <v>-28100</v>
      </c>
      <c r="G68" s="1"/>
      <c r="H68" s="1">
        <v>1300</v>
      </c>
      <c r="I68" s="1">
        <v>-27300</v>
      </c>
      <c r="J68" s="1"/>
      <c r="K68" s="1"/>
      <c r="L68" s="1"/>
      <c r="M68" s="1">
        <f t="shared" si="2"/>
        <v>-30300</v>
      </c>
    </row>
    <row r="69" spans="1:13">
      <c r="A69" s="1">
        <v>67</v>
      </c>
      <c r="B69" s="10" t="s">
        <v>176</v>
      </c>
      <c r="C69" s="1"/>
      <c r="D69" s="1"/>
      <c r="E69" s="1">
        <v>-10100</v>
      </c>
      <c r="F69" s="1">
        <v>-15200</v>
      </c>
      <c r="G69" s="1">
        <v>-8900</v>
      </c>
      <c r="H69" s="1"/>
      <c r="I69" s="1"/>
      <c r="J69" s="1"/>
      <c r="K69" s="1"/>
      <c r="L69" s="1"/>
      <c r="M69" s="1">
        <f t="shared" si="2"/>
        <v>-34200</v>
      </c>
    </row>
    <row r="70" spans="1:13">
      <c r="A70" s="1">
        <v>68</v>
      </c>
      <c r="B70" s="10" t="s">
        <v>173</v>
      </c>
      <c r="C70" s="1"/>
      <c r="D70" s="1"/>
      <c r="E70" s="1"/>
      <c r="F70" s="1"/>
      <c r="G70" s="1"/>
      <c r="H70" s="1">
        <v>-7900</v>
      </c>
      <c r="I70" s="1">
        <v>-29700</v>
      </c>
      <c r="J70" s="1"/>
      <c r="K70" s="1"/>
      <c r="L70" s="1"/>
      <c r="M70" s="1">
        <f t="shared" si="2"/>
        <v>-37600</v>
      </c>
    </row>
    <row r="71" spans="1:13">
      <c r="A71" s="1">
        <v>69</v>
      </c>
      <c r="B71" s="10" t="s">
        <v>163</v>
      </c>
      <c r="C71" s="1"/>
      <c r="D71" s="1"/>
      <c r="E71" s="1">
        <v>-35300</v>
      </c>
      <c r="F71" s="1">
        <v>-11600</v>
      </c>
      <c r="G71" s="1"/>
      <c r="H71" s="1"/>
      <c r="I71" s="1"/>
      <c r="J71" s="1"/>
      <c r="K71" s="1"/>
      <c r="L71" s="1"/>
      <c r="M71" s="1">
        <f t="shared" si="2"/>
        <v>-46900</v>
      </c>
    </row>
    <row r="72" spans="1:13">
      <c r="A72" s="1">
        <v>70</v>
      </c>
      <c r="B72" s="10" t="s">
        <v>177</v>
      </c>
      <c r="C72" s="1"/>
      <c r="D72" s="1"/>
      <c r="E72" s="1">
        <v>-9000</v>
      </c>
      <c r="F72" s="1">
        <v>-48900</v>
      </c>
      <c r="G72" s="1">
        <v>-7700</v>
      </c>
      <c r="H72" s="1">
        <v>-13700</v>
      </c>
      <c r="I72" s="1">
        <v>9300</v>
      </c>
      <c r="J72" s="1"/>
      <c r="K72" s="1"/>
      <c r="L72" s="1"/>
      <c r="M72" s="1">
        <f t="shared" si="2"/>
        <v>-70000</v>
      </c>
    </row>
    <row r="73" spans="1:13">
      <c r="A73" s="1">
        <v>71</v>
      </c>
      <c r="B73" s="10" t="s">
        <v>178</v>
      </c>
      <c r="C73" s="1">
        <v>-6600</v>
      </c>
      <c r="D73" s="1"/>
      <c r="E73" s="1">
        <v>-18000</v>
      </c>
      <c r="F73" s="1">
        <v>-35100</v>
      </c>
      <c r="G73" s="1"/>
      <c r="H73" s="1"/>
      <c r="I73" s="1"/>
      <c r="J73" s="1">
        <v>-14700</v>
      </c>
      <c r="K73" s="1">
        <v>-12900</v>
      </c>
      <c r="L73" s="1"/>
      <c r="M73" s="1">
        <f t="shared" si="2"/>
        <v>-87300</v>
      </c>
    </row>
    <row r="75" spans="1:13">
      <c r="C75">
        <f>SUM(C3:C73)</f>
        <v>0</v>
      </c>
      <c r="D75">
        <f t="shared" ref="D75:M75" si="3">SUM(D3:D73)</f>
        <v>0</v>
      </c>
      <c r="E75">
        <f t="shared" si="3"/>
        <v>0</v>
      </c>
      <c r="F75">
        <f t="shared" si="3"/>
        <v>0</v>
      </c>
      <c r="G75">
        <f t="shared" si="3"/>
        <v>0</v>
      </c>
      <c r="H75">
        <f t="shared" si="3"/>
        <v>0</v>
      </c>
      <c r="I75">
        <f t="shared" si="3"/>
        <v>0</v>
      </c>
      <c r="J75">
        <f t="shared" si="3"/>
        <v>0</v>
      </c>
      <c r="K75">
        <f t="shared" si="3"/>
        <v>0</v>
      </c>
      <c r="M75">
        <f t="shared" si="3"/>
        <v>0</v>
      </c>
    </row>
  </sheetData>
  <sortState ref="B3:M73">
    <sortCondition descending="1" ref="M3:M73"/>
  </sortState>
  <mergeCells count="4">
    <mergeCell ref="C2:D2"/>
    <mergeCell ref="E2:F2"/>
    <mergeCell ref="H2:I2"/>
    <mergeCell ref="J2:K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topLeftCell="A8" workbookViewId="0">
      <selection activeCell="B11" sqref="B11"/>
    </sheetView>
  </sheetViews>
  <sheetFormatPr defaultRowHeight="13.5"/>
  <cols>
    <col min="1" max="1" width="4.5" customWidth="1"/>
    <col min="2" max="2" width="15.625" customWidth="1"/>
  </cols>
  <sheetData>
    <row r="2" spans="1:9">
      <c r="A2" s="1"/>
      <c r="B2" s="1" t="s">
        <v>20</v>
      </c>
      <c r="C2" s="13">
        <v>41307</v>
      </c>
      <c r="D2" s="13">
        <v>41315</v>
      </c>
      <c r="E2" s="13">
        <v>41322</v>
      </c>
      <c r="F2" s="21">
        <v>41329</v>
      </c>
      <c r="G2" s="21"/>
      <c r="H2" s="1"/>
      <c r="I2" s="1" t="s">
        <v>94</v>
      </c>
    </row>
    <row r="3" spans="1:9">
      <c r="A3" s="1">
        <v>1</v>
      </c>
      <c r="B3" s="10" t="s">
        <v>66</v>
      </c>
      <c r="C3" s="1">
        <v>43800</v>
      </c>
      <c r="D3" s="1">
        <v>26200</v>
      </c>
      <c r="E3" s="1">
        <v>7800</v>
      </c>
      <c r="F3" s="1">
        <v>-1500</v>
      </c>
      <c r="G3" s="1">
        <v>9300</v>
      </c>
      <c r="H3" s="1"/>
      <c r="I3" s="1">
        <f t="shared" ref="I3:I47" si="0">SUM(C3:G3)</f>
        <v>85600</v>
      </c>
    </row>
    <row r="4" spans="1:9">
      <c r="A4" s="1">
        <v>2</v>
      </c>
      <c r="B4" s="10" t="s">
        <v>124</v>
      </c>
      <c r="C4" s="1">
        <v>60900</v>
      </c>
      <c r="D4" s="1"/>
      <c r="E4" s="1">
        <v>16600</v>
      </c>
      <c r="F4" s="1">
        <v>500</v>
      </c>
      <c r="G4" s="1">
        <v>-3200</v>
      </c>
      <c r="H4" s="1"/>
      <c r="I4" s="1">
        <f t="shared" si="0"/>
        <v>74800</v>
      </c>
    </row>
    <row r="5" spans="1:9">
      <c r="A5" s="1">
        <v>3</v>
      </c>
      <c r="B5" s="10" t="s">
        <v>12</v>
      </c>
      <c r="C5" s="1"/>
      <c r="D5" s="1"/>
      <c r="E5" s="1">
        <v>58700</v>
      </c>
      <c r="F5" s="1"/>
      <c r="G5" s="1"/>
      <c r="H5" s="1"/>
      <c r="I5" s="1">
        <f t="shared" si="0"/>
        <v>58700</v>
      </c>
    </row>
    <row r="6" spans="1:9">
      <c r="A6" s="1">
        <v>4</v>
      </c>
      <c r="B6" s="10" t="s">
        <v>123</v>
      </c>
      <c r="C6" s="1"/>
      <c r="D6" s="1">
        <v>31000</v>
      </c>
      <c r="E6" s="1">
        <v>15700</v>
      </c>
      <c r="F6" s="1"/>
      <c r="G6" s="1"/>
      <c r="H6" s="1"/>
      <c r="I6" s="1">
        <f t="shared" si="0"/>
        <v>46700</v>
      </c>
    </row>
    <row r="7" spans="1:9">
      <c r="A7" s="1">
        <v>5</v>
      </c>
      <c r="B7" s="10" t="s">
        <v>102</v>
      </c>
      <c r="C7" s="1">
        <v>27100</v>
      </c>
      <c r="D7" s="1"/>
      <c r="E7" s="1">
        <v>20900</v>
      </c>
      <c r="F7" s="1">
        <v>17000</v>
      </c>
      <c r="G7" s="1">
        <v>-21200</v>
      </c>
      <c r="H7" s="1"/>
      <c r="I7" s="1">
        <f t="shared" si="0"/>
        <v>43800</v>
      </c>
    </row>
    <row r="8" spans="1:9">
      <c r="A8" s="1">
        <v>6</v>
      </c>
      <c r="B8" s="10" t="s">
        <v>4</v>
      </c>
      <c r="C8" s="1">
        <v>29300</v>
      </c>
      <c r="D8" s="1"/>
      <c r="E8" s="1"/>
      <c r="F8" s="1"/>
      <c r="G8" s="1"/>
      <c r="H8" s="1"/>
      <c r="I8" s="1">
        <f t="shared" si="0"/>
        <v>29300</v>
      </c>
    </row>
    <row r="9" spans="1:9">
      <c r="A9" s="1">
        <v>7</v>
      </c>
      <c r="B9" s="10" t="s">
        <v>128</v>
      </c>
      <c r="C9" s="1"/>
      <c r="D9" s="1"/>
      <c r="E9" s="1"/>
      <c r="F9" s="1">
        <v>23200</v>
      </c>
      <c r="G9" s="1">
        <v>2600</v>
      </c>
      <c r="H9" s="1"/>
      <c r="I9" s="1">
        <f t="shared" si="0"/>
        <v>25800</v>
      </c>
    </row>
    <row r="10" spans="1:9">
      <c r="A10" s="1">
        <v>8</v>
      </c>
      <c r="B10" s="10" t="s">
        <v>80</v>
      </c>
      <c r="C10" s="1"/>
      <c r="D10" s="1">
        <v>-6300</v>
      </c>
      <c r="E10" s="1">
        <v>30700</v>
      </c>
      <c r="F10" s="1"/>
      <c r="G10" s="1"/>
      <c r="H10" s="1"/>
      <c r="I10" s="1">
        <f t="shared" si="0"/>
        <v>24400</v>
      </c>
    </row>
    <row r="11" spans="1:9">
      <c r="A11" s="1">
        <v>9</v>
      </c>
      <c r="B11" s="10" t="s">
        <v>174</v>
      </c>
      <c r="C11" s="1"/>
      <c r="D11" s="1">
        <v>-15300</v>
      </c>
      <c r="E11" s="1">
        <v>-10200</v>
      </c>
      <c r="F11" s="1">
        <v>19800</v>
      </c>
      <c r="G11" s="1">
        <v>26700</v>
      </c>
      <c r="H11" s="1"/>
      <c r="I11" s="1">
        <f t="shared" si="0"/>
        <v>21000</v>
      </c>
    </row>
    <row r="12" spans="1:9">
      <c r="A12" s="1">
        <v>10</v>
      </c>
      <c r="B12" s="10" t="s">
        <v>136</v>
      </c>
      <c r="C12" s="1"/>
      <c r="D12" s="1">
        <v>19700</v>
      </c>
      <c r="E12" s="1"/>
      <c r="F12" s="1"/>
      <c r="G12" s="1"/>
      <c r="H12" s="1"/>
      <c r="I12" s="1">
        <f t="shared" si="0"/>
        <v>19700</v>
      </c>
    </row>
    <row r="13" spans="1:9">
      <c r="A13" s="1">
        <v>11</v>
      </c>
      <c r="B13" s="10" t="s">
        <v>15</v>
      </c>
      <c r="C13" s="1"/>
      <c r="D13" s="1"/>
      <c r="E13" s="1"/>
      <c r="F13" s="1">
        <v>14300</v>
      </c>
      <c r="G13" s="1">
        <v>800</v>
      </c>
      <c r="H13" s="1"/>
      <c r="I13" s="1">
        <f t="shared" si="0"/>
        <v>15100</v>
      </c>
    </row>
    <row r="14" spans="1:9">
      <c r="A14" s="1">
        <v>12</v>
      </c>
      <c r="B14" s="10" t="s">
        <v>135</v>
      </c>
      <c r="C14" s="1"/>
      <c r="D14" s="1"/>
      <c r="E14" s="1"/>
      <c r="F14" s="1">
        <v>-6400</v>
      </c>
      <c r="G14" s="1">
        <v>19300</v>
      </c>
      <c r="H14" s="1"/>
      <c r="I14" s="1">
        <f t="shared" si="0"/>
        <v>12900</v>
      </c>
    </row>
    <row r="15" spans="1:9">
      <c r="A15" s="1">
        <v>13</v>
      </c>
      <c r="B15" s="10" t="s">
        <v>137</v>
      </c>
      <c r="C15" s="1">
        <v>11200</v>
      </c>
      <c r="D15" s="1"/>
      <c r="E15" s="1"/>
      <c r="F15" s="1"/>
      <c r="G15" s="1"/>
      <c r="H15" s="1"/>
      <c r="I15" s="1">
        <f t="shared" si="0"/>
        <v>11200</v>
      </c>
    </row>
    <row r="16" spans="1:9">
      <c r="A16" s="1">
        <v>14</v>
      </c>
      <c r="B16" s="10" t="s">
        <v>5</v>
      </c>
      <c r="C16" s="1"/>
      <c r="D16" s="1">
        <v>10900</v>
      </c>
      <c r="E16" s="1"/>
      <c r="F16" s="1"/>
      <c r="G16" s="1"/>
      <c r="H16" s="1"/>
      <c r="I16" s="1">
        <f t="shared" si="0"/>
        <v>10900</v>
      </c>
    </row>
    <row r="17" spans="1:9">
      <c r="A17" s="1">
        <v>15</v>
      </c>
      <c r="B17" s="10" t="s">
        <v>155</v>
      </c>
      <c r="C17" s="1"/>
      <c r="D17" s="1"/>
      <c r="E17" s="1"/>
      <c r="F17" s="1">
        <v>-1800</v>
      </c>
      <c r="G17" s="1">
        <v>11300</v>
      </c>
      <c r="H17" s="1"/>
      <c r="I17" s="1">
        <f t="shared" si="0"/>
        <v>9500</v>
      </c>
    </row>
    <row r="18" spans="1:9">
      <c r="A18" s="1">
        <v>16</v>
      </c>
      <c r="B18" s="10" t="s">
        <v>82</v>
      </c>
      <c r="C18" s="1"/>
      <c r="D18" s="1"/>
      <c r="E18" s="1">
        <v>-21400</v>
      </c>
      <c r="F18" s="1">
        <v>-10500</v>
      </c>
      <c r="G18" s="1">
        <v>39100</v>
      </c>
      <c r="H18" s="1"/>
      <c r="I18" s="1">
        <f t="shared" si="0"/>
        <v>7200</v>
      </c>
    </row>
    <row r="19" spans="1:9">
      <c r="A19" s="1">
        <v>17</v>
      </c>
      <c r="B19" s="10" t="s">
        <v>95</v>
      </c>
      <c r="C19" s="1"/>
      <c r="D19" s="1">
        <v>6900</v>
      </c>
      <c r="E19" s="1"/>
      <c r="F19" s="1"/>
      <c r="G19" s="1"/>
      <c r="H19" s="1"/>
      <c r="I19" s="1">
        <f t="shared" si="0"/>
        <v>6900</v>
      </c>
    </row>
    <row r="20" spans="1:9">
      <c r="A20" s="1">
        <v>18</v>
      </c>
      <c r="B20" s="10" t="s">
        <v>100</v>
      </c>
      <c r="C20" s="1"/>
      <c r="D20" s="1">
        <v>10600</v>
      </c>
      <c r="E20" s="1"/>
      <c r="F20" s="1">
        <v>800</v>
      </c>
      <c r="G20" s="1">
        <v>-4900</v>
      </c>
      <c r="H20" s="1"/>
      <c r="I20" s="1">
        <f t="shared" si="0"/>
        <v>6500</v>
      </c>
    </row>
    <row r="21" spans="1:9">
      <c r="A21" s="1">
        <v>19</v>
      </c>
      <c r="B21" s="10" t="s">
        <v>6</v>
      </c>
      <c r="C21" s="1"/>
      <c r="D21" s="1">
        <v>4400</v>
      </c>
      <c r="E21" s="1"/>
      <c r="F21" s="1"/>
      <c r="G21" s="1"/>
      <c r="H21" s="1"/>
      <c r="I21" s="1">
        <f t="shared" si="0"/>
        <v>4400</v>
      </c>
    </row>
    <row r="22" spans="1:9">
      <c r="A22" s="1">
        <v>20</v>
      </c>
      <c r="B22" s="10" t="s">
        <v>146</v>
      </c>
      <c r="C22" s="1"/>
      <c r="D22" s="1">
        <v>3200</v>
      </c>
      <c r="E22" s="1"/>
      <c r="F22" s="1"/>
      <c r="G22" s="1"/>
      <c r="H22" s="1"/>
      <c r="I22" s="1">
        <f t="shared" si="0"/>
        <v>3200</v>
      </c>
    </row>
    <row r="23" spans="1:9">
      <c r="A23" s="1">
        <v>21</v>
      </c>
      <c r="B23" s="10" t="s">
        <v>150</v>
      </c>
      <c r="C23" s="1"/>
      <c r="D23" s="1"/>
      <c r="E23" s="1"/>
      <c r="F23" s="1">
        <v>-2100</v>
      </c>
      <c r="G23" s="1">
        <v>4700</v>
      </c>
      <c r="H23" s="1"/>
      <c r="I23" s="1">
        <f t="shared" si="0"/>
        <v>2600</v>
      </c>
    </row>
    <row r="24" spans="1:9">
      <c r="A24" s="1">
        <v>22</v>
      </c>
      <c r="B24" s="10" t="s">
        <v>88</v>
      </c>
      <c r="C24" s="1">
        <v>-1400</v>
      </c>
      <c r="D24" s="1">
        <v>-11200</v>
      </c>
      <c r="E24" s="1">
        <v>15100</v>
      </c>
      <c r="F24" s="1"/>
      <c r="G24" s="1"/>
      <c r="H24" s="1"/>
      <c r="I24" s="1">
        <f t="shared" si="0"/>
        <v>2500</v>
      </c>
    </row>
    <row r="25" spans="1:9">
      <c r="A25" s="1">
        <v>23</v>
      </c>
      <c r="B25" s="10" t="s">
        <v>148</v>
      </c>
      <c r="C25" s="1">
        <v>0</v>
      </c>
      <c r="D25" s="1"/>
      <c r="E25" s="1"/>
      <c r="F25" s="1"/>
      <c r="G25" s="1"/>
      <c r="H25" s="1"/>
      <c r="I25" s="1">
        <f t="shared" si="0"/>
        <v>0</v>
      </c>
    </row>
    <row r="26" spans="1:9">
      <c r="A26" s="1">
        <v>24</v>
      </c>
      <c r="B26" s="10" t="s">
        <v>134</v>
      </c>
      <c r="C26" s="1">
        <v>0</v>
      </c>
      <c r="D26" s="1">
        <v>-1300</v>
      </c>
      <c r="E26" s="1">
        <v>-500</v>
      </c>
      <c r="F26" s="1"/>
      <c r="G26" s="1"/>
      <c r="H26" s="1"/>
      <c r="I26" s="1">
        <f t="shared" si="0"/>
        <v>-1800</v>
      </c>
    </row>
    <row r="27" spans="1:9">
      <c r="A27" s="1">
        <v>25</v>
      </c>
      <c r="B27" s="10" t="s">
        <v>70</v>
      </c>
      <c r="C27" s="1">
        <v>-26700</v>
      </c>
      <c r="D27" s="1">
        <v>900</v>
      </c>
      <c r="E27" s="1"/>
      <c r="F27" s="1">
        <v>3600</v>
      </c>
      <c r="G27" s="1">
        <v>19400</v>
      </c>
      <c r="H27" s="1"/>
      <c r="I27" s="1">
        <f t="shared" si="0"/>
        <v>-2800</v>
      </c>
    </row>
    <row r="28" spans="1:9">
      <c r="A28" s="1">
        <v>26</v>
      </c>
      <c r="B28" s="10" t="s">
        <v>3</v>
      </c>
      <c r="C28" s="1">
        <v>-2900</v>
      </c>
      <c r="D28" s="1"/>
      <c r="E28" s="1"/>
      <c r="F28" s="1"/>
      <c r="G28" s="1"/>
      <c r="H28" s="1"/>
      <c r="I28" s="1">
        <f t="shared" si="0"/>
        <v>-2900</v>
      </c>
    </row>
    <row r="29" spans="1:9">
      <c r="A29" s="1">
        <v>27</v>
      </c>
      <c r="B29" s="10" t="s">
        <v>11</v>
      </c>
      <c r="C29" s="1"/>
      <c r="D29" s="1"/>
      <c r="E29" s="1">
        <v>-13300</v>
      </c>
      <c r="F29" s="1">
        <v>4600</v>
      </c>
      <c r="G29" s="1">
        <v>4900</v>
      </c>
      <c r="H29" s="1"/>
      <c r="I29" s="1">
        <f t="shared" si="0"/>
        <v>-3800</v>
      </c>
    </row>
    <row r="30" spans="1:9">
      <c r="A30" s="1">
        <v>28</v>
      </c>
      <c r="B30" s="10" t="s">
        <v>172</v>
      </c>
      <c r="C30" s="1">
        <v>19000</v>
      </c>
      <c r="D30" s="1"/>
      <c r="E30" s="1">
        <v>-14700</v>
      </c>
      <c r="F30" s="1">
        <v>8000</v>
      </c>
      <c r="G30" s="1">
        <v>-19100</v>
      </c>
      <c r="H30" s="1"/>
      <c r="I30" s="1">
        <f t="shared" si="0"/>
        <v>-6800</v>
      </c>
    </row>
    <row r="31" spans="1:9">
      <c r="A31" s="1">
        <v>29</v>
      </c>
      <c r="B31" s="10" t="s">
        <v>156</v>
      </c>
      <c r="C31" s="1"/>
      <c r="D31" s="1"/>
      <c r="E31" s="1">
        <v>-8900</v>
      </c>
      <c r="F31" s="1"/>
      <c r="G31" s="1"/>
      <c r="H31" s="1"/>
      <c r="I31" s="1">
        <f t="shared" si="0"/>
        <v>-8900</v>
      </c>
    </row>
    <row r="32" spans="1:9">
      <c r="A32" s="1">
        <v>30</v>
      </c>
      <c r="B32" s="10" t="s">
        <v>97</v>
      </c>
      <c r="C32" s="1">
        <v>-17300</v>
      </c>
      <c r="D32" s="1">
        <v>9800</v>
      </c>
      <c r="E32" s="1">
        <v>-1800</v>
      </c>
      <c r="F32" s="1"/>
      <c r="G32" s="1"/>
      <c r="H32" s="1"/>
      <c r="I32" s="1">
        <f t="shared" si="0"/>
        <v>-9300</v>
      </c>
    </row>
    <row r="33" spans="1:9">
      <c r="A33" s="1">
        <v>31</v>
      </c>
      <c r="B33" s="10" t="s">
        <v>10</v>
      </c>
      <c r="C33" s="1"/>
      <c r="D33" s="1"/>
      <c r="E33" s="1">
        <v>-12900</v>
      </c>
      <c r="F33" s="1"/>
      <c r="G33" s="1"/>
      <c r="H33" s="1"/>
      <c r="I33" s="1">
        <f t="shared" si="0"/>
        <v>-12900</v>
      </c>
    </row>
    <row r="34" spans="1:9">
      <c r="A34" s="1">
        <v>32</v>
      </c>
      <c r="B34" s="10" t="s">
        <v>2</v>
      </c>
      <c r="C34" s="1">
        <v>9100</v>
      </c>
      <c r="D34" s="1">
        <v>10600</v>
      </c>
      <c r="E34" s="1">
        <v>6700</v>
      </c>
      <c r="F34" s="1">
        <v>-1100</v>
      </c>
      <c r="G34" s="1">
        <v>-39400</v>
      </c>
      <c r="H34" s="1"/>
      <c r="I34" s="1">
        <f t="shared" si="0"/>
        <v>-14100</v>
      </c>
    </row>
    <row r="35" spans="1:9">
      <c r="A35" s="1">
        <v>33</v>
      </c>
      <c r="B35" s="10" t="s">
        <v>13</v>
      </c>
      <c r="C35" s="1"/>
      <c r="D35" s="1"/>
      <c r="E35" s="1">
        <v>-18200</v>
      </c>
      <c r="F35" s="1"/>
      <c r="G35" s="1"/>
      <c r="H35" s="1"/>
      <c r="I35" s="1">
        <f t="shared" si="0"/>
        <v>-18200</v>
      </c>
    </row>
    <row r="36" spans="1:9">
      <c r="A36" s="1">
        <v>34</v>
      </c>
      <c r="B36" s="10" t="s">
        <v>9</v>
      </c>
      <c r="C36" s="1"/>
      <c r="D36" s="1">
        <v>-18200</v>
      </c>
      <c r="E36" s="1"/>
      <c r="F36" s="1"/>
      <c r="G36" s="1"/>
      <c r="H36" s="1"/>
      <c r="I36" s="1">
        <f t="shared" si="0"/>
        <v>-18200</v>
      </c>
    </row>
    <row r="37" spans="1:9">
      <c r="A37" s="1">
        <v>35</v>
      </c>
      <c r="B37" s="10" t="s">
        <v>98</v>
      </c>
      <c r="C37" s="1">
        <v>-20000</v>
      </c>
      <c r="D37" s="1"/>
      <c r="E37" s="1"/>
      <c r="F37" s="1">
        <v>-2800</v>
      </c>
      <c r="G37" s="1">
        <v>1400</v>
      </c>
      <c r="H37" s="1"/>
      <c r="I37" s="1">
        <f t="shared" si="0"/>
        <v>-21400</v>
      </c>
    </row>
    <row r="38" spans="1:9">
      <c r="A38" s="1">
        <v>36</v>
      </c>
      <c r="B38" s="10" t="s">
        <v>99</v>
      </c>
      <c r="C38" s="1">
        <v>-23600</v>
      </c>
      <c r="D38" s="1"/>
      <c r="E38" s="1"/>
      <c r="F38" s="1"/>
      <c r="G38" s="1"/>
      <c r="H38" s="1"/>
      <c r="I38" s="1">
        <f t="shared" si="0"/>
        <v>-23600</v>
      </c>
    </row>
    <row r="39" spans="1:9">
      <c r="A39" s="1">
        <v>37</v>
      </c>
      <c r="B39" s="10" t="s">
        <v>77</v>
      </c>
      <c r="C39" s="1">
        <v>-27500</v>
      </c>
      <c r="D39" s="1"/>
      <c r="E39" s="1"/>
      <c r="F39" s="1"/>
      <c r="G39" s="1"/>
      <c r="H39" s="1"/>
      <c r="I39" s="1">
        <f t="shared" si="0"/>
        <v>-27500</v>
      </c>
    </row>
    <row r="40" spans="1:9">
      <c r="A40" s="1">
        <v>38</v>
      </c>
      <c r="B40" s="10" t="s">
        <v>178</v>
      </c>
      <c r="C40" s="1"/>
      <c r="D40" s="1"/>
      <c r="E40" s="1">
        <v>-28400</v>
      </c>
      <c r="F40" s="1">
        <v>200</v>
      </c>
      <c r="G40" s="1">
        <v>-1200</v>
      </c>
      <c r="H40" s="1"/>
      <c r="I40" s="1">
        <f t="shared" si="0"/>
        <v>-29400</v>
      </c>
    </row>
    <row r="41" spans="1:9">
      <c r="A41" s="1">
        <v>39</v>
      </c>
      <c r="B41" s="10" t="s">
        <v>27</v>
      </c>
      <c r="C41" s="1"/>
      <c r="D41" s="1"/>
      <c r="E41" s="1">
        <v>-31200</v>
      </c>
      <c r="F41" s="1"/>
      <c r="G41" s="1"/>
      <c r="H41" s="1"/>
      <c r="I41" s="1">
        <f t="shared" si="0"/>
        <v>-31200</v>
      </c>
    </row>
    <row r="42" spans="1:9">
      <c r="A42" s="1">
        <v>40</v>
      </c>
      <c r="B42" s="10" t="s">
        <v>170</v>
      </c>
      <c r="C42" s="1"/>
      <c r="D42" s="1">
        <v>-34700</v>
      </c>
      <c r="E42" s="1"/>
      <c r="F42" s="1"/>
      <c r="G42" s="1"/>
      <c r="H42" s="1"/>
      <c r="I42" s="1">
        <f t="shared" si="0"/>
        <v>-34700</v>
      </c>
    </row>
    <row r="43" spans="1:9">
      <c r="A43" s="1">
        <v>41</v>
      </c>
      <c r="B43" s="10" t="s">
        <v>171</v>
      </c>
      <c r="C43" s="1">
        <v>-38300</v>
      </c>
      <c r="D43" s="1"/>
      <c r="E43" s="1"/>
      <c r="F43" s="1"/>
      <c r="G43" s="1"/>
      <c r="H43" s="1"/>
      <c r="I43" s="1">
        <f t="shared" si="0"/>
        <v>-38300</v>
      </c>
    </row>
    <row r="44" spans="1:9">
      <c r="A44" s="1">
        <v>42</v>
      </c>
      <c r="B44" s="10" t="s">
        <v>168</v>
      </c>
      <c r="C44" s="1">
        <v>-11600</v>
      </c>
      <c r="D44" s="1">
        <v>700</v>
      </c>
      <c r="E44" s="1"/>
      <c r="F44" s="1">
        <v>-5800</v>
      </c>
      <c r="G44" s="1">
        <v>-24800</v>
      </c>
      <c r="H44" s="1"/>
      <c r="I44" s="1">
        <f t="shared" si="0"/>
        <v>-41500</v>
      </c>
    </row>
    <row r="45" spans="1:9">
      <c r="A45" s="1">
        <v>43</v>
      </c>
      <c r="B45" s="10" t="s">
        <v>175</v>
      </c>
      <c r="C45" s="1">
        <v>-21800</v>
      </c>
      <c r="D45" s="1">
        <v>-22400</v>
      </c>
      <c r="E45" s="1"/>
      <c r="F45" s="1"/>
      <c r="G45" s="1"/>
      <c r="H45" s="1"/>
      <c r="I45" s="1">
        <f t="shared" si="0"/>
        <v>-44200</v>
      </c>
    </row>
    <row r="46" spans="1:9">
      <c r="A46" s="1">
        <v>44</v>
      </c>
      <c r="B46" s="10" t="s">
        <v>177</v>
      </c>
      <c r="C46" s="1"/>
      <c r="D46" s="1"/>
      <c r="E46" s="1"/>
      <c r="F46" s="1">
        <v>-26000</v>
      </c>
      <c r="G46" s="1">
        <v>-18800</v>
      </c>
      <c r="H46" s="1"/>
      <c r="I46" s="1">
        <f t="shared" si="0"/>
        <v>-44800</v>
      </c>
    </row>
    <row r="47" spans="1:9">
      <c r="A47" s="1">
        <v>45</v>
      </c>
      <c r="B47" s="10" t="s">
        <v>96</v>
      </c>
      <c r="C47" s="1">
        <v>-9300</v>
      </c>
      <c r="D47" s="1">
        <v>-25500</v>
      </c>
      <c r="E47" s="1">
        <v>-10700</v>
      </c>
      <c r="F47" s="1">
        <v>-34000</v>
      </c>
      <c r="G47" s="1">
        <v>-6900</v>
      </c>
      <c r="H47" s="1"/>
      <c r="I47" s="1">
        <f t="shared" si="0"/>
        <v>-86400</v>
      </c>
    </row>
    <row r="49" spans="3:9">
      <c r="C49">
        <f>SUM(C3:C47)</f>
        <v>0</v>
      </c>
      <c r="D49">
        <f t="shared" ref="D49:I49" si="1">SUM(D3:D47)</f>
        <v>0</v>
      </c>
      <c r="E49">
        <f t="shared" si="1"/>
        <v>0</v>
      </c>
      <c r="F49">
        <f t="shared" si="1"/>
        <v>0</v>
      </c>
      <c r="G49">
        <f t="shared" si="1"/>
        <v>0</v>
      </c>
      <c r="I49">
        <f t="shared" si="1"/>
        <v>0</v>
      </c>
    </row>
  </sheetData>
  <sortState ref="A3:H110">
    <sortCondition descending="1" ref="H3:H110"/>
  </sortState>
  <mergeCells count="1">
    <mergeCell ref="F2:G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opLeftCell="A3" workbookViewId="0">
      <selection activeCell="B3" sqref="B3"/>
    </sheetView>
  </sheetViews>
  <sheetFormatPr defaultRowHeight="13.5"/>
  <cols>
    <col min="1" max="1" width="5" customWidth="1"/>
    <col min="2" max="2" width="15.625" customWidth="1"/>
  </cols>
  <sheetData>
    <row r="2" spans="1:9">
      <c r="A2" s="1"/>
      <c r="B2" s="1" t="s">
        <v>20</v>
      </c>
      <c r="C2" s="13">
        <v>41336</v>
      </c>
      <c r="D2" s="21">
        <v>41342</v>
      </c>
      <c r="E2" s="21"/>
      <c r="F2" s="13">
        <v>41350</v>
      </c>
      <c r="G2" s="13">
        <v>41364</v>
      </c>
      <c r="H2" s="1"/>
      <c r="I2" s="1" t="s">
        <v>94</v>
      </c>
    </row>
    <row r="3" spans="1:9">
      <c r="A3" s="1">
        <v>1</v>
      </c>
      <c r="B3" s="10" t="s">
        <v>101</v>
      </c>
      <c r="C3" s="1"/>
      <c r="D3" s="1">
        <v>25700</v>
      </c>
      <c r="E3" s="1">
        <v>58000</v>
      </c>
      <c r="F3" s="1"/>
      <c r="G3" s="1"/>
      <c r="H3" s="1"/>
      <c r="I3" s="1">
        <f t="shared" ref="I3:I49" si="0">SUM(C3:G3)</f>
        <v>83700</v>
      </c>
    </row>
    <row r="4" spans="1:9">
      <c r="A4" s="1">
        <v>2</v>
      </c>
      <c r="B4" s="10" t="s">
        <v>123</v>
      </c>
      <c r="C4" s="1">
        <v>8900</v>
      </c>
      <c r="D4" s="1">
        <v>30300</v>
      </c>
      <c r="E4" s="1">
        <v>36300</v>
      </c>
      <c r="F4" s="1"/>
      <c r="G4" s="1">
        <v>-5400</v>
      </c>
      <c r="H4" s="1"/>
      <c r="I4" s="1">
        <f t="shared" si="0"/>
        <v>70100</v>
      </c>
    </row>
    <row r="5" spans="1:9">
      <c r="A5" s="1">
        <v>3</v>
      </c>
      <c r="B5" s="10" t="s">
        <v>100</v>
      </c>
      <c r="C5" s="1">
        <v>11700</v>
      </c>
      <c r="D5" s="1"/>
      <c r="E5" s="1"/>
      <c r="F5" s="1">
        <v>39500</v>
      </c>
      <c r="G5" s="1"/>
      <c r="H5" s="1"/>
      <c r="I5" s="1">
        <f t="shared" si="0"/>
        <v>51200</v>
      </c>
    </row>
    <row r="6" spans="1:9">
      <c r="A6" s="1">
        <v>4</v>
      </c>
      <c r="B6" s="10" t="s">
        <v>66</v>
      </c>
      <c r="C6" s="1">
        <v>30400</v>
      </c>
      <c r="D6" s="1">
        <v>-5200</v>
      </c>
      <c r="E6" s="1">
        <v>15400</v>
      </c>
      <c r="F6" s="1">
        <v>-2000</v>
      </c>
      <c r="G6" s="1">
        <v>4600</v>
      </c>
      <c r="H6" s="1"/>
      <c r="I6" s="1">
        <f t="shared" si="0"/>
        <v>43200</v>
      </c>
    </row>
    <row r="7" spans="1:9">
      <c r="A7" s="1">
        <v>5</v>
      </c>
      <c r="B7" s="10" t="s">
        <v>113</v>
      </c>
      <c r="C7" s="1"/>
      <c r="D7" s="1"/>
      <c r="E7" s="1"/>
      <c r="F7" s="1">
        <v>28600</v>
      </c>
      <c r="G7" s="1"/>
      <c r="H7" s="1"/>
      <c r="I7" s="1">
        <f t="shared" si="0"/>
        <v>28600</v>
      </c>
    </row>
    <row r="8" spans="1:9">
      <c r="A8" s="1">
        <v>6</v>
      </c>
      <c r="B8" s="10" t="s">
        <v>88</v>
      </c>
      <c r="C8" s="1">
        <v>16700</v>
      </c>
      <c r="D8" s="1"/>
      <c r="E8" s="1"/>
      <c r="F8" s="1">
        <v>10500</v>
      </c>
      <c r="G8" s="1"/>
      <c r="H8" s="1"/>
      <c r="I8" s="1">
        <f t="shared" si="0"/>
        <v>27200</v>
      </c>
    </row>
    <row r="9" spans="1:9">
      <c r="A9" s="1">
        <v>7</v>
      </c>
      <c r="B9" s="10" t="s">
        <v>114</v>
      </c>
      <c r="C9" s="1"/>
      <c r="D9" s="1"/>
      <c r="E9" s="1"/>
      <c r="F9" s="1">
        <v>10000</v>
      </c>
      <c r="G9" s="1">
        <v>15200</v>
      </c>
      <c r="H9" s="1"/>
      <c r="I9" s="1">
        <f t="shared" si="0"/>
        <v>25200</v>
      </c>
    </row>
    <row r="10" spans="1:9">
      <c r="A10" s="1">
        <v>8</v>
      </c>
      <c r="B10" s="10" t="s">
        <v>106</v>
      </c>
      <c r="C10" s="1"/>
      <c r="D10" s="1"/>
      <c r="E10" s="1"/>
      <c r="F10" s="1">
        <v>24000</v>
      </c>
      <c r="G10" s="1"/>
      <c r="H10" s="1"/>
      <c r="I10" s="1">
        <f t="shared" si="0"/>
        <v>24000</v>
      </c>
    </row>
    <row r="11" spans="1:9">
      <c r="A11" s="1">
        <v>9</v>
      </c>
      <c r="B11" s="10" t="s">
        <v>130</v>
      </c>
      <c r="C11" s="1">
        <v>23600</v>
      </c>
      <c r="D11" s="1"/>
      <c r="E11" s="1"/>
      <c r="F11" s="1"/>
      <c r="G11" s="1"/>
      <c r="H11" s="1"/>
      <c r="I11" s="1">
        <f t="shared" si="0"/>
        <v>23600</v>
      </c>
    </row>
    <row r="12" spans="1:9">
      <c r="A12" s="1">
        <v>10</v>
      </c>
      <c r="B12" s="10" t="s">
        <v>135</v>
      </c>
      <c r="C12" s="1">
        <v>-600</v>
      </c>
      <c r="D12" s="1">
        <v>14100</v>
      </c>
      <c r="E12" s="1">
        <v>-1000</v>
      </c>
      <c r="F12" s="1">
        <v>-10800</v>
      </c>
      <c r="G12" s="1">
        <v>21300</v>
      </c>
      <c r="H12" s="1"/>
      <c r="I12" s="1">
        <f t="shared" si="0"/>
        <v>23000</v>
      </c>
    </row>
    <row r="13" spans="1:9">
      <c r="A13" s="1">
        <v>11</v>
      </c>
      <c r="B13" s="10" t="s">
        <v>99</v>
      </c>
      <c r="C13" s="1">
        <v>22800</v>
      </c>
      <c r="D13" s="1"/>
      <c r="E13" s="1"/>
      <c r="F13" s="1"/>
      <c r="G13" s="1"/>
      <c r="H13" s="1"/>
      <c r="I13" s="1">
        <f t="shared" si="0"/>
        <v>22800</v>
      </c>
    </row>
    <row r="14" spans="1:9">
      <c r="A14" s="1">
        <v>12</v>
      </c>
      <c r="B14" s="10" t="s">
        <v>13</v>
      </c>
      <c r="C14" s="1"/>
      <c r="D14" s="1">
        <v>19700</v>
      </c>
      <c r="E14" s="1">
        <v>9800</v>
      </c>
      <c r="F14" s="1">
        <v>-8900</v>
      </c>
      <c r="G14" s="1">
        <v>-2200</v>
      </c>
      <c r="H14" s="1"/>
      <c r="I14" s="1">
        <f t="shared" si="0"/>
        <v>18400</v>
      </c>
    </row>
    <row r="15" spans="1:9">
      <c r="A15" s="1">
        <v>13</v>
      </c>
      <c r="B15" s="10" t="s">
        <v>103</v>
      </c>
      <c r="C15" s="1"/>
      <c r="D15" s="1"/>
      <c r="E15" s="1"/>
      <c r="F15" s="1">
        <v>14900</v>
      </c>
      <c r="G15" s="1"/>
      <c r="H15" s="1"/>
      <c r="I15" s="1">
        <f t="shared" si="0"/>
        <v>14900</v>
      </c>
    </row>
    <row r="16" spans="1:9">
      <c r="A16" s="1">
        <v>14</v>
      </c>
      <c r="B16" s="10" t="s">
        <v>187</v>
      </c>
      <c r="C16" s="1"/>
      <c r="D16" s="1"/>
      <c r="E16" s="1"/>
      <c r="F16" s="1"/>
      <c r="G16" s="1">
        <v>14700</v>
      </c>
      <c r="H16" s="1"/>
      <c r="I16" s="1">
        <f t="shared" si="0"/>
        <v>14700</v>
      </c>
    </row>
    <row r="17" spans="1:9">
      <c r="A17" s="1">
        <v>15</v>
      </c>
      <c r="B17" s="10" t="s">
        <v>168</v>
      </c>
      <c r="C17" s="1"/>
      <c r="D17" s="1">
        <v>30900</v>
      </c>
      <c r="E17" s="1">
        <v>-7900</v>
      </c>
      <c r="F17" s="1"/>
      <c r="G17" s="1">
        <v>-14300</v>
      </c>
      <c r="H17" s="1"/>
      <c r="I17" s="1">
        <f t="shared" si="0"/>
        <v>8700</v>
      </c>
    </row>
    <row r="18" spans="1:9">
      <c r="A18" s="1">
        <v>16</v>
      </c>
      <c r="B18" s="10" t="s">
        <v>102</v>
      </c>
      <c r="C18" s="1">
        <v>-2700</v>
      </c>
      <c r="D18" s="1">
        <v>-12200</v>
      </c>
      <c r="E18" s="1">
        <v>-10300</v>
      </c>
      <c r="F18" s="1">
        <v>17100</v>
      </c>
      <c r="G18" s="1">
        <v>15000</v>
      </c>
      <c r="H18" s="1"/>
      <c r="I18" s="1">
        <f t="shared" si="0"/>
        <v>6900</v>
      </c>
    </row>
    <row r="19" spans="1:9">
      <c r="A19" s="1">
        <v>17</v>
      </c>
      <c r="B19" s="10" t="s">
        <v>131</v>
      </c>
      <c r="C19" s="1"/>
      <c r="D19" s="1">
        <v>14300</v>
      </c>
      <c r="E19" s="1">
        <v>-9200</v>
      </c>
      <c r="F19" s="1"/>
      <c r="G19" s="1"/>
      <c r="H19" s="1"/>
      <c r="I19" s="1">
        <f t="shared" si="0"/>
        <v>5100</v>
      </c>
    </row>
    <row r="20" spans="1:9">
      <c r="A20" s="1">
        <v>18</v>
      </c>
      <c r="B20" s="10" t="s">
        <v>70</v>
      </c>
      <c r="C20" s="1">
        <v>13600</v>
      </c>
      <c r="D20" s="1">
        <v>-4900</v>
      </c>
      <c r="E20" s="1">
        <v>-3900</v>
      </c>
      <c r="F20" s="1"/>
      <c r="G20" s="1"/>
      <c r="H20" s="1"/>
      <c r="I20" s="1">
        <f t="shared" si="0"/>
        <v>4800</v>
      </c>
    </row>
    <row r="21" spans="1:9">
      <c r="A21" s="1">
        <v>19</v>
      </c>
      <c r="B21" s="10" t="s">
        <v>21</v>
      </c>
      <c r="C21" s="1"/>
      <c r="D21" s="1">
        <v>-2000</v>
      </c>
      <c r="E21" s="1">
        <v>6700</v>
      </c>
      <c r="F21" s="1"/>
      <c r="G21" s="1"/>
      <c r="H21" s="1"/>
      <c r="I21" s="1">
        <f t="shared" si="0"/>
        <v>4700</v>
      </c>
    </row>
    <row r="22" spans="1:9">
      <c r="A22" s="1">
        <v>20</v>
      </c>
      <c r="B22" s="10" t="s">
        <v>109</v>
      </c>
      <c r="C22" s="1"/>
      <c r="D22" s="1"/>
      <c r="E22" s="1"/>
      <c r="F22" s="1">
        <v>4200</v>
      </c>
      <c r="G22" s="1"/>
      <c r="H22" s="1"/>
      <c r="I22" s="1">
        <f t="shared" si="0"/>
        <v>4200</v>
      </c>
    </row>
    <row r="23" spans="1:9">
      <c r="A23" s="1">
        <v>21</v>
      </c>
      <c r="B23" s="10" t="s">
        <v>172</v>
      </c>
      <c r="C23" s="1">
        <v>-4900</v>
      </c>
      <c r="D23" s="1">
        <v>7800</v>
      </c>
      <c r="E23" s="1">
        <v>2700</v>
      </c>
      <c r="F23" s="1">
        <v>-2800</v>
      </c>
      <c r="G23" s="1">
        <v>500</v>
      </c>
      <c r="H23" s="1"/>
      <c r="I23" s="1">
        <f t="shared" si="0"/>
        <v>3300</v>
      </c>
    </row>
    <row r="24" spans="1:9">
      <c r="A24" s="1">
        <v>22</v>
      </c>
      <c r="B24" s="10" t="s">
        <v>185</v>
      </c>
      <c r="C24" s="1"/>
      <c r="D24" s="1"/>
      <c r="E24" s="1"/>
      <c r="F24" s="1">
        <v>-400</v>
      </c>
      <c r="G24" s="1"/>
      <c r="H24" s="1"/>
      <c r="I24" s="1">
        <f t="shared" si="0"/>
        <v>-400</v>
      </c>
    </row>
    <row r="25" spans="1:9">
      <c r="A25" s="1">
        <v>23</v>
      </c>
      <c r="B25" s="11" t="s">
        <v>189</v>
      </c>
      <c r="C25" s="1"/>
      <c r="D25" s="1"/>
      <c r="E25" s="1"/>
      <c r="F25" s="1"/>
      <c r="G25" s="1">
        <v>-5400</v>
      </c>
      <c r="H25" s="1"/>
      <c r="I25" s="1">
        <f t="shared" si="0"/>
        <v>-5400</v>
      </c>
    </row>
    <row r="26" spans="1:9">
      <c r="A26" s="1">
        <v>24</v>
      </c>
      <c r="B26" s="11" t="s">
        <v>186</v>
      </c>
      <c r="C26" s="1"/>
      <c r="D26" s="1"/>
      <c r="E26" s="1"/>
      <c r="F26" s="1"/>
      <c r="G26" s="1">
        <v>-6100</v>
      </c>
      <c r="H26" s="1"/>
      <c r="I26" s="1">
        <f t="shared" si="0"/>
        <v>-6100</v>
      </c>
    </row>
    <row r="27" spans="1:9">
      <c r="A27" s="1">
        <v>25</v>
      </c>
      <c r="B27" s="10" t="s">
        <v>136</v>
      </c>
      <c r="C27" s="1"/>
      <c r="D27" s="1">
        <v>-17200</v>
      </c>
      <c r="E27" s="1">
        <v>10400</v>
      </c>
      <c r="F27" s="1"/>
      <c r="G27" s="1"/>
      <c r="H27" s="1"/>
      <c r="I27" s="1">
        <f t="shared" si="0"/>
        <v>-6800</v>
      </c>
    </row>
    <row r="28" spans="1:9">
      <c r="A28" s="1">
        <v>26</v>
      </c>
      <c r="B28" s="10" t="s">
        <v>150</v>
      </c>
      <c r="C28" s="1">
        <v>-6900</v>
      </c>
      <c r="D28" s="1"/>
      <c r="E28" s="1"/>
      <c r="F28" s="1"/>
      <c r="G28" s="1"/>
      <c r="H28" s="1"/>
      <c r="I28" s="1">
        <f t="shared" si="0"/>
        <v>-6900</v>
      </c>
    </row>
    <row r="29" spans="1:9">
      <c r="A29" s="1">
        <v>27</v>
      </c>
      <c r="B29" s="10" t="s">
        <v>98</v>
      </c>
      <c r="C29" s="1">
        <v>-18200</v>
      </c>
      <c r="D29" s="1"/>
      <c r="E29" s="1"/>
      <c r="F29" s="1"/>
      <c r="G29" s="1">
        <v>10800</v>
      </c>
      <c r="H29" s="1"/>
      <c r="I29" s="1">
        <f t="shared" si="0"/>
        <v>-7400</v>
      </c>
    </row>
    <row r="30" spans="1:9">
      <c r="A30" s="1">
        <v>28</v>
      </c>
      <c r="B30" s="10" t="s">
        <v>111</v>
      </c>
      <c r="C30" s="1"/>
      <c r="D30" s="1"/>
      <c r="E30" s="1"/>
      <c r="F30" s="1">
        <v>-3000</v>
      </c>
      <c r="G30" s="1">
        <v>-4500</v>
      </c>
      <c r="H30" s="1"/>
      <c r="I30" s="1">
        <f t="shared" si="0"/>
        <v>-7500</v>
      </c>
    </row>
    <row r="31" spans="1:9">
      <c r="A31" s="1">
        <v>29</v>
      </c>
      <c r="B31" s="10" t="s">
        <v>18</v>
      </c>
      <c r="C31" s="1">
        <v>-7500</v>
      </c>
      <c r="D31" s="1"/>
      <c r="E31" s="1"/>
      <c r="F31" s="1"/>
      <c r="G31" s="1"/>
      <c r="H31" s="1"/>
      <c r="I31" s="1">
        <f t="shared" si="0"/>
        <v>-7500</v>
      </c>
    </row>
    <row r="32" spans="1:9">
      <c r="A32" s="1">
        <v>30</v>
      </c>
      <c r="B32" s="10" t="s">
        <v>164</v>
      </c>
      <c r="C32" s="1">
        <v>-8200</v>
      </c>
      <c r="D32" s="1"/>
      <c r="E32" s="1"/>
      <c r="F32" s="1"/>
      <c r="G32" s="1"/>
      <c r="H32" s="1"/>
      <c r="I32" s="1">
        <f t="shared" si="0"/>
        <v>-8200</v>
      </c>
    </row>
    <row r="33" spans="1:9">
      <c r="A33" s="1">
        <v>31</v>
      </c>
      <c r="B33" s="10" t="s">
        <v>124</v>
      </c>
      <c r="C33" s="1">
        <v>-8400</v>
      </c>
      <c r="D33" s="1">
        <v>-14000</v>
      </c>
      <c r="E33" s="1">
        <v>11600</v>
      </c>
      <c r="F33" s="1"/>
      <c r="G33" s="1"/>
      <c r="H33" s="1"/>
      <c r="I33" s="1">
        <f t="shared" si="0"/>
        <v>-10800</v>
      </c>
    </row>
    <row r="34" spans="1:9">
      <c r="A34" s="1">
        <v>32</v>
      </c>
      <c r="B34" s="10" t="s">
        <v>22</v>
      </c>
      <c r="C34" s="1"/>
      <c r="D34" s="1">
        <v>-31900</v>
      </c>
      <c r="E34" s="1">
        <v>9900</v>
      </c>
      <c r="F34" s="1"/>
      <c r="G34" s="1">
        <v>10700</v>
      </c>
      <c r="H34" s="1"/>
      <c r="I34" s="1">
        <f t="shared" si="0"/>
        <v>-11300</v>
      </c>
    </row>
    <row r="35" spans="1:9">
      <c r="A35" s="1">
        <v>33</v>
      </c>
      <c r="B35" s="11" t="s">
        <v>188</v>
      </c>
      <c r="C35" s="1"/>
      <c r="D35" s="1"/>
      <c r="E35" s="1"/>
      <c r="F35" s="1"/>
      <c r="G35" s="1">
        <v>-11400</v>
      </c>
      <c r="H35" s="1"/>
      <c r="I35" s="1">
        <f t="shared" si="0"/>
        <v>-11400</v>
      </c>
    </row>
    <row r="36" spans="1:9">
      <c r="A36" s="1">
        <v>34</v>
      </c>
      <c r="B36" s="10" t="s">
        <v>104</v>
      </c>
      <c r="C36" s="1"/>
      <c r="D36" s="1"/>
      <c r="E36" s="1"/>
      <c r="F36" s="1">
        <v>-11700</v>
      </c>
      <c r="G36" s="1"/>
      <c r="H36" s="1"/>
      <c r="I36" s="1">
        <f t="shared" si="0"/>
        <v>-11700</v>
      </c>
    </row>
    <row r="37" spans="1:9">
      <c r="A37" s="1">
        <v>35</v>
      </c>
      <c r="B37" s="10" t="s">
        <v>176</v>
      </c>
      <c r="C37" s="1">
        <v>-12100</v>
      </c>
      <c r="D37" s="1"/>
      <c r="E37" s="1"/>
      <c r="F37" s="1"/>
      <c r="G37" s="1"/>
      <c r="H37" s="1"/>
      <c r="I37" s="1">
        <f t="shared" si="0"/>
        <v>-12100</v>
      </c>
    </row>
    <row r="38" spans="1:9">
      <c r="A38" s="1">
        <v>36</v>
      </c>
      <c r="B38" s="10" t="s">
        <v>178</v>
      </c>
      <c r="C38" s="1">
        <v>5500</v>
      </c>
      <c r="D38" s="1">
        <v>17400</v>
      </c>
      <c r="E38" s="1">
        <v>-35100</v>
      </c>
      <c r="F38" s="1"/>
      <c r="G38" s="1">
        <v>-8000</v>
      </c>
      <c r="H38" s="1"/>
      <c r="I38" s="1">
        <f t="shared" si="0"/>
        <v>-20200</v>
      </c>
    </row>
    <row r="39" spans="1:9">
      <c r="A39" s="1">
        <v>37</v>
      </c>
      <c r="B39" s="10" t="s">
        <v>15</v>
      </c>
      <c r="C39" s="1"/>
      <c r="D39" s="1"/>
      <c r="E39" s="1"/>
      <c r="F39" s="1">
        <v>-20400</v>
      </c>
      <c r="G39" s="1"/>
      <c r="H39" s="1"/>
      <c r="I39" s="1">
        <f t="shared" si="0"/>
        <v>-20400</v>
      </c>
    </row>
    <row r="40" spans="1:9">
      <c r="A40" s="1">
        <v>38</v>
      </c>
      <c r="B40" s="10" t="s">
        <v>112</v>
      </c>
      <c r="C40" s="1"/>
      <c r="D40" s="1"/>
      <c r="E40" s="1"/>
      <c r="F40" s="1">
        <v>-23600</v>
      </c>
      <c r="G40" s="1"/>
      <c r="H40" s="1"/>
      <c r="I40" s="1">
        <f t="shared" si="0"/>
        <v>-23600</v>
      </c>
    </row>
    <row r="41" spans="1:9">
      <c r="A41" s="1">
        <v>39</v>
      </c>
      <c r="B41" s="10" t="s">
        <v>2</v>
      </c>
      <c r="C41" s="1"/>
      <c r="D41" s="1">
        <v>-14900</v>
      </c>
      <c r="E41" s="1">
        <v>-10400</v>
      </c>
      <c r="F41" s="1"/>
      <c r="G41" s="1">
        <v>1000</v>
      </c>
      <c r="H41" s="1"/>
      <c r="I41" s="1">
        <f t="shared" si="0"/>
        <v>-24300</v>
      </c>
    </row>
    <row r="42" spans="1:9">
      <c r="A42" s="1">
        <v>40</v>
      </c>
      <c r="B42" s="10" t="s">
        <v>82</v>
      </c>
      <c r="C42" s="1"/>
      <c r="D42" s="1">
        <v>-30600</v>
      </c>
      <c r="E42" s="1">
        <v>5800</v>
      </c>
      <c r="F42" s="1"/>
      <c r="G42" s="1"/>
      <c r="H42" s="1"/>
      <c r="I42" s="1">
        <f t="shared" si="0"/>
        <v>-24800</v>
      </c>
    </row>
    <row r="43" spans="1:9">
      <c r="A43" s="1">
        <v>41</v>
      </c>
      <c r="B43" s="10" t="s">
        <v>95</v>
      </c>
      <c r="C43" s="1">
        <v>-14000</v>
      </c>
      <c r="D43" s="1"/>
      <c r="E43" s="1"/>
      <c r="F43" s="1"/>
      <c r="G43" s="1">
        <v>-11100</v>
      </c>
      <c r="H43" s="1"/>
      <c r="I43" s="1">
        <f t="shared" si="0"/>
        <v>-25100</v>
      </c>
    </row>
    <row r="44" spans="1:9">
      <c r="A44" s="1">
        <v>42</v>
      </c>
      <c r="B44" s="10" t="s">
        <v>148</v>
      </c>
      <c r="C44" s="1">
        <v>-3900</v>
      </c>
      <c r="D44" s="1"/>
      <c r="E44" s="1"/>
      <c r="F44" s="1"/>
      <c r="G44" s="1">
        <v>-22200</v>
      </c>
      <c r="H44" s="1"/>
      <c r="I44" s="1">
        <f t="shared" si="0"/>
        <v>-26100</v>
      </c>
    </row>
    <row r="45" spans="1:9">
      <c r="A45" s="1">
        <v>43</v>
      </c>
      <c r="B45" s="10" t="s">
        <v>134</v>
      </c>
      <c r="C45" s="1"/>
      <c r="D45" s="1">
        <v>-5400</v>
      </c>
      <c r="E45" s="1">
        <v>-21500</v>
      </c>
      <c r="F45" s="1"/>
      <c r="G45" s="1"/>
      <c r="H45" s="1"/>
      <c r="I45" s="1">
        <f t="shared" si="0"/>
        <v>-26900</v>
      </c>
    </row>
    <row r="46" spans="1:9">
      <c r="A46" s="1">
        <v>44</v>
      </c>
      <c r="B46" s="10" t="s">
        <v>110</v>
      </c>
      <c r="C46" s="1"/>
      <c r="D46" s="1"/>
      <c r="E46" s="1"/>
      <c r="F46" s="1">
        <v>-29600</v>
      </c>
      <c r="G46" s="1"/>
      <c r="H46" s="1"/>
      <c r="I46" s="1">
        <f t="shared" si="0"/>
        <v>-29600</v>
      </c>
    </row>
    <row r="47" spans="1:9">
      <c r="A47" s="1">
        <v>45</v>
      </c>
      <c r="B47" s="10" t="s">
        <v>6</v>
      </c>
      <c r="C47" s="1"/>
      <c r="D47" s="1">
        <v>10300</v>
      </c>
      <c r="E47" s="1">
        <v>-42300</v>
      </c>
      <c r="F47" s="1"/>
      <c r="G47" s="1"/>
      <c r="H47" s="1"/>
      <c r="I47" s="1">
        <f t="shared" si="0"/>
        <v>-32000</v>
      </c>
    </row>
    <row r="48" spans="1:9">
      <c r="A48" s="1">
        <v>46</v>
      </c>
      <c r="B48" s="10" t="s">
        <v>107</v>
      </c>
      <c r="C48" s="1"/>
      <c r="D48" s="1"/>
      <c r="E48" s="1"/>
      <c r="F48" s="1">
        <v>-45300</v>
      </c>
      <c r="G48" s="1"/>
      <c r="H48" s="1"/>
      <c r="I48" s="1">
        <f t="shared" si="0"/>
        <v>-45300</v>
      </c>
    </row>
    <row r="49" spans="1:9">
      <c r="A49" s="1">
        <v>47</v>
      </c>
      <c r="B49" s="10" t="s">
        <v>96</v>
      </c>
      <c r="C49" s="1">
        <v>-45800</v>
      </c>
      <c r="D49" s="1">
        <v>-32200</v>
      </c>
      <c r="E49" s="1">
        <v>-25000</v>
      </c>
      <c r="F49" s="1">
        <v>9700</v>
      </c>
      <c r="G49" s="18">
        <v>-3200</v>
      </c>
      <c r="H49" s="1"/>
      <c r="I49" s="1">
        <f t="shared" si="0"/>
        <v>-96500</v>
      </c>
    </row>
    <row r="50" spans="1:9">
      <c r="A50" s="1">
        <v>48</v>
      </c>
    </row>
    <row r="51" spans="1:9">
      <c r="C51">
        <f>SUM(C3:C49)</f>
        <v>0</v>
      </c>
      <c r="D51">
        <f>SUM(D3:D49)</f>
        <v>0</v>
      </c>
      <c r="E51">
        <f>SUM(E3:E49)</f>
        <v>0</v>
      </c>
      <c r="F51">
        <f>SUM(F3:F49)</f>
        <v>0</v>
      </c>
      <c r="G51">
        <f>SUM(G3:G49)</f>
        <v>0</v>
      </c>
      <c r="I51">
        <f>SUM(I3:I49)</f>
        <v>0</v>
      </c>
    </row>
  </sheetData>
  <sortState ref="B3:I50">
    <sortCondition descending="1" ref="I3:I50"/>
  </sortState>
  <mergeCells count="1">
    <mergeCell ref="D2:E2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7"/>
  <sheetViews>
    <sheetView workbookViewId="0">
      <selection activeCell="B13" sqref="B13"/>
    </sheetView>
  </sheetViews>
  <sheetFormatPr defaultRowHeight="13.5"/>
  <cols>
    <col min="1" max="1" width="6.5" customWidth="1"/>
    <col min="2" max="2" width="15.625" customWidth="1"/>
  </cols>
  <sheetData>
    <row r="2" spans="1:15">
      <c r="A2" s="1"/>
      <c r="B2" s="1" t="s">
        <v>20</v>
      </c>
      <c r="C2" s="21">
        <v>41370</v>
      </c>
      <c r="D2" s="21"/>
      <c r="E2" s="21">
        <v>41378</v>
      </c>
      <c r="F2" s="21"/>
      <c r="G2" s="21">
        <v>41384</v>
      </c>
      <c r="H2" s="21"/>
      <c r="I2" s="21">
        <v>41392</v>
      </c>
      <c r="J2" s="21"/>
      <c r="K2" s="21"/>
      <c r="L2" s="21"/>
      <c r="M2" s="19">
        <v>41393</v>
      </c>
      <c r="N2" s="19"/>
      <c r="O2" s="1" t="s">
        <v>94</v>
      </c>
    </row>
    <row r="3" spans="1:15">
      <c r="A3" s="1">
        <v>1</v>
      </c>
      <c r="B3" s="10" t="s">
        <v>102</v>
      </c>
      <c r="C3" s="1">
        <v>2900</v>
      </c>
      <c r="D3" s="1">
        <v>50300</v>
      </c>
      <c r="E3" s="1"/>
      <c r="F3" s="1"/>
      <c r="G3" s="1">
        <v>18900</v>
      </c>
      <c r="H3" s="1">
        <v>12200</v>
      </c>
      <c r="I3" s="1"/>
      <c r="J3" s="1"/>
      <c r="K3" s="1"/>
      <c r="L3" s="1"/>
      <c r="M3" s="1"/>
      <c r="N3" s="1"/>
      <c r="O3" s="1">
        <f t="shared" ref="O3:O34" si="0">SUM(C3:M3)</f>
        <v>84300</v>
      </c>
    </row>
    <row r="4" spans="1:15">
      <c r="A4" s="1">
        <v>2</v>
      </c>
      <c r="B4" s="10" t="s">
        <v>174</v>
      </c>
      <c r="C4" s="1"/>
      <c r="D4" s="1"/>
      <c r="E4" s="1"/>
      <c r="F4" s="1"/>
      <c r="G4" s="1"/>
      <c r="H4" s="1"/>
      <c r="I4" s="18">
        <v>11700</v>
      </c>
      <c r="J4" s="18">
        <v>3100</v>
      </c>
      <c r="K4" s="1">
        <v>22200</v>
      </c>
      <c r="L4" s="18">
        <v>27900</v>
      </c>
      <c r="M4" s="18"/>
      <c r="N4" s="1"/>
      <c r="O4" s="1">
        <f t="shared" si="0"/>
        <v>64900</v>
      </c>
    </row>
    <row r="5" spans="1:15">
      <c r="A5" s="1">
        <v>3</v>
      </c>
      <c r="B5" s="10" t="s">
        <v>233</v>
      </c>
      <c r="C5" s="1"/>
      <c r="D5" s="1"/>
      <c r="E5" s="1"/>
      <c r="F5" s="1"/>
      <c r="G5" s="1"/>
      <c r="H5" s="1"/>
      <c r="I5" s="18">
        <v>-400</v>
      </c>
      <c r="J5" s="18">
        <v>12400</v>
      </c>
      <c r="K5" s="1">
        <v>6000</v>
      </c>
      <c r="L5" s="18">
        <v>22000</v>
      </c>
      <c r="M5" s="18">
        <v>17500</v>
      </c>
      <c r="N5" s="1"/>
      <c r="O5" s="1">
        <f t="shared" si="0"/>
        <v>57500</v>
      </c>
    </row>
    <row r="6" spans="1:15">
      <c r="A6" s="1">
        <v>4</v>
      </c>
      <c r="B6" s="10" t="s">
        <v>168</v>
      </c>
      <c r="C6" s="1">
        <v>66800</v>
      </c>
      <c r="D6" s="1">
        <v>-6300</v>
      </c>
      <c r="E6" s="1"/>
      <c r="F6" s="1"/>
      <c r="G6" s="1"/>
      <c r="H6" s="1"/>
      <c r="I6" s="1"/>
      <c r="J6" s="1"/>
      <c r="K6" s="1"/>
      <c r="L6" s="1"/>
      <c r="M6" s="1">
        <v>-5900</v>
      </c>
      <c r="N6" s="1"/>
      <c r="O6" s="1">
        <f t="shared" si="0"/>
        <v>54600</v>
      </c>
    </row>
    <row r="7" spans="1:15">
      <c r="A7" s="1">
        <v>5</v>
      </c>
      <c r="B7" s="17" t="s">
        <v>213</v>
      </c>
      <c r="C7" s="1"/>
      <c r="D7" s="1"/>
      <c r="E7" s="1">
        <v>36500</v>
      </c>
      <c r="F7" s="1">
        <v>22400</v>
      </c>
      <c r="G7" s="1">
        <v>-6800</v>
      </c>
      <c r="H7" s="1">
        <v>-8500</v>
      </c>
      <c r="I7" s="1">
        <v>-2600</v>
      </c>
      <c r="J7" s="1">
        <v>9600</v>
      </c>
      <c r="K7" s="1">
        <v>22900</v>
      </c>
      <c r="L7" s="1">
        <v>-26600</v>
      </c>
      <c r="M7" s="1"/>
      <c r="N7" s="1"/>
      <c r="O7" s="1">
        <f t="shared" si="0"/>
        <v>46900</v>
      </c>
    </row>
    <row r="8" spans="1:15">
      <c r="A8" s="1">
        <v>6</v>
      </c>
      <c r="B8" s="11" t="s">
        <v>225</v>
      </c>
      <c r="C8" s="1"/>
      <c r="D8" s="1"/>
      <c r="E8" s="1"/>
      <c r="F8" s="1"/>
      <c r="G8" s="1">
        <v>22300</v>
      </c>
      <c r="H8" s="1">
        <v>-10600</v>
      </c>
      <c r="I8" s="1">
        <v>28700</v>
      </c>
      <c r="J8" s="1">
        <v>1600</v>
      </c>
      <c r="K8" s="1">
        <v>-19000</v>
      </c>
      <c r="L8" s="1">
        <v>2600</v>
      </c>
      <c r="M8" s="1">
        <v>6100</v>
      </c>
      <c r="N8" s="1"/>
      <c r="O8" s="1">
        <f t="shared" si="0"/>
        <v>31700</v>
      </c>
    </row>
    <row r="9" spans="1:15">
      <c r="A9" s="1">
        <v>7</v>
      </c>
      <c r="B9" s="11" t="s">
        <v>218</v>
      </c>
      <c r="C9" s="1"/>
      <c r="D9" s="1"/>
      <c r="E9" s="1">
        <v>27300</v>
      </c>
      <c r="F9" s="1">
        <v>4300</v>
      </c>
      <c r="G9" s="1"/>
      <c r="H9" s="1"/>
      <c r="I9" s="1"/>
      <c r="J9" s="1"/>
      <c r="K9" s="1"/>
      <c r="L9" s="1"/>
      <c r="M9" s="1"/>
      <c r="N9" s="1"/>
      <c r="O9" s="1">
        <f t="shared" si="0"/>
        <v>31600</v>
      </c>
    </row>
    <row r="10" spans="1:15">
      <c r="A10" s="1">
        <v>8</v>
      </c>
      <c r="B10" s="10" t="s">
        <v>175</v>
      </c>
      <c r="C10" s="1">
        <v>3900</v>
      </c>
      <c r="D10" s="1">
        <v>11500</v>
      </c>
      <c r="E10" s="1">
        <v>17900</v>
      </c>
      <c r="F10" s="1">
        <v>-6900</v>
      </c>
      <c r="G10" s="1"/>
      <c r="H10" s="1"/>
      <c r="I10" s="1"/>
      <c r="J10" s="1"/>
      <c r="K10" s="1"/>
      <c r="L10" s="1"/>
      <c r="M10" s="1"/>
      <c r="N10" s="1"/>
      <c r="O10" s="1">
        <f t="shared" si="0"/>
        <v>26400</v>
      </c>
    </row>
    <row r="11" spans="1:15">
      <c r="A11" s="1">
        <v>9</v>
      </c>
      <c r="B11" s="11" t="s">
        <v>244</v>
      </c>
      <c r="C11" s="1"/>
      <c r="D11" s="1"/>
      <c r="E11" s="1"/>
      <c r="F11" s="1"/>
      <c r="G11" s="1"/>
      <c r="H11" s="1"/>
      <c r="I11" s="18"/>
      <c r="J11" s="18"/>
      <c r="K11" s="1">
        <v>24000</v>
      </c>
      <c r="L11" s="1">
        <v>-1000</v>
      </c>
      <c r="M11" s="1"/>
      <c r="N11" s="1"/>
      <c r="O11" s="1">
        <f t="shared" si="0"/>
        <v>23000</v>
      </c>
    </row>
    <row r="12" spans="1:15">
      <c r="A12" s="1">
        <v>10</v>
      </c>
      <c r="B12" s="10" t="s">
        <v>170</v>
      </c>
      <c r="C12" s="1"/>
      <c r="D12" s="1"/>
      <c r="E12" s="1"/>
      <c r="F12" s="1"/>
      <c r="G12" s="1"/>
      <c r="H12" s="1"/>
      <c r="I12" s="18">
        <v>13900</v>
      </c>
      <c r="J12" s="18">
        <v>2000</v>
      </c>
      <c r="K12" s="1">
        <v>600</v>
      </c>
      <c r="L12" s="18">
        <v>-2500</v>
      </c>
      <c r="M12" s="18">
        <v>6400</v>
      </c>
      <c r="N12" s="1"/>
      <c r="O12" s="1">
        <f t="shared" si="0"/>
        <v>20400</v>
      </c>
    </row>
    <row r="13" spans="1:15">
      <c r="A13" s="1">
        <v>11</v>
      </c>
      <c r="B13" s="11" t="s">
        <v>242</v>
      </c>
      <c r="C13" s="1"/>
      <c r="D13" s="1"/>
      <c r="E13" s="1"/>
      <c r="F13" s="1"/>
      <c r="G13" s="1"/>
      <c r="H13" s="1"/>
      <c r="I13" s="18">
        <v>-3600</v>
      </c>
      <c r="J13" s="18">
        <v>23700</v>
      </c>
      <c r="K13" s="1"/>
      <c r="L13" s="1"/>
      <c r="M13" s="1"/>
      <c r="N13" s="1"/>
      <c r="O13" s="1">
        <f t="shared" si="0"/>
        <v>20100</v>
      </c>
    </row>
    <row r="14" spans="1:15">
      <c r="A14" s="1">
        <v>12</v>
      </c>
      <c r="B14" s="11" t="s">
        <v>227</v>
      </c>
      <c r="C14" s="1"/>
      <c r="D14" s="1"/>
      <c r="E14" s="1"/>
      <c r="F14" s="1"/>
      <c r="G14" s="1">
        <v>-11400</v>
      </c>
      <c r="H14" s="1">
        <v>28800</v>
      </c>
      <c r="I14" s="1"/>
      <c r="J14" s="1"/>
      <c r="K14" s="1"/>
      <c r="L14" s="1"/>
      <c r="M14" s="1"/>
      <c r="N14" s="1"/>
      <c r="O14" s="1">
        <f t="shared" si="0"/>
        <v>17400</v>
      </c>
    </row>
    <row r="15" spans="1:15">
      <c r="A15" s="1">
        <v>13</v>
      </c>
      <c r="B15" s="11" t="s">
        <v>209</v>
      </c>
      <c r="C15" s="1"/>
      <c r="D15" s="1"/>
      <c r="E15" s="1">
        <v>-5700</v>
      </c>
      <c r="F15" s="1">
        <v>-10000</v>
      </c>
      <c r="G15" s="1">
        <v>-10800</v>
      </c>
      <c r="H15" s="1">
        <v>42300</v>
      </c>
      <c r="I15" s="1"/>
      <c r="J15" s="1"/>
      <c r="K15" s="1"/>
      <c r="L15" s="1"/>
      <c r="M15" s="1"/>
      <c r="N15" s="1"/>
      <c r="O15" s="1">
        <f t="shared" si="0"/>
        <v>15800</v>
      </c>
    </row>
    <row r="16" spans="1:15">
      <c r="A16" s="1">
        <v>14</v>
      </c>
      <c r="B16" s="11" t="s">
        <v>232</v>
      </c>
      <c r="C16" s="1"/>
      <c r="D16" s="1"/>
      <c r="E16" s="1"/>
      <c r="F16" s="1"/>
      <c r="G16" s="1">
        <v>1000</v>
      </c>
      <c r="H16" s="1">
        <v>8200</v>
      </c>
      <c r="I16" s="1">
        <v>12600</v>
      </c>
      <c r="J16" s="1">
        <v>11600</v>
      </c>
      <c r="K16" s="1">
        <v>-8300</v>
      </c>
      <c r="L16" s="1">
        <v>14500</v>
      </c>
      <c r="M16" s="1">
        <v>-27100</v>
      </c>
      <c r="N16" s="1"/>
      <c r="O16" s="1">
        <f t="shared" si="0"/>
        <v>12500</v>
      </c>
    </row>
    <row r="17" spans="1:15">
      <c r="A17" s="1">
        <v>15</v>
      </c>
      <c r="B17" s="10" t="s">
        <v>208</v>
      </c>
      <c r="C17" s="1">
        <v>1700</v>
      </c>
      <c r="D17" s="1">
        <v>-11400</v>
      </c>
      <c r="E17" s="1">
        <v>-1900</v>
      </c>
      <c r="F17" s="1">
        <v>15900</v>
      </c>
      <c r="G17" s="1"/>
      <c r="H17" s="1"/>
      <c r="I17" s="1"/>
      <c r="J17" s="1"/>
      <c r="K17" s="1"/>
      <c r="L17" s="1"/>
      <c r="M17" s="1">
        <v>4000</v>
      </c>
      <c r="N17" s="1"/>
      <c r="O17" s="1">
        <f t="shared" si="0"/>
        <v>8300</v>
      </c>
    </row>
    <row r="18" spans="1:15">
      <c r="A18" s="1">
        <v>16</v>
      </c>
      <c r="B18" s="11" t="s">
        <v>230</v>
      </c>
      <c r="C18" s="1"/>
      <c r="D18" s="1"/>
      <c r="E18" s="1"/>
      <c r="F18" s="1"/>
      <c r="G18" s="1">
        <v>36400</v>
      </c>
      <c r="H18" s="1">
        <v>-23700</v>
      </c>
      <c r="I18" s="1"/>
      <c r="J18" s="1"/>
      <c r="K18" s="1"/>
      <c r="L18" s="1"/>
      <c r="M18" s="1">
        <v>-5300</v>
      </c>
      <c r="N18" s="1"/>
      <c r="O18" s="1">
        <f t="shared" si="0"/>
        <v>7400</v>
      </c>
    </row>
    <row r="19" spans="1:15">
      <c r="A19" s="1">
        <v>17</v>
      </c>
      <c r="B19" s="11" t="s">
        <v>245</v>
      </c>
      <c r="C19" s="1"/>
      <c r="D19" s="1"/>
      <c r="E19" s="1"/>
      <c r="F19" s="1"/>
      <c r="G19" s="1"/>
      <c r="H19" s="1"/>
      <c r="I19" s="18"/>
      <c r="J19" s="18"/>
      <c r="K19" s="1"/>
      <c r="L19" s="1"/>
      <c r="M19" s="1">
        <v>7100</v>
      </c>
      <c r="N19" s="1"/>
      <c r="O19" s="1">
        <f t="shared" si="0"/>
        <v>7100</v>
      </c>
    </row>
    <row r="20" spans="1:15">
      <c r="A20" s="1">
        <v>18</v>
      </c>
      <c r="B20" s="10" t="s">
        <v>191</v>
      </c>
      <c r="C20" s="1">
        <v>16200</v>
      </c>
      <c r="D20" s="1">
        <v>2900</v>
      </c>
      <c r="E20" s="1"/>
      <c r="F20" s="1"/>
      <c r="G20" s="1"/>
      <c r="H20" s="1"/>
      <c r="I20" s="1">
        <v>-9700</v>
      </c>
      <c r="J20" s="1">
        <v>200</v>
      </c>
      <c r="K20" s="1">
        <v>5600</v>
      </c>
      <c r="L20" s="1">
        <v>-8800</v>
      </c>
      <c r="M20" s="1"/>
      <c r="N20" s="1"/>
      <c r="O20" s="1">
        <f t="shared" si="0"/>
        <v>6400</v>
      </c>
    </row>
    <row r="21" spans="1:15">
      <c r="A21" s="1">
        <v>19</v>
      </c>
      <c r="B21" s="10" t="s">
        <v>148</v>
      </c>
      <c r="C21" s="1">
        <v>2400</v>
      </c>
      <c r="D21" s="1">
        <v>3800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>
        <f t="shared" si="0"/>
        <v>6200</v>
      </c>
    </row>
    <row r="22" spans="1:15">
      <c r="A22" s="1">
        <v>20</v>
      </c>
      <c r="B22" s="11" t="s">
        <v>249</v>
      </c>
      <c r="C22" s="1"/>
      <c r="D22" s="1"/>
      <c r="E22" s="1"/>
      <c r="F22" s="1"/>
      <c r="G22" s="1"/>
      <c r="H22" s="1"/>
      <c r="I22" s="18"/>
      <c r="J22" s="18"/>
      <c r="K22" s="1"/>
      <c r="L22" s="1"/>
      <c r="M22" s="1">
        <v>5000</v>
      </c>
      <c r="N22" s="1"/>
      <c r="O22" s="1">
        <f t="shared" si="0"/>
        <v>5000</v>
      </c>
    </row>
    <row r="23" spans="1:15">
      <c r="A23" s="1">
        <v>21</v>
      </c>
      <c r="B23" s="10" t="s">
        <v>123</v>
      </c>
      <c r="C23" s="1">
        <v>2300</v>
      </c>
      <c r="D23" s="1">
        <v>3200</v>
      </c>
      <c r="E23" s="1">
        <v>7000</v>
      </c>
      <c r="F23" s="1">
        <v>12600</v>
      </c>
      <c r="G23" s="1">
        <v>3200</v>
      </c>
      <c r="H23" s="1">
        <v>-21500</v>
      </c>
      <c r="I23" s="1"/>
      <c r="J23" s="1"/>
      <c r="K23" s="1"/>
      <c r="L23" s="1"/>
      <c r="M23" s="1">
        <v>-2300</v>
      </c>
      <c r="N23" s="1"/>
      <c r="O23" s="1">
        <f t="shared" si="0"/>
        <v>4500</v>
      </c>
    </row>
    <row r="24" spans="1:15">
      <c r="A24" s="1">
        <v>22</v>
      </c>
      <c r="B24" s="10" t="s">
        <v>206</v>
      </c>
      <c r="C24" s="1">
        <v>-7900</v>
      </c>
      <c r="D24" s="1">
        <v>-3300</v>
      </c>
      <c r="E24" s="1">
        <v>7200</v>
      </c>
      <c r="F24" s="1">
        <v>8500</v>
      </c>
      <c r="G24" s="1"/>
      <c r="H24" s="1"/>
      <c r="I24" s="1"/>
      <c r="J24" s="1"/>
      <c r="K24" s="1"/>
      <c r="L24" s="1"/>
      <c r="M24" s="1"/>
      <c r="N24" s="1"/>
      <c r="O24" s="1">
        <f t="shared" si="0"/>
        <v>4500</v>
      </c>
    </row>
    <row r="25" spans="1:15">
      <c r="A25" s="1">
        <v>23</v>
      </c>
      <c r="B25" s="10" t="s">
        <v>207</v>
      </c>
      <c r="C25" s="1">
        <v>-300</v>
      </c>
      <c r="D25" s="1">
        <v>11400</v>
      </c>
      <c r="E25" s="1">
        <v>-4900</v>
      </c>
      <c r="F25" s="1">
        <v>-22500</v>
      </c>
      <c r="G25" s="1">
        <v>-4300</v>
      </c>
      <c r="H25" s="1">
        <v>7800</v>
      </c>
      <c r="I25" s="1"/>
      <c r="J25" s="1"/>
      <c r="K25" s="1"/>
      <c r="L25" s="1"/>
      <c r="M25" s="1">
        <v>16900</v>
      </c>
      <c r="N25" s="1"/>
      <c r="O25" s="1">
        <f t="shared" si="0"/>
        <v>4100</v>
      </c>
    </row>
    <row r="26" spans="1:15">
      <c r="A26" s="1">
        <v>24</v>
      </c>
      <c r="B26" s="11" t="s">
        <v>247</v>
      </c>
      <c r="C26" s="1"/>
      <c r="D26" s="1"/>
      <c r="E26" s="1"/>
      <c r="F26" s="1"/>
      <c r="G26" s="1"/>
      <c r="H26" s="1"/>
      <c r="I26" s="18"/>
      <c r="J26" s="18"/>
      <c r="K26" s="1"/>
      <c r="L26" s="1"/>
      <c r="M26" s="1">
        <v>3100</v>
      </c>
      <c r="N26" s="1"/>
      <c r="O26" s="1">
        <f t="shared" si="0"/>
        <v>3100</v>
      </c>
    </row>
    <row r="27" spans="1:15">
      <c r="A27" s="1">
        <v>25</v>
      </c>
      <c r="B27" s="11" t="s">
        <v>219</v>
      </c>
      <c r="C27" s="1"/>
      <c r="D27" s="1"/>
      <c r="E27" s="1">
        <v>-12400</v>
      </c>
      <c r="F27" s="1">
        <v>13700</v>
      </c>
      <c r="G27" s="1">
        <v>11200</v>
      </c>
      <c r="H27" s="1">
        <v>-1700</v>
      </c>
      <c r="I27" s="1">
        <v>-20400</v>
      </c>
      <c r="J27" s="1">
        <v>10200</v>
      </c>
      <c r="K27" s="1"/>
      <c r="L27" s="1"/>
      <c r="M27" s="1"/>
      <c r="N27" s="1"/>
      <c r="O27" s="1">
        <f t="shared" si="0"/>
        <v>600</v>
      </c>
    </row>
    <row r="28" spans="1:15">
      <c r="A28" s="1">
        <v>26</v>
      </c>
      <c r="B28" s="11" t="s">
        <v>248</v>
      </c>
      <c r="C28" s="1"/>
      <c r="D28" s="1"/>
      <c r="E28" s="1"/>
      <c r="F28" s="1"/>
      <c r="G28" s="1"/>
      <c r="H28" s="1"/>
      <c r="I28" s="18"/>
      <c r="J28" s="18"/>
      <c r="K28" s="1"/>
      <c r="L28" s="1"/>
      <c r="M28" s="1">
        <v>200</v>
      </c>
      <c r="N28" s="1"/>
      <c r="O28" s="1">
        <f t="shared" si="0"/>
        <v>200</v>
      </c>
    </row>
    <row r="29" spans="1:15">
      <c r="A29" s="1">
        <v>27</v>
      </c>
      <c r="B29" s="11" t="s">
        <v>210</v>
      </c>
      <c r="C29" s="1"/>
      <c r="D29" s="1"/>
      <c r="E29" s="1">
        <v>10100</v>
      </c>
      <c r="F29" s="1">
        <v>-10200</v>
      </c>
      <c r="G29" s="1"/>
      <c r="H29" s="1"/>
      <c r="I29" s="1"/>
      <c r="J29" s="1"/>
      <c r="K29" s="1"/>
      <c r="L29" s="1"/>
      <c r="M29" s="1"/>
      <c r="N29" s="1"/>
      <c r="O29" s="1">
        <f t="shared" si="0"/>
        <v>-100</v>
      </c>
    </row>
    <row r="30" spans="1:15">
      <c r="A30" s="1">
        <v>28</v>
      </c>
      <c r="B30" s="10" t="s">
        <v>200</v>
      </c>
      <c r="C30" s="1">
        <v>3700</v>
      </c>
      <c r="D30" s="1">
        <v>-7000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>
        <f t="shared" si="0"/>
        <v>-3300</v>
      </c>
    </row>
    <row r="31" spans="1:15">
      <c r="A31" s="1">
        <v>29</v>
      </c>
      <c r="B31" s="10" t="s">
        <v>234</v>
      </c>
      <c r="C31" s="1"/>
      <c r="D31" s="1"/>
      <c r="E31" s="1"/>
      <c r="F31" s="1"/>
      <c r="G31" s="1"/>
      <c r="H31" s="1"/>
      <c r="I31" s="18">
        <v>-4200</v>
      </c>
      <c r="J31" s="18">
        <v>700</v>
      </c>
      <c r="K31" s="1"/>
      <c r="L31" s="1"/>
      <c r="M31" s="1"/>
      <c r="N31" s="1"/>
      <c r="O31" s="1">
        <f t="shared" si="0"/>
        <v>-3500</v>
      </c>
    </row>
    <row r="32" spans="1:15">
      <c r="A32" s="1">
        <v>30</v>
      </c>
      <c r="B32" s="11" t="s">
        <v>239</v>
      </c>
      <c r="C32" s="1"/>
      <c r="D32" s="1"/>
      <c r="E32" s="1"/>
      <c r="F32" s="1"/>
      <c r="G32" s="1"/>
      <c r="H32" s="1"/>
      <c r="I32" s="18">
        <v>6600</v>
      </c>
      <c r="J32" s="18">
        <v>2300</v>
      </c>
      <c r="K32" s="1">
        <v>-12600</v>
      </c>
      <c r="L32" s="1">
        <v>-300</v>
      </c>
      <c r="M32" s="1"/>
      <c r="N32" s="1"/>
      <c r="O32" s="1">
        <f t="shared" si="0"/>
        <v>-4000</v>
      </c>
    </row>
    <row r="33" spans="1:15">
      <c r="A33" s="1">
        <v>31</v>
      </c>
      <c r="B33" s="10" t="s">
        <v>193</v>
      </c>
      <c r="C33" s="1">
        <v>8500</v>
      </c>
      <c r="D33" s="1">
        <v>-14700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>
        <f t="shared" si="0"/>
        <v>-6200</v>
      </c>
    </row>
    <row r="34" spans="1:15">
      <c r="A34" s="1">
        <v>32</v>
      </c>
      <c r="B34" s="11" t="s">
        <v>211</v>
      </c>
      <c r="C34" s="1"/>
      <c r="D34" s="1"/>
      <c r="E34" s="1">
        <v>-36800</v>
      </c>
      <c r="F34" s="1">
        <v>30600</v>
      </c>
      <c r="G34" s="1"/>
      <c r="H34" s="1"/>
      <c r="I34" s="1"/>
      <c r="J34" s="1"/>
      <c r="K34" s="1"/>
      <c r="L34" s="1"/>
      <c r="M34" s="1"/>
      <c r="N34" s="1"/>
      <c r="O34" s="1">
        <f t="shared" si="0"/>
        <v>-6200</v>
      </c>
    </row>
    <row r="35" spans="1:15">
      <c r="A35" s="1">
        <v>33</v>
      </c>
      <c r="B35" s="10" t="s">
        <v>236</v>
      </c>
      <c r="C35" s="1"/>
      <c r="D35" s="1"/>
      <c r="E35" s="1"/>
      <c r="F35" s="1"/>
      <c r="G35" s="1"/>
      <c r="H35" s="1"/>
      <c r="I35" s="18">
        <v>2500</v>
      </c>
      <c r="J35" s="18">
        <v>-10900</v>
      </c>
      <c r="K35" s="1"/>
      <c r="L35" s="1"/>
      <c r="M35" s="1"/>
      <c r="N35" s="1"/>
      <c r="O35" s="1">
        <f t="shared" ref="O35:O55" si="1">SUM(C35:M35)</f>
        <v>-8400</v>
      </c>
    </row>
    <row r="36" spans="1:15">
      <c r="A36" s="1">
        <v>34</v>
      </c>
      <c r="B36" s="10" t="s">
        <v>132</v>
      </c>
      <c r="C36" s="1">
        <v>-29200</v>
      </c>
      <c r="D36" s="1">
        <v>-1300</v>
      </c>
      <c r="E36" s="1"/>
      <c r="F36" s="1"/>
      <c r="G36" s="1">
        <v>2300</v>
      </c>
      <c r="H36" s="1">
        <v>17600</v>
      </c>
      <c r="I36" s="1"/>
      <c r="J36" s="1"/>
      <c r="K36" s="1"/>
      <c r="L36" s="1"/>
      <c r="M36" s="1"/>
      <c r="N36" s="1"/>
      <c r="O36" s="1">
        <f t="shared" si="1"/>
        <v>-10600</v>
      </c>
    </row>
    <row r="37" spans="1:15">
      <c r="A37" s="1">
        <v>35</v>
      </c>
      <c r="B37" s="11" t="s">
        <v>251</v>
      </c>
      <c r="C37" s="1"/>
      <c r="D37" s="1"/>
      <c r="E37" s="1"/>
      <c r="F37" s="1"/>
      <c r="G37" s="1"/>
      <c r="H37" s="1"/>
      <c r="I37" s="18"/>
      <c r="J37" s="18"/>
      <c r="K37" s="1"/>
      <c r="L37" s="1"/>
      <c r="M37" s="1">
        <v>-11400</v>
      </c>
      <c r="N37" s="1"/>
      <c r="O37" s="1">
        <f t="shared" si="1"/>
        <v>-11400</v>
      </c>
    </row>
    <row r="38" spans="1:15">
      <c r="A38" s="1">
        <v>36</v>
      </c>
      <c r="B38" s="10" t="s">
        <v>235</v>
      </c>
      <c r="C38" s="1"/>
      <c r="D38" s="1"/>
      <c r="E38" s="1"/>
      <c r="F38" s="1"/>
      <c r="G38" s="1"/>
      <c r="H38" s="1"/>
      <c r="I38" s="18">
        <v>-35600</v>
      </c>
      <c r="J38" s="18">
        <v>24000</v>
      </c>
      <c r="K38" s="1"/>
      <c r="L38" s="1"/>
      <c r="M38" s="1"/>
      <c r="N38" s="1"/>
      <c r="O38" s="1">
        <f t="shared" si="1"/>
        <v>-11600</v>
      </c>
    </row>
    <row r="39" spans="1:15">
      <c r="A39" s="1">
        <v>37</v>
      </c>
      <c r="B39" s="10" t="s">
        <v>205</v>
      </c>
      <c r="C39" s="1">
        <v>1000</v>
      </c>
      <c r="D39" s="1">
        <v>13500</v>
      </c>
      <c r="E39" s="1">
        <v>-18100</v>
      </c>
      <c r="F39" s="1">
        <v>11700</v>
      </c>
      <c r="G39" s="1"/>
      <c r="H39" s="1"/>
      <c r="I39" s="1">
        <v>-10300</v>
      </c>
      <c r="J39" s="1">
        <v>-12000</v>
      </c>
      <c r="K39" s="1"/>
      <c r="L39" s="1"/>
      <c r="M39" s="1">
        <v>2300</v>
      </c>
      <c r="N39" s="1"/>
      <c r="O39" s="1">
        <f t="shared" si="1"/>
        <v>-11900</v>
      </c>
    </row>
    <row r="40" spans="1:15">
      <c r="A40" s="1">
        <v>38</v>
      </c>
      <c r="B40" s="10" t="s">
        <v>237</v>
      </c>
      <c r="C40" s="1"/>
      <c r="D40" s="1"/>
      <c r="E40" s="1"/>
      <c r="F40" s="1"/>
      <c r="G40" s="1"/>
      <c r="H40" s="1"/>
      <c r="I40" s="18">
        <v>-21500</v>
      </c>
      <c r="J40" s="18">
        <v>9100</v>
      </c>
      <c r="K40" s="1"/>
      <c r="L40" s="1"/>
      <c r="M40" s="1"/>
      <c r="N40" s="1"/>
      <c r="O40" s="1">
        <f t="shared" si="1"/>
        <v>-12400</v>
      </c>
    </row>
    <row r="41" spans="1:15">
      <c r="A41" s="1">
        <v>39</v>
      </c>
      <c r="B41" s="10" t="s">
        <v>114</v>
      </c>
      <c r="C41" s="1">
        <v>-17500</v>
      </c>
      <c r="D41" s="1">
        <v>-2700</v>
      </c>
      <c r="E41" s="1"/>
      <c r="F41" s="1"/>
      <c r="G41" s="1">
        <v>-200</v>
      </c>
      <c r="H41" s="1">
        <v>25200</v>
      </c>
      <c r="I41" s="1"/>
      <c r="J41" s="1"/>
      <c r="K41" s="1"/>
      <c r="L41" s="1"/>
      <c r="M41" s="1">
        <v>-17700</v>
      </c>
      <c r="N41" s="1"/>
      <c r="O41" s="1">
        <f t="shared" si="1"/>
        <v>-12900</v>
      </c>
    </row>
    <row r="42" spans="1:15">
      <c r="A42" s="1">
        <v>40</v>
      </c>
      <c r="B42" s="11" t="s">
        <v>241</v>
      </c>
      <c r="C42" s="1"/>
      <c r="D42" s="1"/>
      <c r="E42" s="1"/>
      <c r="F42" s="1"/>
      <c r="G42" s="1"/>
      <c r="H42" s="1"/>
      <c r="I42" s="18">
        <v>2100</v>
      </c>
      <c r="J42" s="18">
        <v>-15600</v>
      </c>
      <c r="K42" s="1"/>
      <c r="L42" s="1"/>
      <c r="M42" s="1"/>
      <c r="N42" s="1"/>
      <c r="O42" s="1">
        <f t="shared" si="1"/>
        <v>-13500</v>
      </c>
    </row>
    <row r="43" spans="1:15">
      <c r="A43" s="1">
        <v>41</v>
      </c>
      <c r="B43" s="10" t="s">
        <v>202</v>
      </c>
      <c r="C43" s="1">
        <v>9500</v>
      </c>
      <c r="D43" s="1">
        <v>24200</v>
      </c>
      <c r="E43" s="1">
        <v>-26000</v>
      </c>
      <c r="F43" s="1">
        <v>1800</v>
      </c>
      <c r="G43" s="1">
        <v>-11500</v>
      </c>
      <c r="H43" s="1">
        <v>-15600</v>
      </c>
      <c r="I43" s="1"/>
      <c r="J43" s="1"/>
      <c r="K43" s="1"/>
      <c r="L43" s="1"/>
      <c r="M43" s="1"/>
      <c r="N43" s="1"/>
      <c r="O43" s="1">
        <f t="shared" si="1"/>
        <v>-17600</v>
      </c>
    </row>
    <row r="44" spans="1:15">
      <c r="A44" s="1">
        <v>42</v>
      </c>
      <c r="B44" s="10" t="s">
        <v>198</v>
      </c>
      <c r="C44" s="1">
        <v>-4400</v>
      </c>
      <c r="D44" s="1">
        <v>-17900</v>
      </c>
      <c r="E44" s="1">
        <v>7200</v>
      </c>
      <c r="F44" s="1">
        <v>19000</v>
      </c>
      <c r="G44" s="1">
        <v>-5300</v>
      </c>
      <c r="H44" s="1">
        <v>-21300</v>
      </c>
      <c r="I44" s="1"/>
      <c r="J44" s="1"/>
      <c r="K44" s="1"/>
      <c r="L44" s="1"/>
      <c r="M44" s="1"/>
      <c r="N44" s="1"/>
      <c r="O44" s="1">
        <f t="shared" si="1"/>
        <v>-22700</v>
      </c>
    </row>
    <row r="45" spans="1:15">
      <c r="A45" s="1">
        <v>43</v>
      </c>
      <c r="B45" s="11" t="s">
        <v>217</v>
      </c>
      <c r="C45" s="1"/>
      <c r="D45" s="1"/>
      <c r="E45" s="1">
        <v>9200</v>
      </c>
      <c r="F45" s="1">
        <v>-20300</v>
      </c>
      <c r="G45" s="1">
        <v>-5400</v>
      </c>
      <c r="H45" s="1">
        <v>2000</v>
      </c>
      <c r="I45" s="1">
        <v>32100</v>
      </c>
      <c r="J45" s="1">
        <v>-41100</v>
      </c>
      <c r="K45" s="1"/>
      <c r="L45" s="1"/>
      <c r="M45" s="1"/>
      <c r="N45" s="1"/>
      <c r="O45" s="1">
        <f t="shared" si="1"/>
        <v>-23500</v>
      </c>
    </row>
    <row r="46" spans="1:15">
      <c r="A46" s="1">
        <v>44</v>
      </c>
      <c r="B46" s="11" t="s">
        <v>215</v>
      </c>
      <c r="C46" s="1"/>
      <c r="D46" s="1"/>
      <c r="E46" s="1">
        <v>-28400</v>
      </c>
      <c r="F46" s="1">
        <v>-17300</v>
      </c>
      <c r="G46" s="1"/>
      <c r="H46" s="1"/>
      <c r="I46" s="1">
        <v>3200</v>
      </c>
      <c r="J46" s="1">
        <v>-3500</v>
      </c>
      <c r="K46" s="1">
        <v>12800</v>
      </c>
      <c r="L46" s="1">
        <v>8700</v>
      </c>
      <c r="M46" s="1"/>
      <c r="N46" s="1"/>
      <c r="O46" s="1">
        <f t="shared" si="1"/>
        <v>-24500</v>
      </c>
    </row>
    <row r="47" spans="1:15">
      <c r="A47" s="1">
        <v>45</v>
      </c>
      <c r="B47" s="11" t="s">
        <v>214</v>
      </c>
      <c r="C47" s="1"/>
      <c r="D47" s="1"/>
      <c r="E47" s="1">
        <v>5100</v>
      </c>
      <c r="F47" s="1">
        <v>-32100</v>
      </c>
      <c r="G47" s="1"/>
      <c r="H47" s="1"/>
      <c r="I47" s="1"/>
      <c r="J47" s="1"/>
      <c r="K47" s="1"/>
      <c r="L47" s="1"/>
      <c r="M47" s="1"/>
      <c r="N47" s="1"/>
      <c r="O47" s="1">
        <f t="shared" si="1"/>
        <v>-27000</v>
      </c>
    </row>
    <row r="48" spans="1:15">
      <c r="A48" s="1">
        <v>46</v>
      </c>
      <c r="B48" s="10" t="s">
        <v>128</v>
      </c>
      <c r="C48" s="1"/>
      <c r="D48" s="1"/>
      <c r="E48" s="1"/>
      <c r="F48" s="1"/>
      <c r="G48" s="1"/>
      <c r="H48" s="1"/>
      <c r="I48" s="18">
        <v>-5800</v>
      </c>
      <c r="J48" s="18">
        <v>-21900</v>
      </c>
      <c r="K48" s="1"/>
      <c r="L48" s="1"/>
      <c r="M48" s="1"/>
      <c r="N48" s="1"/>
      <c r="O48" s="1">
        <f t="shared" si="1"/>
        <v>-27700</v>
      </c>
    </row>
    <row r="49" spans="1:15">
      <c r="A49" s="1">
        <v>47</v>
      </c>
      <c r="B49" s="10" t="s">
        <v>100</v>
      </c>
      <c r="C49" s="1">
        <v>5700</v>
      </c>
      <c r="D49" s="1">
        <v>1300</v>
      </c>
      <c r="E49" s="1">
        <v>400</v>
      </c>
      <c r="F49" s="1">
        <v>-14400</v>
      </c>
      <c r="G49" s="1">
        <v>7300</v>
      </c>
      <c r="H49" s="1">
        <v>-600</v>
      </c>
      <c r="I49" s="1">
        <v>3900</v>
      </c>
      <c r="J49" s="1">
        <v>4700</v>
      </c>
      <c r="K49" s="1">
        <v>-20600</v>
      </c>
      <c r="L49" s="1">
        <v>-9900</v>
      </c>
      <c r="M49" s="1">
        <v>-9200</v>
      </c>
      <c r="N49" s="1"/>
      <c r="O49" s="1">
        <f t="shared" si="1"/>
        <v>-31400</v>
      </c>
    </row>
    <row r="50" spans="1:15">
      <c r="A50" s="1">
        <v>48</v>
      </c>
      <c r="B50" s="11" t="s">
        <v>216</v>
      </c>
      <c r="C50" s="1"/>
      <c r="D50" s="1"/>
      <c r="E50" s="1">
        <v>4400</v>
      </c>
      <c r="F50" s="1">
        <v>-2800</v>
      </c>
      <c r="G50" s="1">
        <v>-18200</v>
      </c>
      <c r="H50" s="1">
        <v>-17600</v>
      </c>
      <c r="I50" s="1"/>
      <c r="J50" s="1"/>
      <c r="K50" s="1"/>
      <c r="L50" s="1"/>
      <c r="M50" s="1"/>
      <c r="N50" s="1"/>
      <c r="O50" s="1">
        <f t="shared" si="1"/>
        <v>-34200</v>
      </c>
    </row>
    <row r="51" spans="1:15">
      <c r="A51" s="1">
        <v>49</v>
      </c>
      <c r="B51" s="11" t="s">
        <v>243</v>
      </c>
      <c r="C51" s="1"/>
      <c r="D51" s="1"/>
      <c r="E51" s="1"/>
      <c r="F51" s="1"/>
      <c r="G51" s="1"/>
      <c r="H51" s="1"/>
      <c r="I51" s="18">
        <v>-7500</v>
      </c>
      <c r="J51" s="18">
        <v>-30000</v>
      </c>
      <c r="K51" s="1"/>
      <c r="L51" s="1"/>
      <c r="M51" s="1"/>
      <c r="N51" s="1"/>
      <c r="O51" s="1">
        <f t="shared" si="1"/>
        <v>-37500</v>
      </c>
    </row>
    <row r="52" spans="1:15">
      <c r="A52" s="1">
        <v>50</v>
      </c>
      <c r="B52" s="10" t="s">
        <v>204</v>
      </c>
      <c r="C52" s="1">
        <v>-17600</v>
      </c>
      <c r="D52" s="1">
        <v>-29300</v>
      </c>
      <c r="E52" s="1">
        <v>1900</v>
      </c>
      <c r="F52" s="1">
        <v>-4000</v>
      </c>
      <c r="G52" s="1">
        <v>-3100</v>
      </c>
      <c r="H52" s="1">
        <v>-4400</v>
      </c>
      <c r="I52" s="1"/>
      <c r="J52" s="1"/>
      <c r="K52" s="1"/>
      <c r="L52" s="1"/>
      <c r="M52" s="1">
        <v>16600</v>
      </c>
      <c r="N52" s="1"/>
      <c r="O52" s="1">
        <f t="shared" si="1"/>
        <v>-39900</v>
      </c>
    </row>
    <row r="53" spans="1:15">
      <c r="A53" s="1">
        <v>51</v>
      </c>
      <c r="B53" s="10" t="s">
        <v>196</v>
      </c>
      <c r="C53" s="1">
        <v>-27600</v>
      </c>
      <c r="D53" s="1">
        <v>-38500</v>
      </c>
      <c r="E53" s="1"/>
      <c r="F53" s="1"/>
      <c r="G53" s="1"/>
      <c r="H53" s="1"/>
      <c r="I53" s="1">
        <v>2600</v>
      </c>
      <c r="J53" s="1">
        <v>21800</v>
      </c>
      <c r="K53" s="1"/>
      <c r="L53" s="1"/>
      <c r="M53" s="1"/>
      <c r="N53" s="1"/>
      <c r="O53" s="1">
        <f t="shared" si="1"/>
        <v>-41700</v>
      </c>
    </row>
    <row r="54" spans="1:15">
      <c r="A54" s="1">
        <v>52</v>
      </c>
      <c r="B54" s="11" t="s">
        <v>229</v>
      </c>
      <c r="C54" s="1"/>
      <c r="D54" s="1"/>
      <c r="E54" s="1"/>
      <c r="F54" s="1"/>
      <c r="G54" s="1">
        <v>-9000</v>
      </c>
      <c r="H54" s="1">
        <v>-9100</v>
      </c>
      <c r="I54" s="1">
        <v>-19700</v>
      </c>
      <c r="J54" s="1">
        <v>-20300</v>
      </c>
      <c r="K54" s="1"/>
      <c r="L54" s="1"/>
      <c r="M54" s="1">
        <v>2800</v>
      </c>
      <c r="N54" s="1"/>
      <c r="O54" s="1">
        <f t="shared" si="1"/>
        <v>-55300</v>
      </c>
    </row>
    <row r="55" spans="1:15">
      <c r="A55" s="1">
        <v>53</v>
      </c>
      <c r="B55" s="10" t="s">
        <v>135</v>
      </c>
      <c r="C55" s="1">
        <v>-20100</v>
      </c>
      <c r="D55" s="1">
        <v>10300</v>
      </c>
      <c r="E55" s="1"/>
      <c r="F55" s="1"/>
      <c r="G55" s="1">
        <v>-16600</v>
      </c>
      <c r="H55" s="1">
        <v>-9500</v>
      </c>
      <c r="I55" s="1">
        <v>21400</v>
      </c>
      <c r="J55" s="1">
        <v>18300</v>
      </c>
      <c r="K55" s="1">
        <v>-33600</v>
      </c>
      <c r="L55" s="1">
        <v>-26600</v>
      </c>
      <c r="M55" s="1">
        <v>-9100</v>
      </c>
      <c r="N55" s="1"/>
      <c r="O55" s="1">
        <f t="shared" si="1"/>
        <v>-65500</v>
      </c>
    </row>
    <row r="57" spans="1:15">
      <c r="C57">
        <f>SUM(C3:C55)</f>
        <v>0</v>
      </c>
      <c r="D57">
        <f t="shared" ref="D57:M57" si="2">SUM(D3:D55)</f>
        <v>0</v>
      </c>
      <c r="E57">
        <f t="shared" si="2"/>
        <v>0</v>
      </c>
      <c r="F57">
        <f t="shared" si="2"/>
        <v>0</v>
      </c>
      <c r="G57">
        <f t="shared" si="2"/>
        <v>0</v>
      </c>
      <c r="H57">
        <f t="shared" si="2"/>
        <v>0</v>
      </c>
      <c r="I57">
        <f t="shared" si="2"/>
        <v>0</v>
      </c>
      <c r="J57">
        <f t="shared" si="2"/>
        <v>0</v>
      </c>
      <c r="K57">
        <f t="shared" si="2"/>
        <v>0</v>
      </c>
      <c r="L57">
        <f t="shared" si="2"/>
        <v>0</v>
      </c>
      <c r="M57">
        <f t="shared" si="2"/>
        <v>0</v>
      </c>
      <c r="O57">
        <f>SUM(O3:O55)</f>
        <v>0</v>
      </c>
    </row>
  </sheetData>
  <sortState ref="B3:O55">
    <sortCondition descending="1" ref="O3:O55"/>
  </sortState>
  <mergeCells count="4">
    <mergeCell ref="C2:D2"/>
    <mergeCell ref="E2:F2"/>
    <mergeCell ref="G2:H2"/>
    <mergeCell ref="I2:L2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zoomScale="87" zoomScaleNormal="87" workbookViewId="0">
      <selection sqref="A1:H51"/>
    </sheetView>
  </sheetViews>
  <sheetFormatPr defaultRowHeight="13.5"/>
  <cols>
    <col min="1" max="1" width="3.875" customWidth="1"/>
    <col min="2" max="2" width="15.625" customWidth="1"/>
  </cols>
  <sheetData>
    <row r="2" spans="1:8">
      <c r="A2" s="1"/>
      <c r="B2" s="1" t="s">
        <v>20</v>
      </c>
      <c r="C2" s="13">
        <v>41405</v>
      </c>
      <c r="D2" s="21">
        <v>41412</v>
      </c>
      <c r="E2" s="21"/>
      <c r="F2" s="20">
        <v>41420</v>
      </c>
      <c r="G2" s="1"/>
      <c r="H2" s="1" t="s">
        <v>94</v>
      </c>
    </row>
    <row r="3" spans="1:8">
      <c r="A3" s="1">
        <v>1</v>
      </c>
      <c r="B3" s="5" t="s">
        <v>49</v>
      </c>
      <c r="C3" s="1"/>
      <c r="D3" s="1">
        <v>1500</v>
      </c>
      <c r="E3" s="1">
        <v>16300</v>
      </c>
      <c r="F3" s="1">
        <v>29200</v>
      </c>
      <c r="G3" s="1"/>
      <c r="H3" s="1">
        <f>SUM(C3:F3)</f>
        <v>47000</v>
      </c>
    </row>
    <row r="4" spans="1:8">
      <c r="A4" s="1">
        <v>2</v>
      </c>
      <c r="B4" s="6" t="s">
        <v>19</v>
      </c>
      <c r="C4" s="1"/>
      <c r="D4" s="1">
        <v>14300</v>
      </c>
      <c r="E4" s="1">
        <v>29200</v>
      </c>
      <c r="F4" s="1"/>
      <c r="G4" s="1"/>
      <c r="H4" s="1">
        <f>SUM(C4:F4)</f>
        <v>43500</v>
      </c>
    </row>
    <row r="5" spans="1:8">
      <c r="A5" s="1">
        <v>3</v>
      </c>
      <c r="B5" s="11" t="s">
        <v>272</v>
      </c>
      <c r="C5" s="1"/>
      <c r="D5" s="1"/>
      <c r="E5" s="1"/>
      <c r="F5" s="1">
        <v>28600</v>
      </c>
      <c r="G5" s="1"/>
      <c r="H5" s="1">
        <f>SUM(C5:F5)</f>
        <v>28600</v>
      </c>
    </row>
    <row r="6" spans="1:8">
      <c r="A6" s="1">
        <v>4</v>
      </c>
      <c r="B6" s="11" t="s">
        <v>279</v>
      </c>
      <c r="C6" s="1"/>
      <c r="D6" s="1"/>
      <c r="E6" s="1"/>
      <c r="F6" s="1">
        <v>28300</v>
      </c>
      <c r="G6" s="1"/>
      <c r="H6" s="1">
        <f>SUM(C6:F6)</f>
        <v>28300</v>
      </c>
    </row>
    <row r="7" spans="1:8">
      <c r="A7" s="1">
        <v>5</v>
      </c>
      <c r="B7" s="11" t="s">
        <v>273</v>
      </c>
      <c r="C7" s="1"/>
      <c r="D7" s="1"/>
      <c r="E7" s="1"/>
      <c r="F7" s="1">
        <v>25100</v>
      </c>
      <c r="G7" s="1"/>
      <c r="H7" s="1">
        <f>SUM(C7:F7)</f>
        <v>25100</v>
      </c>
    </row>
    <row r="8" spans="1:8">
      <c r="A8" s="1">
        <v>6</v>
      </c>
      <c r="B8" s="10" t="s">
        <v>260</v>
      </c>
      <c r="C8" s="1">
        <v>24700</v>
      </c>
      <c r="D8" s="1"/>
      <c r="E8" s="1"/>
      <c r="F8" s="1"/>
      <c r="G8" s="1"/>
      <c r="H8" s="1">
        <f>SUM(C8:F8)</f>
        <v>24700</v>
      </c>
    </row>
    <row r="9" spans="1:8">
      <c r="A9" s="1">
        <v>7</v>
      </c>
      <c r="B9" s="5" t="s">
        <v>267</v>
      </c>
      <c r="C9" s="1"/>
      <c r="D9" s="1">
        <v>1700</v>
      </c>
      <c r="E9" s="1">
        <v>20600</v>
      </c>
      <c r="F9" s="1"/>
      <c r="G9" s="1"/>
      <c r="H9" s="1">
        <f>SUM(C9:F9)</f>
        <v>22300</v>
      </c>
    </row>
    <row r="10" spans="1:8">
      <c r="A10" s="1">
        <v>8</v>
      </c>
      <c r="B10" s="10" t="s">
        <v>212</v>
      </c>
      <c r="C10" s="1">
        <v>20900</v>
      </c>
      <c r="D10" s="1"/>
      <c r="E10" s="1"/>
      <c r="F10" s="1"/>
      <c r="G10" s="1"/>
      <c r="H10" s="1">
        <f>SUM(C10:F10)</f>
        <v>20900</v>
      </c>
    </row>
    <row r="11" spans="1:8">
      <c r="A11" s="1">
        <v>9</v>
      </c>
      <c r="B11" s="5" t="s">
        <v>268</v>
      </c>
      <c r="C11" s="1"/>
      <c r="D11" s="1">
        <v>16500</v>
      </c>
      <c r="E11" s="1">
        <v>4400</v>
      </c>
      <c r="F11" s="1"/>
      <c r="G11" s="1"/>
      <c r="H11" s="1">
        <f>SUM(C11:F11)</f>
        <v>20900</v>
      </c>
    </row>
    <row r="12" spans="1:8">
      <c r="A12" s="1">
        <v>10</v>
      </c>
      <c r="B12" s="5" t="s">
        <v>73</v>
      </c>
      <c r="C12" s="1"/>
      <c r="D12" s="1">
        <v>5300</v>
      </c>
      <c r="E12" s="1">
        <v>14300</v>
      </c>
      <c r="F12" s="1"/>
      <c r="G12" s="1"/>
      <c r="H12" s="1">
        <f>SUM(C12:F12)</f>
        <v>19600</v>
      </c>
    </row>
    <row r="13" spans="1:8">
      <c r="A13" s="1">
        <v>11</v>
      </c>
      <c r="B13" s="11" t="s">
        <v>276</v>
      </c>
      <c r="C13" s="1"/>
      <c r="D13" s="1"/>
      <c r="E13" s="1"/>
      <c r="F13" s="1">
        <v>18300</v>
      </c>
      <c r="G13" s="1"/>
      <c r="H13" s="1">
        <f>SUM(C13:F13)</f>
        <v>18300</v>
      </c>
    </row>
    <row r="14" spans="1:8">
      <c r="A14" s="1">
        <v>12</v>
      </c>
      <c r="B14" s="5" t="s">
        <v>264</v>
      </c>
      <c r="C14" s="1"/>
      <c r="D14" s="1">
        <v>24300</v>
      </c>
      <c r="E14" s="1">
        <v>-8000</v>
      </c>
      <c r="F14" s="1"/>
      <c r="G14" s="1"/>
      <c r="H14" s="1">
        <f>SUM(C14:F14)</f>
        <v>16300</v>
      </c>
    </row>
    <row r="15" spans="1:8">
      <c r="A15" s="1">
        <v>13</v>
      </c>
      <c r="B15" s="6" t="s">
        <v>13</v>
      </c>
      <c r="C15" s="1"/>
      <c r="D15" s="1">
        <v>12000</v>
      </c>
      <c r="E15" s="1">
        <v>3500</v>
      </c>
      <c r="F15" s="1"/>
      <c r="G15" s="1"/>
      <c r="H15" s="1">
        <f>SUM(C15:F15)</f>
        <v>15500</v>
      </c>
    </row>
    <row r="16" spans="1:8">
      <c r="A16" s="1">
        <v>14</v>
      </c>
      <c r="B16" s="10" t="s">
        <v>252</v>
      </c>
      <c r="C16" s="1">
        <v>14100</v>
      </c>
      <c r="D16" s="1"/>
      <c r="E16" s="1"/>
      <c r="F16" s="1"/>
      <c r="G16" s="1"/>
      <c r="H16" s="1">
        <f>SUM(C16:F16)</f>
        <v>14100</v>
      </c>
    </row>
    <row r="17" spans="1:8">
      <c r="A17" s="1">
        <v>15</v>
      </c>
      <c r="B17" s="10" t="s">
        <v>170</v>
      </c>
      <c r="C17" s="1">
        <v>25900</v>
      </c>
      <c r="D17" s="1">
        <v>-15200</v>
      </c>
      <c r="E17" s="1">
        <v>3100</v>
      </c>
      <c r="F17" s="1">
        <v>200</v>
      </c>
      <c r="G17" s="1"/>
      <c r="H17" s="1">
        <f>SUM(C17:F17)</f>
        <v>14000</v>
      </c>
    </row>
    <row r="18" spans="1:8">
      <c r="A18" s="1">
        <v>16</v>
      </c>
      <c r="B18" s="5" t="s">
        <v>265</v>
      </c>
      <c r="C18" s="1"/>
      <c r="D18" s="1">
        <v>-11700</v>
      </c>
      <c r="E18" s="1">
        <v>24600</v>
      </c>
      <c r="F18" s="1"/>
      <c r="G18" s="1"/>
      <c r="H18" s="1">
        <f>SUM(C18:F18)</f>
        <v>12900</v>
      </c>
    </row>
    <row r="19" spans="1:8">
      <c r="A19" s="1">
        <v>17</v>
      </c>
      <c r="B19" s="10" t="s">
        <v>228</v>
      </c>
      <c r="C19" s="1">
        <v>11300</v>
      </c>
      <c r="D19" s="1"/>
      <c r="E19" s="1"/>
      <c r="F19" s="1"/>
      <c r="G19" s="1"/>
      <c r="H19" s="1">
        <f>SUM(C19:F19)</f>
        <v>11300</v>
      </c>
    </row>
    <row r="20" spans="1:8">
      <c r="A20" s="1">
        <v>18</v>
      </c>
      <c r="B20" s="11" t="s">
        <v>275</v>
      </c>
      <c r="C20" s="1"/>
      <c r="D20" s="1"/>
      <c r="E20" s="1"/>
      <c r="F20" s="1">
        <v>9300</v>
      </c>
      <c r="G20" s="1"/>
      <c r="H20" s="1">
        <f>SUM(C20:F20)</f>
        <v>9300</v>
      </c>
    </row>
    <row r="21" spans="1:8">
      <c r="A21" s="1">
        <v>19</v>
      </c>
      <c r="B21" s="10" t="s">
        <v>100</v>
      </c>
      <c r="C21" s="1">
        <v>-6800</v>
      </c>
      <c r="D21" s="1">
        <v>15500</v>
      </c>
      <c r="E21" s="1">
        <v>-300</v>
      </c>
      <c r="F21" s="1"/>
      <c r="G21" s="1"/>
      <c r="H21" s="1">
        <f>SUM(C21:F21)</f>
        <v>8400</v>
      </c>
    </row>
    <row r="22" spans="1:8">
      <c r="A22" s="1">
        <v>20</v>
      </c>
      <c r="B22" s="5" t="s">
        <v>60</v>
      </c>
      <c r="C22" s="1"/>
      <c r="D22" s="1">
        <v>6200</v>
      </c>
      <c r="E22" s="1">
        <v>1300</v>
      </c>
      <c r="F22" s="1"/>
      <c r="G22" s="1"/>
      <c r="H22" s="1">
        <f>SUM(C22:F22)</f>
        <v>7500</v>
      </c>
    </row>
    <row r="23" spans="1:8">
      <c r="A23" s="1">
        <v>21</v>
      </c>
      <c r="B23" s="10" t="s">
        <v>238</v>
      </c>
      <c r="C23" s="1">
        <v>6900</v>
      </c>
      <c r="D23" s="1"/>
      <c r="E23" s="1"/>
      <c r="F23" s="1"/>
      <c r="G23" s="1"/>
      <c r="H23" s="1">
        <f>SUM(C23:F23)</f>
        <v>6900</v>
      </c>
    </row>
    <row r="24" spans="1:8">
      <c r="A24" s="1">
        <v>22</v>
      </c>
      <c r="B24" s="7" t="s">
        <v>210</v>
      </c>
      <c r="C24" s="1"/>
      <c r="D24" s="1">
        <v>8900</v>
      </c>
      <c r="E24" s="1">
        <v>-8000</v>
      </c>
      <c r="F24" s="1"/>
      <c r="G24" s="1"/>
      <c r="H24" s="1">
        <f>SUM(C24:F24)</f>
        <v>900</v>
      </c>
    </row>
    <row r="25" spans="1:8">
      <c r="A25" s="1">
        <v>23</v>
      </c>
      <c r="B25" s="11" t="s">
        <v>274</v>
      </c>
      <c r="C25" s="1"/>
      <c r="D25" s="1"/>
      <c r="E25" s="1"/>
      <c r="F25" s="1">
        <v>-800</v>
      </c>
      <c r="G25" s="1"/>
      <c r="H25" s="1">
        <f>SUM(C25:F25)</f>
        <v>-800</v>
      </c>
    </row>
    <row r="26" spans="1:8">
      <c r="A26" s="1">
        <v>24</v>
      </c>
      <c r="B26" s="7" t="s">
        <v>269</v>
      </c>
      <c r="C26" s="1"/>
      <c r="D26" s="1">
        <v>-9500</v>
      </c>
      <c r="E26" s="1">
        <v>6900</v>
      </c>
      <c r="F26" s="1"/>
      <c r="G26" s="1"/>
      <c r="H26" s="1">
        <f>SUM(C26:F26)</f>
        <v>-2600</v>
      </c>
    </row>
    <row r="27" spans="1:8">
      <c r="A27" s="1">
        <v>25</v>
      </c>
      <c r="B27" s="11" t="s">
        <v>270</v>
      </c>
      <c r="C27" s="1"/>
      <c r="D27" s="1"/>
      <c r="E27" s="1"/>
      <c r="F27" s="1">
        <v>-4600</v>
      </c>
      <c r="G27" s="1"/>
      <c r="H27" s="1">
        <f>SUM(C27:F27)</f>
        <v>-4600</v>
      </c>
    </row>
    <row r="28" spans="1:8">
      <c r="A28" s="1">
        <v>26</v>
      </c>
      <c r="B28" s="10" t="s">
        <v>134</v>
      </c>
      <c r="C28" s="1">
        <v>-4700</v>
      </c>
      <c r="D28" s="1"/>
      <c r="E28" s="1"/>
      <c r="F28" s="1"/>
      <c r="G28" s="1"/>
      <c r="H28" s="1">
        <f>SUM(C28:F28)</f>
        <v>-4700</v>
      </c>
    </row>
    <row r="29" spans="1:8">
      <c r="A29" s="1">
        <v>27</v>
      </c>
      <c r="B29" s="11" t="s">
        <v>284</v>
      </c>
      <c r="C29" s="1"/>
      <c r="D29" s="1"/>
      <c r="E29" s="1"/>
      <c r="F29" s="1">
        <v>-5500</v>
      </c>
      <c r="G29" s="1"/>
      <c r="H29" s="1">
        <f>SUM(C29:F29)</f>
        <v>-5500</v>
      </c>
    </row>
    <row r="30" spans="1:8">
      <c r="A30" s="1">
        <v>28</v>
      </c>
      <c r="B30" s="10" t="s">
        <v>175</v>
      </c>
      <c r="C30" s="1">
        <v>-6500</v>
      </c>
      <c r="D30" s="1"/>
      <c r="E30" s="1"/>
      <c r="F30" s="1"/>
      <c r="G30" s="1"/>
      <c r="H30" s="1">
        <f>SUM(C30:F30)</f>
        <v>-6500</v>
      </c>
    </row>
    <row r="31" spans="1:8">
      <c r="A31" s="1">
        <v>29</v>
      </c>
      <c r="B31" s="10" t="s">
        <v>255</v>
      </c>
      <c r="C31" s="1">
        <v>-6800</v>
      </c>
      <c r="D31" s="1"/>
      <c r="E31" s="1"/>
      <c r="F31" s="1"/>
      <c r="G31" s="1"/>
      <c r="H31" s="1">
        <f>SUM(C31:F31)</f>
        <v>-6800</v>
      </c>
    </row>
    <row r="32" spans="1:8">
      <c r="A32" s="1">
        <v>30</v>
      </c>
      <c r="B32" s="10" t="s">
        <v>224</v>
      </c>
      <c r="C32" s="1"/>
      <c r="D32" s="1">
        <v>26700</v>
      </c>
      <c r="E32" s="1">
        <v>-33600</v>
      </c>
      <c r="F32" s="1"/>
      <c r="G32" s="1"/>
      <c r="H32" s="1">
        <f>SUM(C32:F32)</f>
        <v>-6900</v>
      </c>
    </row>
    <row r="33" spans="1:8">
      <c r="A33" s="1">
        <v>31</v>
      </c>
      <c r="B33" s="10" t="s">
        <v>254</v>
      </c>
      <c r="C33" s="1">
        <v>-7000</v>
      </c>
      <c r="D33" s="1"/>
      <c r="E33" s="1"/>
      <c r="F33" s="1"/>
      <c r="G33" s="1"/>
      <c r="H33" s="1">
        <f>SUM(C33:F33)</f>
        <v>-7000</v>
      </c>
    </row>
    <row r="34" spans="1:8">
      <c r="A34" s="1">
        <v>32</v>
      </c>
      <c r="B34" s="11" t="s">
        <v>283</v>
      </c>
      <c r="C34" s="1"/>
      <c r="D34" s="1"/>
      <c r="E34" s="1"/>
      <c r="F34" s="1">
        <v>-7200</v>
      </c>
      <c r="G34" s="1"/>
      <c r="H34" s="1">
        <f>SUM(C34:F34)</f>
        <v>-7200</v>
      </c>
    </row>
    <row r="35" spans="1:8">
      <c r="A35" s="1">
        <v>33</v>
      </c>
      <c r="B35" s="10" t="s">
        <v>135</v>
      </c>
      <c r="C35" s="1">
        <v>10400</v>
      </c>
      <c r="D35" s="1">
        <v>-8700</v>
      </c>
      <c r="E35" s="1">
        <v>-31900</v>
      </c>
      <c r="F35" s="1">
        <v>19400</v>
      </c>
      <c r="G35" s="1"/>
      <c r="H35" s="1">
        <f>SUM(C35:F35)</f>
        <v>-10800</v>
      </c>
    </row>
    <row r="36" spans="1:8">
      <c r="A36" s="1">
        <v>34</v>
      </c>
      <c r="B36" s="10" t="s">
        <v>257</v>
      </c>
      <c r="C36" s="1">
        <v>-10900</v>
      </c>
      <c r="D36" s="1"/>
      <c r="E36" s="1"/>
      <c r="F36" s="1"/>
      <c r="G36" s="1"/>
      <c r="H36" s="1">
        <f>SUM(C36:F36)</f>
        <v>-10900</v>
      </c>
    </row>
    <row r="37" spans="1:8">
      <c r="A37" s="1">
        <v>35</v>
      </c>
      <c r="B37" s="11" t="s">
        <v>278</v>
      </c>
      <c r="C37" s="1"/>
      <c r="D37" s="1"/>
      <c r="E37" s="1"/>
      <c r="F37" s="1">
        <v>-11300</v>
      </c>
      <c r="G37" s="1"/>
      <c r="H37" s="1">
        <f>SUM(C37:F37)</f>
        <v>-11300</v>
      </c>
    </row>
    <row r="38" spans="1:8">
      <c r="A38" s="1">
        <v>36</v>
      </c>
      <c r="B38" s="5" t="s">
        <v>82</v>
      </c>
      <c r="C38" s="1"/>
      <c r="D38" s="1">
        <v>-9400</v>
      </c>
      <c r="E38" s="1">
        <v>-2000</v>
      </c>
      <c r="F38" s="1"/>
      <c r="G38" s="1"/>
      <c r="H38" s="1">
        <f>SUM(C38:F38)</f>
        <v>-11400</v>
      </c>
    </row>
    <row r="39" spans="1:8">
      <c r="A39" s="1">
        <v>37</v>
      </c>
      <c r="B39" s="11" t="s">
        <v>281</v>
      </c>
      <c r="C39" s="1"/>
      <c r="D39" s="1"/>
      <c r="E39" s="1"/>
      <c r="F39" s="1">
        <v>-12400</v>
      </c>
      <c r="G39" s="1"/>
      <c r="H39" s="1">
        <f>SUM(C39:F39)</f>
        <v>-12400</v>
      </c>
    </row>
    <row r="40" spans="1:8">
      <c r="A40" s="1">
        <v>38</v>
      </c>
      <c r="B40" s="10" t="s">
        <v>102</v>
      </c>
      <c r="C40" s="1">
        <v>14900</v>
      </c>
      <c r="D40" s="1">
        <v>-25900</v>
      </c>
      <c r="E40" s="1">
        <v>-8000</v>
      </c>
      <c r="F40" s="1">
        <v>5200</v>
      </c>
      <c r="G40" s="1"/>
      <c r="H40" s="1">
        <f>SUM(C40:F40)</f>
        <v>-13800</v>
      </c>
    </row>
    <row r="41" spans="1:8">
      <c r="A41" s="1">
        <v>39</v>
      </c>
      <c r="B41" s="11" t="s">
        <v>282</v>
      </c>
      <c r="C41" s="1"/>
      <c r="D41" s="1"/>
      <c r="E41" s="1"/>
      <c r="F41" s="1">
        <v>-14200</v>
      </c>
      <c r="G41" s="1"/>
      <c r="H41" s="1">
        <f>SUM(C41:F41)</f>
        <v>-14200</v>
      </c>
    </row>
    <row r="42" spans="1:8">
      <c r="A42" s="1">
        <v>40</v>
      </c>
      <c r="B42" s="10" t="s">
        <v>258</v>
      </c>
      <c r="C42" s="1">
        <v>-14900</v>
      </c>
      <c r="D42" s="1"/>
      <c r="E42" s="1"/>
      <c r="F42" s="1"/>
      <c r="G42" s="1"/>
      <c r="H42" s="1">
        <f>SUM(C42:F42)</f>
        <v>-14900</v>
      </c>
    </row>
    <row r="43" spans="1:8">
      <c r="A43" s="1">
        <v>41</v>
      </c>
      <c r="B43" s="11" t="s">
        <v>277</v>
      </c>
      <c r="C43" s="1"/>
      <c r="D43" s="1"/>
      <c r="E43" s="1"/>
      <c r="F43" s="1">
        <v>-15900</v>
      </c>
      <c r="G43" s="1"/>
      <c r="H43" s="1">
        <f>SUM(C43:F43)</f>
        <v>-15900</v>
      </c>
    </row>
    <row r="44" spans="1:8">
      <c r="A44" s="1">
        <v>42</v>
      </c>
      <c r="B44" s="10" t="s">
        <v>256</v>
      </c>
      <c r="C44" s="1">
        <v>-16300</v>
      </c>
      <c r="D44" s="1"/>
      <c r="E44" s="1"/>
      <c r="F44" s="1"/>
      <c r="G44" s="1"/>
      <c r="H44" s="1">
        <f>SUM(C44:F44)</f>
        <v>-16300</v>
      </c>
    </row>
    <row r="45" spans="1:8">
      <c r="A45" s="1">
        <v>43</v>
      </c>
      <c r="B45" s="10" t="s">
        <v>114</v>
      </c>
      <c r="C45" s="1">
        <v>-19600</v>
      </c>
      <c r="D45" s="1"/>
      <c r="E45" s="1"/>
      <c r="F45" s="1"/>
      <c r="G45" s="1"/>
      <c r="H45" s="1">
        <f>SUM(C45:F45)</f>
        <v>-19600</v>
      </c>
    </row>
    <row r="46" spans="1:8">
      <c r="A46" s="1">
        <v>44</v>
      </c>
      <c r="B46" s="5" t="s">
        <v>266</v>
      </c>
      <c r="C46" s="1"/>
      <c r="D46" s="1">
        <v>-14400</v>
      </c>
      <c r="E46" s="1">
        <v>-9400</v>
      </c>
      <c r="F46" s="1"/>
      <c r="G46" s="1"/>
      <c r="H46" s="1">
        <f>SUM(C46:F46)</f>
        <v>-23800</v>
      </c>
    </row>
    <row r="47" spans="1:8">
      <c r="A47" s="1">
        <v>45</v>
      </c>
      <c r="B47" s="10" t="s">
        <v>259</v>
      </c>
      <c r="C47" s="1">
        <v>-31000</v>
      </c>
      <c r="D47" s="1"/>
      <c r="E47" s="1"/>
      <c r="F47" s="1"/>
      <c r="G47" s="1"/>
      <c r="H47" s="1">
        <f>SUM(C47:F47)</f>
        <v>-31000</v>
      </c>
    </row>
    <row r="48" spans="1:8">
      <c r="A48" s="1">
        <v>46</v>
      </c>
      <c r="B48" s="11" t="s">
        <v>280</v>
      </c>
      <c r="C48" s="1"/>
      <c r="D48" s="1"/>
      <c r="E48" s="1"/>
      <c r="F48" s="1">
        <v>-32100</v>
      </c>
      <c r="G48" s="1"/>
      <c r="H48" s="1">
        <f>SUM(C48:F48)</f>
        <v>-32100</v>
      </c>
    </row>
    <row r="49" spans="1:8">
      <c r="A49" s="1">
        <v>47</v>
      </c>
      <c r="B49" s="11" t="s">
        <v>271</v>
      </c>
      <c r="C49" s="1"/>
      <c r="D49" s="1"/>
      <c r="E49" s="1"/>
      <c r="F49" s="1">
        <v>-32400</v>
      </c>
      <c r="G49" s="1"/>
      <c r="H49" s="1">
        <f>SUM(C49:F49)</f>
        <v>-32400</v>
      </c>
    </row>
    <row r="50" spans="1:8">
      <c r="A50" s="1">
        <v>48</v>
      </c>
      <c r="B50" s="10" t="s">
        <v>172</v>
      </c>
      <c r="C50" s="1">
        <v>16600</v>
      </c>
      <c r="D50" s="1">
        <v>-29300</v>
      </c>
      <c r="E50" s="1">
        <v>-20200</v>
      </c>
      <c r="F50" s="1"/>
      <c r="G50" s="1"/>
      <c r="H50" s="1">
        <f>SUM(C50:F50)</f>
        <v>-32900</v>
      </c>
    </row>
    <row r="51" spans="1:8">
      <c r="A51" s="1">
        <v>49</v>
      </c>
      <c r="B51" s="10" t="s">
        <v>253</v>
      </c>
      <c r="C51" s="1">
        <v>-21200</v>
      </c>
      <c r="D51" s="1">
        <v>-8800</v>
      </c>
      <c r="E51" s="1">
        <v>-2800</v>
      </c>
      <c r="F51" s="1">
        <v>-27200</v>
      </c>
      <c r="G51" s="1"/>
      <c r="H51" s="1">
        <f>SUM(C51:F51)</f>
        <v>-60000</v>
      </c>
    </row>
    <row r="53" spans="1:8">
      <c r="C53">
        <f>SUM(C3:C51)</f>
        <v>0</v>
      </c>
      <c r="D53">
        <f t="shared" ref="D53:H53" si="0">SUM(D3:D51)</f>
        <v>0</v>
      </c>
      <c r="E53">
        <f t="shared" si="0"/>
        <v>0</v>
      </c>
      <c r="F53">
        <f t="shared" si="0"/>
        <v>0</v>
      </c>
      <c r="G53">
        <f t="shared" si="0"/>
        <v>0</v>
      </c>
      <c r="H53">
        <f t="shared" si="0"/>
        <v>0</v>
      </c>
    </row>
  </sheetData>
  <sortState ref="B3:H51">
    <sortCondition descending="1" ref="H3:H51"/>
  </sortState>
  <mergeCells count="1">
    <mergeCell ref="D2:E2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0"/>
  <sheetViews>
    <sheetView tabSelected="1" workbookViewId="0">
      <selection activeCell="B1" sqref="B1"/>
    </sheetView>
  </sheetViews>
  <sheetFormatPr defaultRowHeight="13.5"/>
  <cols>
    <col min="1" max="1" width="4.25" customWidth="1"/>
    <col min="2" max="2" width="21.75" customWidth="1"/>
  </cols>
  <sheetData>
    <row r="1" spans="1:10">
      <c r="A1" s="16"/>
      <c r="B1" s="16"/>
      <c r="C1" s="16"/>
      <c r="D1" s="16"/>
      <c r="E1" s="16"/>
      <c r="F1" s="16"/>
      <c r="G1" s="16"/>
      <c r="H1" s="16"/>
      <c r="I1" s="16"/>
      <c r="J1" s="16"/>
    </row>
    <row r="2" spans="1:10">
      <c r="A2" s="1"/>
      <c r="B2" s="10" t="s">
        <v>20</v>
      </c>
      <c r="C2" s="1" t="s">
        <v>180</v>
      </c>
      <c r="D2" s="1" t="s">
        <v>181</v>
      </c>
      <c r="E2" s="1" t="s">
        <v>182</v>
      </c>
      <c r="F2" s="1" t="s">
        <v>183</v>
      </c>
      <c r="G2" s="1" t="s">
        <v>190</v>
      </c>
      <c r="H2" s="1" t="s">
        <v>261</v>
      </c>
      <c r="I2" s="1"/>
      <c r="J2" s="1" t="s">
        <v>184</v>
      </c>
    </row>
    <row r="3" spans="1:10">
      <c r="A3" s="1">
        <v>1</v>
      </c>
      <c r="B3" s="5" t="s">
        <v>73</v>
      </c>
      <c r="C3" s="1">
        <v>0</v>
      </c>
      <c r="D3" s="1">
        <v>-5000</v>
      </c>
      <c r="E3" s="1">
        <v>46700</v>
      </c>
      <c r="F3" s="1">
        <v>70100</v>
      </c>
      <c r="G3" s="1">
        <v>4500</v>
      </c>
      <c r="H3" s="1">
        <v>19600</v>
      </c>
      <c r="I3" s="1"/>
      <c r="J3" s="1">
        <f>SUM(C3:H3)</f>
        <v>135900</v>
      </c>
    </row>
    <row r="4" spans="1:10">
      <c r="A4" s="1">
        <v>2</v>
      </c>
      <c r="B4" s="6" t="s">
        <v>0</v>
      </c>
      <c r="C4" s="1">
        <v>0</v>
      </c>
      <c r="D4" s="1">
        <v>0</v>
      </c>
      <c r="E4" s="1">
        <v>43800</v>
      </c>
      <c r="F4" s="1">
        <v>6900</v>
      </c>
      <c r="G4" s="1">
        <v>84300</v>
      </c>
      <c r="H4" s="1">
        <v>-13800</v>
      </c>
      <c r="I4" s="1"/>
      <c r="J4" s="1">
        <f t="shared" ref="J4:J67" si="0">SUM(C4:H4)</f>
        <v>121200</v>
      </c>
    </row>
    <row r="5" spans="1:10">
      <c r="A5" s="1">
        <v>3</v>
      </c>
      <c r="B5" s="3" t="s">
        <v>66</v>
      </c>
      <c r="C5" s="1">
        <v>0</v>
      </c>
      <c r="D5" s="1">
        <v>21500</v>
      </c>
      <c r="E5" s="1">
        <v>85600</v>
      </c>
      <c r="F5" s="1">
        <v>43200</v>
      </c>
      <c r="G5" s="1">
        <v>4100</v>
      </c>
      <c r="H5" s="1">
        <v>-60000</v>
      </c>
      <c r="I5" s="1"/>
      <c r="J5" s="1">
        <f t="shared" si="0"/>
        <v>94400</v>
      </c>
    </row>
    <row r="6" spans="1:10">
      <c r="A6" s="1">
        <v>4</v>
      </c>
      <c r="B6" s="5" t="s">
        <v>88</v>
      </c>
      <c r="C6" s="1">
        <v>0</v>
      </c>
      <c r="D6" s="1">
        <v>66200</v>
      </c>
      <c r="E6" s="1">
        <v>2500</v>
      </c>
      <c r="F6" s="1">
        <v>27200</v>
      </c>
      <c r="G6" s="1">
        <v>7400</v>
      </c>
      <c r="H6" s="1">
        <v>-14200</v>
      </c>
      <c r="I6" s="1"/>
      <c r="J6" s="1">
        <f t="shared" si="0"/>
        <v>89100</v>
      </c>
    </row>
    <row r="7" spans="1:10">
      <c r="A7" s="1">
        <v>5</v>
      </c>
      <c r="B7" s="5" t="s">
        <v>23</v>
      </c>
      <c r="C7" s="1">
        <v>0</v>
      </c>
      <c r="D7" s="1">
        <v>0</v>
      </c>
      <c r="E7" s="1">
        <v>0</v>
      </c>
      <c r="F7" s="1">
        <v>83700</v>
      </c>
      <c r="G7" s="1">
        <v>0</v>
      </c>
      <c r="H7" s="1">
        <v>0</v>
      </c>
      <c r="I7" s="1"/>
      <c r="J7" s="1">
        <f t="shared" si="0"/>
        <v>83700</v>
      </c>
    </row>
    <row r="8" spans="1:10">
      <c r="A8" s="1">
        <v>6</v>
      </c>
      <c r="B8" s="6" t="s">
        <v>19</v>
      </c>
      <c r="C8" s="1">
        <v>0</v>
      </c>
      <c r="D8" s="1">
        <v>0</v>
      </c>
      <c r="E8" s="1">
        <v>0</v>
      </c>
      <c r="F8" s="1">
        <v>23600</v>
      </c>
      <c r="G8" s="1">
        <v>12500</v>
      </c>
      <c r="H8" s="1">
        <v>43500</v>
      </c>
      <c r="I8" s="1"/>
      <c r="J8" s="1">
        <f t="shared" si="0"/>
        <v>79600</v>
      </c>
    </row>
    <row r="9" spans="1:10">
      <c r="A9" s="1">
        <v>7</v>
      </c>
      <c r="B9" s="10" t="s">
        <v>212</v>
      </c>
      <c r="C9" s="1">
        <v>0</v>
      </c>
      <c r="D9" s="1">
        <v>0</v>
      </c>
      <c r="E9" s="1">
        <v>0</v>
      </c>
      <c r="F9" s="1">
        <v>0</v>
      </c>
      <c r="G9" s="1">
        <v>46900</v>
      </c>
      <c r="H9" s="1">
        <v>20900</v>
      </c>
      <c r="I9" s="1"/>
      <c r="J9" s="1">
        <f t="shared" si="0"/>
        <v>67800</v>
      </c>
    </row>
    <row r="10" spans="1:10">
      <c r="A10" s="1">
        <v>8</v>
      </c>
      <c r="B10" s="6" t="s">
        <v>39</v>
      </c>
      <c r="C10" s="1">
        <v>7600</v>
      </c>
      <c r="D10" s="1">
        <v>56500</v>
      </c>
      <c r="E10" s="1">
        <v>-21400</v>
      </c>
      <c r="F10" s="1">
        <v>-7400</v>
      </c>
      <c r="G10" s="1">
        <v>31600</v>
      </c>
      <c r="H10" s="1">
        <v>0</v>
      </c>
      <c r="I10" s="1"/>
      <c r="J10" s="1">
        <f t="shared" si="0"/>
        <v>66900</v>
      </c>
    </row>
    <row r="11" spans="1:10">
      <c r="A11" s="1">
        <v>9</v>
      </c>
      <c r="B11" s="5" t="s">
        <v>60</v>
      </c>
      <c r="C11" s="1">
        <v>14400</v>
      </c>
      <c r="D11" s="1">
        <v>40500</v>
      </c>
      <c r="E11" s="1">
        <v>-23600</v>
      </c>
      <c r="F11" s="1">
        <v>22800</v>
      </c>
      <c r="G11" s="1">
        <v>0</v>
      </c>
      <c r="H11" s="1">
        <v>7500</v>
      </c>
      <c r="I11" s="1"/>
      <c r="J11" s="1">
        <f t="shared" si="0"/>
        <v>61600</v>
      </c>
    </row>
    <row r="12" spans="1:10">
      <c r="A12" s="1">
        <v>10</v>
      </c>
      <c r="B12" s="5" t="s">
        <v>70</v>
      </c>
      <c r="C12" s="1">
        <v>0</v>
      </c>
      <c r="D12" s="1">
        <v>59300</v>
      </c>
      <c r="E12" s="1">
        <v>-2800</v>
      </c>
      <c r="F12" s="1">
        <v>4800</v>
      </c>
      <c r="G12" s="1">
        <v>0</v>
      </c>
      <c r="H12" s="1">
        <v>0</v>
      </c>
      <c r="I12" s="1"/>
      <c r="J12" s="1">
        <f t="shared" si="0"/>
        <v>61300</v>
      </c>
    </row>
    <row r="13" spans="1:10">
      <c r="A13" s="1">
        <v>11</v>
      </c>
      <c r="B13" s="5" t="s">
        <v>61</v>
      </c>
      <c r="C13" s="1">
        <v>0</v>
      </c>
      <c r="D13" s="1">
        <v>-4500</v>
      </c>
      <c r="E13" s="1">
        <v>74800</v>
      </c>
      <c r="F13" s="1">
        <v>-10800</v>
      </c>
      <c r="G13" s="1">
        <v>0</v>
      </c>
      <c r="H13" s="1">
        <v>0</v>
      </c>
      <c r="I13" s="1"/>
      <c r="J13" s="1">
        <f t="shared" si="0"/>
        <v>59500</v>
      </c>
    </row>
    <row r="14" spans="1:10">
      <c r="A14" s="1">
        <v>12</v>
      </c>
      <c r="B14" s="5" t="s">
        <v>12</v>
      </c>
      <c r="C14" s="1">
        <v>0</v>
      </c>
      <c r="D14" s="1">
        <v>0</v>
      </c>
      <c r="E14" s="1">
        <v>58700</v>
      </c>
      <c r="F14" s="1">
        <v>0</v>
      </c>
      <c r="G14" s="1">
        <v>0</v>
      </c>
      <c r="H14" s="1">
        <v>0</v>
      </c>
      <c r="I14" s="1"/>
      <c r="J14" s="1">
        <f t="shared" si="0"/>
        <v>58700</v>
      </c>
    </row>
    <row r="15" spans="1:10">
      <c r="A15" s="1">
        <v>13</v>
      </c>
      <c r="B15" s="10" t="s">
        <v>233</v>
      </c>
      <c r="C15" s="1">
        <v>0</v>
      </c>
      <c r="D15" s="1">
        <v>0</v>
      </c>
      <c r="E15" s="1">
        <v>0</v>
      </c>
      <c r="F15" s="1">
        <v>0</v>
      </c>
      <c r="G15" s="1">
        <v>57500</v>
      </c>
      <c r="H15" s="1">
        <v>0</v>
      </c>
      <c r="I15" s="1"/>
      <c r="J15" s="1">
        <f t="shared" si="0"/>
        <v>57500</v>
      </c>
    </row>
    <row r="16" spans="1:10">
      <c r="A16" s="1">
        <v>14</v>
      </c>
      <c r="B16" s="5" t="s">
        <v>49</v>
      </c>
      <c r="C16" s="1">
        <v>0</v>
      </c>
      <c r="D16" s="1">
        <v>-6500</v>
      </c>
      <c r="E16" s="1">
        <v>0</v>
      </c>
      <c r="F16" s="1">
        <v>0</v>
      </c>
      <c r="G16" s="1">
        <v>0</v>
      </c>
      <c r="H16" s="1">
        <v>47000</v>
      </c>
      <c r="I16" s="1"/>
      <c r="J16" s="1">
        <f t="shared" si="0"/>
        <v>40500</v>
      </c>
    </row>
    <row r="17" spans="1:10">
      <c r="A17" s="1">
        <v>15</v>
      </c>
      <c r="B17" s="5" t="s">
        <v>64</v>
      </c>
      <c r="C17" s="1">
        <v>0</v>
      </c>
      <c r="D17" s="1">
        <v>21600</v>
      </c>
      <c r="E17" s="1">
        <v>-41500</v>
      </c>
      <c r="F17" s="1">
        <v>8700</v>
      </c>
      <c r="G17" s="1">
        <v>54600</v>
      </c>
      <c r="H17" s="1">
        <v>-5500</v>
      </c>
      <c r="I17" s="1"/>
      <c r="J17" s="1">
        <f t="shared" si="0"/>
        <v>37900</v>
      </c>
    </row>
    <row r="18" spans="1:10">
      <c r="A18" s="1">
        <v>16</v>
      </c>
      <c r="B18" s="6" t="s">
        <v>24</v>
      </c>
      <c r="C18" s="1">
        <v>3300</v>
      </c>
      <c r="D18" s="1">
        <v>27300</v>
      </c>
      <c r="E18" s="1">
        <v>0</v>
      </c>
      <c r="F18" s="1">
        <v>0</v>
      </c>
      <c r="G18" s="1">
        <v>5000</v>
      </c>
      <c r="H18" s="1">
        <v>0</v>
      </c>
      <c r="I18" s="1"/>
      <c r="J18" s="1">
        <f t="shared" si="0"/>
        <v>35600</v>
      </c>
    </row>
    <row r="19" spans="1:10">
      <c r="A19" s="1">
        <v>17</v>
      </c>
      <c r="B19" s="6" t="s">
        <v>42</v>
      </c>
      <c r="C19" s="1">
        <v>24800</v>
      </c>
      <c r="D19" s="1">
        <v>7400</v>
      </c>
      <c r="E19" s="1">
        <v>0</v>
      </c>
      <c r="F19" s="1">
        <v>0</v>
      </c>
      <c r="G19" s="1">
        <v>0</v>
      </c>
      <c r="H19" s="1">
        <v>0</v>
      </c>
      <c r="I19" s="1"/>
      <c r="J19" s="1">
        <f t="shared" si="0"/>
        <v>32200</v>
      </c>
    </row>
    <row r="20" spans="1:10">
      <c r="A20" s="1">
        <v>18</v>
      </c>
      <c r="B20" s="6" t="s">
        <v>4</v>
      </c>
      <c r="C20" s="1">
        <v>0</v>
      </c>
      <c r="D20" s="1">
        <v>0</v>
      </c>
      <c r="E20" s="1">
        <v>29300</v>
      </c>
      <c r="F20" s="1">
        <v>0</v>
      </c>
      <c r="G20" s="1">
        <v>0</v>
      </c>
      <c r="H20" s="1">
        <v>0</v>
      </c>
      <c r="I20" s="1"/>
      <c r="J20" s="1">
        <f t="shared" si="0"/>
        <v>29300</v>
      </c>
    </row>
    <row r="21" spans="1:10">
      <c r="A21" s="1">
        <v>19</v>
      </c>
      <c r="B21" s="6" t="s">
        <v>113</v>
      </c>
      <c r="C21" s="1">
        <v>0</v>
      </c>
      <c r="D21" s="1">
        <v>0</v>
      </c>
      <c r="E21" s="1">
        <v>0</v>
      </c>
      <c r="F21" s="1">
        <v>28600</v>
      </c>
      <c r="G21" s="1">
        <v>0</v>
      </c>
      <c r="H21" s="1">
        <v>0</v>
      </c>
      <c r="I21" s="1"/>
      <c r="J21" s="1">
        <f t="shared" si="0"/>
        <v>28600</v>
      </c>
    </row>
    <row r="22" spans="1:10">
      <c r="A22" s="1">
        <v>20</v>
      </c>
      <c r="B22" s="11" t="s">
        <v>272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28600</v>
      </c>
      <c r="I22" s="1"/>
      <c r="J22" s="1">
        <f t="shared" si="0"/>
        <v>28600</v>
      </c>
    </row>
    <row r="23" spans="1:10">
      <c r="A23" s="1">
        <v>21</v>
      </c>
      <c r="B23" s="11" t="s">
        <v>279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28300</v>
      </c>
      <c r="I23" s="1"/>
      <c r="J23" s="1">
        <f t="shared" si="0"/>
        <v>28300</v>
      </c>
    </row>
    <row r="24" spans="1:10">
      <c r="A24" s="1">
        <v>22</v>
      </c>
      <c r="B24" s="6" t="s">
        <v>59</v>
      </c>
      <c r="C24" s="1">
        <v>0</v>
      </c>
      <c r="D24" s="1">
        <v>37900</v>
      </c>
      <c r="E24" s="1">
        <v>0</v>
      </c>
      <c r="F24" s="1">
        <v>-11400</v>
      </c>
      <c r="G24" s="1">
        <v>0</v>
      </c>
      <c r="H24" s="1">
        <v>0</v>
      </c>
      <c r="I24" s="1"/>
      <c r="J24" s="1">
        <f t="shared" si="0"/>
        <v>26500</v>
      </c>
    </row>
    <row r="25" spans="1:10">
      <c r="A25" s="1">
        <v>23</v>
      </c>
      <c r="B25" s="7" t="s">
        <v>220</v>
      </c>
      <c r="C25" s="1">
        <v>0</v>
      </c>
      <c r="D25" s="1">
        <v>0</v>
      </c>
      <c r="E25" s="1">
        <v>0</v>
      </c>
      <c r="F25" s="1">
        <v>10700</v>
      </c>
      <c r="G25" s="1">
        <v>15800</v>
      </c>
      <c r="H25" s="1">
        <v>0</v>
      </c>
      <c r="I25" s="1"/>
      <c r="J25" s="1">
        <f t="shared" si="0"/>
        <v>26500</v>
      </c>
    </row>
    <row r="26" spans="1:10">
      <c r="A26" s="1">
        <v>24</v>
      </c>
      <c r="B26" s="6" t="s">
        <v>80</v>
      </c>
      <c r="C26" s="1">
        <v>0</v>
      </c>
      <c r="D26" s="1">
        <v>1400</v>
      </c>
      <c r="E26" s="1">
        <v>24400</v>
      </c>
      <c r="F26" s="1">
        <v>0</v>
      </c>
      <c r="G26" s="1">
        <v>0</v>
      </c>
      <c r="H26" s="1">
        <v>0</v>
      </c>
      <c r="I26" s="1"/>
      <c r="J26" s="1">
        <f t="shared" si="0"/>
        <v>25800</v>
      </c>
    </row>
    <row r="27" spans="1:10">
      <c r="A27" s="1">
        <v>25</v>
      </c>
      <c r="B27" s="6" t="s">
        <v>72</v>
      </c>
      <c r="C27" s="1">
        <v>15200</v>
      </c>
      <c r="D27" s="1">
        <v>10100</v>
      </c>
      <c r="E27" s="1">
        <v>0</v>
      </c>
      <c r="F27" s="1">
        <v>0</v>
      </c>
      <c r="G27" s="1">
        <v>0</v>
      </c>
      <c r="H27" s="1">
        <v>0</v>
      </c>
      <c r="I27" s="1"/>
      <c r="J27" s="1">
        <f t="shared" si="0"/>
        <v>25300</v>
      </c>
    </row>
    <row r="28" spans="1:10">
      <c r="A28" s="1">
        <v>26</v>
      </c>
      <c r="B28" s="6" t="s">
        <v>55</v>
      </c>
      <c r="C28" s="1">
        <v>0</v>
      </c>
      <c r="D28" s="1">
        <v>-9600</v>
      </c>
      <c r="E28" s="1">
        <v>6500</v>
      </c>
      <c r="F28" s="1">
        <v>51200</v>
      </c>
      <c r="G28" s="1">
        <v>-31400</v>
      </c>
      <c r="H28" s="1">
        <v>8400</v>
      </c>
      <c r="I28" s="1"/>
      <c r="J28" s="1">
        <f t="shared" si="0"/>
        <v>25100</v>
      </c>
    </row>
    <row r="29" spans="1:10">
      <c r="A29" s="1">
        <v>27</v>
      </c>
      <c r="B29" s="11" t="s">
        <v>273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25100</v>
      </c>
      <c r="I29" s="1"/>
      <c r="J29" s="1">
        <f t="shared" si="0"/>
        <v>25100</v>
      </c>
    </row>
    <row r="30" spans="1:10">
      <c r="A30" s="1">
        <v>28</v>
      </c>
      <c r="B30" s="10" t="s">
        <v>224</v>
      </c>
      <c r="C30" s="1">
        <v>0</v>
      </c>
      <c r="D30" s="1">
        <v>0</v>
      </c>
      <c r="E30" s="1">
        <v>0</v>
      </c>
      <c r="F30" s="1">
        <v>0</v>
      </c>
      <c r="G30" s="1">
        <v>31700</v>
      </c>
      <c r="H30" s="1">
        <v>-6900</v>
      </c>
      <c r="I30" s="1"/>
      <c r="J30" s="1">
        <f t="shared" si="0"/>
        <v>24800</v>
      </c>
    </row>
    <row r="31" spans="1:10">
      <c r="A31" s="1">
        <v>29</v>
      </c>
      <c r="B31" s="5" t="s">
        <v>263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24700</v>
      </c>
      <c r="I31" s="1"/>
      <c r="J31" s="1">
        <f t="shared" si="0"/>
        <v>24700</v>
      </c>
    </row>
    <row r="32" spans="1:10">
      <c r="A32" s="1">
        <v>30</v>
      </c>
      <c r="B32" s="6" t="s">
        <v>122</v>
      </c>
      <c r="C32" s="1">
        <v>24300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/>
      <c r="J32" s="1">
        <f t="shared" si="0"/>
        <v>24300</v>
      </c>
    </row>
    <row r="33" spans="1:10">
      <c r="A33" s="1">
        <v>31</v>
      </c>
      <c r="B33" s="6" t="s">
        <v>106</v>
      </c>
      <c r="C33" s="1">
        <v>0</v>
      </c>
      <c r="D33" s="1">
        <v>0</v>
      </c>
      <c r="E33" s="1">
        <v>0</v>
      </c>
      <c r="F33" s="1">
        <v>24000</v>
      </c>
      <c r="G33" s="1">
        <v>0</v>
      </c>
      <c r="H33" s="1">
        <v>0</v>
      </c>
      <c r="I33" s="1"/>
      <c r="J33" s="1">
        <f t="shared" si="0"/>
        <v>24000</v>
      </c>
    </row>
    <row r="34" spans="1:10">
      <c r="A34" s="1">
        <v>32</v>
      </c>
      <c r="B34" s="6" t="s">
        <v>13</v>
      </c>
      <c r="C34" s="1">
        <v>0</v>
      </c>
      <c r="D34" s="1">
        <v>0</v>
      </c>
      <c r="E34" s="1">
        <v>-18200</v>
      </c>
      <c r="F34" s="1">
        <v>18400</v>
      </c>
      <c r="G34" s="1">
        <v>8300</v>
      </c>
      <c r="H34" s="1">
        <v>15500</v>
      </c>
      <c r="I34" s="1"/>
      <c r="J34" s="1">
        <f t="shared" si="0"/>
        <v>24000</v>
      </c>
    </row>
    <row r="35" spans="1:10">
      <c r="A35" s="1">
        <v>33</v>
      </c>
      <c r="B35" s="10" t="s">
        <v>244</v>
      </c>
      <c r="C35" s="1">
        <v>0</v>
      </c>
      <c r="D35" s="1">
        <v>0</v>
      </c>
      <c r="E35" s="1">
        <v>0</v>
      </c>
      <c r="F35" s="1">
        <v>0</v>
      </c>
      <c r="G35" s="1">
        <v>23000</v>
      </c>
      <c r="H35" s="1">
        <v>0</v>
      </c>
      <c r="I35" s="1"/>
      <c r="J35" s="1">
        <f t="shared" si="0"/>
        <v>23000</v>
      </c>
    </row>
    <row r="36" spans="1:10">
      <c r="A36" s="1">
        <v>34</v>
      </c>
      <c r="B36" s="5" t="s">
        <v>267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22300</v>
      </c>
      <c r="I36" s="1"/>
      <c r="J36" s="1">
        <f t="shared" si="0"/>
        <v>22300</v>
      </c>
    </row>
    <row r="37" spans="1:10">
      <c r="A37" s="1">
        <v>35</v>
      </c>
      <c r="B37" s="6" t="s">
        <v>25</v>
      </c>
      <c r="C37" s="1">
        <v>0</v>
      </c>
      <c r="D37" s="1">
        <v>21000</v>
      </c>
      <c r="E37" s="1">
        <v>0</v>
      </c>
      <c r="F37" s="1">
        <v>0</v>
      </c>
      <c r="G37" s="1">
        <v>0</v>
      </c>
      <c r="H37" s="1">
        <v>0</v>
      </c>
      <c r="I37" s="1"/>
      <c r="J37" s="1">
        <f t="shared" si="0"/>
        <v>21000</v>
      </c>
    </row>
    <row r="38" spans="1:10">
      <c r="A38" s="1">
        <v>36</v>
      </c>
      <c r="B38" s="6" t="s">
        <v>31</v>
      </c>
      <c r="C38" s="1">
        <v>0</v>
      </c>
      <c r="D38" s="1">
        <v>15800</v>
      </c>
      <c r="E38" s="1">
        <v>0</v>
      </c>
      <c r="F38" s="1">
        <v>5100</v>
      </c>
      <c r="G38" s="1">
        <v>0</v>
      </c>
      <c r="H38" s="1">
        <v>0</v>
      </c>
      <c r="I38" s="1"/>
      <c r="J38" s="1">
        <f t="shared" si="0"/>
        <v>20900</v>
      </c>
    </row>
    <row r="39" spans="1:10">
      <c r="A39" s="1">
        <v>37</v>
      </c>
      <c r="B39" s="5" t="s">
        <v>32</v>
      </c>
      <c r="C39" s="1">
        <v>-34700</v>
      </c>
      <c r="D39" s="1">
        <v>-30300</v>
      </c>
      <c r="E39" s="1">
        <v>21000</v>
      </c>
      <c r="F39" s="1">
        <v>0</v>
      </c>
      <c r="G39" s="1">
        <v>64900</v>
      </c>
      <c r="H39" s="1">
        <v>0</v>
      </c>
      <c r="I39" s="1"/>
      <c r="J39" s="1">
        <f t="shared" si="0"/>
        <v>20900</v>
      </c>
    </row>
    <row r="40" spans="1:10">
      <c r="A40" s="1">
        <v>38</v>
      </c>
      <c r="B40" s="5" t="s">
        <v>268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20900</v>
      </c>
      <c r="I40" s="1"/>
      <c r="J40" s="1">
        <f t="shared" si="0"/>
        <v>20900</v>
      </c>
    </row>
    <row r="41" spans="1:10">
      <c r="A41" s="1">
        <v>39</v>
      </c>
      <c r="B41" s="6" t="s">
        <v>8</v>
      </c>
      <c r="C41" s="1">
        <v>0</v>
      </c>
      <c r="D41" s="1">
        <v>0</v>
      </c>
      <c r="E41" s="1">
        <v>19700</v>
      </c>
      <c r="F41" s="1">
        <v>-6800</v>
      </c>
      <c r="G41" s="1">
        <v>7100</v>
      </c>
      <c r="H41" s="1">
        <v>0</v>
      </c>
      <c r="I41" s="1"/>
      <c r="J41" s="1">
        <f t="shared" si="0"/>
        <v>20000</v>
      </c>
    </row>
    <row r="42" spans="1:10">
      <c r="A42" s="1">
        <v>40</v>
      </c>
      <c r="B42" s="6" t="s">
        <v>29</v>
      </c>
      <c r="C42" s="1">
        <v>-6800</v>
      </c>
      <c r="D42" s="1">
        <v>25200</v>
      </c>
      <c r="E42" s="1">
        <v>0</v>
      </c>
      <c r="F42" s="1">
        <v>0</v>
      </c>
      <c r="G42" s="1">
        <v>0</v>
      </c>
      <c r="H42" s="1">
        <v>0</v>
      </c>
      <c r="I42" s="1"/>
      <c r="J42" s="1">
        <f t="shared" si="0"/>
        <v>18400</v>
      </c>
    </row>
    <row r="43" spans="1:10">
      <c r="A43" s="1">
        <v>41</v>
      </c>
      <c r="B43" s="10" t="s">
        <v>226</v>
      </c>
      <c r="C43" s="1">
        <v>0</v>
      </c>
      <c r="D43" s="1">
        <v>0</v>
      </c>
      <c r="E43" s="1">
        <v>0</v>
      </c>
      <c r="F43" s="1">
        <v>0</v>
      </c>
      <c r="G43" s="1">
        <v>17400</v>
      </c>
      <c r="H43" s="1">
        <v>0</v>
      </c>
      <c r="I43" s="1"/>
      <c r="J43" s="1">
        <f t="shared" si="0"/>
        <v>17400</v>
      </c>
    </row>
    <row r="44" spans="1:10">
      <c r="A44" s="1">
        <v>42</v>
      </c>
      <c r="B44" s="6" t="s">
        <v>76</v>
      </c>
      <c r="C44" s="1">
        <v>0</v>
      </c>
      <c r="D44" s="1">
        <v>16300</v>
      </c>
      <c r="E44" s="1">
        <v>0</v>
      </c>
      <c r="F44" s="1">
        <v>0</v>
      </c>
      <c r="G44" s="1">
        <v>0</v>
      </c>
      <c r="H44" s="1">
        <v>0</v>
      </c>
      <c r="I44" s="1"/>
      <c r="J44" s="1">
        <f t="shared" si="0"/>
        <v>16300</v>
      </c>
    </row>
    <row r="45" spans="1:10">
      <c r="A45" s="1">
        <v>43</v>
      </c>
      <c r="B45" s="5" t="s">
        <v>264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16300</v>
      </c>
      <c r="I45" s="1"/>
      <c r="J45" s="1">
        <f t="shared" si="0"/>
        <v>16300</v>
      </c>
    </row>
    <row r="46" spans="1:10">
      <c r="A46" s="1">
        <v>44</v>
      </c>
      <c r="B46" s="6" t="s">
        <v>103</v>
      </c>
      <c r="C46" s="1">
        <v>0</v>
      </c>
      <c r="D46" s="1">
        <v>0</v>
      </c>
      <c r="E46" s="1">
        <v>0</v>
      </c>
      <c r="F46" s="1">
        <v>14900</v>
      </c>
      <c r="G46" s="1">
        <v>0</v>
      </c>
      <c r="H46" s="1">
        <v>0</v>
      </c>
      <c r="I46" s="1"/>
      <c r="J46" s="1">
        <f t="shared" si="0"/>
        <v>14900</v>
      </c>
    </row>
    <row r="47" spans="1:10">
      <c r="A47" s="1">
        <v>45</v>
      </c>
      <c r="B47" s="6" t="s">
        <v>71</v>
      </c>
      <c r="C47" s="1">
        <v>0</v>
      </c>
      <c r="D47" s="1">
        <v>24100</v>
      </c>
      <c r="E47" s="1">
        <v>-9300</v>
      </c>
      <c r="F47" s="1">
        <v>0</v>
      </c>
      <c r="G47" s="1">
        <v>0</v>
      </c>
      <c r="H47" s="1">
        <v>0</v>
      </c>
      <c r="I47" s="1"/>
      <c r="J47" s="1">
        <f t="shared" si="0"/>
        <v>14800</v>
      </c>
    </row>
    <row r="48" spans="1:10">
      <c r="A48" s="1">
        <v>46</v>
      </c>
      <c r="B48" s="5" t="s">
        <v>187</v>
      </c>
      <c r="C48" s="1">
        <v>0</v>
      </c>
      <c r="D48" s="1">
        <v>0</v>
      </c>
      <c r="E48" s="1">
        <v>0</v>
      </c>
      <c r="F48" s="1">
        <v>14700</v>
      </c>
      <c r="G48" s="1">
        <v>0</v>
      </c>
      <c r="H48" s="1">
        <v>0</v>
      </c>
      <c r="I48" s="1"/>
      <c r="J48" s="1">
        <f t="shared" si="0"/>
        <v>14700</v>
      </c>
    </row>
    <row r="49" spans="1:10">
      <c r="A49" s="1">
        <v>47</v>
      </c>
      <c r="B49" s="6" t="s">
        <v>63</v>
      </c>
      <c r="C49" s="1">
        <v>-1800</v>
      </c>
      <c r="D49" s="1">
        <v>15800</v>
      </c>
      <c r="E49" s="1">
        <v>0</v>
      </c>
      <c r="F49" s="1">
        <v>0</v>
      </c>
      <c r="G49" s="1">
        <v>0</v>
      </c>
      <c r="H49" s="1">
        <v>0</v>
      </c>
      <c r="I49" s="1"/>
      <c r="J49" s="1">
        <f t="shared" si="0"/>
        <v>14000</v>
      </c>
    </row>
    <row r="50" spans="1:10">
      <c r="A50" s="1">
        <v>48</v>
      </c>
      <c r="B50" s="10" t="s">
        <v>242</v>
      </c>
      <c r="C50" s="1">
        <v>0</v>
      </c>
      <c r="D50" s="1">
        <v>0</v>
      </c>
      <c r="E50" s="1">
        <v>0</v>
      </c>
      <c r="F50" s="1">
        <v>0</v>
      </c>
      <c r="G50" s="1">
        <v>20100</v>
      </c>
      <c r="H50" s="1">
        <v>-6800</v>
      </c>
      <c r="I50" s="1"/>
      <c r="J50" s="1">
        <f t="shared" si="0"/>
        <v>13300</v>
      </c>
    </row>
    <row r="51" spans="1:10">
      <c r="A51" s="1">
        <v>49</v>
      </c>
      <c r="B51" s="5" t="s">
        <v>265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12900</v>
      </c>
      <c r="I51" s="1"/>
      <c r="J51" s="1">
        <f t="shared" si="0"/>
        <v>12900</v>
      </c>
    </row>
    <row r="52" spans="1:10">
      <c r="A52" s="1">
        <v>50</v>
      </c>
      <c r="B52" s="6" t="s">
        <v>1</v>
      </c>
      <c r="C52" s="1">
        <v>0</v>
      </c>
      <c r="D52" s="1">
        <v>0</v>
      </c>
      <c r="E52" s="1">
        <v>11200</v>
      </c>
      <c r="F52" s="1">
        <v>0</v>
      </c>
      <c r="G52" s="1">
        <v>0</v>
      </c>
      <c r="H52" s="1">
        <v>0</v>
      </c>
      <c r="I52" s="1"/>
      <c r="J52" s="1">
        <f t="shared" si="0"/>
        <v>11200</v>
      </c>
    </row>
    <row r="53" spans="1:10">
      <c r="A53" s="1">
        <v>51</v>
      </c>
      <c r="B53" s="6" t="s">
        <v>5</v>
      </c>
      <c r="C53" s="1">
        <v>0</v>
      </c>
      <c r="D53" s="1">
        <v>0</v>
      </c>
      <c r="E53" s="1">
        <v>10900</v>
      </c>
      <c r="F53" s="1">
        <v>0</v>
      </c>
      <c r="G53" s="1">
        <v>0</v>
      </c>
      <c r="H53" s="1">
        <v>0</v>
      </c>
      <c r="I53" s="1"/>
      <c r="J53" s="1">
        <f t="shared" si="0"/>
        <v>10900</v>
      </c>
    </row>
    <row r="54" spans="1:10">
      <c r="A54" s="1">
        <v>52</v>
      </c>
      <c r="B54" s="6" t="s">
        <v>84</v>
      </c>
      <c r="C54" s="1">
        <v>0</v>
      </c>
      <c r="D54" s="1">
        <v>43900</v>
      </c>
      <c r="E54" s="1">
        <v>-1800</v>
      </c>
      <c r="F54" s="1">
        <v>-26900</v>
      </c>
      <c r="G54" s="1">
        <v>200</v>
      </c>
      <c r="H54" s="1">
        <v>-4700</v>
      </c>
      <c r="I54" s="1"/>
      <c r="J54" s="1">
        <f t="shared" si="0"/>
        <v>10700</v>
      </c>
    </row>
    <row r="55" spans="1:10">
      <c r="A55" s="1">
        <v>53</v>
      </c>
      <c r="B55" s="6" t="s">
        <v>34</v>
      </c>
      <c r="C55" s="1">
        <v>0</v>
      </c>
      <c r="D55" s="1">
        <v>10300</v>
      </c>
      <c r="E55" s="1">
        <v>0</v>
      </c>
      <c r="F55" s="1">
        <v>0</v>
      </c>
      <c r="G55" s="1">
        <v>0</v>
      </c>
      <c r="H55" s="1">
        <v>0</v>
      </c>
      <c r="I55" s="1"/>
      <c r="J55" s="1">
        <f t="shared" si="0"/>
        <v>10300</v>
      </c>
    </row>
    <row r="56" spans="1:10">
      <c r="A56" s="1">
        <v>54</v>
      </c>
      <c r="B56" s="6" t="s">
        <v>62</v>
      </c>
      <c r="C56" s="1">
        <v>0</v>
      </c>
      <c r="D56" s="1">
        <v>9800</v>
      </c>
      <c r="E56" s="1">
        <v>0</v>
      </c>
      <c r="F56" s="1">
        <v>0</v>
      </c>
      <c r="G56" s="1">
        <v>0</v>
      </c>
      <c r="H56" s="1">
        <v>0</v>
      </c>
      <c r="I56" s="1"/>
      <c r="J56" s="1">
        <f t="shared" si="0"/>
        <v>9800</v>
      </c>
    </row>
    <row r="57" spans="1:10">
      <c r="A57" s="1">
        <v>55</v>
      </c>
      <c r="B57" s="11" t="s">
        <v>275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9300</v>
      </c>
      <c r="I57" s="1"/>
      <c r="J57" s="1">
        <f t="shared" si="0"/>
        <v>9300</v>
      </c>
    </row>
    <row r="58" spans="1:10">
      <c r="A58" s="1">
        <v>56</v>
      </c>
      <c r="B58" s="6" t="s">
        <v>43</v>
      </c>
      <c r="C58" s="1">
        <v>-17100</v>
      </c>
      <c r="D58" s="1">
        <v>35900</v>
      </c>
      <c r="E58" s="1">
        <v>0</v>
      </c>
      <c r="F58" s="1">
        <v>0</v>
      </c>
      <c r="G58" s="1">
        <v>-10600</v>
      </c>
      <c r="H58" s="1">
        <v>0</v>
      </c>
      <c r="I58" s="1"/>
      <c r="J58" s="1">
        <f t="shared" si="0"/>
        <v>8200</v>
      </c>
    </row>
    <row r="59" spans="1:10">
      <c r="A59" s="1">
        <v>57</v>
      </c>
      <c r="B59" s="6" t="s">
        <v>30</v>
      </c>
      <c r="C59" s="1">
        <v>0</v>
      </c>
      <c r="D59" s="1">
        <v>8000</v>
      </c>
      <c r="E59" s="1">
        <v>0</v>
      </c>
      <c r="F59" s="1">
        <v>0</v>
      </c>
      <c r="G59" s="1">
        <v>0</v>
      </c>
      <c r="H59" s="1">
        <v>0</v>
      </c>
      <c r="I59" s="1"/>
      <c r="J59" s="1">
        <f t="shared" si="0"/>
        <v>8000</v>
      </c>
    </row>
    <row r="60" spans="1:10">
      <c r="A60" s="1">
        <v>58</v>
      </c>
      <c r="B60" s="6" t="s">
        <v>35</v>
      </c>
      <c r="C60" s="1">
        <v>0</v>
      </c>
      <c r="D60" s="1">
        <v>6500</v>
      </c>
      <c r="E60" s="1">
        <v>0</v>
      </c>
      <c r="F60" s="1">
        <v>0</v>
      </c>
      <c r="G60" s="1">
        <v>0</v>
      </c>
      <c r="H60" s="1">
        <v>0</v>
      </c>
      <c r="I60" s="1"/>
      <c r="J60" s="1">
        <f t="shared" si="0"/>
        <v>6500</v>
      </c>
    </row>
    <row r="61" spans="1:10">
      <c r="A61" s="1">
        <v>59</v>
      </c>
      <c r="B61" s="7" t="s">
        <v>192</v>
      </c>
      <c r="C61" s="1">
        <v>0</v>
      </c>
      <c r="D61" s="1">
        <v>0</v>
      </c>
      <c r="E61" s="1">
        <v>0</v>
      </c>
      <c r="F61" s="1">
        <v>0</v>
      </c>
      <c r="G61" s="1">
        <v>6400</v>
      </c>
      <c r="H61" s="1">
        <v>0</v>
      </c>
      <c r="I61" s="1"/>
      <c r="J61" s="1">
        <f t="shared" si="0"/>
        <v>6400</v>
      </c>
    </row>
    <row r="62" spans="1:10">
      <c r="A62" s="1">
        <v>60</v>
      </c>
      <c r="B62" s="5" t="s">
        <v>26</v>
      </c>
      <c r="C62" s="1">
        <v>0</v>
      </c>
      <c r="D62" s="1">
        <v>6300</v>
      </c>
      <c r="E62" s="1">
        <v>-34700</v>
      </c>
      <c r="F62" s="1">
        <v>0</v>
      </c>
      <c r="G62" s="1">
        <v>20400</v>
      </c>
      <c r="H62" s="1">
        <v>14000</v>
      </c>
      <c r="I62" s="1"/>
      <c r="J62" s="1">
        <f t="shared" si="0"/>
        <v>6000</v>
      </c>
    </row>
    <row r="63" spans="1:10">
      <c r="A63" s="1">
        <v>61</v>
      </c>
      <c r="B63" s="6" t="s">
        <v>86</v>
      </c>
      <c r="C63" s="1">
        <v>0</v>
      </c>
      <c r="D63" s="1">
        <v>5300</v>
      </c>
      <c r="E63" s="1">
        <v>0</v>
      </c>
      <c r="F63" s="1">
        <v>0</v>
      </c>
      <c r="G63" s="1">
        <v>0</v>
      </c>
      <c r="H63" s="1">
        <v>0</v>
      </c>
      <c r="I63" s="1"/>
      <c r="J63" s="1">
        <f t="shared" si="0"/>
        <v>5300</v>
      </c>
    </row>
    <row r="64" spans="1:10">
      <c r="A64" s="1">
        <v>62</v>
      </c>
      <c r="B64" s="6" t="s">
        <v>37</v>
      </c>
      <c r="C64" s="1">
        <v>0</v>
      </c>
      <c r="D64" s="1">
        <v>4900</v>
      </c>
      <c r="E64" s="1">
        <v>0</v>
      </c>
      <c r="F64" s="1">
        <v>0</v>
      </c>
      <c r="G64" s="1">
        <v>0</v>
      </c>
      <c r="H64" s="1">
        <v>0</v>
      </c>
      <c r="I64" s="1"/>
      <c r="J64" s="1">
        <f t="shared" si="0"/>
        <v>4900</v>
      </c>
    </row>
    <row r="65" spans="1:10">
      <c r="A65" s="1">
        <v>63</v>
      </c>
      <c r="B65" s="6" t="s">
        <v>109</v>
      </c>
      <c r="C65" s="1">
        <v>0</v>
      </c>
      <c r="D65" s="1">
        <v>0</v>
      </c>
      <c r="E65" s="1">
        <v>0</v>
      </c>
      <c r="F65" s="1">
        <v>4200</v>
      </c>
      <c r="G65" s="1">
        <v>0</v>
      </c>
      <c r="H65" s="1">
        <v>0</v>
      </c>
      <c r="I65" s="1"/>
      <c r="J65" s="1">
        <f t="shared" si="0"/>
        <v>4200</v>
      </c>
    </row>
    <row r="66" spans="1:10">
      <c r="A66" s="1">
        <v>64</v>
      </c>
      <c r="B66" s="6" t="s">
        <v>40</v>
      </c>
      <c r="C66" s="1">
        <v>0</v>
      </c>
      <c r="D66" s="1">
        <v>3400</v>
      </c>
      <c r="E66" s="1">
        <v>0</v>
      </c>
      <c r="F66" s="1">
        <v>0</v>
      </c>
      <c r="G66" s="1">
        <v>0</v>
      </c>
      <c r="H66" s="1">
        <v>0</v>
      </c>
      <c r="I66" s="1"/>
      <c r="J66" s="1">
        <f t="shared" si="0"/>
        <v>3400</v>
      </c>
    </row>
    <row r="67" spans="1:10">
      <c r="A67" s="1">
        <v>65</v>
      </c>
      <c r="B67" s="6" t="s">
        <v>120</v>
      </c>
      <c r="C67" s="1">
        <v>3400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/>
      <c r="J67" s="1">
        <f t="shared" si="0"/>
        <v>3400</v>
      </c>
    </row>
    <row r="68" spans="1:10">
      <c r="A68" s="1">
        <v>66</v>
      </c>
      <c r="B68" s="6" t="s">
        <v>75</v>
      </c>
      <c r="C68" s="1">
        <v>0</v>
      </c>
      <c r="D68" s="1">
        <v>3300</v>
      </c>
      <c r="E68" s="1">
        <v>0</v>
      </c>
      <c r="F68" s="1">
        <v>0</v>
      </c>
      <c r="G68" s="1">
        <v>0</v>
      </c>
      <c r="H68" s="1">
        <v>0</v>
      </c>
      <c r="I68" s="1"/>
      <c r="J68" s="1">
        <f t="shared" ref="J68:J131" si="1">SUM(C68:H68)</f>
        <v>3300</v>
      </c>
    </row>
    <row r="69" spans="1:10">
      <c r="A69" s="1">
        <v>67</v>
      </c>
      <c r="B69" s="6" t="s">
        <v>7</v>
      </c>
      <c r="C69" s="1">
        <v>0</v>
      </c>
      <c r="D69" s="1">
        <v>0</v>
      </c>
      <c r="E69" s="1">
        <v>3200</v>
      </c>
      <c r="F69" s="1">
        <v>0</v>
      </c>
      <c r="G69" s="1">
        <v>0</v>
      </c>
      <c r="H69" s="1">
        <v>0</v>
      </c>
      <c r="I69" s="1"/>
      <c r="J69" s="1">
        <f t="shared" si="1"/>
        <v>3200</v>
      </c>
    </row>
    <row r="70" spans="1:10">
      <c r="A70" s="1">
        <v>68</v>
      </c>
      <c r="B70" s="10" t="s">
        <v>246</v>
      </c>
      <c r="C70" s="1">
        <v>0</v>
      </c>
      <c r="D70" s="1">
        <v>0</v>
      </c>
      <c r="E70" s="1">
        <v>0</v>
      </c>
      <c r="F70" s="1">
        <v>0</v>
      </c>
      <c r="G70" s="1">
        <v>3100</v>
      </c>
      <c r="H70" s="1">
        <v>0</v>
      </c>
      <c r="I70" s="1"/>
      <c r="J70" s="1">
        <f t="shared" si="1"/>
        <v>3100</v>
      </c>
    </row>
    <row r="71" spans="1:10">
      <c r="A71" s="1">
        <v>69</v>
      </c>
      <c r="B71" s="10" t="s">
        <v>238</v>
      </c>
      <c r="C71" s="1">
        <v>0</v>
      </c>
      <c r="D71" s="1">
        <v>0</v>
      </c>
      <c r="E71" s="1">
        <v>0</v>
      </c>
      <c r="F71" s="1">
        <v>0</v>
      </c>
      <c r="G71" s="1">
        <v>-4000</v>
      </c>
      <c r="H71" s="1">
        <v>6900</v>
      </c>
      <c r="I71" s="1"/>
      <c r="J71" s="1">
        <f t="shared" si="1"/>
        <v>2900</v>
      </c>
    </row>
    <row r="72" spans="1:10">
      <c r="A72" s="1">
        <v>70</v>
      </c>
      <c r="B72" s="6" t="s">
        <v>33</v>
      </c>
      <c r="C72" s="1">
        <v>0</v>
      </c>
      <c r="D72" s="1">
        <v>2200</v>
      </c>
      <c r="E72" s="1">
        <v>0</v>
      </c>
      <c r="F72" s="1">
        <v>0</v>
      </c>
      <c r="G72" s="1">
        <v>0</v>
      </c>
      <c r="H72" s="1">
        <v>0</v>
      </c>
      <c r="I72" s="1"/>
      <c r="J72" s="1">
        <f t="shared" si="1"/>
        <v>2200</v>
      </c>
    </row>
    <row r="73" spans="1:10">
      <c r="A73" s="1">
        <v>71</v>
      </c>
      <c r="B73" s="7" t="s">
        <v>210</v>
      </c>
      <c r="C73" s="1">
        <v>0</v>
      </c>
      <c r="D73" s="1">
        <v>0</v>
      </c>
      <c r="E73" s="1">
        <v>0</v>
      </c>
      <c r="F73" s="1">
        <v>0</v>
      </c>
      <c r="G73" s="1">
        <v>-100</v>
      </c>
      <c r="H73" s="1">
        <v>900</v>
      </c>
      <c r="I73" s="1"/>
      <c r="J73" s="1">
        <f t="shared" si="1"/>
        <v>800</v>
      </c>
    </row>
    <row r="74" spans="1:10">
      <c r="A74" s="1">
        <v>72</v>
      </c>
      <c r="B74" s="7" t="s">
        <v>189</v>
      </c>
      <c r="C74" s="1">
        <v>0</v>
      </c>
      <c r="D74" s="1">
        <v>0</v>
      </c>
      <c r="E74" s="1">
        <v>0</v>
      </c>
      <c r="F74" s="1">
        <v>-5400</v>
      </c>
      <c r="G74" s="1">
        <v>4500</v>
      </c>
      <c r="H74" s="1">
        <v>0</v>
      </c>
      <c r="I74" s="1"/>
      <c r="J74" s="1">
        <f t="shared" si="1"/>
        <v>-900</v>
      </c>
    </row>
    <row r="75" spans="1:10">
      <c r="A75" s="1">
        <v>73</v>
      </c>
      <c r="B75" s="6" t="s">
        <v>14</v>
      </c>
      <c r="C75" s="1">
        <v>0</v>
      </c>
      <c r="D75" s="1">
        <v>0</v>
      </c>
      <c r="E75" s="1">
        <v>25800</v>
      </c>
      <c r="F75" s="1">
        <v>0</v>
      </c>
      <c r="G75" s="1">
        <v>-27700</v>
      </c>
      <c r="H75" s="1">
        <v>0</v>
      </c>
      <c r="I75" s="1"/>
      <c r="J75" s="1">
        <f t="shared" si="1"/>
        <v>-1900</v>
      </c>
    </row>
    <row r="76" spans="1:10">
      <c r="A76" s="1">
        <v>74</v>
      </c>
      <c r="B76" s="5" t="s">
        <v>48</v>
      </c>
      <c r="C76" s="1">
        <v>0</v>
      </c>
      <c r="D76" s="1">
        <v>-2600</v>
      </c>
      <c r="E76" s="1">
        <v>0</v>
      </c>
      <c r="F76" s="1">
        <v>0</v>
      </c>
      <c r="G76" s="1">
        <v>0</v>
      </c>
      <c r="H76" s="1">
        <v>0</v>
      </c>
      <c r="I76" s="1"/>
      <c r="J76" s="1">
        <f t="shared" si="1"/>
        <v>-2600</v>
      </c>
    </row>
    <row r="77" spans="1:10">
      <c r="A77" s="1">
        <v>75</v>
      </c>
      <c r="B77" s="5" t="s">
        <v>3</v>
      </c>
      <c r="C77" s="1">
        <v>0</v>
      </c>
      <c r="D77" s="1">
        <v>0</v>
      </c>
      <c r="E77" s="1">
        <v>-2900</v>
      </c>
      <c r="F77" s="1">
        <v>0</v>
      </c>
      <c r="G77" s="1">
        <v>0</v>
      </c>
      <c r="H77" s="1">
        <v>0</v>
      </c>
      <c r="I77" s="1"/>
      <c r="J77" s="1">
        <f t="shared" si="1"/>
        <v>-2900</v>
      </c>
    </row>
    <row r="78" spans="1:10">
      <c r="A78" s="1">
        <v>76</v>
      </c>
      <c r="B78" s="7" t="s">
        <v>201</v>
      </c>
      <c r="C78" s="1">
        <v>0</v>
      </c>
      <c r="D78" s="1">
        <v>0</v>
      </c>
      <c r="E78" s="1">
        <v>0</v>
      </c>
      <c r="F78" s="1">
        <v>0</v>
      </c>
      <c r="G78" s="1">
        <v>-3300</v>
      </c>
      <c r="H78" s="1">
        <v>0</v>
      </c>
      <c r="I78" s="1"/>
      <c r="J78" s="1">
        <f t="shared" si="1"/>
        <v>-3300</v>
      </c>
    </row>
    <row r="79" spans="1:10">
      <c r="A79" s="1">
        <v>77</v>
      </c>
      <c r="B79" s="10" t="s">
        <v>234</v>
      </c>
      <c r="C79" s="1">
        <v>0</v>
      </c>
      <c r="D79" s="1">
        <v>0</v>
      </c>
      <c r="E79" s="1">
        <v>0</v>
      </c>
      <c r="F79" s="1">
        <v>0</v>
      </c>
      <c r="G79" s="1">
        <v>-3500</v>
      </c>
      <c r="H79" s="1">
        <v>0</v>
      </c>
      <c r="I79" s="1"/>
      <c r="J79" s="1">
        <f t="shared" si="1"/>
        <v>-3500</v>
      </c>
    </row>
    <row r="80" spans="1:10">
      <c r="A80" s="1">
        <v>78</v>
      </c>
      <c r="B80" s="7" t="s">
        <v>119</v>
      </c>
      <c r="C80" s="1">
        <v>-3700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/>
      <c r="J80" s="1">
        <f t="shared" si="1"/>
        <v>-3700</v>
      </c>
    </row>
    <row r="81" spans="1:10">
      <c r="A81" s="1">
        <v>79</v>
      </c>
      <c r="B81" s="5" t="s">
        <v>11</v>
      </c>
      <c r="C81" s="1">
        <v>0</v>
      </c>
      <c r="D81" s="1">
        <v>0</v>
      </c>
      <c r="E81" s="1">
        <v>-3800</v>
      </c>
      <c r="F81" s="1">
        <v>0</v>
      </c>
      <c r="G81" s="1">
        <v>0</v>
      </c>
      <c r="H81" s="1">
        <v>0</v>
      </c>
      <c r="I81" s="1"/>
      <c r="J81" s="1">
        <f t="shared" si="1"/>
        <v>-3800</v>
      </c>
    </row>
    <row r="82" spans="1:10">
      <c r="A82" s="1">
        <v>80</v>
      </c>
      <c r="B82" s="5" t="s">
        <v>17</v>
      </c>
      <c r="C82" s="1">
        <v>0</v>
      </c>
      <c r="D82" s="1">
        <v>0</v>
      </c>
      <c r="E82" s="1">
        <v>2600</v>
      </c>
      <c r="F82" s="1">
        <v>-6900</v>
      </c>
      <c r="G82" s="1">
        <v>0</v>
      </c>
      <c r="H82" s="1">
        <v>0</v>
      </c>
      <c r="I82" s="1"/>
      <c r="J82" s="1">
        <f t="shared" si="1"/>
        <v>-4300</v>
      </c>
    </row>
    <row r="83" spans="1:10">
      <c r="A83" s="1">
        <v>81</v>
      </c>
      <c r="B83" s="5" t="s">
        <v>81</v>
      </c>
      <c r="C83" s="1">
        <v>0</v>
      </c>
      <c r="D83" s="1">
        <v>-4500</v>
      </c>
      <c r="E83" s="1">
        <v>0</v>
      </c>
      <c r="F83" s="1">
        <v>0</v>
      </c>
      <c r="G83" s="1">
        <v>0</v>
      </c>
      <c r="H83" s="1">
        <v>0</v>
      </c>
      <c r="I83" s="1"/>
      <c r="J83" s="1">
        <f t="shared" si="1"/>
        <v>-4500</v>
      </c>
    </row>
    <row r="84" spans="1:10">
      <c r="A84" s="1">
        <v>82</v>
      </c>
      <c r="B84" s="11" t="s">
        <v>270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-4600</v>
      </c>
      <c r="I84" s="1"/>
      <c r="J84" s="1">
        <f t="shared" si="1"/>
        <v>-4600</v>
      </c>
    </row>
    <row r="85" spans="1:10">
      <c r="A85" s="1">
        <v>83</v>
      </c>
      <c r="B85" s="5" t="s">
        <v>15</v>
      </c>
      <c r="C85" s="1">
        <v>0</v>
      </c>
      <c r="D85" s="1">
        <v>0</v>
      </c>
      <c r="E85" s="1">
        <v>15100</v>
      </c>
      <c r="F85" s="1">
        <v>-20400</v>
      </c>
      <c r="G85" s="1">
        <v>0</v>
      </c>
      <c r="H85" s="1">
        <v>0</v>
      </c>
      <c r="I85" s="1"/>
      <c r="J85" s="1">
        <f t="shared" si="1"/>
        <v>-5300</v>
      </c>
    </row>
    <row r="86" spans="1:10">
      <c r="A86" s="1">
        <v>84</v>
      </c>
      <c r="B86" s="5" t="s">
        <v>47</v>
      </c>
      <c r="C86" s="1">
        <v>0</v>
      </c>
      <c r="D86" s="1">
        <v>-5500</v>
      </c>
      <c r="E86" s="1">
        <v>0</v>
      </c>
      <c r="F86" s="1">
        <v>0</v>
      </c>
      <c r="G86" s="1">
        <v>0</v>
      </c>
      <c r="H86" s="1">
        <v>0</v>
      </c>
      <c r="I86" s="1"/>
      <c r="J86" s="1">
        <f t="shared" si="1"/>
        <v>-5500</v>
      </c>
    </row>
    <row r="87" spans="1:10">
      <c r="A87" s="1">
        <v>85</v>
      </c>
      <c r="B87" s="7" t="s">
        <v>186</v>
      </c>
      <c r="C87" s="1">
        <v>0</v>
      </c>
      <c r="D87" s="1">
        <v>0</v>
      </c>
      <c r="E87" s="1">
        <v>0</v>
      </c>
      <c r="F87" s="1">
        <v>-6100</v>
      </c>
      <c r="G87" s="1">
        <v>0</v>
      </c>
      <c r="H87" s="1">
        <v>0</v>
      </c>
      <c r="I87" s="1"/>
      <c r="J87" s="1">
        <f t="shared" si="1"/>
        <v>-6100</v>
      </c>
    </row>
    <row r="88" spans="1:10">
      <c r="A88" s="1">
        <v>86</v>
      </c>
      <c r="B88" s="7" t="s">
        <v>194</v>
      </c>
      <c r="C88" s="1">
        <v>0</v>
      </c>
      <c r="D88" s="1">
        <v>0</v>
      </c>
      <c r="E88" s="1">
        <v>0</v>
      </c>
      <c r="F88" s="1">
        <v>0</v>
      </c>
      <c r="G88" s="1">
        <v>-6200</v>
      </c>
      <c r="H88" s="1">
        <v>0</v>
      </c>
      <c r="I88" s="1"/>
      <c r="J88" s="1">
        <f t="shared" si="1"/>
        <v>-6200</v>
      </c>
    </row>
    <row r="89" spans="1:10">
      <c r="A89" s="1">
        <v>87</v>
      </c>
      <c r="B89" s="7" t="s">
        <v>222</v>
      </c>
      <c r="C89" s="1">
        <v>0</v>
      </c>
      <c r="D89" s="1">
        <v>0</v>
      </c>
      <c r="E89" s="1">
        <v>0</v>
      </c>
      <c r="F89" s="1">
        <v>0</v>
      </c>
      <c r="G89" s="1">
        <v>-6200</v>
      </c>
      <c r="H89" s="1">
        <v>0</v>
      </c>
      <c r="I89" s="1"/>
      <c r="J89" s="1">
        <f t="shared" si="1"/>
        <v>-6200</v>
      </c>
    </row>
    <row r="90" spans="1:10">
      <c r="A90" s="1">
        <v>88</v>
      </c>
      <c r="B90" s="6" t="s">
        <v>21</v>
      </c>
      <c r="C90" s="1">
        <v>0</v>
      </c>
      <c r="D90" s="1">
        <v>0</v>
      </c>
      <c r="E90" s="1">
        <v>0</v>
      </c>
      <c r="F90" s="1">
        <v>4700</v>
      </c>
      <c r="G90" s="1">
        <v>-11900</v>
      </c>
      <c r="H90" s="1">
        <v>0</v>
      </c>
      <c r="I90" s="1"/>
      <c r="J90" s="1">
        <f t="shared" si="1"/>
        <v>-7200</v>
      </c>
    </row>
    <row r="91" spans="1:10">
      <c r="A91" s="1">
        <v>89</v>
      </c>
      <c r="B91" s="11" t="s">
        <v>283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-7200</v>
      </c>
      <c r="I91" s="1"/>
      <c r="J91" s="1">
        <f t="shared" si="1"/>
        <v>-7200</v>
      </c>
    </row>
    <row r="92" spans="1:10">
      <c r="A92" s="1">
        <v>90</v>
      </c>
      <c r="B92" s="6" t="s">
        <v>115</v>
      </c>
      <c r="C92" s="1">
        <v>0</v>
      </c>
      <c r="D92" s="1">
        <v>0</v>
      </c>
      <c r="E92" s="1">
        <v>0</v>
      </c>
      <c r="F92" s="1">
        <v>25200</v>
      </c>
      <c r="G92" s="1">
        <v>-12900</v>
      </c>
      <c r="H92" s="1">
        <v>-19600</v>
      </c>
      <c r="I92" s="1"/>
      <c r="J92" s="1">
        <f t="shared" si="1"/>
        <v>-7300</v>
      </c>
    </row>
    <row r="93" spans="1:10">
      <c r="A93" s="1">
        <v>91</v>
      </c>
      <c r="B93" s="5" t="s">
        <v>44</v>
      </c>
      <c r="C93" s="1">
        <v>0</v>
      </c>
      <c r="D93" s="1">
        <v>-8000</v>
      </c>
      <c r="E93" s="1">
        <v>0</v>
      </c>
      <c r="F93" s="1">
        <v>0</v>
      </c>
      <c r="G93" s="1">
        <v>0</v>
      </c>
      <c r="H93" s="1">
        <v>0</v>
      </c>
      <c r="I93" s="1"/>
      <c r="J93" s="1">
        <f t="shared" si="1"/>
        <v>-8000</v>
      </c>
    </row>
    <row r="94" spans="1:10">
      <c r="A94" s="1">
        <v>92</v>
      </c>
      <c r="B94" s="5" t="s">
        <v>51</v>
      </c>
      <c r="C94" s="1">
        <v>0</v>
      </c>
      <c r="D94" s="1">
        <v>-8000</v>
      </c>
      <c r="E94" s="1">
        <v>0</v>
      </c>
      <c r="F94" s="1">
        <v>0</v>
      </c>
      <c r="G94" s="1">
        <v>0</v>
      </c>
      <c r="H94" s="1">
        <v>0</v>
      </c>
      <c r="I94" s="1"/>
      <c r="J94" s="1">
        <f t="shared" si="1"/>
        <v>-8000</v>
      </c>
    </row>
    <row r="95" spans="1:10">
      <c r="A95" s="1">
        <v>93</v>
      </c>
      <c r="B95" s="10" t="s">
        <v>236</v>
      </c>
      <c r="C95" s="1">
        <v>0</v>
      </c>
      <c r="D95" s="1">
        <v>0</v>
      </c>
      <c r="E95" s="1">
        <v>0</v>
      </c>
      <c r="F95" s="1">
        <v>0</v>
      </c>
      <c r="G95" s="1">
        <v>-8400</v>
      </c>
      <c r="H95" s="1">
        <v>0</v>
      </c>
      <c r="I95" s="1"/>
      <c r="J95" s="1">
        <f t="shared" si="1"/>
        <v>-8400</v>
      </c>
    </row>
    <row r="96" spans="1:10">
      <c r="A96" s="1">
        <v>94</v>
      </c>
      <c r="B96" s="5" t="s">
        <v>93</v>
      </c>
      <c r="C96" s="1">
        <v>0</v>
      </c>
      <c r="D96" s="1">
        <v>-18300</v>
      </c>
      <c r="E96" s="1">
        <v>9500</v>
      </c>
      <c r="F96" s="1">
        <v>0</v>
      </c>
      <c r="G96" s="1">
        <v>0</v>
      </c>
      <c r="H96" s="1">
        <v>0</v>
      </c>
      <c r="I96" s="1"/>
      <c r="J96" s="1">
        <f t="shared" si="1"/>
        <v>-8800</v>
      </c>
    </row>
    <row r="97" spans="1:10">
      <c r="A97" s="1">
        <v>95</v>
      </c>
      <c r="B97" s="5" t="s">
        <v>36</v>
      </c>
      <c r="C97" s="1">
        <v>0</v>
      </c>
      <c r="D97" s="1">
        <v>-10100</v>
      </c>
      <c r="E97" s="1">
        <v>0</v>
      </c>
      <c r="F97" s="1">
        <v>0</v>
      </c>
      <c r="G97" s="1">
        <v>0</v>
      </c>
      <c r="H97" s="1">
        <v>0</v>
      </c>
      <c r="I97" s="1"/>
      <c r="J97" s="1">
        <f t="shared" si="1"/>
        <v>-10100</v>
      </c>
    </row>
    <row r="98" spans="1:10">
      <c r="A98" s="1">
        <v>96</v>
      </c>
      <c r="B98" s="5" t="s">
        <v>87</v>
      </c>
      <c r="C98" s="1">
        <v>0</v>
      </c>
      <c r="D98" s="1">
        <v>-10700</v>
      </c>
      <c r="E98" s="1">
        <v>0</v>
      </c>
      <c r="F98" s="1">
        <v>0</v>
      </c>
      <c r="G98" s="1">
        <v>0</v>
      </c>
      <c r="H98" s="1">
        <v>0</v>
      </c>
      <c r="I98" s="1"/>
      <c r="J98" s="1">
        <f t="shared" si="1"/>
        <v>-10700</v>
      </c>
    </row>
    <row r="99" spans="1:10">
      <c r="A99" s="1">
        <v>97</v>
      </c>
      <c r="B99" s="5" t="s">
        <v>262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-10900</v>
      </c>
      <c r="I99" s="1"/>
      <c r="J99" s="1">
        <f t="shared" si="1"/>
        <v>-10900</v>
      </c>
    </row>
    <row r="100" spans="1:10">
      <c r="A100" s="1">
        <v>98</v>
      </c>
      <c r="B100" s="11" t="s">
        <v>278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-11300</v>
      </c>
      <c r="I100" s="1"/>
      <c r="J100" s="1">
        <f t="shared" si="1"/>
        <v>-11300</v>
      </c>
    </row>
    <row r="101" spans="1:10">
      <c r="A101" s="1">
        <v>99</v>
      </c>
      <c r="B101" s="10" t="s">
        <v>250</v>
      </c>
      <c r="C101" s="1">
        <v>0</v>
      </c>
      <c r="D101" s="1">
        <v>0</v>
      </c>
      <c r="E101" s="1">
        <v>0</v>
      </c>
      <c r="F101" s="1">
        <v>0</v>
      </c>
      <c r="G101" s="1">
        <v>-11400</v>
      </c>
      <c r="H101" s="1">
        <v>0</v>
      </c>
      <c r="I101" s="1"/>
      <c r="J101" s="1">
        <f t="shared" si="1"/>
        <v>-11400</v>
      </c>
    </row>
    <row r="102" spans="1:10">
      <c r="A102" s="1">
        <v>100</v>
      </c>
      <c r="B102" s="10" t="s">
        <v>235</v>
      </c>
      <c r="C102" s="1">
        <v>0</v>
      </c>
      <c r="D102" s="1">
        <v>0</v>
      </c>
      <c r="E102" s="1">
        <v>0</v>
      </c>
      <c r="F102" s="1">
        <v>0</v>
      </c>
      <c r="G102" s="1">
        <v>-11600</v>
      </c>
      <c r="H102" s="1">
        <v>0</v>
      </c>
      <c r="I102" s="1"/>
      <c r="J102" s="1">
        <f t="shared" si="1"/>
        <v>-11600</v>
      </c>
    </row>
    <row r="103" spans="1:10">
      <c r="A103" s="1">
        <v>101</v>
      </c>
      <c r="B103" s="7" t="s">
        <v>105</v>
      </c>
      <c r="C103" s="1">
        <v>0</v>
      </c>
      <c r="D103" s="1">
        <v>0</v>
      </c>
      <c r="E103" s="1">
        <v>0</v>
      </c>
      <c r="F103" s="1">
        <v>-11700</v>
      </c>
      <c r="G103" s="1">
        <v>0</v>
      </c>
      <c r="H103" s="1">
        <v>0</v>
      </c>
      <c r="I103" s="1"/>
      <c r="J103" s="1">
        <f t="shared" si="1"/>
        <v>-11700</v>
      </c>
    </row>
    <row r="104" spans="1:10">
      <c r="A104" s="1">
        <v>102</v>
      </c>
      <c r="B104" s="7" t="s">
        <v>117</v>
      </c>
      <c r="C104" s="1">
        <v>-11700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/>
      <c r="J104" s="1">
        <f t="shared" si="1"/>
        <v>-11700</v>
      </c>
    </row>
    <row r="105" spans="1:10">
      <c r="A105" s="1">
        <v>103</v>
      </c>
      <c r="B105" s="5" t="s">
        <v>65</v>
      </c>
      <c r="C105" s="1">
        <v>0</v>
      </c>
      <c r="D105" s="1">
        <v>-12100</v>
      </c>
      <c r="E105" s="1">
        <v>0</v>
      </c>
      <c r="F105" s="1">
        <v>0</v>
      </c>
      <c r="G105" s="1">
        <v>0</v>
      </c>
      <c r="H105" s="1">
        <v>0</v>
      </c>
      <c r="I105" s="1"/>
      <c r="J105" s="1">
        <f t="shared" si="1"/>
        <v>-12100</v>
      </c>
    </row>
    <row r="106" spans="1:10">
      <c r="A106" s="1">
        <v>104</v>
      </c>
      <c r="B106" s="5" t="s">
        <v>38</v>
      </c>
      <c r="C106" s="1">
        <v>0</v>
      </c>
      <c r="D106" s="1">
        <v>-12300</v>
      </c>
      <c r="E106" s="1">
        <v>0</v>
      </c>
      <c r="F106" s="1">
        <v>0</v>
      </c>
      <c r="G106" s="1">
        <v>0</v>
      </c>
      <c r="H106" s="1">
        <v>0</v>
      </c>
      <c r="I106" s="1"/>
      <c r="J106" s="1">
        <f t="shared" si="1"/>
        <v>-12300</v>
      </c>
    </row>
    <row r="107" spans="1:10">
      <c r="A107" s="1">
        <v>105</v>
      </c>
      <c r="B107" s="10" t="s">
        <v>237</v>
      </c>
      <c r="C107" s="1">
        <v>0</v>
      </c>
      <c r="D107" s="1">
        <v>0</v>
      </c>
      <c r="E107" s="1">
        <v>0</v>
      </c>
      <c r="F107" s="1">
        <v>0</v>
      </c>
      <c r="G107" s="1">
        <v>-12400</v>
      </c>
      <c r="H107" s="1">
        <v>0</v>
      </c>
      <c r="I107" s="1"/>
      <c r="J107" s="1">
        <f t="shared" si="1"/>
        <v>-12400</v>
      </c>
    </row>
    <row r="108" spans="1:10">
      <c r="A108" s="1">
        <v>106</v>
      </c>
      <c r="B108" s="11" t="s">
        <v>281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-12400</v>
      </c>
      <c r="I108" s="1"/>
      <c r="J108" s="1">
        <f t="shared" si="1"/>
        <v>-12400</v>
      </c>
    </row>
    <row r="109" spans="1:10">
      <c r="A109" s="1">
        <v>107</v>
      </c>
      <c r="B109" s="5" t="s">
        <v>10</v>
      </c>
      <c r="C109" s="1">
        <v>0</v>
      </c>
      <c r="D109" s="1">
        <v>0</v>
      </c>
      <c r="E109" s="1">
        <v>-12900</v>
      </c>
      <c r="F109" s="1">
        <v>0</v>
      </c>
      <c r="G109" s="1">
        <v>0</v>
      </c>
      <c r="H109" s="1">
        <v>0</v>
      </c>
      <c r="I109" s="1"/>
      <c r="J109" s="1">
        <f t="shared" si="1"/>
        <v>-12900</v>
      </c>
    </row>
    <row r="110" spans="1:10">
      <c r="A110" s="1">
        <v>108</v>
      </c>
      <c r="B110" s="10" t="s">
        <v>240</v>
      </c>
      <c r="C110" s="1">
        <v>0</v>
      </c>
      <c r="D110" s="1">
        <v>0</v>
      </c>
      <c r="E110" s="1">
        <v>0</v>
      </c>
      <c r="F110" s="1">
        <v>0</v>
      </c>
      <c r="G110" s="1">
        <v>-13500</v>
      </c>
      <c r="H110" s="1">
        <v>0</v>
      </c>
      <c r="I110" s="1"/>
      <c r="J110" s="1">
        <f t="shared" si="1"/>
        <v>-13500</v>
      </c>
    </row>
    <row r="111" spans="1:10">
      <c r="A111" s="1">
        <v>109</v>
      </c>
      <c r="B111" s="6" t="s">
        <v>46</v>
      </c>
      <c r="C111" s="1">
        <v>0</v>
      </c>
      <c r="D111" s="1">
        <v>5800</v>
      </c>
      <c r="E111" s="1">
        <v>0</v>
      </c>
      <c r="F111" s="1">
        <v>-26100</v>
      </c>
      <c r="G111" s="1">
        <v>6200</v>
      </c>
      <c r="H111" s="1">
        <v>0</v>
      </c>
      <c r="I111" s="1"/>
      <c r="J111" s="1">
        <f t="shared" si="1"/>
        <v>-14100</v>
      </c>
    </row>
    <row r="112" spans="1:10">
      <c r="A112" s="1">
        <v>110</v>
      </c>
      <c r="B112" s="5" t="s">
        <v>258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-14900</v>
      </c>
      <c r="I112" s="1"/>
      <c r="J112" s="1">
        <f t="shared" si="1"/>
        <v>-14900</v>
      </c>
    </row>
    <row r="113" spans="1:10">
      <c r="A113" s="1">
        <v>111</v>
      </c>
      <c r="B113" s="5" t="s">
        <v>90</v>
      </c>
      <c r="C113" s="1">
        <v>0</v>
      </c>
      <c r="D113" s="1">
        <v>-15000</v>
      </c>
      <c r="E113" s="1">
        <v>0</v>
      </c>
      <c r="F113" s="1">
        <v>0</v>
      </c>
      <c r="G113" s="1">
        <v>0</v>
      </c>
      <c r="H113" s="1">
        <v>0</v>
      </c>
      <c r="I113" s="1"/>
      <c r="J113" s="1">
        <f t="shared" si="1"/>
        <v>-15000</v>
      </c>
    </row>
    <row r="114" spans="1:10">
      <c r="A114" s="1">
        <v>112</v>
      </c>
      <c r="B114" s="5" t="s">
        <v>54</v>
      </c>
      <c r="C114" s="1">
        <v>0</v>
      </c>
      <c r="D114" s="1">
        <v>-15700</v>
      </c>
      <c r="E114" s="1">
        <v>0</v>
      </c>
      <c r="F114" s="1">
        <v>0</v>
      </c>
      <c r="G114" s="1">
        <v>0</v>
      </c>
      <c r="H114" s="1">
        <v>0</v>
      </c>
      <c r="I114" s="1"/>
      <c r="J114" s="1">
        <f t="shared" si="1"/>
        <v>-15700</v>
      </c>
    </row>
    <row r="115" spans="1:10">
      <c r="A115" s="1">
        <v>113</v>
      </c>
      <c r="B115" s="11" t="s">
        <v>277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-15900</v>
      </c>
      <c r="I115" s="1"/>
      <c r="J115" s="1">
        <f t="shared" si="1"/>
        <v>-15900</v>
      </c>
    </row>
    <row r="116" spans="1:10">
      <c r="A116" s="1">
        <v>114</v>
      </c>
      <c r="B116" s="5" t="s">
        <v>56</v>
      </c>
      <c r="C116" s="1">
        <v>0</v>
      </c>
      <c r="D116" s="1">
        <v>-16800</v>
      </c>
      <c r="E116" s="1">
        <v>0</v>
      </c>
      <c r="F116" s="1">
        <v>0</v>
      </c>
      <c r="G116" s="1">
        <v>0</v>
      </c>
      <c r="H116" s="1">
        <v>0</v>
      </c>
      <c r="I116" s="1"/>
      <c r="J116" s="1">
        <f t="shared" si="1"/>
        <v>-16800</v>
      </c>
    </row>
    <row r="117" spans="1:10">
      <c r="A117" s="1">
        <v>115</v>
      </c>
      <c r="B117" s="7" t="s">
        <v>203</v>
      </c>
      <c r="C117" s="1">
        <v>0</v>
      </c>
      <c r="D117" s="1">
        <v>0</v>
      </c>
      <c r="E117" s="1">
        <v>0</v>
      </c>
      <c r="F117" s="1">
        <v>0</v>
      </c>
      <c r="G117" s="1">
        <v>-17600</v>
      </c>
      <c r="H117" s="1">
        <v>0</v>
      </c>
      <c r="I117" s="1"/>
      <c r="J117" s="1">
        <f t="shared" si="1"/>
        <v>-17600</v>
      </c>
    </row>
    <row r="118" spans="1:10">
      <c r="A118" s="1">
        <v>116</v>
      </c>
      <c r="B118" s="5" t="s">
        <v>9</v>
      </c>
      <c r="C118" s="1">
        <v>0</v>
      </c>
      <c r="D118" s="1">
        <v>0</v>
      </c>
      <c r="E118" s="1">
        <v>-18200</v>
      </c>
      <c r="F118" s="1">
        <v>0</v>
      </c>
      <c r="G118" s="1">
        <v>0</v>
      </c>
      <c r="H118" s="1">
        <v>0</v>
      </c>
      <c r="I118" s="1"/>
      <c r="J118" s="1">
        <f t="shared" si="1"/>
        <v>-18200</v>
      </c>
    </row>
    <row r="119" spans="1:10">
      <c r="A119" s="1">
        <v>117</v>
      </c>
      <c r="B119" s="5" t="s">
        <v>45</v>
      </c>
      <c r="C119" s="1">
        <v>0</v>
      </c>
      <c r="D119" s="1">
        <v>-19200</v>
      </c>
      <c r="E119" s="1">
        <v>0</v>
      </c>
      <c r="F119" s="1">
        <v>0</v>
      </c>
      <c r="G119" s="1">
        <v>0</v>
      </c>
      <c r="H119" s="1">
        <v>0</v>
      </c>
      <c r="I119" s="1"/>
      <c r="J119" s="1">
        <f t="shared" si="1"/>
        <v>-19200</v>
      </c>
    </row>
    <row r="120" spans="1:10">
      <c r="A120" s="1">
        <v>118</v>
      </c>
      <c r="B120" s="5" t="s">
        <v>78</v>
      </c>
      <c r="C120" s="1">
        <v>0</v>
      </c>
      <c r="D120" s="1">
        <v>-20600</v>
      </c>
      <c r="E120" s="1">
        <v>0</v>
      </c>
      <c r="F120" s="1">
        <v>0</v>
      </c>
      <c r="G120" s="1">
        <v>0</v>
      </c>
      <c r="H120" s="1">
        <v>0</v>
      </c>
      <c r="I120" s="1"/>
      <c r="J120" s="1">
        <f t="shared" si="1"/>
        <v>-20600</v>
      </c>
    </row>
    <row r="121" spans="1:10">
      <c r="A121" s="1">
        <v>119</v>
      </c>
      <c r="B121" s="5" t="s">
        <v>68</v>
      </c>
      <c r="C121" s="1">
        <v>25900</v>
      </c>
      <c r="D121" s="1">
        <v>-46900</v>
      </c>
      <c r="E121" s="1">
        <v>0</v>
      </c>
      <c r="F121" s="1">
        <v>0</v>
      </c>
      <c r="G121" s="1">
        <v>0</v>
      </c>
      <c r="H121" s="1">
        <v>0</v>
      </c>
      <c r="I121" s="1"/>
      <c r="J121" s="1">
        <f t="shared" si="1"/>
        <v>-21000</v>
      </c>
    </row>
    <row r="122" spans="1:10">
      <c r="A122" s="1">
        <v>120</v>
      </c>
      <c r="B122" s="5" t="s">
        <v>52</v>
      </c>
      <c r="C122" s="1">
        <v>0</v>
      </c>
      <c r="D122" s="1">
        <v>-12900</v>
      </c>
      <c r="E122" s="1">
        <v>0</v>
      </c>
      <c r="F122" s="1">
        <v>-8200</v>
      </c>
      <c r="G122" s="1">
        <v>0</v>
      </c>
      <c r="H122" s="1">
        <v>0</v>
      </c>
      <c r="I122" s="1"/>
      <c r="J122" s="1">
        <f t="shared" si="1"/>
        <v>-21100</v>
      </c>
    </row>
    <row r="123" spans="1:10">
      <c r="A123" s="1">
        <v>121</v>
      </c>
      <c r="B123" s="5" t="s">
        <v>57</v>
      </c>
      <c r="C123" s="1">
        <v>0</v>
      </c>
      <c r="D123" s="1">
        <v>-21100</v>
      </c>
      <c r="E123" s="1">
        <v>0</v>
      </c>
      <c r="F123" s="1">
        <v>0</v>
      </c>
      <c r="G123" s="1">
        <v>0</v>
      </c>
      <c r="H123" s="1">
        <v>0</v>
      </c>
      <c r="I123" s="1"/>
      <c r="J123" s="1">
        <f t="shared" si="1"/>
        <v>-21100</v>
      </c>
    </row>
    <row r="124" spans="1:10">
      <c r="A124" s="1">
        <v>122</v>
      </c>
      <c r="B124" s="5" t="s">
        <v>22</v>
      </c>
      <c r="C124" s="1">
        <v>0</v>
      </c>
      <c r="D124" s="1">
        <v>0</v>
      </c>
      <c r="E124" s="1">
        <v>0</v>
      </c>
      <c r="F124" s="1">
        <v>-22000</v>
      </c>
      <c r="G124" s="1">
        <v>0</v>
      </c>
      <c r="H124" s="1">
        <v>0</v>
      </c>
      <c r="I124" s="1"/>
      <c r="J124" s="1">
        <f t="shared" si="1"/>
        <v>-22000</v>
      </c>
    </row>
    <row r="125" spans="1:10">
      <c r="A125" s="1">
        <v>123</v>
      </c>
      <c r="B125" s="7" t="s">
        <v>112</v>
      </c>
      <c r="C125" s="1">
        <v>0</v>
      </c>
      <c r="D125" s="1">
        <v>0</v>
      </c>
      <c r="E125" s="1">
        <v>0</v>
      </c>
      <c r="F125" s="1">
        <v>-23600</v>
      </c>
      <c r="G125" s="1">
        <v>0</v>
      </c>
      <c r="H125" s="1">
        <v>0</v>
      </c>
      <c r="I125" s="1"/>
      <c r="J125" s="1">
        <f t="shared" si="1"/>
        <v>-23600</v>
      </c>
    </row>
    <row r="126" spans="1:10">
      <c r="A126" s="1">
        <v>124</v>
      </c>
      <c r="B126" s="5" t="s">
        <v>195</v>
      </c>
      <c r="C126" s="1">
        <v>0</v>
      </c>
      <c r="D126" s="1">
        <v>-23700</v>
      </c>
      <c r="E126" s="1">
        <v>0</v>
      </c>
      <c r="F126" s="1">
        <v>0</v>
      </c>
      <c r="G126" s="1">
        <v>0</v>
      </c>
      <c r="H126" s="1">
        <v>0</v>
      </c>
      <c r="I126" s="1"/>
      <c r="J126" s="1">
        <f t="shared" si="1"/>
        <v>-23700</v>
      </c>
    </row>
    <row r="127" spans="1:10">
      <c r="A127" s="1">
        <v>125</v>
      </c>
      <c r="B127" s="5" t="s">
        <v>18</v>
      </c>
      <c r="C127" s="1">
        <v>0</v>
      </c>
      <c r="D127" s="1">
        <v>0</v>
      </c>
      <c r="E127" s="1">
        <v>0</v>
      </c>
      <c r="F127" s="1">
        <v>-7500</v>
      </c>
      <c r="G127" s="1">
        <v>0</v>
      </c>
      <c r="H127" s="1">
        <v>-16300</v>
      </c>
      <c r="I127" s="1"/>
      <c r="J127" s="1">
        <f t="shared" si="1"/>
        <v>-23800</v>
      </c>
    </row>
    <row r="128" spans="1:10">
      <c r="A128" s="1">
        <v>126</v>
      </c>
      <c r="B128" s="5" t="s">
        <v>266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-23800</v>
      </c>
      <c r="I128" s="1"/>
      <c r="J128" s="1">
        <f t="shared" si="1"/>
        <v>-23800</v>
      </c>
    </row>
    <row r="129" spans="1:10">
      <c r="A129" s="1">
        <v>127</v>
      </c>
      <c r="B129" s="5" t="s">
        <v>89</v>
      </c>
      <c r="C129" s="1">
        <v>0</v>
      </c>
      <c r="D129" s="1">
        <v>-24200</v>
      </c>
      <c r="E129" s="1">
        <v>0</v>
      </c>
      <c r="F129" s="1">
        <v>0</v>
      </c>
      <c r="G129" s="1">
        <v>0</v>
      </c>
      <c r="H129" s="1">
        <v>0</v>
      </c>
      <c r="I129" s="1"/>
      <c r="J129" s="1">
        <f t="shared" si="1"/>
        <v>-24200</v>
      </c>
    </row>
    <row r="130" spans="1:10">
      <c r="A130" s="1">
        <v>128</v>
      </c>
      <c r="B130" s="5" t="s">
        <v>79</v>
      </c>
      <c r="C130" s="1">
        <v>0</v>
      </c>
      <c r="D130" s="1">
        <v>-24300</v>
      </c>
      <c r="E130" s="1">
        <v>0</v>
      </c>
      <c r="F130" s="1">
        <v>0</v>
      </c>
      <c r="G130" s="1">
        <v>0</v>
      </c>
      <c r="H130" s="1">
        <v>0</v>
      </c>
      <c r="I130" s="1"/>
      <c r="J130" s="1">
        <f t="shared" si="1"/>
        <v>-24300</v>
      </c>
    </row>
    <row r="131" spans="1:10">
      <c r="A131" s="1">
        <v>129</v>
      </c>
      <c r="B131" s="5" t="s">
        <v>27</v>
      </c>
      <c r="C131" s="1">
        <v>-14000</v>
      </c>
      <c r="D131" s="1">
        <v>20200</v>
      </c>
      <c r="E131" s="1">
        <v>-31200</v>
      </c>
      <c r="F131" s="1">
        <v>0</v>
      </c>
      <c r="G131" s="1">
        <v>0</v>
      </c>
      <c r="H131" s="1">
        <v>0</v>
      </c>
      <c r="I131" s="1"/>
      <c r="J131" s="1">
        <f t="shared" si="1"/>
        <v>-25000</v>
      </c>
    </row>
    <row r="132" spans="1:10">
      <c r="A132" s="1">
        <v>130</v>
      </c>
      <c r="B132" s="7" t="s">
        <v>199</v>
      </c>
      <c r="C132" s="1">
        <v>0</v>
      </c>
      <c r="D132" s="1">
        <v>0</v>
      </c>
      <c r="E132" s="1">
        <v>0</v>
      </c>
      <c r="F132" s="1">
        <v>0</v>
      </c>
      <c r="G132" s="1">
        <v>-22700</v>
      </c>
      <c r="H132" s="1">
        <v>-2600</v>
      </c>
      <c r="I132" s="1"/>
      <c r="J132" s="1">
        <f t="shared" ref="J132:J158" si="2">SUM(C132:H132)</f>
        <v>-25300</v>
      </c>
    </row>
    <row r="133" spans="1:10">
      <c r="A133" s="1">
        <v>131</v>
      </c>
      <c r="B133" s="5" t="s">
        <v>91</v>
      </c>
      <c r="C133" s="1">
        <v>0</v>
      </c>
      <c r="D133" s="1">
        <v>-25400</v>
      </c>
      <c r="E133" s="1">
        <v>0</v>
      </c>
      <c r="F133" s="1">
        <v>0</v>
      </c>
      <c r="G133" s="1">
        <v>0</v>
      </c>
      <c r="H133" s="1">
        <v>0</v>
      </c>
      <c r="I133" s="1"/>
      <c r="J133" s="1">
        <f t="shared" si="2"/>
        <v>-25400</v>
      </c>
    </row>
    <row r="134" spans="1:10">
      <c r="A134" s="1">
        <v>132</v>
      </c>
      <c r="B134" s="5" t="s">
        <v>58</v>
      </c>
      <c r="C134" s="1">
        <v>6300</v>
      </c>
      <c r="D134" s="1">
        <v>-7900</v>
      </c>
      <c r="E134" s="1">
        <v>-44200</v>
      </c>
      <c r="F134" s="1">
        <v>-400</v>
      </c>
      <c r="G134" s="1">
        <v>26400</v>
      </c>
      <c r="H134" s="1">
        <v>-6500</v>
      </c>
      <c r="I134" s="1"/>
      <c r="J134" s="1">
        <f t="shared" si="2"/>
        <v>-26300</v>
      </c>
    </row>
    <row r="135" spans="1:10">
      <c r="A135" s="1">
        <v>133</v>
      </c>
      <c r="B135" s="5" t="s">
        <v>6</v>
      </c>
      <c r="C135" s="1">
        <v>0</v>
      </c>
      <c r="D135" s="1">
        <v>0</v>
      </c>
      <c r="E135" s="1">
        <v>4400</v>
      </c>
      <c r="F135" s="1">
        <v>-32000</v>
      </c>
      <c r="G135" s="1">
        <v>0</v>
      </c>
      <c r="H135" s="1">
        <v>0</v>
      </c>
      <c r="I135" s="1"/>
      <c r="J135" s="1">
        <f t="shared" si="2"/>
        <v>-27600</v>
      </c>
    </row>
    <row r="136" spans="1:10">
      <c r="A136" s="1">
        <v>134</v>
      </c>
      <c r="B136" s="5" t="s">
        <v>82</v>
      </c>
      <c r="C136" s="1">
        <v>0</v>
      </c>
      <c r="D136" s="1">
        <v>1300</v>
      </c>
      <c r="E136" s="1">
        <v>7200</v>
      </c>
      <c r="F136" s="1">
        <v>-24800</v>
      </c>
      <c r="G136" s="1">
        <v>0</v>
      </c>
      <c r="H136" s="1">
        <v>-11400</v>
      </c>
      <c r="I136" s="1"/>
      <c r="J136" s="1">
        <f t="shared" si="2"/>
        <v>-27700</v>
      </c>
    </row>
    <row r="137" spans="1:10">
      <c r="A137" s="1">
        <v>135</v>
      </c>
      <c r="B137" s="5" t="s">
        <v>92</v>
      </c>
      <c r="C137" s="1">
        <v>0</v>
      </c>
      <c r="D137" s="1">
        <v>-28000</v>
      </c>
      <c r="E137" s="1">
        <v>0</v>
      </c>
      <c r="F137" s="1">
        <v>0</v>
      </c>
      <c r="G137" s="1">
        <v>0</v>
      </c>
      <c r="H137" s="1">
        <v>0</v>
      </c>
      <c r="I137" s="1"/>
      <c r="J137" s="1">
        <f t="shared" si="2"/>
        <v>-28000</v>
      </c>
    </row>
    <row r="138" spans="1:10">
      <c r="A138" s="1">
        <v>136</v>
      </c>
      <c r="B138" s="5" t="s">
        <v>110</v>
      </c>
      <c r="C138" s="1">
        <v>0</v>
      </c>
      <c r="D138" s="1">
        <v>0</v>
      </c>
      <c r="E138" s="1">
        <v>0</v>
      </c>
      <c r="F138" s="1">
        <v>-29600</v>
      </c>
      <c r="G138" s="1">
        <v>0</v>
      </c>
      <c r="H138" s="1">
        <v>0</v>
      </c>
      <c r="I138" s="1"/>
      <c r="J138" s="1">
        <f t="shared" si="2"/>
        <v>-29600</v>
      </c>
    </row>
    <row r="139" spans="1:10">
      <c r="A139" s="1">
        <v>137</v>
      </c>
      <c r="B139" s="5" t="s">
        <v>85</v>
      </c>
      <c r="C139" s="1">
        <v>0</v>
      </c>
      <c r="D139" s="1">
        <v>8000</v>
      </c>
      <c r="E139" s="1">
        <v>-38300</v>
      </c>
      <c r="F139" s="1">
        <v>0</v>
      </c>
      <c r="G139" s="1">
        <v>0</v>
      </c>
      <c r="H139" s="1">
        <v>0</v>
      </c>
      <c r="I139" s="1"/>
      <c r="J139" s="1">
        <f t="shared" si="2"/>
        <v>-30300</v>
      </c>
    </row>
    <row r="140" spans="1:10">
      <c r="A140" s="1">
        <v>138</v>
      </c>
      <c r="B140" s="11" t="s">
        <v>280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-32100</v>
      </c>
      <c r="I140" s="1"/>
      <c r="J140" s="1">
        <f t="shared" si="2"/>
        <v>-32100</v>
      </c>
    </row>
    <row r="141" spans="1:10">
      <c r="A141" s="1">
        <v>139</v>
      </c>
      <c r="B141" s="11" t="s">
        <v>271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-32400</v>
      </c>
      <c r="I141" s="1"/>
      <c r="J141" s="1">
        <f t="shared" si="2"/>
        <v>-32400</v>
      </c>
    </row>
    <row r="142" spans="1:10">
      <c r="A142" s="1">
        <v>140</v>
      </c>
      <c r="B142" s="7" t="s">
        <v>111</v>
      </c>
      <c r="C142" s="1">
        <v>0</v>
      </c>
      <c r="D142" s="1">
        <v>0</v>
      </c>
      <c r="E142" s="1">
        <v>0</v>
      </c>
      <c r="F142" s="1">
        <v>-7500</v>
      </c>
      <c r="G142" s="1">
        <v>-39900</v>
      </c>
      <c r="H142" s="1">
        <v>14100</v>
      </c>
      <c r="I142" s="1"/>
      <c r="J142" s="1">
        <f t="shared" si="2"/>
        <v>-33300</v>
      </c>
    </row>
    <row r="143" spans="1:10">
      <c r="A143" s="1">
        <v>141</v>
      </c>
      <c r="B143" s="7" t="s">
        <v>221</v>
      </c>
      <c r="C143" s="1">
        <v>0</v>
      </c>
      <c r="D143" s="1">
        <v>0</v>
      </c>
      <c r="E143" s="1">
        <v>0</v>
      </c>
      <c r="F143" s="1">
        <v>0</v>
      </c>
      <c r="G143" s="1">
        <v>-34200</v>
      </c>
      <c r="H143" s="1">
        <v>0</v>
      </c>
      <c r="I143" s="1"/>
      <c r="J143" s="1">
        <f t="shared" si="2"/>
        <v>-34200</v>
      </c>
    </row>
    <row r="144" spans="1:10">
      <c r="A144" s="1">
        <v>142</v>
      </c>
      <c r="B144" s="5" t="s">
        <v>28</v>
      </c>
      <c r="C144" s="1">
        <v>-16000</v>
      </c>
      <c r="D144" s="1">
        <v>14400</v>
      </c>
      <c r="E144" s="1">
        <v>-8900</v>
      </c>
      <c r="F144" s="1">
        <v>0</v>
      </c>
      <c r="G144" s="1">
        <v>-24500</v>
      </c>
      <c r="H144" s="1">
        <v>0</v>
      </c>
      <c r="I144" s="1"/>
      <c r="J144" s="1">
        <f t="shared" si="2"/>
        <v>-35000</v>
      </c>
    </row>
    <row r="145" spans="1:10">
      <c r="A145" s="1">
        <v>143</v>
      </c>
      <c r="B145" s="10" t="s">
        <v>243</v>
      </c>
      <c r="C145" s="1">
        <v>0</v>
      </c>
      <c r="D145" s="1">
        <v>0</v>
      </c>
      <c r="E145" s="1">
        <v>0</v>
      </c>
      <c r="F145" s="1">
        <v>0</v>
      </c>
      <c r="G145" s="1">
        <v>-37500</v>
      </c>
      <c r="H145" s="1">
        <v>0</v>
      </c>
      <c r="I145" s="1"/>
      <c r="J145" s="1">
        <f t="shared" si="2"/>
        <v>-37500</v>
      </c>
    </row>
    <row r="146" spans="1:10">
      <c r="A146" s="1">
        <v>144</v>
      </c>
      <c r="B146" s="5" t="s">
        <v>83</v>
      </c>
      <c r="C146" s="1">
        <v>0</v>
      </c>
      <c r="D146" s="1">
        <v>-37600</v>
      </c>
      <c r="E146" s="1">
        <v>0</v>
      </c>
      <c r="F146" s="1">
        <v>0</v>
      </c>
      <c r="G146" s="1">
        <v>0</v>
      </c>
      <c r="H146" s="1">
        <v>0</v>
      </c>
      <c r="I146" s="1"/>
      <c r="J146" s="1">
        <f t="shared" si="2"/>
        <v>-37600</v>
      </c>
    </row>
    <row r="147" spans="1:10">
      <c r="A147" s="1">
        <v>145</v>
      </c>
      <c r="B147" s="5" t="s">
        <v>2</v>
      </c>
      <c r="C147" s="1">
        <v>0</v>
      </c>
      <c r="D147" s="1">
        <v>0</v>
      </c>
      <c r="E147" s="1">
        <v>-14100</v>
      </c>
      <c r="F147" s="1">
        <v>-24300</v>
      </c>
      <c r="G147" s="1">
        <v>0</v>
      </c>
      <c r="H147" s="1">
        <v>0</v>
      </c>
      <c r="I147" s="1"/>
      <c r="J147" s="1">
        <f t="shared" si="2"/>
        <v>-38400</v>
      </c>
    </row>
    <row r="148" spans="1:10">
      <c r="A148" s="1">
        <v>146</v>
      </c>
      <c r="B148" s="6" t="s">
        <v>16</v>
      </c>
      <c r="C148" s="1">
        <v>0</v>
      </c>
      <c r="D148" s="1">
        <v>0</v>
      </c>
      <c r="E148" s="1">
        <v>12900</v>
      </c>
      <c r="F148" s="1">
        <v>23000</v>
      </c>
      <c r="G148" s="1">
        <v>-65500</v>
      </c>
      <c r="H148" s="1">
        <v>-10800</v>
      </c>
      <c r="I148" s="1"/>
      <c r="J148" s="1">
        <f t="shared" si="2"/>
        <v>-40400</v>
      </c>
    </row>
    <row r="149" spans="1:10">
      <c r="A149" s="1">
        <v>147</v>
      </c>
      <c r="B149" s="7" t="s">
        <v>229</v>
      </c>
      <c r="C149" s="1">
        <v>0</v>
      </c>
      <c r="D149" s="1">
        <v>0</v>
      </c>
      <c r="E149" s="1">
        <v>0</v>
      </c>
      <c r="F149" s="1">
        <v>0</v>
      </c>
      <c r="G149" s="1">
        <v>-55300</v>
      </c>
      <c r="H149" s="1">
        <v>11300</v>
      </c>
      <c r="I149" s="1"/>
      <c r="J149" s="1">
        <f t="shared" si="2"/>
        <v>-44000</v>
      </c>
    </row>
    <row r="150" spans="1:10">
      <c r="A150" s="1">
        <v>148</v>
      </c>
      <c r="B150" s="7" t="s">
        <v>108</v>
      </c>
      <c r="C150" s="1">
        <v>0</v>
      </c>
      <c r="D150" s="1">
        <v>0</v>
      </c>
      <c r="E150" s="1">
        <v>0</v>
      </c>
      <c r="F150" s="1">
        <v>-45300</v>
      </c>
      <c r="G150" s="1">
        <v>0</v>
      </c>
      <c r="H150" s="1">
        <v>0</v>
      </c>
      <c r="I150" s="1"/>
      <c r="J150" s="1">
        <f t="shared" si="2"/>
        <v>-45300</v>
      </c>
    </row>
    <row r="151" spans="1:10">
      <c r="A151" s="1">
        <v>149</v>
      </c>
      <c r="B151" s="5" t="s">
        <v>67</v>
      </c>
      <c r="C151" s="1">
        <v>0</v>
      </c>
      <c r="D151" s="1">
        <v>-34200</v>
      </c>
      <c r="E151" s="1">
        <v>0</v>
      </c>
      <c r="F151" s="1">
        <v>-12100</v>
      </c>
      <c r="G151" s="1">
        <v>0</v>
      </c>
      <c r="H151" s="1">
        <v>0</v>
      </c>
      <c r="I151" s="1"/>
      <c r="J151" s="1">
        <f t="shared" si="2"/>
        <v>-46300</v>
      </c>
    </row>
    <row r="152" spans="1:10">
      <c r="A152" s="1">
        <v>150</v>
      </c>
      <c r="B152" s="7" t="s">
        <v>197</v>
      </c>
      <c r="C152" s="1">
        <v>0</v>
      </c>
      <c r="D152" s="1">
        <v>0</v>
      </c>
      <c r="E152" s="1">
        <v>0</v>
      </c>
      <c r="F152" s="1">
        <v>0</v>
      </c>
      <c r="G152" s="1">
        <v>-41700</v>
      </c>
      <c r="H152" s="1">
        <v>-7000</v>
      </c>
      <c r="I152" s="1"/>
      <c r="J152" s="1">
        <f t="shared" si="2"/>
        <v>-48700</v>
      </c>
    </row>
    <row r="153" spans="1:10">
      <c r="A153" s="1">
        <v>151</v>
      </c>
      <c r="B153" s="5" t="s">
        <v>53</v>
      </c>
      <c r="C153" s="1">
        <v>-15500</v>
      </c>
      <c r="D153" s="1">
        <v>-14500</v>
      </c>
      <c r="E153" s="1">
        <v>6900</v>
      </c>
      <c r="F153" s="1">
        <v>-25100</v>
      </c>
      <c r="G153" s="1">
        <v>0</v>
      </c>
      <c r="H153" s="1">
        <v>-31000</v>
      </c>
      <c r="I153" s="1"/>
      <c r="J153" s="1">
        <f t="shared" si="2"/>
        <v>-79200</v>
      </c>
    </row>
    <row r="154" spans="1:10">
      <c r="A154" s="1">
        <v>152</v>
      </c>
      <c r="B154" s="5" t="s">
        <v>77</v>
      </c>
      <c r="C154" s="1">
        <v>-22500</v>
      </c>
      <c r="D154" s="1">
        <v>-4100</v>
      </c>
      <c r="E154" s="1">
        <v>-27500</v>
      </c>
      <c r="F154" s="1">
        <v>0</v>
      </c>
      <c r="G154" s="1">
        <v>-27000</v>
      </c>
      <c r="H154" s="1">
        <v>0</v>
      </c>
      <c r="I154" s="1"/>
      <c r="J154" s="1">
        <f t="shared" si="2"/>
        <v>-81100</v>
      </c>
    </row>
    <row r="155" spans="1:10">
      <c r="A155" s="1">
        <v>153</v>
      </c>
      <c r="B155" s="5" t="s">
        <v>74</v>
      </c>
      <c r="C155" s="1">
        <v>0</v>
      </c>
      <c r="D155" s="1">
        <v>-26900</v>
      </c>
      <c r="E155" s="1">
        <v>-6800</v>
      </c>
      <c r="F155" s="1">
        <v>3300</v>
      </c>
      <c r="G155" s="1">
        <v>-23500</v>
      </c>
      <c r="H155" s="1">
        <v>-32900</v>
      </c>
      <c r="I155" s="1"/>
      <c r="J155" s="1">
        <f t="shared" si="2"/>
        <v>-86800</v>
      </c>
    </row>
    <row r="156" spans="1:10">
      <c r="A156" s="1">
        <v>154</v>
      </c>
      <c r="B156" s="5" t="s">
        <v>41</v>
      </c>
      <c r="C156" s="1">
        <v>0</v>
      </c>
      <c r="D156" s="1">
        <v>66900</v>
      </c>
      <c r="E156" s="1">
        <v>-86400</v>
      </c>
      <c r="F156" s="1">
        <v>-96500</v>
      </c>
      <c r="G156" s="1">
        <v>600</v>
      </c>
      <c r="H156" s="1">
        <v>18300</v>
      </c>
      <c r="I156" s="1"/>
      <c r="J156" s="1">
        <f t="shared" si="2"/>
        <v>-97100</v>
      </c>
    </row>
    <row r="157" spans="1:10">
      <c r="A157" s="1">
        <v>155</v>
      </c>
      <c r="B157" s="5" t="s">
        <v>69</v>
      </c>
      <c r="C157" s="1">
        <v>0</v>
      </c>
      <c r="D157" s="1">
        <v>-70000</v>
      </c>
      <c r="E157" s="1">
        <v>-44800</v>
      </c>
      <c r="F157" s="1">
        <v>0</v>
      </c>
      <c r="G157" s="1">
        <v>0</v>
      </c>
      <c r="H157" s="1">
        <v>-800</v>
      </c>
      <c r="I157" s="1"/>
      <c r="J157" s="1">
        <f t="shared" si="2"/>
        <v>-115600</v>
      </c>
    </row>
    <row r="158" spans="1:10">
      <c r="A158" s="1">
        <v>156</v>
      </c>
      <c r="B158" s="5" t="s">
        <v>50</v>
      </c>
      <c r="C158" s="1">
        <v>18600</v>
      </c>
      <c r="D158" s="1">
        <v>-87300</v>
      </c>
      <c r="E158" s="1">
        <v>-29400</v>
      </c>
      <c r="F158" s="1">
        <v>-20200</v>
      </c>
      <c r="G158" s="1">
        <v>0</v>
      </c>
      <c r="H158" s="1">
        <v>0</v>
      </c>
      <c r="I158" s="1"/>
      <c r="J158" s="1">
        <f t="shared" si="2"/>
        <v>-118300</v>
      </c>
    </row>
    <row r="160" spans="1:10">
      <c r="C160">
        <f>SUM(C3:C158)</f>
        <v>0</v>
      </c>
      <c r="D160">
        <f t="shared" ref="D160:J160" si="3">SUM(D3:D158)</f>
        <v>0</v>
      </c>
      <c r="E160">
        <f t="shared" si="3"/>
        <v>0</v>
      </c>
      <c r="F160">
        <f t="shared" si="3"/>
        <v>0</v>
      </c>
      <c r="G160">
        <f t="shared" si="3"/>
        <v>0</v>
      </c>
      <c r="H160">
        <f t="shared" si="3"/>
        <v>0</v>
      </c>
      <c r="J160">
        <f t="shared" si="3"/>
        <v>0</v>
      </c>
    </row>
  </sheetData>
  <sortState ref="B3:J114">
    <sortCondition descending="1" ref="J3:J114"/>
  </sortState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160"/>
  <sheetViews>
    <sheetView zoomScale="78" zoomScaleNormal="78" workbookViewId="0">
      <selection sqref="A1:AT158"/>
    </sheetView>
  </sheetViews>
  <sheetFormatPr defaultRowHeight="13.5"/>
  <cols>
    <col min="1" max="1" width="7.875" customWidth="1"/>
    <col min="2" max="2" width="21.5" customWidth="1"/>
    <col min="3" max="3" width="3.875" style="2" customWidth="1"/>
    <col min="4" max="4" width="4.25" customWidth="1"/>
    <col min="5" max="5" width="2.5" customWidth="1"/>
    <col min="6" max="7" width="4.5" customWidth="1"/>
    <col min="8" max="8" width="3.75" customWidth="1"/>
    <col min="9" max="9" width="3.125" customWidth="1"/>
    <col min="10" max="10" width="3.75" customWidth="1"/>
    <col min="11" max="11" width="4.375" customWidth="1"/>
    <col min="12" max="12" width="4.5" customWidth="1"/>
    <col min="13" max="13" width="4.25" customWidth="1"/>
    <col min="14" max="14" width="3.5" customWidth="1"/>
    <col min="15" max="15" width="3.625" customWidth="1"/>
    <col min="16" max="16" width="2.625" customWidth="1"/>
    <col min="17" max="17" width="3.75" customWidth="1"/>
    <col min="18" max="18" width="4.875" customWidth="1"/>
    <col min="19" max="19" width="4" customWidth="1"/>
    <col min="20" max="20" width="5.125" customWidth="1"/>
    <col min="21" max="21" width="3.875" customWidth="1"/>
    <col min="22" max="22" width="3.375" customWidth="1"/>
    <col min="23" max="23" width="3.75" customWidth="1"/>
    <col min="24" max="24" width="3.875" customWidth="1"/>
    <col min="25" max="25" width="4.625" customWidth="1"/>
    <col min="26" max="26" width="4.5" customWidth="1"/>
    <col min="27" max="27" width="3.375" customWidth="1"/>
    <col min="28" max="28" width="4.375" customWidth="1"/>
    <col min="29" max="30" width="2.125" customWidth="1"/>
    <col min="31" max="31" width="3.25" customWidth="1"/>
    <col min="32" max="32" width="2.375" customWidth="1"/>
    <col min="33" max="33" width="4.25" customWidth="1"/>
    <col min="34" max="34" width="2.125" customWidth="1"/>
    <col min="35" max="35" width="2.75" customWidth="1"/>
    <col min="36" max="36" width="1.875" customWidth="1"/>
    <col min="37" max="37" width="8.125" customWidth="1"/>
  </cols>
  <sheetData>
    <row r="2" spans="1:46">
      <c r="A2" s="1"/>
      <c r="B2" s="10" t="s">
        <v>20</v>
      </c>
      <c r="C2" s="12">
        <v>41632</v>
      </c>
      <c r="D2" s="21">
        <v>41276</v>
      </c>
      <c r="E2" s="21"/>
      <c r="F2" s="21">
        <v>41287</v>
      </c>
      <c r="G2" s="21"/>
      <c r="H2" s="13">
        <v>41288</v>
      </c>
      <c r="I2" s="21">
        <v>41300</v>
      </c>
      <c r="J2" s="21"/>
      <c r="K2" s="21">
        <v>41301</v>
      </c>
      <c r="L2" s="21"/>
      <c r="M2" s="14">
        <v>41307</v>
      </c>
      <c r="N2" s="14">
        <v>41315</v>
      </c>
      <c r="O2" s="14">
        <v>41322</v>
      </c>
      <c r="P2" s="21">
        <v>41329</v>
      </c>
      <c r="Q2" s="21"/>
      <c r="R2" s="14">
        <v>41336</v>
      </c>
      <c r="S2" s="21">
        <v>41342</v>
      </c>
      <c r="T2" s="21"/>
      <c r="U2" s="14">
        <v>41350</v>
      </c>
      <c r="V2" s="14">
        <v>41364</v>
      </c>
      <c r="W2" s="21">
        <v>41370</v>
      </c>
      <c r="X2" s="21"/>
      <c r="Y2" s="21">
        <v>41378</v>
      </c>
      <c r="Z2" s="21"/>
      <c r="AA2" s="21">
        <v>41384</v>
      </c>
      <c r="AB2" s="21"/>
      <c r="AC2" s="21">
        <v>41392</v>
      </c>
      <c r="AD2" s="21"/>
      <c r="AE2" s="21"/>
      <c r="AF2" s="21"/>
      <c r="AG2" s="20">
        <v>41393</v>
      </c>
      <c r="AH2" s="20">
        <v>41405</v>
      </c>
      <c r="AI2" s="21">
        <v>41412</v>
      </c>
      <c r="AJ2" s="21"/>
      <c r="AK2" s="20">
        <v>41420</v>
      </c>
      <c r="AL2" s="15"/>
      <c r="AM2" t="s">
        <v>180</v>
      </c>
      <c r="AN2" t="s">
        <v>181</v>
      </c>
      <c r="AO2" t="s">
        <v>182</v>
      </c>
      <c r="AP2" t="s">
        <v>183</v>
      </c>
      <c r="AQ2" t="s">
        <v>190</v>
      </c>
      <c r="AR2" t="s">
        <v>261</v>
      </c>
      <c r="AT2" t="s">
        <v>184</v>
      </c>
    </row>
    <row r="3" spans="1:46">
      <c r="A3" s="1">
        <v>1</v>
      </c>
      <c r="B3" s="5" t="s">
        <v>73</v>
      </c>
      <c r="C3" s="4"/>
      <c r="D3" s="1"/>
      <c r="E3" s="1"/>
      <c r="F3" s="1"/>
      <c r="G3" s="1"/>
      <c r="H3" s="1">
        <v>2200</v>
      </c>
      <c r="I3" s="1">
        <v>-4400</v>
      </c>
      <c r="J3" s="1">
        <v>-2800</v>
      </c>
      <c r="K3" s="1"/>
      <c r="L3" s="1"/>
      <c r="M3" s="1"/>
      <c r="N3" s="1">
        <v>31000</v>
      </c>
      <c r="O3" s="1">
        <v>15700</v>
      </c>
      <c r="P3" s="1"/>
      <c r="Q3" s="1"/>
      <c r="R3" s="1">
        <v>8900</v>
      </c>
      <c r="S3" s="1">
        <v>30300</v>
      </c>
      <c r="T3" s="1">
        <v>36300</v>
      </c>
      <c r="U3" s="1"/>
      <c r="V3" s="1">
        <v>-5400</v>
      </c>
      <c r="W3" s="1">
        <v>2300</v>
      </c>
      <c r="X3" s="1">
        <v>3200</v>
      </c>
      <c r="Y3" s="1">
        <v>7000</v>
      </c>
      <c r="Z3" s="1">
        <v>12600</v>
      </c>
      <c r="AA3" s="1">
        <v>3200</v>
      </c>
      <c r="AB3" s="1">
        <v>-21500</v>
      </c>
      <c r="AC3" s="1"/>
      <c r="AD3" s="1"/>
      <c r="AE3" s="1"/>
      <c r="AF3" s="1"/>
      <c r="AG3" s="1">
        <v>-2300</v>
      </c>
      <c r="AH3" s="1"/>
      <c r="AI3" s="1">
        <v>5300</v>
      </c>
      <c r="AJ3" s="1">
        <v>14300</v>
      </c>
      <c r="AK3" s="1"/>
      <c r="AL3" s="1"/>
      <c r="AM3">
        <f>SUM(C3)</f>
        <v>0</v>
      </c>
      <c r="AN3">
        <f>SUM(D3:L3)</f>
        <v>-5000</v>
      </c>
      <c r="AO3">
        <f>SUM(M3:Q3)</f>
        <v>46700</v>
      </c>
      <c r="AP3">
        <f>SUM(R3:V3)</f>
        <v>70100</v>
      </c>
      <c r="AQ3">
        <f>SUM(W3:AG3)</f>
        <v>4500</v>
      </c>
      <c r="AR3">
        <f>SUM(AH3:AK3)</f>
        <v>19600</v>
      </c>
      <c r="AT3">
        <f>SUM(AM3:AR3)</f>
        <v>135900</v>
      </c>
    </row>
    <row r="4" spans="1:46">
      <c r="A4" s="1">
        <v>2</v>
      </c>
      <c r="B4" s="6" t="s">
        <v>0</v>
      </c>
      <c r="C4" s="4"/>
      <c r="D4" s="1"/>
      <c r="E4" s="1"/>
      <c r="F4" s="1"/>
      <c r="G4" s="1"/>
      <c r="H4" s="1"/>
      <c r="I4" s="1"/>
      <c r="J4" s="1"/>
      <c r="K4" s="1"/>
      <c r="L4" s="1"/>
      <c r="M4" s="1">
        <v>27100</v>
      </c>
      <c r="N4" s="1"/>
      <c r="O4" s="1">
        <v>20900</v>
      </c>
      <c r="P4" s="1">
        <v>17000</v>
      </c>
      <c r="Q4" s="1">
        <v>-21200</v>
      </c>
      <c r="R4" s="1">
        <v>-2700</v>
      </c>
      <c r="S4" s="1">
        <v>-12200</v>
      </c>
      <c r="T4" s="1">
        <v>-10300</v>
      </c>
      <c r="U4" s="1">
        <v>17100</v>
      </c>
      <c r="V4" s="1">
        <v>15000</v>
      </c>
      <c r="W4" s="1">
        <v>2900</v>
      </c>
      <c r="X4" s="1">
        <v>50300</v>
      </c>
      <c r="Y4" s="1"/>
      <c r="Z4" s="1"/>
      <c r="AA4" s="1">
        <v>18900</v>
      </c>
      <c r="AB4" s="1">
        <v>12200</v>
      </c>
      <c r="AC4" s="1"/>
      <c r="AD4" s="1"/>
      <c r="AE4" s="1"/>
      <c r="AF4" s="1"/>
      <c r="AG4" s="1"/>
      <c r="AH4" s="1">
        <v>14900</v>
      </c>
      <c r="AI4" s="1">
        <v>-25900</v>
      </c>
      <c r="AJ4" s="1">
        <v>-8000</v>
      </c>
      <c r="AK4" s="1">
        <v>5200</v>
      </c>
      <c r="AL4" s="1"/>
      <c r="AM4">
        <f>SUM(C4)</f>
        <v>0</v>
      </c>
      <c r="AN4">
        <f>SUM(D4:L4)</f>
        <v>0</v>
      </c>
      <c r="AO4">
        <f>SUM(M4:Q4)</f>
        <v>43800</v>
      </c>
      <c r="AP4">
        <f>SUM(R4:V4)</f>
        <v>6900</v>
      </c>
      <c r="AQ4">
        <f>SUM(W4:AG4)</f>
        <v>84300</v>
      </c>
      <c r="AR4">
        <f>SUM(AH4:AK4)</f>
        <v>-13800</v>
      </c>
      <c r="AT4">
        <f>SUM(AM4:AR4)</f>
        <v>121200</v>
      </c>
    </row>
    <row r="5" spans="1:46">
      <c r="A5" s="1">
        <v>3</v>
      </c>
      <c r="B5" s="3" t="s">
        <v>66</v>
      </c>
      <c r="C5" s="4"/>
      <c r="D5" s="1"/>
      <c r="E5" s="1"/>
      <c r="F5" s="1">
        <v>-18700</v>
      </c>
      <c r="G5" s="1">
        <v>1400</v>
      </c>
      <c r="H5" s="1">
        <v>26800</v>
      </c>
      <c r="I5" s="1">
        <v>11600</v>
      </c>
      <c r="J5" s="1">
        <v>400</v>
      </c>
      <c r="K5" s="1"/>
      <c r="L5" s="1"/>
      <c r="M5" s="1">
        <v>43800</v>
      </c>
      <c r="N5" s="1">
        <v>26200</v>
      </c>
      <c r="O5" s="1">
        <v>7800</v>
      </c>
      <c r="P5" s="1">
        <v>-1500</v>
      </c>
      <c r="Q5" s="1">
        <v>9300</v>
      </c>
      <c r="R5" s="1">
        <v>30400</v>
      </c>
      <c r="S5" s="1">
        <v>-5200</v>
      </c>
      <c r="T5" s="1">
        <v>15400</v>
      </c>
      <c r="U5" s="1">
        <v>-2000</v>
      </c>
      <c r="V5" s="1">
        <v>4600</v>
      </c>
      <c r="W5" s="1">
        <v>-300</v>
      </c>
      <c r="X5" s="1">
        <v>11400</v>
      </c>
      <c r="Y5" s="1">
        <v>-4900</v>
      </c>
      <c r="Z5" s="1">
        <v>-22500</v>
      </c>
      <c r="AA5" s="1">
        <v>-4300</v>
      </c>
      <c r="AB5" s="1">
        <v>7800</v>
      </c>
      <c r="AC5" s="1"/>
      <c r="AD5" s="1"/>
      <c r="AE5" s="1"/>
      <c r="AF5" s="1"/>
      <c r="AG5" s="1">
        <v>16900</v>
      </c>
      <c r="AH5" s="1">
        <v>-21200</v>
      </c>
      <c r="AI5" s="1">
        <v>-8800</v>
      </c>
      <c r="AJ5" s="1">
        <v>-2800</v>
      </c>
      <c r="AK5" s="1">
        <v>-27200</v>
      </c>
      <c r="AL5" s="1"/>
      <c r="AM5">
        <f>SUM(C5)</f>
        <v>0</v>
      </c>
      <c r="AN5">
        <f>SUM(D5:L5)</f>
        <v>21500</v>
      </c>
      <c r="AO5">
        <f>SUM(M5:Q5)</f>
        <v>85600</v>
      </c>
      <c r="AP5">
        <f>SUM(R5:V5)</f>
        <v>43200</v>
      </c>
      <c r="AQ5">
        <f>SUM(W5:AG5)</f>
        <v>4100</v>
      </c>
      <c r="AR5">
        <f>SUM(AH5:AK5)</f>
        <v>-60000</v>
      </c>
      <c r="AT5">
        <f>SUM(AM5:AR5)</f>
        <v>94400</v>
      </c>
    </row>
    <row r="6" spans="1:46">
      <c r="A6" s="1">
        <v>4</v>
      </c>
      <c r="B6" s="5" t="s">
        <v>88</v>
      </c>
      <c r="C6" s="4"/>
      <c r="D6" s="1"/>
      <c r="E6" s="1"/>
      <c r="F6" s="1"/>
      <c r="G6" s="1"/>
      <c r="H6" s="1"/>
      <c r="I6" s="1">
        <v>20400</v>
      </c>
      <c r="J6" s="1">
        <v>24900</v>
      </c>
      <c r="K6" s="1">
        <v>1500</v>
      </c>
      <c r="L6" s="1">
        <v>19400</v>
      </c>
      <c r="M6" s="1">
        <v>-1400</v>
      </c>
      <c r="N6" s="1">
        <v>-11200</v>
      </c>
      <c r="O6" s="1">
        <v>15100</v>
      </c>
      <c r="P6" s="1"/>
      <c r="Q6" s="1"/>
      <c r="R6" s="1">
        <v>16700</v>
      </c>
      <c r="S6" s="1"/>
      <c r="T6" s="1"/>
      <c r="U6" s="1">
        <v>10500</v>
      </c>
      <c r="V6" s="1"/>
      <c r="W6" s="1"/>
      <c r="X6" s="1"/>
      <c r="Y6" s="1"/>
      <c r="Z6" s="1"/>
      <c r="AA6" s="1">
        <v>36400</v>
      </c>
      <c r="AB6" s="1">
        <v>-23700</v>
      </c>
      <c r="AC6" s="1"/>
      <c r="AD6" s="1"/>
      <c r="AE6" s="1"/>
      <c r="AF6" s="1"/>
      <c r="AG6" s="1">
        <v>-5300</v>
      </c>
      <c r="AH6" s="1"/>
      <c r="AI6" s="1"/>
      <c r="AJ6" s="1"/>
      <c r="AK6" s="1">
        <v>-14200</v>
      </c>
      <c r="AL6" s="1"/>
      <c r="AM6">
        <f>SUM(C6)</f>
        <v>0</v>
      </c>
      <c r="AN6">
        <f>SUM(D6:L6)</f>
        <v>66200</v>
      </c>
      <c r="AO6">
        <f>SUM(M6:Q6)</f>
        <v>2500</v>
      </c>
      <c r="AP6">
        <f>SUM(R6:V6)</f>
        <v>27200</v>
      </c>
      <c r="AQ6">
        <f>SUM(W6:AG6)</f>
        <v>7400</v>
      </c>
      <c r="AR6">
        <f>SUM(AH6:AK6)</f>
        <v>-14200</v>
      </c>
      <c r="AT6">
        <f>SUM(AM6:AR6)</f>
        <v>89100</v>
      </c>
    </row>
    <row r="7" spans="1:46">
      <c r="A7" s="1">
        <v>5</v>
      </c>
      <c r="B7" s="5" t="s">
        <v>23</v>
      </c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>
        <v>25700</v>
      </c>
      <c r="T7" s="1">
        <v>58000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>
        <f>SUM(C7)</f>
        <v>0</v>
      </c>
      <c r="AN7">
        <f>SUM(D7:L7)</f>
        <v>0</v>
      </c>
      <c r="AO7">
        <f>SUM(M7:Q7)</f>
        <v>0</v>
      </c>
      <c r="AP7">
        <f>SUM(R7:V7)</f>
        <v>83700</v>
      </c>
      <c r="AQ7">
        <f>SUM(W7:AG7)</f>
        <v>0</v>
      </c>
      <c r="AR7">
        <f>SUM(AH7:AK7)</f>
        <v>0</v>
      </c>
      <c r="AT7">
        <f>SUM(AM7:AR7)</f>
        <v>83700</v>
      </c>
    </row>
    <row r="8" spans="1:46">
      <c r="A8" s="1">
        <v>6</v>
      </c>
      <c r="B8" s="6" t="s">
        <v>19</v>
      </c>
      <c r="C8" s="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>
        <v>23600</v>
      </c>
      <c r="S8" s="1"/>
      <c r="T8" s="1"/>
      <c r="U8" s="1"/>
      <c r="V8" s="1"/>
      <c r="W8" s="1"/>
      <c r="X8" s="1"/>
      <c r="Y8" s="1"/>
      <c r="Z8" s="1"/>
      <c r="AA8" s="1">
        <v>1000</v>
      </c>
      <c r="AB8" s="1">
        <v>8200</v>
      </c>
      <c r="AC8" s="1">
        <v>12600</v>
      </c>
      <c r="AD8" s="1">
        <v>11600</v>
      </c>
      <c r="AE8" s="1">
        <v>-8300</v>
      </c>
      <c r="AF8" s="1">
        <v>14500</v>
      </c>
      <c r="AG8" s="1">
        <v>-27100</v>
      </c>
      <c r="AH8" s="1"/>
      <c r="AI8" s="1">
        <v>14300</v>
      </c>
      <c r="AJ8" s="1">
        <v>29200</v>
      </c>
      <c r="AK8" s="1"/>
      <c r="AL8" s="1"/>
      <c r="AM8">
        <f>SUM(C8)</f>
        <v>0</v>
      </c>
      <c r="AN8">
        <f>SUM(D8:L8)</f>
        <v>0</v>
      </c>
      <c r="AO8">
        <f>SUM(M8:Q8)</f>
        <v>0</v>
      </c>
      <c r="AP8">
        <f>SUM(R8:V8)</f>
        <v>23600</v>
      </c>
      <c r="AQ8">
        <f>SUM(W8:AG8)</f>
        <v>12500</v>
      </c>
      <c r="AR8">
        <f>SUM(AH8:AK8)</f>
        <v>43500</v>
      </c>
      <c r="AT8">
        <f>SUM(AM8:AR8)</f>
        <v>79600</v>
      </c>
    </row>
    <row r="9" spans="1:46">
      <c r="A9" s="1">
        <v>7</v>
      </c>
      <c r="B9" s="10" t="s">
        <v>212</v>
      </c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>
        <v>36500</v>
      </c>
      <c r="Z9" s="1">
        <v>22400</v>
      </c>
      <c r="AA9" s="1">
        <v>-6800</v>
      </c>
      <c r="AB9" s="1">
        <v>-8500</v>
      </c>
      <c r="AC9" s="1">
        <v>-2600</v>
      </c>
      <c r="AD9" s="1">
        <v>9600</v>
      </c>
      <c r="AE9" s="1">
        <v>22900</v>
      </c>
      <c r="AF9" s="1">
        <v>-26600</v>
      </c>
      <c r="AG9" s="1"/>
      <c r="AH9" s="1">
        <v>20900</v>
      </c>
      <c r="AI9" s="1"/>
      <c r="AJ9" s="1"/>
      <c r="AK9" s="1"/>
      <c r="AL9" s="1"/>
      <c r="AM9">
        <f>SUM(C9)</f>
        <v>0</v>
      </c>
      <c r="AN9">
        <f>SUM(D9:L9)</f>
        <v>0</v>
      </c>
      <c r="AO9">
        <f>SUM(M9:Q9)</f>
        <v>0</v>
      </c>
      <c r="AP9">
        <f>SUM(R9:V9)</f>
        <v>0</v>
      </c>
      <c r="AQ9">
        <f>SUM(W9:AG9)</f>
        <v>46900</v>
      </c>
      <c r="AR9">
        <f>SUM(AH9:AK9)</f>
        <v>20900</v>
      </c>
      <c r="AT9">
        <f>SUM(AM9:AR9)</f>
        <v>67800</v>
      </c>
    </row>
    <row r="10" spans="1:46">
      <c r="A10" s="1">
        <v>8</v>
      </c>
      <c r="B10" s="6" t="s">
        <v>39</v>
      </c>
      <c r="C10" s="4">
        <v>7600</v>
      </c>
      <c r="D10" s="1">
        <v>-500</v>
      </c>
      <c r="E10" s="1">
        <v>3300</v>
      </c>
      <c r="F10" s="1">
        <v>11000</v>
      </c>
      <c r="G10" s="1">
        <v>8500</v>
      </c>
      <c r="H10" s="1"/>
      <c r="I10" s="1">
        <v>17000</v>
      </c>
      <c r="J10" s="1">
        <v>4800</v>
      </c>
      <c r="K10" s="1">
        <v>-2000</v>
      </c>
      <c r="L10" s="1">
        <v>14400</v>
      </c>
      <c r="M10" s="1">
        <v>-20000</v>
      </c>
      <c r="N10" s="1"/>
      <c r="O10" s="1"/>
      <c r="P10" s="1">
        <v>-2800</v>
      </c>
      <c r="Q10" s="1">
        <v>1400</v>
      </c>
      <c r="R10" s="1">
        <v>-18200</v>
      </c>
      <c r="S10" s="1"/>
      <c r="T10" s="1"/>
      <c r="U10" s="1"/>
      <c r="V10" s="1">
        <v>10800</v>
      </c>
      <c r="W10" s="1"/>
      <c r="X10" s="1"/>
      <c r="Y10" s="1">
        <v>27300</v>
      </c>
      <c r="Z10" s="1">
        <v>4300</v>
      </c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>
        <f>SUM(C10)</f>
        <v>7600</v>
      </c>
      <c r="AN10">
        <f>SUM(D10:L10)</f>
        <v>56500</v>
      </c>
      <c r="AO10">
        <f>SUM(M10:Q10)</f>
        <v>-21400</v>
      </c>
      <c r="AP10">
        <f>SUM(R10:V10)</f>
        <v>-7400</v>
      </c>
      <c r="AQ10">
        <f>SUM(W10:AG10)</f>
        <v>31600</v>
      </c>
      <c r="AR10">
        <f>SUM(AH10:AK10)</f>
        <v>0</v>
      </c>
      <c r="AT10">
        <f>SUM(AM10:AR10)</f>
        <v>66900</v>
      </c>
    </row>
    <row r="11" spans="1:46">
      <c r="A11" s="1">
        <v>9</v>
      </c>
      <c r="B11" s="5" t="s">
        <v>60</v>
      </c>
      <c r="C11" s="4">
        <v>14400</v>
      </c>
      <c r="D11" s="1"/>
      <c r="E11" s="1"/>
      <c r="F11" s="1">
        <v>-8900</v>
      </c>
      <c r="G11" s="1">
        <v>41000</v>
      </c>
      <c r="H11" s="1"/>
      <c r="I11" s="1">
        <v>-1400</v>
      </c>
      <c r="J11" s="1">
        <v>9800</v>
      </c>
      <c r="K11" s="1"/>
      <c r="L11" s="1"/>
      <c r="M11" s="1">
        <v>-23600</v>
      </c>
      <c r="N11" s="1"/>
      <c r="O11" s="1"/>
      <c r="P11" s="1"/>
      <c r="Q11" s="1"/>
      <c r="R11" s="1">
        <v>22800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>
        <v>6200</v>
      </c>
      <c r="AJ11" s="1">
        <v>1300</v>
      </c>
      <c r="AK11" s="1"/>
      <c r="AL11" s="1"/>
      <c r="AM11">
        <f>SUM(C11)</f>
        <v>14400</v>
      </c>
      <c r="AN11">
        <f>SUM(D11:L11)</f>
        <v>40500</v>
      </c>
      <c r="AO11">
        <f>SUM(M11:Q11)</f>
        <v>-23600</v>
      </c>
      <c r="AP11">
        <f>SUM(R11:V11)</f>
        <v>22800</v>
      </c>
      <c r="AQ11">
        <f>SUM(W11:AG11)</f>
        <v>0</v>
      </c>
      <c r="AR11">
        <f>SUM(AH11:AK11)</f>
        <v>7500</v>
      </c>
      <c r="AT11">
        <f>SUM(AM11:AR11)</f>
        <v>61600</v>
      </c>
    </row>
    <row r="12" spans="1:46">
      <c r="A12" s="1">
        <v>10</v>
      </c>
      <c r="B12" s="5" t="s">
        <v>70</v>
      </c>
      <c r="C12" s="4"/>
      <c r="D12" s="1"/>
      <c r="E12" s="1"/>
      <c r="F12" s="1"/>
      <c r="G12" s="1"/>
      <c r="H12" s="1">
        <v>4000</v>
      </c>
      <c r="I12" s="1">
        <v>3200</v>
      </c>
      <c r="J12" s="1">
        <v>18200</v>
      </c>
      <c r="K12" s="1">
        <v>20600</v>
      </c>
      <c r="L12" s="1">
        <v>13300</v>
      </c>
      <c r="M12" s="1">
        <v>-26700</v>
      </c>
      <c r="N12" s="1">
        <v>900</v>
      </c>
      <c r="O12" s="1"/>
      <c r="P12" s="1">
        <v>3600</v>
      </c>
      <c r="Q12" s="1">
        <v>19400</v>
      </c>
      <c r="R12" s="1">
        <v>13600</v>
      </c>
      <c r="S12" s="1">
        <v>-4900</v>
      </c>
      <c r="T12" s="1">
        <v>-3900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>
        <f>SUM(C12)</f>
        <v>0</v>
      </c>
      <c r="AN12">
        <f>SUM(D12:L12)</f>
        <v>59300</v>
      </c>
      <c r="AO12">
        <f>SUM(M12:Q12)</f>
        <v>-2800</v>
      </c>
      <c r="AP12">
        <f>SUM(R12:V12)</f>
        <v>4800</v>
      </c>
      <c r="AQ12">
        <f>SUM(W12:AG12)</f>
        <v>0</v>
      </c>
      <c r="AR12">
        <f>SUM(AH12:AK12)</f>
        <v>0</v>
      </c>
      <c r="AT12">
        <f>SUM(AM12:AR12)</f>
        <v>61300</v>
      </c>
    </row>
    <row r="13" spans="1:46">
      <c r="A13" s="1">
        <v>11</v>
      </c>
      <c r="B13" s="5" t="s">
        <v>61</v>
      </c>
      <c r="C13" s="4"/>
      <c r="D13" s="1"/>
      <c r="E13" s="1"/>
      <c r="F13" s="1">
        <v>7300</v>
      </c>
      <c r="G13" s="1">
        <v>17800</v>
      </c>
      <c r="H13" s="1"/>
      <c r="I13" s="1">
        <v>-15200</v>
      </c>
      <c r="J13" s="1">
        <v>-14400</v>
      </c>
      <c r="K13" s="1"/>
      <c r="L13" s="1"/>
      <c r="M13" s="1">
        <v>60900</v>
      </c>
      <c r="N13" s="1"/>
      <c r="O13" s="1">
        <v>16600</v>
      </c>
      <c r="P13" s="1">
        <v>500</v>
      </c>
      <c r="Q13" s="1">
        <v>-3200</v>
      </c>
      <c r="R13" s="1">
        <v>-8400</v>
      </c>
      <c r="S13" s="1">
        <v>-14000</v>
      </c>
      <c r="T13" s="1">
        <v>11600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>
        <f>SUM(C13)</f>
        <v>0</v>
      </c>
      <c r="AN13">
        <f>SUM(D13:L13)</f>
        <v>-4500</v>
      </c>
      <c r="AO13">
        <f>SUM(M13:Q13)</f>
        <v>74800</v>
      </c>
      <c r="AP13">
        <f>SUM(R13:V13)</f>
        <v>-10800</v>
      </c>
      <c r="AQ13">
        <f>SUM(W13:AG13)</f>
        <v>0</v>
      </c>
      <c r="AR13">
        <f>SUM(AH13:AK13)</f>
        <v>0</v>
      </c>
      <c r="AT13">
        <f>SUM(AM13:AR13)</f>
        <v>59500</v>
      </c>
    </row>
    <row r="14" spans="1:46">
      <c r="A14" s="1">
        <v>12</v>
      </c>
      <c r="B14" s="5" t="s">
        <v>12</v>
      </c>
      <c r="C14" s="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v>58700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>
        <f>SUM(C14)</f>
        <v>0</v>
      </c>
      <c r="AN14">
        <f>SUM(D14:L14)</f>
        <v>0</v>
      </c>
      <c r="AO14">
        <f>SUM(M14:Q14)</f>
        <v>58700</v>
      </c>
      <c r="AP14">
        <f>SUM(R14:V14)</f>
        <v>0</v>
      </c>
      <c r="AQ14">
        <f>SUM(W14:AG14)</f>
        <v>0</v>
      </c>
      <c r="AR14">
        <f>SUM(AH14:AK14)</f>
        <v>0</v>
      </c>
      <c r="AT14">
        <f>SUM(AM14:AR14)</f>
        <v>58700</v>
      </c>
    </row>
    <row r="15" spans="1:46">
      <c r="A15" s="1">
        <v>13</v>
      </c>
      <c r="B15" s="10" t="s">
        <v>233</v>
      </c>
      <c r="C15" s="8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>
        <v>-400</v>
      </c>
      <c r="AD15" s="1">
        <v>12400</v>
      </c>
      <c r="AE15" s="1">
        <v>6000</v>
      </c>
      <c r="AF15" s="1">
        <v>22000</v>
      </c>
      <c r="AG15" s="1">
        <v>17500</v>
      </c>
      <c r="AH15" s="1"/>
      <c r="AI15" s="1"/>
      <c r="AJ15" s="1"/>
      <c r="AK15" s="1"/>
      <c r="AL15" s="1"/>
      <c r="AM15">
        <f>SUM(C15)</f>
        <v>0</v>
      </c>
      <c r="AN15">
        <f>SUM(D15:L15)</f>
        <v>0</v>
      </c>
      <c r="AO15">
        <f>SUM(M15:Q15)</f>
        <v>0</v>
      </c>
      <c r="AP15">
        <f>SUM(R15:V15)</f>
        <v>0</v>
      </c>
      <c r="AQ15">
        <f>SUM(W15:AG15)</f>
        <v>57500</v>
      </c>
      <c r="AR15">
        <f>SUM(AH15:AK15)</f>
        <v>0</v>
      </c>
      <c r="AT15">
        <f>SUM(AM15:AR15)</f>
        <v>57500</v>
      </c>
    </row>
    <row r="16" spans="1:46">
      <c r="A16" s="1">
        <v>14</v>
      </c>
      <c r="B16" s="5" t="s">
        <v>49</v>
      </c>
      <c r="C16" s="4"/>
      <c r="D16" s="1"/>
      <c r="E16" s="1">
        <v>-6500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>
        <v>1500</v>
      </c>
      <c r="AJ16" s="1">
        <v>16300</v>
      </c>
      <c r="AK16" s="1">
        <v>29200</v>
      </c>
      <c r="AL16" s="1"/>
      <c r="AM16">
        <f>SUM(C16)</f>
        <v>0</v>
      </c>
      <c r="AN16">
        <f>SUM(D16:L16)</f>
        <v>-6500</v>
      </c>
      <c r="AO16">
        <f>SUM(M16:Q16)</f>
        <v>0</v>
      </c>
      <c r="AP16">
        <f>SUM(R16:V16)</f>
        <v>0</v>
      </c>
      <c r="AQ16">
        <f>SUM(W16:AG16)</f>
        <v>0</v>
      </c>
      <c r="AR16">
        <f>SUM(AH16:AK16)</f>
        <v>47000</v>
      </c>
      <c r="AT16">
        <f>SUM(AM16:AR16)</f>
        <v>40500</v>
      </c>
    </row>
    <row r="17" spans="1:46">
      <c r="A17" s="1">
        <v>15</v>
      </c>
      <c r="B17" s="5" t="s">
        <v>64</v>
      </c>
      <c r="C17" s="4"/>
      <c r="D17" s="1"/>
      <c r="E17" s="1"/>
      <c r="F17" s="1">
        <v>-6700</v>
      </c>
      <c r="G17" s="1">
        <v>4600</v>
      </c>
      <c r="H17" s="1">
        <v>-5100</v>
      </c>
      <c r="I17" s="1">
        <v>27000</v>
      </c>
      <c r="J17" s="1">
        <v>1800</v>
      </c>
      <c r="K17" s="1"/>
      <c r="L17" s="1"/>
      <c r="M17" s="1">
        <v>-11600</v>
      </c>
      <c r="N17" s="1">
        <v>700</v>
      </c>
      <c r="O17" s="1"/>
      <c r="P17" s="1">
        <v>-5800</v>
      </c>
      <c r="Q17" s="1">
        <v>-24800</v>
      </c>
      <c r="R17" s="1"/>
      <c r="S17" s="1">
        <v>30900</v>
      </c>
      <c r="T17" s="1">
        <v>-7900</v>
      </c>
      <c r="U17" s="1"/>
      <c r="V17" s="1">
        <v>-14300</v>
      </c>
      <c r="W17" s="1">
        <v>66800</v>
      </c>
      <c r="X17" s="1">
        <v>-6300</v>
      </c>
      <c r="Y17" s="1"/>
      <c r="Z17" s="1"/>
      <c r="AA17" s="1"/>
      <c r="AB17" s="1"/>
      <c r="AC17" s="1"/>
      <c r="AD17" s="1"/>
      <c r="AE17" s="1"/>
      <c r="AF17" s="1"/>
      <c r="AG17" s="1">
        <v>-5900</v>
      </c>
      <c r="AH17" s="1"/>
      <c r="AI17" s="1"/>
      <c r="AJ17" s="1"/>
      <c r="AK17" s="1">
        <v>-5500</v>
      </c>
      <c r="AL17" s="1"/>
      <c r="AM17">
        <f>SUM(C17)</f>
        <v>0</v>
      </c>
      <c r="AN17">
        <f>SUM(D17:L17)</f>
        <v>21600</v>
      </c>
      <c r="AO17">
        <f>SUM(M17:Q17)</f>
        <v>-41500</v>
      </c>
      <c r="AP17">
        <f>SUM(R17:V17)</f>
        <v>8700</v>
      </c>
      <c r="AQ17">
        <f>SUM(W17:AG17)</f>
        <v>54600</v>
      </c>
      <c r="AR17">
        <f>SUM(AH17:AK17)</f>
        <v>-5500</v>
      </c>
      <c r="AT17">
        <f>SUM(AM17:AR17)</f>
        <v>37900</v>
      </c>
    </row>
    <row r="18" spans="1:46">
      <c r="A18" s="1">
        <v>16</v>
      </c>
      <c r="B18" s="6" t="s">
        <v>24</v>
      </c>
      <c r="C18" s="4">
        <v>3300</v>
      </c>
      <c r="D18" s="1">
        <v>23300</v>
      </c>
      <c r="E18" s="1">
        <v>4000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>
        <v>5000</v>
      </c>
      <c r="AH18" s="1"/>
      <c r="AI18" s="1"/>
      <c r="AJ18" s="1"/>
      <c r="AK18" s="1"/>
      <c r="AL18" s="1"/>
      <c r="AM18">
        <f>SUM(C18)</f>
        <v>3300</v>
      </c>
      <c r="AN18">
        <f>SUM(D18:L18)</f>
        <v>27300</v>
      </c>
      <c r="AO18">
        <f>SUM(M18:Q18)</f>
        <v>0</v>
      </c>
      <c r="AP18">
        <f>SUM(R18:V18)</f>
        <v>0</v>
      </c>
      <c r="AQ18">
        <f>SUM(W18:AG18)</f>
        <v>5000</v>
      </c>
      <c r="AR18">
        <f>SUM(AH18:AK18)</f>
        <v>0</v>
      </c>
      <c r="AT18">
        <f>SUM(AM18:AR18)</f>
        <v>35600</v>
      </c>
    </row>
    <row r="19" spans="1:46">
      <c r="A19" s="1">
        <v>17</v>
      </c>
      <c r="B19" s="6" t="s">
        <v>42</v>
      </c>
      <c r="C19" s="4">
        <v>24800</v>
      </c>
      <c r="D19" s="1">
        <v>1300</v>
      </c>
      <c r="E19" s="1">
        <v>300</v>
      </c>
      <c r="F19" s="1"/>
      <c r="G19" s="1"/>
      <c r="H19" s="1">
        <v>5800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>
        <f>SUM(C19)</f>
        <v>24800</v>
      </c>
      <c r="AN19">
        <f>SUM(D19:L19)</f>
        <v>7400</v>
      </c>
      <c r="AO19">
        <f>SUM(M19:Q19)</f>
        <v>0</v>
      </c>
      <c r="AP19">
        <f>SUM(R19:V19)</f>
        <v>0</v>
      </c>
      <c r="AQ19">
        <f>SUM(W19:AG19)</f>
        <v>0</v>
      </c>
      <c r="AR19">
        <f>SUM(AH19:AK19)</f>
        <v>0</v>
      </c>
      <c r="AT19">
        <f>SUM(AM19:AR19)</f>
        <v>32200</v>
      </c>
    </row>
    <row r="20" spans="1:46">
      <c r="A20" s="1">
        <v>18</v>
      </c>
      <c r="B20" s="6" t="s">
        <v>4</v>
      </c>
      <c r="C20" s="4"/>
      <c r="D20" s="1"/>
      <c r="E20" s="1"/>
      <c r="F20" s="1"/>
      <c r="G20" s="1"/>
      <c r="H20" s="1"/>
      <c r="I20" s="1"/>
      <c r="J20" s="1"/>
      <c r="K20" s="1"/>
      <c r="L20" s="1"/>
      <c r="M20" s="1">
        <v>29300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>
        <f>SUM(C20)</f>
        <v>0</v>
      </c>
      <c r="AN20">
        <f>SUM(D20:L20)</f>
        <v>0</v>
      </c>
      <c r="AO20">
        <f>SUM(M20:Q20)</f>
        <v>29300</v>
      </c>
      <c r="AP20">
        <f>SUM(R20:V20)</f>
        <v>0</v>
      </c>
      <c r="AQ20">
        <f>SUM(W20:AG20)</f>
        <v>0</v>
      </c>
      <c r="AR20">
        <f>SUM(AH20:AK20)</f>
        <v>0</v>
      </c>
      <c r="AT20">
        <f>SUM(AM20:AR20)</f>
        <v>29300</v>
      </c>
    </row>
    <row r="21" spans="1:46">
      <c r="A21" s="1">
        <v>19</v>
      </c>
      <c r="B21" s="6" t="s">
        <v>113</v>
      </c>
      <c r="C21" s="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>
        <v>28600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>
        <f>SUM(C21)</f>
        <v>0</v>
      </c>
      <c r="AN21">
        <f>SUM(D21:L21)</f>
        <v>0</v>
      </c>
      <c r="AO21">
        <f>SUM(M21:Q21)</f>
        <v>0</v>
      </c>
      <c r="AP21">
        <f>SUM(R21:V21)</f>
        <v>28600</v>
      </c>
      <c r="AQ21">
        <f>SUM(W21:AG21)</f>
        <v>0</v>
      </c>
      <c r="AR21">
        <f>SUM(AH21:AK21)</f>
        <v>0</v>
      </c>
      <c r="AT21">
        <f>SUM(AM21:AR21)</f>
        <v>28600</v>
      </c>
    </row>
    <row r="22" spans="1:46">
      <c r="A22" s="1">
        <v>20</v>
      </c>
      <c r="B22" s="11" t="s">
        <v>272</v>
      </c>
      <c r="C22" s="8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>
        <v>28600</v>
      </c>
      <c r="AL22" s="1"/>
      <c r="AM22">
        <f>SUM(C22)</f>
        <v>0</v>
      </c>
      <c r="AN22">
        <f>SUM(D22:L22)</f>
        <v>0</v>
      </c>
      <c r="AO22">
        <f>SUM(M22:Q22)</f>
        <v>0</v>
      </c>
      <c r="AP22">
        <f>SUM(R22:V22)</f>
        <v>0</v>
      </c>
      <c r="AQ22">
        <f>SUM(W22:AG22)</f>
        <v>0</v>
      </c>
      <c r="AR22">
        <f>SUM(AH22:AK22)</f>
        <v>28600</v>
      </c>
      <c r="AT22">
        <f>SUM(AM22:AR22)</f>
        <v>28600</v>
      </c>
    </row>
    <row r="23" spans="1:46">
      <c r="A23" s="1">
        <v>21</v>
      </c>
      <c r="B23" s="11" t="s">
        <v>279</v>
      </c>
      <c r="C23" s="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>
        <v>28300</v>
      </c>
      <c r="AL23" s="1"/>
      <c r="AM23">
        <f>SUM(C23)</f>
        <v>0</v>
      </c>
      <c r="AN23">
        <f>SUM(D23:L23)</f>
        <v>0</v>
      </c>
      <c r="AO23">
        <f>SUM(M23:Q23)</f>
        <v>0</v>
      </c>
      <c r="AP23">
        <f>SUM(R23:V23)</f>
        <v>0</v>
      </c>
      <c r="AQ23">
        <f>SUM(W23:AG23)</f>
        <v>0</v>
      </c>
      <c r="AR23">
        <f>SUM(AH23:AK23)</f>
        <v>28300</v>
      </c>
      <c r="AT23">
        <f>SUM(AM23:AR23)</f>
        <v>28300</v>
      </c>
    </row>
    <row r="24" spans="1:46">
      <c r="A24" s="1">
        <v>22</v>
      </c>
      <c r="B24" s="6" t="s">
        <v>59</v>
      </c>
      <c r="C24" s="4"/>
      <c r="D24" s="1"/>
      <c r="E24" s="1"/>
      <c r="F24" s="1">
        <v>14000</v>
      </c>
      <c r="G24" s="1">
        <v>23900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>
        <v>-11400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>
        <f>SUM(C24)</f>
        <v>0</v>
      </c>
      <c r="AN24">
        <f>SUM(D24:L24)</f>
        <v>37900</v>
      </c>
      <c r="AO24">
        <f>SUM(M24:Q24)</f>
        <v>0</v>
      </c>
      <c r="AP24">
        <f>SUM(R24:V24)</f>
        <v>-11400</v>
      </c>
      <c r="AQ24">
        <f>SUM(W24:AG24)</f>
        <v>0</v>
      </c>
      <c r="AR24">
        <f>SUM(AH24:AK24)</f>
        <v>0</v>
      </c>
      <c r="AT24">
        <f>SUM(AM24:AR24)</f>
        <v>26500</v>
      </c>
    </row>
    <row r="25" spans="1:46">
      <c r="A25" s="1">
        <v>23</v>
      </c>
      <c r="B25" s="7" t="s">
        <v>220</v>
      </c>
      <c r="C25" s="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>
        <v>10700</v>
      </c>
      <c r="W25" s="1"/>
      <c r="X25" s="1"/>
      <c r="Y25" s="1">
        <v>-5700</v>
      </c>
      <c r="Z25" s="1">
        <v>-10000</v>
      </c>
      <c r="AA25" s="1">
        <v>-10800</v>
      </c>
      <c r="AB25" s="1">
        <v>42300</v>
      </c>
      <c r="AC25" s="1"/>
      <c r="AD25" s="1"/>
      <c r="AE25" s="1"/>
      <c r="AF25" s="1"/>
      <c r="AG25" s="1"/>
      <c r="AH25" s="1"/>
      <c r="AI25" s="1"/>
      <c r="AJ25" s="1"/>
      <c r="AK25" s="1"/>
      <c r="AL25" s="1"/>
      <c r="AM25">
        <f>SUM(C25)</f>
        <v>0</v>
      </c>
      <c r="AN25">
        <f>SUM(D25:L25)</f>
        <v>0</v>
      </c>
      <c r="AO25">
        <f>SUM(M25:Q25)</f>
        <v>0</v>
      </c>
      <c r="AP25">
        <f>SUM(R25:V25)</f>
        <v>10700</v>
      </c>
      <c r="AQ25">
        <f>SUM(W25:AG25)</f>
        <v>15800</v>
      </c>
      <c r="AR25">
        <f>SUM(AH25:AK25)</f>
        <v>0</v>
      </c>
      <c r="AT25">
        <f>SUM(AM25:AR25)</f>
        <v>26500</v>
      </c>
    </row>
    <row r="26" spans="1:46">
      <c r="A26" s="1">
        <v>24</v>
      </c>
      <c r="B26" s="6" t="s">
        <v>80</v>
      </c>
      <c r="C26" s="4"/>
      <c r="D26" s="1"/>
      <c r="E26" s="1"/>
      <c r="F26" s="1"/>
      <c r="G26" s="1"/>
      <c r="H26" s="1"/>
      <c r="I26" s="1">
        <v>28200</v>
      </c>
      <c r="J26" s="1">
        <v>-27000</v>
      </c>
      <c r="K26" s="1">
        <v>-13800</v>
      </c>
      <c r="L26" s="1">
        <v>14000</v>
      </c>
      <c r="M26" s="1"/>
      <c r="N26" s="1">
        <v>-6300</v>
      </c>
      <c r="O26" s="1">
        <v>30700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>
        <f>SUM(C26)</f>
        <v>0</v>
      </c>
      <c r="AN26">
        <f>SUM(D26:L26)</f>
        <v>1400</v>
      </c>
      <c r="AO26">
        <f>SUM(M26:Q26)</f>
        <v>24400</v>
      </c>
      <c r="AP26">
        <f>SUM(R26:V26)</f>
        <v>0</v>
      </c>
      <c r="AQ26">
        <f>SUM(W26:AG26)</f>
        <v>0</v>
      </c>
      <c r="AR26">
        <f>SUM(AH26:AK26)</f>
        <v>0</v>
      </c>
      <c r="AT26">
        <f>SUM(AM26:AR26)</f>
        <v>25800</v>
      </c>
    </row>
    <row r="27" spans="1:46">
      <c r="A27" s="1">
        <v>25</v>
      </c>
      <c r="B27" s="6" t="s">
        <v>72</v>
      </c>
      <c r="C27" s="4">
        <v>15200</v>
      </c>
      <c r="D27" s="1"/>
      <c r="E27" s="1"/>
      <c r="F27" s="1"/>
      <c r="G27" s="1"/>
      <c r="H27" s="1">
        <v>10100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>
        <f>SUM(C27)</f>
        <v>15200</v>
      </c>
      <c r="AN27">
        <f>SUM(D27:L27)</f>
        <v>10100</v>
      </c>
      <c r="AO27">
        <f>SUM(M27:Q27)</f>
        <v>0</v>
      </c>
      <c r="AP27">
        <f>SUM(R27:V27)</f>
        <v>0</v>
      </c>
      <c r="AQ27">
        <f>SUM(W27:AG27)</f>
        <v>0</v>
      </c>
      <c r="AR27">
        <f>SUM(AH27:AK27)</f>
        <v>0</v>
      </c>
      <c r="AT27">
        <f>SUM(AM27:AR27)</f>
        <v>25300</v>
      </c>
    </row>
    <row r="28" spans="1:46">
      <c r="A28" s="1">
        <v>26</v>
      </c>
      <c r="B28" s="6" t="s">
        <v>55</v>
      </c>
      <c r="C28" s="4"/>
      <c r="D28" s="1">
        <v>-16600</v>
      </c>
      <c r="E28" s="1"/>
      <c r="F28" s="1">
        <v>2900</v>
      </c>
      <c r="G28" s="1">
        <v>-12900</v>
      </c>
      <c r="H28" s="1"/>
      <c r="I28" s="1">
        <v>-600</v>
      </c>
      <c r="J28" s="1">
        <v>7700</v>
      </c>
      <c r="K28" s="1">
        <v>-2800</v>
      </c>
      <c r="L28" s="1">
        <v>12700</v>
      </c>
      <c r="M28" s="1"/>
      <c r="N28" s="1">
        <v>10600</v>
      </c>
      <c r="O28" s="1"/>
      <c r="P28" s="1">
        <v>800</v>
      </c>
      <c r="Q28" s="1">
        <v>-4900</v>
      </c>
      <c r="R28" s="1">
        <v>11700</v>
      </c>
      <c r="S28" s="1"/>
      <c r="T28" s="1"/>
      <c r="U28" s="1">
        <v>39500</v>
      </c>
      <c r="V28" s="1"/>
      <c r="W28" s="1">
        <v>5700</v>
      </c>
      <c r="X28" s="1">
        <v>1300</v>
      </c>
      <c r="Y28" s="1">
        <v>400</v>
      </c>
      <c r="Z28" s="1">
        <v>-14400</v>
      </c>
      <c r="AA28" s="1">
        <v>7300</v>
      </c>
      <c r="AB28" s="1">
        <v>-600</v>
      </c>
      <c r="AC28" s="1">
        <v>3900</v>
      </c>
      <c r="AD28" s="1">
        <v>4700</v>
      </c>
      <c r="AE28" s="1">
        <v>-20600</v>
      </c>
      <c r="AF28" s="1">
        <v>-9900</v>
      </c>
      <c r="AG28" s="1">
        <v>-9200</v>
      </c>
      <c r="AH28" s="1">
        <v>-6800</v>
      </c>
      <c r="AI28" s="1">
        <v>15500</v>
      </c>
      <c r="AJ28" s="1">
        <v>-300</v>
      </c>
      <c r="AK28" s="1"/>
      <c r="AL28" s="1"/>
      <c r="AM28">
        <f>SUM(C28)</f>
        <v>0</v>
      </c>
      <c r="AN28">
        <f>SUM(D28:L28)</f>
        <v>-9600</v>
      </c>
      <c r="AO28">
        <f>SUM(M28:Q28)</f>
        <v>6500</v>
      </c>
      <c r="AP28">
        <f>SUM(R28:V28)</f>
        <v>51200</v>
      </c>
      <c r="AQ28">
        <f>SUM(W28:AG28)</f>
        <v>-31400</v>
      </c>
      <c r="AR28">
        <f>SUM(AH28:AK28)</f>
        <v>8400</v>
      </c>
      <c r="AT28">
        <f>SUM(AM28:AR28)</f>
        <v>25100</v>
      </c>
    </row>
    <row r="29" spans="1:46">
      <c r="A29" s="1">
        <v>27</v>
      </c>
      <c r="B29" s="11" t="s">
        <v>273</v>
      </c>
      <c r="C29" s="8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>
        <v>25100</v>
      </c>
      <c r="AL29" s="1"/>
      <c r="AM29">
        <f>SUM(C29)</f>
        <v>0</v>
      </c>
      <c r="AN29">
        <f>SUM(D29:L29)</f>
        <v>0</v>
      </c>
      <c r="AO29">
        <f>SUM(M29:Q29)</f>
        <v>0</v>
      </c>
      <c r="AP29">
        <f>SUM(R29:V29)</f>
        <v>0</v>
      </c>
      <c r="AQ29">
        <f>SUM(W29:AG29)</f>
        <v>0</v>
      </c>
      <c r="AR29">
        <f>SUM(AH29:AK29)</f>
        <v>25100</v>
      </c>
      <c r="AT29">
        <f>SUM(AM29:AR29)</f>
        <v>25100</v>
      </c>
    </row>
    <row r="30" spans="1:46">
      <c r="A30" s="1">
        <v>28</v>
      </c>
      <c r="B30" s="10" t="s">
        <v>224</v>
      </c>
      <c r="C30" s="8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>
        <v>22300</v>
      </c>
      <c r="AB30" s="1">
        <v>-10600</v>
      </c>
      <c r="AC30" s="1">
        <v>28700</v>
      </c>
      <c r="AD30" s="1">
        <v>1600</v>
      </c>
      <c r="AE30" s="1">
        <v>-19000</v>
      </c>
      <c r="AF30" s="1">
        <v>2600</v>
      </c>
      <c r="AG30" s="1">
        <v>6100</v>
      </c>
      <c r="AH30" s="1"/>
      <c r="AI30" s="1">
        <v>26700</v>
      </c>
      <c r="AJ30" s="1">
        <v>-33600</v>
      </c>
      <c r="AK30" s="1"/>
      <c r="AL30" s="1"/>
      <c r="AM30">
        <f>SUM(C30)</f>
        <v>0</v>
      </c>
      <c r="AN30">
        <f>SUM(D30:L30)</f>
        <v>0</v>
      </c>
      <c r="AO30">
        <f>SUM(M30:Q30)</f>
        <v>0</v>
      </c>
      <c r="AP30">
        <f>SUM(R30:V30)</f>
        <v>0</v>
      </c>
      <c r="AQ30">
        <f>SUM(W30:AG30)</f>
        <v>31700</v>
      </c>
      <c r="AR30">
        <f>SUM(AH30:AK30)</f>
        <v>-6900</v>
      </c>
      <c r="AT30">
        <f>SUM(AM30:AR30)</f>
        <v>24800</v>
      </c>
    </row>
    <row r="31" spans="1:46">
      <c r="A31" s="1">
        <v>29</v>
      </c>
      <c r="B31" s="5" t="s">
        <v>263</v>
      </c>
      <c r="C31" s="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>
        <v>24700</v>
      </c>
      <c r="AI31" s="1"/>
      <c r="AJ31" s="1"/>
      <c r="AK31" s="1"/>
      <c r="AL31" s="1"/>
      <c r="AM31">
        <f>SUM(C31)</f>
        <v>0</v>
      </c>
      <c r="AN31">
        <f>SUM(D31:L31)</f>
        <v>0</v>
      </c>
      <c r="AO31">
        <f>SUM(M31:Q31)</f>
        <v>0</v>
      </c>
      <c r="AP31">
        <f>SUM(R31:V31)</f>
        <v>0</v>
      </c>
      <c r="AQ31">
        <f>SUM(W31:AG31)</f>
        <v>0</v>
      </c>
      <c r="AR31">
        <f>SUM(AH31:AK31)</f>
        <v>24700</v>
      </c>
      <c r="AT31">
        <f>SUM(AM31:AR31)</f>
        <v>24700</v>
      </c>
    </row>
    <row r="32" spans="1:46">
      <c r="A32" s="1">
        <v>30</v>
      </c>
      <c r="B32" s="6" t="s">
        <v>122</v>
      </c>
      <c r="C32" s="4">
        <v>24300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>
        <f>SUM(C32)</f>
        <v>24300</v>
      </c>
      <c r="AN32">
        <f>SUM(D32:L32)</f>
        <v>0</v>
      </c>
      <c r="AO32">
        <f>SUM(M32:Q32)</f>
        <v>0</v>
      </c>
      <c r="AP32">
        <f>SUM(R32:V32)</f>
        <v>0</v>
      </c>
      <c r="AQ32">
        <f>SUM(W32:AG32)</f>
        <v>0</v>
      </c>
      <c r="AR32">
        <f>SUM(AH32:AK32)</f>
        <v>0</v>
      </c>
      <c r="AT32">
        <f>SUM(AM32:AR32)</f>
        <v>24300</v>
      </c>
    </row>
    <row r="33" spans="1:46">
      <c r="A33" s="1">
        <v>31</v>
      </c>
      <c r="B33" s="6" t="s">
        <v>106</v>
      </c>
      <c r="C33" s="8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>
        <v>24000</v>
      </c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>
        <f>SUM(C33)</f>
        <v>0</v>
      </c>
      <c r="AN33">
        <f>SUM(D33:L33)</f>
        <v>0</v>
      </c>
      <c r="AO33">
        <f>SUM(M33:Q33)</f>
        <v>0</v>
      </c>
      <c r="AP33">
        <f>SUM(R33:V33)</f>
        <v>24000</v>
      </c>
      <c r="AQ33">
        <f>SUM(W33:AG33)</f>
        <v>0</v>
      </c>
      <c r="AR33">
        <f>SUM(AH33:AK33)</f>
        <v>0</v>
      </c>
      <c r="AT33">
        <f>SUM(AM33:AR33)</f>
        <v>24000</v>
      </c>
    </row>
    <row r="34" spans="1:46">
      <c r="A34" s="1">
        <v>32</v>
      </c>
      <c r="B34" s="6" t="s">
        <v>13</v>
      </c>
      <c r="C34" s="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>
        <v>-18200</v>
      </c>
      <c r="P34" s="1"/>
      <c r="Q34" s="1"/>
      <c r="R34" s="1"/>
      <c r="S34" s="1">
        <v>19700</v>
      </c>
      <c r="T34" s="1">
        <v>9800</v>
      </c>
      <c r="U34" s="1">
        <v>-8900</v>
      </c>
      <c r="V34" s="1">
        <v>-2200</v>
      </c>
      <c r="W34" s="1">
        <v>1700</v>
      </c>
      <c r="X34" s="1">
        <v>-11400</v>
      </c>
      <c r="Y34" s="1">
        <v>-1900</v>
      </c>
      <c r="Z34" s="1">
        <v>15900</v>
      </c>
      <c r="AA34" s="1"/>
      <c r="AB34" s="1"/>
      <c r="AC34" s="1"/>
      <c r="AD34" s="1"/>
      <c r="AE34" s="1"/>
      <c r="AF34" s="1"/>
      <c r="AG34" s="1">
        <v>4000</v>
      </c>
      <c r="AH34" s="1"/>
      <c r="AI34" s="1">
        <v>12000</v>
      </c>
      <c r="AJ34" s="1">
        <v>3500</v>
      </c>
      <c r="AK34" s="1"/>
      <c r="AL34" s="1"/>
      <c r="AM34">
        <f>SUM(C34)</f>
        <v>0</v>
      </c>
      <c r="AN34">
        <f>SUM(D34:L34)</f>
        <v>0</v>
      </c>
      <c r="AO34">
        <f>SUM(M34:Q34)</f>
        <v>-18200</v>
      </c>
      <c r="AP34">
        <f>SUM(R34:V34)</f>
        <v>18400</v>
      </c>
      <c r="AQ34">
        <f>SUM(W34:AG34)</f>
        <v>8300</v>
      </c>
      <c r="AR34">
        <f>SUM(AH34:AK34)</f>
        <v>15500</v>
      </c>
      <c r="AT34">
        <f>SUM(AM34:AR34)</f>
        <v>24000</v>
      </c>
    </row>
    <row r="35" spans="1:46">
      <c r="A35" s="1">
        <v>33</v>
      </c>
      <c r="B35" s="10" t="s">
        <v>244</v>
      </c>
      <c r="C35" s="8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>
        <v>24000</v>
      </c>
      <c r="AF35" s="1">
        <v>-1000</v>
      </c>
      <c r="AG35" s="1"/>
      <c r="AH35" s="1"/>
      <c r="AI35" s="1"/>
      <c r="AJ35" s="1"/>
      <c r="AK35" s="1"/>
      <c r="AL35" s="1"/>
      <c r="AM35">
        <f>SUM(C35)</f>
        <v>0</v>
      </c>
      <c r="AN35">
        <f>SUM(D35:L35)</f>
        <v>0</v>
      </c>
      <c r="AO35">
        <f>SUM(M35:Q35)</f>
        <v>0</v>
      </c>
      <c r="AP35">
        <f>SUM(R35:V35)</f>
        <v>0</v>
      </c>
      <c r="AQ35">
        <f>SUM(W35:AG35)</f>
        <v>23000</v>
      </c>
      <c r="AR35">
        <f>SUM(AH35:AK35)</f>
        <v>0</v>
      </c>
      <c r="AT35">
        <f>SUM(AM35:AR35)</f>
        <v>23000</v>
      </c>
    </row>
    <row r="36" spans="1:46">
      <c r="A36" s="1">
        <v>34</v>
      </c>
      <c r="B36" s="5" t="s">
        <v>267</v>
      </c>
      <c r="C36" s="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>
        <v>1700</v>
      </c>
      <c r="AJ36" s="1">
        <v>20600</v>
      </c>
      <c r="AK36" s="1"/>
      <c r="AL36" s="1"/>
      <c r="AM36">
        <f>SUM(C36)</f>
        <v>0</v>
      </c>
      <c r="AN36">
        <f>SUM(D36:L36)</f>
        <v>0</v>
      </c>
      <c r="AO36">
        <f>SUM(M36:Q36)</f>
        <v>0</v>
      </c>
      <c r="AP36">
        <f>SUM(R36:V36)</f>
        <v>0</v>
      </c>
      <c r="AQ36">
        <f>SUM(W36:AG36)</f>
        <v>0</v>
      </c>
      <c r="AR36">
        <f>SUM(AH36:AK36)</f>
        <v>22300</v>
      </c>
      <c r="AT36">
        <f>SUM(AM36:AR36)</f>
        <v>22300</v>
      </c>
    </row>
    <row r="37" spans="1:46">
      <c r="A37" s="1">
        <v>35</v>
      </c>
      <c r="B37" s="6" t="s">
        <v>25</v>
      </c>
      <c r="C37" s="9"/>
      <c r="D37" s="1"/>
      <c r="E37" s="1">
        <v>21000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>
        <f>SUM(C37)</f>
        <v>0</v>
      </c>
      <c r="AN37">
        <f>SUM(D37:L37)</f>
        <v>21000</v>
      </c>
      <c r="AO37">
        <f>SUM(M37:Q37)</f>
        <v>0</v>
      </c>
      <c r="AP37">
        <f>SUM(R37:V37)</f>
        <v>0</v>
      </c>
      <c r="AQ37">
        <f>SUM(W37:AG37)</f>
        <v>0</v>
      </c>
      <c r="AR37">
        <f>SUM(AH37:AK37)</f>
        <v>0</v>
      </c>
      <c r="AT37">
        <f>SUM(AM37:AR37)</f>
        <v>21000</v>
      </c>
    </row>
    <row r="38" spans="1:46">
      <c r="A38" s="1">
        <v>36</v>
      </c>
      <c r="B38" s="6" t="s">
        <v>31</v>
      </c>
      <c r="C38" s="4"/>
      <c r="D38" s="1">
        <v>15800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>
        <v>14300</v>
      </c>
      <c r="T38" s="1">
        <v>-9200</v>
      </c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>
        <f>SUM(C38)</f>
        <v>0</v>
      </c>
      <c r="AN38">
        <f>SUM(D38:L38)</f>
        <v>15800</v>
      </c>
      <c r="AO38">
        <f>SUM(M38:Q38)</f>
        <v>0</v>
      </c>
      <c r="AP38">
        <f>SUM(R38:V38)</f>
        <v>5100</v>
      </c>
      <c r="AQ38">
        <f>SUM(W38:AG38)</f>
        <v>0</v>
      </c>
      <c r="AR38">
        <f>SUM(AH38:AK38)</f>
        <v>0</v>
      </c>
      <c r="AT38">
        <f>SUM(AM38:AR38)</f>
        <v>20900</v>
      </c>
    </row>
    <row r="39" spans="1:46">
      <c r="A39" s="1">
        <v>37</v>
      </c>
      <c r="B39" s="5" t="s">
        <v>32</v>
      </c>
      <c r="C39" s="4">
        <v>-34700</v>
      </c>
      <c r="D39" s="1">
        <v>15100</v>
      </c>
      <c r="E39" s="1"/>
      <c r="F39" s="1">
        <v>8700</v>
      </c>
      <c r="G39" s="1">
        <v>-28100</v>
      </c>
      <c r="H39" s="1"/>
      <c r="I39" s="1">
        <v>1300</v>
      </c>
      <c r="J39" s="1">
        <v>-27300</v>
      </c>
      <c r="K39" s="1"/>
      <c r="L39" s="1"/>
      <c r="M39" s="1"/>
      <c r="N39" s="1">
        <v>-15300</v>
      </c>
      <c r="O39" s="1">
        <v>-10200</v>
      </c>
      <c r="P39" s="1">
        <v>19800</v>
      </c>
      <c r="Q39" s="1">
        <v>26700</v>
      </c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>
        <v>11700</v>
      </c>
      <c r="AD39" s="1">
        <v>3100</v>
      </c>
      <c r="AE39" s="1">
        <v>22200</v>
      </c>
      <c r="AF39" s="1">
        <v>27900</v>
      </c>
      <c r="AG39" s="1"/>
      <c r="AH39" s="1"/>
      <c r="AI39" s="1"/>
      <c r="AJ39" s="1"/>
      <c r="AK39" s="1"/>
      <c r="AL39" s="1"/>
      <c r="AM39">
        <f>SUM(C39)</f>
        <v>-34700</v>
      </c>
      <c r="AN39">
        <f>SUM(D39:L39)</f>
        <v>-30300</v>
      </c>
      <c r="AO39">
        <f>SUM(M39:Q39)</f>
        <v>21000</v>
      </c>
      <c r="AP39">
        <f>SUM(R39:V39)</f>
        <v>0</v>
      </c>
      <c r="AQ39">
        <f>SUM(W39:AG39)</f>
        <v>64900</v>
      </c>
      <c r="AR39">
        <f>SUM(AH39:AK39)</f>
        <v>0</v>
      </c>
      <c r="AT39">
        <f>SUM(AM39:AR39)</f>
        <v>20900</v>
      </c>
    </row>
    <row r="40" spans="1:46">
      <c r="A40" s="1">
        <v>38</v>
      </c>
      <c r="B40" s="5" t="s">
        <v>268</v>
      </c>
      <c r="C40" s="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>
        <v>16500</v>
      </c>
      <c r="AJ40" s="1">
        <v>4400</v>
      </c>
      <c r="AK40" s="1"/>
      <c r="AL40" s="1"/>
      <c r="AM40">
        <f>SUM(C40)</f>
        <v>0</v>
      </c>
      <c r="AN40">
        <f>SUM(D40:L40)</f>
        <v>0</v>
      </c>
      <c r="AO40">
        <f>SUM(M40:Q40)</f>
        <v>0</v>
      </c>
      <c r="AP40">
        <f>SUM(R40:V40)</f>
        <v>0</v>
      </c>
      <c r="AQ40">
        <f>SUM(W40:AG40)</f>
        <v>0</v>
      </c>
      <c r="AR40">
        <f>SUM(AH40:AK40)</f>
        <v>20900</v>
      </c>
      <c r="AT40">
        <f>SUM(AM40:AR40)</f>
        <v>20900</v>
      </c>
    </row>
    <row r="41" spans="1:46">
      <c r="A41" s="1">
        <v>39</v>
      </c>
      <c r="B41" s="6" t="s">
        <v>8</v>
      </c>
      <c r="C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>
        <v>19700</v>
      </c>
      <c r="O41" s="1"/>
      <c r="P41" s="1"/>
      <c r="Q41" s="1"/>
      <c r="R41" s="1"/>
      <c r="S41" s="1">
        <v>-17200</v>
      </c>
      <c r="T41" s="1">
        <v>10400</v>
      </c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>
        <v>7100</v>
      </c>
      <c r="AH41" s="1"/>
      <c r="AI41" s="1"/>
      <c r="AJ41" s="1"/>
      <c r="AK41" s="1"/>
      <c r="AL41" s="1"/>
      <c r="AM41">
        <f>SUM(C41)</f>
        <v>0</v>
      </c>
      <c r="AN41">
        <f>SUM(D41:L41)</f>
        <v>0</v>
      </c>
      <c r="AO41">
        <f>SUM(M41:Q41)</f>
        <v>19700</v>
      </c>
      <c r="AP41">
        <f>SUM(R41:V41)</f>
        <v>-6800</v>
      </c>
      <c r="AQ41">
        <f>SUM(W41:AG41)</f>
        <v>7100</v>
      </c>
      <c r="AR41">
        <f>SUM(AH41:AK41)</f>
        <v>0</v>
      </c>
      <c r="AT41">
        <f>SUM(AM41:AR41)</f>
        <v>20000</v>
      </c>
    </row>
    <row r="42" spans="1:46">
      <c r="A42" s="1">
        <v>40</v>
      </c>
      <c r="B42" s="6" t="s">
        <v>29</v>
      </c>
      <c r="C42" s="4">
        <v>-6800</v>
      </c>
      <c r="D42" s="1">
        <v>16800</v>
      </c>
      <c r="E42" s="1"/>
      <c r="F42" s="1"/>
      <c r="G42" s="1"/>
      <c r="H42" s="1">
        <v>8400</v>
      </c>
      <c r="I42" s="1">
        <v>17000</v>
      </c>
      <c r="J42" s="1">
        <v>-5500</v>
      </c>
      <c r="K42" s="1">
        <v>-1000</v>
      </c>
      <c r="L42" s="1">
        <v>-10500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>
        <f>SUM(C42)</f>
        <v>-6800</v>
      </c>
      <c r="AN42">
        <f>SUM(D42:L42)</f>
        <v>25200</v>
      </c>
      <c r="AO42">
        <f>SUM(M42:Q42)</f>
        <v>0</v>
      </c>
      <c r="AP42">
        <f>SUM(R42:V42)</f>
        <v>0</v>
      </c>
      <c r="AQ42">
        <f>SUM(W42:AG42)</f>
        <v>0</v>
      </c>
      <c r="AR42">
        <f>SUM(AH42:AK42)</f>
        <v>0</v>
      </c>
      <c r="AT42">
        <f>SUM(AM42:AR42)</f>
        <v>18400</v>
      </c>
    </row>
    <row r="43" spans="1:46">
      <c r="A43" s="1">
        <v>41</v>
      </c>
      <c r="B43" s="10" t="s">
        <v>226</v>
      </c>
      <c r="C43" s="8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>
        <v>-11400</v>
      </c>
      <c r="AB43" s="1">
        <v>28800</v>
      </c>
      <c r="AC43" s="1"/>
      <c r="AD43" s="1"/>
      <c r="AE43" s="1"/>
      <c r="AF43" s="1"/>
      <c r="AG43" s="1"/>
      <c r="AH43" s="1"/>
      <c r="AI43" s="1"/>
      <c r="AJ43" s="1"/>
      <c r="AK43" s="1"/>
      <c r="AL43" s="1"/>
      <c r="AM43">
        <f>SUM(C43)</f>
        <v>0</v>
      </c>
      <c r="AN43">
        <f>SUM(D43:L43)</f>
        <v>0</v>
      </c>
      <c r="AO43">
        <f>SUM(M43:Q43)</f>
        <v>0</v>
      </c>
      <c r="AP43">
        <f>SUM(R43:V43)</f>
        <v>0</v>
      </c>
      <c r="AQ43">
        <f>SUM(W43:AG43)</f>
        <v>17400</v>
      </c>
      <c r="AR43">
        <f>SUM(AH43:AK43)</f>
        <v>0</v>
      </c>
      <c r="AT43">
        <f>SUM(AM43:AR43)</f>
        <v>17400</v>
      </c>
    </row>
    <row r="44" spans="1:46">
      <c r="A44" s="1">
        <v>42</v>
      </c>
      <c r="B44" s="6" t="s">
        <v>76</v>
      </c>
      <c r="C44" s="4"/>
      <c r="D44" s="1"/>
      <c r="E44" s="1"/>
      <c r="F44" s="1"/>
      <c r="G44" s="1"/>
      <c r="H44" s="1">
        <v>16300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>
        <f>SUM(C44)</f>
        <v>0</v>
      </c>
      <c r="AN44">
        <f>SUM(D44:L44)</f>
        <v>16300</v>
      </c>
      <c r="AO44">
        <f>SUM(M44:Q44)</f>
        <v>0</v>
      </c>
      <c r="AP44">
        <f>SUM(R44:V44)</f>
        <v>0</v>
      </c>
      <c r="AQ44">
        <f>SUM(W44:AG44)</f>
        <v>0</v>
      </c>
      <c r="AR44">
        <f>SUM(AH44:AK44)</f>
        <v>0</v>
      </c>
      <c r="AT44">
        <f>SUM(AM44:AR44)</f>
        <v>16300</v>
      </c>
    </row>
    <row r="45" spans="1:46">
      <c r="A45" s="1">
        <v>43</v>
      </c>
      <c r="B45" s="5" t="s">
        <v>264</v>
      </c>
      <c r="C45" s="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>
        <v>24300</v>
      </c>
      <c r="AJ45" s="1">
        <v>-8000</v>
      </c>
      <c r="AK45" s="1"/>
      <c r="AL45" s="1"/>
      <c r="AM45">
        <f>SUM(C45)</f>
        <v>0</v>
      </c>
      <c r="AN45">
        <f>SUM(D45:L45)</f>
        <v>0</v>
      </c>
      <c r="AO45">
        <f>SUM(M45:Q45)</f>
        <v>0</v>
      </c>
      <c r="AP45">
        <f>SUM(R45:V45)</f>
        <v>0</v>
      </c>
      <c r="AQ45">
        <f>SUM(W45:AG45)</f>
        <v>0</v>
      </c>
      <c r="AR45">
        <f>SUM(AH45:AK45)</f>
        <v>16300</v>
      </c>
      <c r="AT45">
        <f>SUM(AM45:AR45)</f>
        <v>16300</v>
      </c>
    </row>
    <row r="46" spans="1:46">
      <c r="A46" s="1">
        <v>44</v>
      </c>
      <c r="B46" s="6" t="s">
        <v>103</v>
      </c>
      <c r="C46" s="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>
        <v>14900</v>
      </c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>
        <f>SUM(C46)</f>
        <v>0</v>
      </c>
      <c r="AN46">
        <f>SUM(D46:L46)</f>
        <v>0</v>
      </c>
      <c r="AO46">
        <f>SUM(M46:Q46)</f>
        <v>0</v>
      </c>
      <c r="AP46">
        <f>SUM(R46:V46)</f>
        <v>14900</v>
      </c>
      <c r="AQ46">
        <f>SUM(W46:AG46)</f>
        <v>0</v>
      </c>
      <c r="AR46">
        <f>SUM(AH46:AK46)</f>
        <v>0</v>
      </c>
      <c r="AT46">
        <f>SUM(AM46:AR46)</f>
        <v>14900</v>
      </c>
    </row>
    <row r="47" spans="1:46">
      <c r="A47" s="1">
        <v>45</v>
      </c>
      <c r="B47" s="6" t="s">
        <v>71</v>
      </c>
      <c r="C47" s="8"/>
      <c r="D47" s="1"/>
      <c r="E47" s="1"/>
      <c r="F47" s="1"/>
      <c r="G47" s="1"/>
      <c r="H47" s="1">
        <v>-200</v>
      </c>
      <c r="I47" s="1">
        <v>-3700</v>
      </c>
      <c r="J47" s="1">
        <v>10000</v>
      </c>
      <c r="K47" s="1">
        <v>-7700</v>
      </c>
      <c r="L47" s="1">
        <v>25700</v>
      </c>
      <c r="M47" s="1">
        <v>-17300</v>
      </c>
      <c r="N47" s="1">
        <v>9800</v>
      </c>
      <c r="O47" s="1">
        <v>-1800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>
        <f>SUM(C47)</f>
        <v>0</v>
      </c>
      <c r="AN47">
        <f>SUM(D47:L47)</f>
        <v>24100</v>
      </c>
      <c r="AO47">
        <f>SUM(M47:Q47)</f>
        <v>-9300</v>
      </c>
      <c r="AP47">
        <f>SUM(R47:V47)</f>
        <v>0</v>
      </c>
      <c r="AQ47">
        <f>SUM(W47:AG47)</f>
        <v>0</v>
      </c>
      <c r="AR47">
        <f>SUM(AH47:AK47)</f>
        <v>0</v>
      </c>
      <c r="AT47">
        <f>SUM(AM47:AR47)</f>
        <v>14800</v>
      </c>
    </row>
    <row r="48" spans="1:46">
      <c r="A48" s="1">
        <v>46</v>
      </c>
      <c r="B48" s="5" t="s">
        <v>187</v>
      </c>
      <c r="C48" s="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>
        <v>14700</v>
      </c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>
        <f>SUM(C48)</f>
        <v>0</v>
      </c>
      <c r="AN48">
        <f>SUM(D48:L48)</f>
        <v>0</v>
      </c>
      <c r="AO48">
        <f>SUM(M48:Q48)</f>
        <v>0</v>
      </c>
      <c r="AP48">
        <f>SUM(R48:V48)</f>
        <v>14700</v>
      </c>
      <c r="AQ48">
        <f>SUM(W48:AG48)</f>
        <v>0</v>
      </c>
      <c r="AR48">
        <f>SUM(AH48:AK48)</f>
        <v>0</v>
      </c>
      <c r="AT48">
        <f>SUM(AM48:AR48)</f>
        <v>14700</v>
      </c>
    </row>
    <row r="49" spans="1:46">
      <c r="A49" s="1">
        <v>47</v>
      </c>
      <c r="B49" s="6" t="s">
        <v>63</v>
      </c>
      <c r="C49" s="8">
        <v>-1800</v>
      </c>
      <c r="D49" s="1"/>
      <c r="E49" s="1"/>
      <c r="F49" s="1">
        <v>-10200</v>
      </c>
      <c r="G49" s="1">
        <v>29200</v>
      </c>
      <c r="H49" s="1"/>
      <c r="I49" s="1"/>
      <c r="J49" s="1"/>
      <c r="K49" s="1">
        <v>16000</v>
      </c>
      <c r="L49" s="1">
        <v>-19200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>
        <f>SUM(C49)</f>
        <v>-1800</v>
      </c>
      <c r="AN49">
        <f>SUM(D49:L49)</f>
        <v>15800</v>
      </c>
      <c r="AO49">
        <f>SUM(M49:Q49)</f>
        <v>0</v>
      </c>
      <c r="AP49">
        <f>SUM(R49:V49)</f>
        <v>0</v>
      </c>
      <c r="AQ49">
        <f>SUM(W49:AG49)</f>
        <v>0</v>
      </c>
      <c r="AR49">
        <f>SUM(AH49:AK49)</f>
        <v>0</v>
      </c>
      <c r="AT49">
        <f>SUM(AM49:AR49)</f>
        <v>14000</v>
      </c>
    </row>
    <row r="50" spans="1:46">
      <c r="A50" s="1">
        <v>48</v>
      </c>
      <c r="B50" s="10" t="s">
        <v>242</v>
      </c>
      <c r="C50" s="8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>
        <v>-3600</v>
      </c>
      <c r="AD50" s="1">
        <v>23700</v>
      </c>
      <c r="AE50" s="1"/>
      <c r="AF50" s="1"/>
      <c r="AG50" s="1"/>
      <c r="AH50" s="1">
        <v>-6800</v>
      </c>
      <c r="AI50" s="1"/>
      <c r="AJ50" s="1"/>
      <c r="AK50" s="1"/>
      <c r="AL50" s="1"/>
      <c r="AM50">
        <f>SUM(C50)</f>
        <v>0</v>
      </c>
      <c r="AN50">
        <f>SUM(D50:L50)</f>
        <v>0</v>
      </c>
      <c r="AO50">
        <f>SUM(M50:Q50)</f>
        <v>0</v>
      </c>
      <c r="AP50">
        <f>SUM(R50:V50)</f>
        <v>0</v>
      </c>
      <c r="AQ50">
        <f>SUM(W50:AG50)</f>
        <v>20100</v>
      </c>
      <c r="AR50">
        <f>SUM(AH50:AK50)</f>
        <v>-6800</v>
      </c>
      <c r="AT50">
        <f>SUM(AM50:AR50)</f>
        <v>13300</v>
      </c>
    </row>
    <row r="51" spans="1:46">
      <c r="A51" s="1">
        <v>49</v>
      </c>
      <c r="B51" s="5" t="s">
        <v>265</v>
      </c>
      <c r="C51" s="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>
        <v>-11700</v>
      </c>
      <c r="AJ51" s="1">
        <v>24600</v>
      </c>
      <c r="AK51" s="1"/>
      <c r="AL51" s="1"/>
      <c r="AM51">
        <f>SUM(C51)</f>
        <v>0</v>
      </c>
      <c r="AN51">
        <f>SUM(D51:L51)</f>
        <v>0</v>
      </c>
      <c r="AO51">
        <f>SUM(M51:Q51)</f>
        <v>0</v>
      </c>
      <c r="AP51">
        <f>SUM(R51:V51)</f>
        <v>0</v>
      </c>
      <c r="AQ51">
        <f>SUM(W51:AG51)</f>
        <v>0</v>
      </c>
      <c r="AR51">
        <f>SUM(AH51:AK51)</f>
        <v>12900</v>
      </c>
      <c r="AT51">
        <f>SUM(AM51:AR51)</f>
        <v>12900</v>
      </c>
    </row>
    <row r="52" spans="1:46">
      <c r="A52" s="1">
        <v>50</v>
      </c>
      <c r="B52" s="6" t="s">
        <v>1</v>
      </c>
      <c r="C52" s="4"/>
      <c r="D52" s="1"/>
      <c r="E52" s="1"/>
      <c r="F52" s="1"/>
      <c r="G52" s="1"/>
      <c r="H52" s="1"/>
      <c r="I52" s="1"/>
      <c r="J52" s="1"/>
      <c r="K52" s="1"/>
      <c r="L52" s="1"/>
      <c r="M52" s="1">
        <v>11200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>
        <f>SUM(C52)</f>
        <v>0</v>
      </c>
      <c r="AN52">
        <f>SUM(D52:L52)</f>
        <v>0</v>
      </c>
      <c r="AO52">
        <f>SUM(M52:Q52)</f>
        <v>11200</v>
      </c>
      <c r="AP52">
        <f>SUM(R52:V52)</f>
        <v>0</v>
      </c>
      <c r="AQ52">
        <f>SUM(W52:AG52)</f>
        <v>0</v>
      </c>
      <c r="AR52">
        <f>SUM(AH52:AK52)</f>
        <v>0</v>
      </c>
      <c r="AT52">
        <f>SUM(AM52:AR52)</f>
        <v>11200</v>
      </c>
    </row>
    <row r="53" spans="1:46">
      <c r="A53" s="1">
        <v>51</v>
      </c>
      <c r="B53" s="6" t="s">
        <v>5</v>
      </c>
      <c r="C53" s="4"/>
      <c r="D53" s="1"/>
      <c r="E53" s="1"/>
      <c r="F53" s="1"/>
      <c r="G53" s="1"/>
      <c r="H53" s="1"/>
      <c r="I53" s="1"/>
      <c r="J53" s="1"/>
      <c r="K53" s="1"/>
      <c r="L53" s="1"/>
      <c r="M53" s="1"/>
      <c r="N53" s="1">
        <v>10900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>
        <f>SUM(C53)</f>
        <v>0</v>
      </c>
      <c r="AN53">
        <f>SUM(D53:L53)</f>
        <v>0</v>
      </c>
      <c r="AO53">
        <f>SUM(M53:Q53)</f>
        <v>10900</v>
      </c>
      <c r="AP53">
        <f>SUM(R53:V53)</f>
        <v>0</v>
      </c>
      <c r="AQ53">
        <f>SUM(W53:AG53)</f>
        <v>0</v>
      </c>
      <c r="AR53">
        <f>SUM(AH53:AK53)</f>
        <v>0</v>
      </c>
      <c r="AT53">
        <f>SUM(AM53:AR53)</f>
        <v>10900</v>
      </c>
    </row>
    <row r="54" spans="1:46">
      <c r="A54" s="1">
        <v>52</v>
      </c>
      <c r="B54" s="6" t="s">
        <v>84</v>
      </c>
      <c r="C54" s="9"/>
      <c r="D54" s="1"/>
      <c r="E54" s="1"/>
      <c r="F54" s="1"/>
      <c r="G54" s="1"/>
      <c r="H54" s="1"/>
      <c r="I54" s="1">
        <v>20400</v>
      </c>
      <c r="J54" s="1">
        <v>20500</v>
      </c>
      <c r="K54" s="1">
        <v>-4200</v>
      </c>
      <c r="L54" s="1">
        <v>7200</v>
      </c>
      <c r="M54" s="1">
        <v>0</v>
      </c>
      <c r="N54" s="1">
        <v>-1300</v>
      </c>
      <c r="O54" s="1">
        <v>-500</v>
      </c>
      <c r="P54" s="1"/>
      <c r="Q54" s="1"/>
      <c r="R54" s="1"/>
      <c r="S54" s="1">
        <v>-5400</v>
      </c>
      <c r="T54" s="1">
        <v>-21500</v>
      </c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>
        <v>200</v>
      </c>
      <c r="AH54" s="1">
        <v>-4700</v>
      </c>
      <c r="AI54" s="1"/>
      <c r="AJ54" s="1"/>
      <c r="AK54" s="1"/>
      <c r="AL54" s="1"/>
      <c r="AM54">
        <f>SUM(C54)</f>
        <v>0</v>
      </c>
      <c r="AN54">
        <f>SUM(D54:L54)</f>
        <v>43900</v>
      </c>
      <c r="AO54">
        <f>SUM(M54:Q54)</f>
        <v>-1800</v>
      </c>
      <c r="AP54">
        <f>SUM(R54:V54)</f>
        <v>-26900</v>
      </c>
      <c r="AQ54">
        <f>SUM(W54:AG54)</f>
        <v>200</v>
      </c>
      <c r="AR54">
        <f>SUM(AH54:AK54)</f>
        <v>-4700</v>
      </c>
      <c r="AT54">
        <f>SUM(AM54:AR54)</f>
        <v>10700</v>
      </c>
    </row>
    <row r="55" spans="1:46">
      <c r="A55" s="1">
        <v>53</v>
      </c>
      <c r="B55" s="6" t="s">
        <v>34</v>
      </c>
      <c r="C55" s="4"/>
      <c r="D55" s="1"/>
      <c r="E55" s="1">
        <v>10300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>
        <f>SUM(C55)</f>
        <v>0</v>
      </c>
      <c r="AN55">
        <f>SUM(D55:L55)</f>
        <v>10300</v>
      </c>
      <c r="AO55">
        <f>SUM(M55:Q55)</f>
        <v>0</v>
      </c>
      <c r="AP55">
        <f>SUM(R55:V55)</f>
        <v>0</v>
      </c>
      <c r="AQ55">
        <f>SUM(W55:AG55)</f>
        <v>0</v>
      </c>
      <c r="AR55">
        <f>SUM(AH55:AK55)</f>
        <v>0</v>
      </c>
      <c r="AT55">
        <f>SUM(AM55:AR55)</f>
        <v>10300</v>
      </c>
    </row>
    <row r="56" spans="1:46">
      <c r="A56" s="1">
        <v>54</v>
      </c>
      <c r="B56" s="6" t="s">
        <v>62</v>
      </c>
      <c r="C56" s="4"/>
      <c r="D56" s="1"/>
      <c r="E56" s="1"/>
      <c r="F56" s="1">
        <v>16400</v>
      </c>
      <c r="G56" s="1">
        <v>5200</v>
      </c>
      <c r="H56" s="1">
        <v>4900</v>
      </c>
      <c r="I56" s="1">
        <v>8200</v>
      </c>
      <c r="J56" s="1">
        <v>-24900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>
        <f>SUM(C56)</f>
        <v>0</v>
      </c>
      <c r="AN56">
        <f>SUM(D56:L56)</f>
        <v>9800</v>
      </c>
      <c r="AO56">
        <f>SUM(M56:Q56)</f>
        <v>0</v>
      </c>
      <c r="AP56">
        <f>SUM(R56:V56)</f>
        <v>0</v>
      </c>
      <c r="AQ56">
        <f>SUM(W56:AG56)</f>
        <v>0</v>
      </c>
      <c r="AR56">
        <f>SUM(AH56:AK56)</f>
        <v>0</v>
      </c>
      <c r="AT56">
        <f>SUM(AM56:AR56)</f>
        <v>9800</v>
      </c>
    </row>
    <row r="57" spans="1:46">
      <c r="A57" s="1">
        <v>55</v>
      </c>
      <c r="B57" s="11" t="s">
        <v>275</v>
      </c>
      <c r="C57" s="8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>
        <v>9300</v>
      </c>
      <c r="AL57" s="1"/>
      <c r="AM57">
        <f>SUM(C57)</f>
        <v>0</v>
      </c>
      <c r="AN57">
        <f>SUM(D57:L57)</f>
        <v>0</v>
      </c>
      <c r="AO57">
        <f>SUM(M57:Q57)</f>
        <v>0</v>
      </c>
      <c r="AP57">
        <f>SUM(R57:V57)</f>
        <v>0</v>
      </c>
      <c r="AQ57">
        <f>SUM(W57:AG57)</f>
        <v>0</v>
      </c>
      <c r="AR57">
        <f>SUM(AH57:AK57)</f>
        <v>9300</v>
      </c>
      <c r="AT57">
        <f>SUM(AM57:AR57)</f>
        <v>9300</v>
      </c>
    </row>
    <row r="58" spans="1:46">
      <c r="A58" s="1">
        <v>56</v>
      </c>
      <c r="B58" s="6" t="s">
        <v>43</v>
      </c>
      <c r="C58" s="4">
        <v>-17100</v>
      </c>
      <c r="D58" s="1">
        <v>-1600</v>
      </c>
      <c r="E58" s="1">
        <v>-3200</v>
      </c>
      <c r="F58" s="1"/>
      <c r="G58" s="1"/>
      <c r="H58" s="1"/>
      <c r="I58" s="1">
        <v>19100</v>
      </c>
      <c r="J58" s="1">
        <v>25000</v>
      </c>
      <c r="K58" s="1">
        <v>-5200</v>
      </c>
      <c r="L58" s="1">
        <v>1800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>
        <v>-29200</v>
      </c>
      <c r="X58" s="1">
        <v>-1300</v>
      </c>
      <c r="Y58" s="1"/>
      <c r="Z58" s="1"/>
      <c r="AA58" s="1">
        <v>2300</v>
      </c>
      <c r="AB58" s="1">
        <v>17600</v>
      </c>
      <c r="AC58" s="1"/>
      <c r="AD58" s="1"/>
      <c r="AE58" s="1"/>
      <c r="AF58" s="1"/>
      <c r="AG58" s="1"/>
      <c r="AH58" s="1"/>
      <c r="AI58" s="1"/>
      <c r="AJ58" s="1"/>
      <c r="AK58" s="1"/>
      <c r="AL58" s="1"/>
      <c r="AM58">
        <f>SUM(C58)</f>
        <v>-17100</v>
      </c>
      <c r="AN58">
        <f>SUM(D58:L58)</f>
        <v>35900</v>
      </c>
      <c r="AO58">
        <f>SUM(M58:Q58)</f>
        <v>0</v>
      </c>
      <c r="AP58">
        <f>SUM(R58:V58)</f>
        <v>0</v>
      </c>
      <c r="AQ58">
        <f>SUM(W58:AG58)</f>
        <v>-10600</v>
      </c>
      <c r="AR58">
        <f>SUM(AH58:AK58)</f>
        <v>0</v>
      </c>
      <c r="AT58">
        <f>SUM(AM58:AR58)</f>
        <v>8200</v>
      </c>
    </row>
    <row r="59" spans="1:46">
      <c r="A59" s="1">
        <v>57</v>
      </c>
      <c r="B59" s="6" t="s">
        <v>30</v>
      </c>
      <c r="C59" s="4"/>
      <c r="D59" s="1">
        <v>-8000</v>
      </c>
      <c r="E59" s="1">
        <v>16000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>
        <f>SUM(C59)</f>
        <v>0</v>
      </c>
      <c r="AN59">
        <f>SUM(D59:L59)</f>
        <v>8000</v>
      </c>
      <c r="AO59">
        <f>SUM(M59:Q59)</f>
        <v>0</v>
      </c>
      <c r="AP59">
        <f>SUM(R59:V59)</f>
        <v>0</v>
      </c>
      <c r="AQ59">
        <f>SUM(W59:AG59)</f>
        <v>0</v>
      </c>
      <c r="AR59">
        <f>SUM(AH59:AK59)</f>
        <v>0</v>
      </c>
      <c r="AT59">
        <f>SUM(AM59:AR59)</f>
        <v>8000</v>
      </c>
    </row>
    <row r="60" spans="1:46">
      <c r="A60" s="1">
        <v>58</v>
      </c>
      <c r="B60" s="6" t="s">
        <v>35</v>
      </c>
      <c r="C60" s="4"/>
      <c r="D60" s="1">
        <v>6500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>
        <f>SUM(C60)</f>
        <v>0</v>
      </c>
      <c r="AN60">
        <f>SUM(D60:L60)</f>
        <v>6500</v>
      </c>
      <c r="AO60">
        <f>SUM(M60:Q60)</f>
        <v>0</v>
      </c>
      <c r="AP60">
        <f>SUM(R60:V60)</f>
        <v>0</v>
      </c>
      <c r="AQ60">
        <f>SUM(W60:AG60)</f>
        <v>0</v>
      </c>
      <c r="AR60">
        <f>SUM(AH60:AK60)</f>
        <v>0</v>
      </c>
      <c r="AT60">
        <f>SUM(AM60:AR60)</f>
        <v>6500</v>
      </c>
    </row>
    <row r="61" spans="1:46">
      <c r="A61" s="1">
        <v>59</v>
      </c>
      <c r="B61" s="7" t="s">
        <v>192</v>
      </c>
      <c r="C61" s="8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>
        <v>16200</v>
      </c>
      <c r="X61" s="1">
        <v>2900</v>
      </c>
      <c r="Y61" s="1"/>
      <c r="Z61" s="1"/>
      <c r="AA61" s="1"/>
      <c r="AB61" s="1"/>
      <c r="AC61" s="1">
        <v>-9700</v>
      </c>
      <c r="AD61" s="1">
        <v>200</v>
      </c>
      <c r="AE61" s="1">
        <v>5600</v>
      </c>
      <c r="AF61" s="1">
        <v>-8800</v>
      </c>
      <c r="AG61" s="1"/>
      <c r="AH61" s="1"/>
      <c r="AI61" s="1"/>
      <c r="AJ61" s="1"/>
      <c r="AK61" s="1"/>
      <c r="AL61" s="1"/>
      <c r="AM61">
        <f>SUM(C61)</f>
        <v>0</v>
      </c>
      <c r="AN61">
        <f>SUM(D61:L61)</f>
        <v>0</v>
      </c>
      <c r="AO61">
        <f>SUM(M61:Q61)</f>
        <v>0</v>
      </c>
      <c r="AP61">
        <f>SUM(R61:V61)</f>
        <v>0</v>
      </c>
      <c r="AQ61">
        <f>SUM(W61:AG61)</f>
        <v>6400</v>
      </c>
      <c r="AR61">
        <f>SUM(AH61:AK61)</f>
        <v>0</v>
      </c>
      <c r="AT61">
        <f>SUM(AM61:AR61)</f>
        <v>6400</v>
      </c>
    </row>
    <row r="62" spans="1:46">
      <c r="A62" s="1">
        <v>60</v>
      </c>
      <c r="B62" s="5" t="s">
        <v>26</v>
      </c>
      <c r="C62" s="4"/>
      <c r="D62" s="1"/>
      <c r="E62" s="1">
        <v>20400</v>
      </c>
      <c r="F62" s="1"/>
      <c r="G62" s="1"/>
      <c r="H62" s="1"/>
      <c r="I62" s="1">
        <v>2500</v>
      </c>
      <c r="J62" s="1">
        <v>-16600</v>
      </c>
      <c r="K62" s="1"/>
      <c r="L62" s="1"/>
      <c r="M62" s="1"/>
      <c r="N62" s="1">
        <v>-34700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>
        <v>13900</v>
      </c>
      <c r="AD62" s="1">
        <v>2000</v>
      </c>
      <c r="AE62" s="1">
        <v>600</v>
      </c>
      <c r="AF62" s="1">
        <v>-2500</v>
      </c>
      <c r="AG62" s="1">
        <v>6400</v>
      </c>
      <c r="AH62" s="1">
        <v>25900</v>
      </c>
      <c r="AI62" s="1">
        <v>-15200</v>
      </c>
      <c r="AJ62" s="1">
        <v>3100</v>
      </c>
      <c r="AK62" s="1">
        <v>200</v>
      </c>
      <c r="AL62" s="1"/>
      <c r="AM62">
        <f>SUM(C62)</f>
        <v>0</v>
      </c>
      <c r="AN62">
        <f>SUM(D62:L62)</f>
        <v>6300</v>
      </c>
      <c r="AO62">
        <f>SUM(M62:Q62)</f>
        <v>-34700</v>
      </c>
      <c r="AP62">
        <f>SUM(R62:V62)</f>
        <v>0</v>
      </c>
      <c r="AQ62">
        <f>SUM(W62:AG62)</f>
        <v>20400</v>
      </c>
      <c r="AR62">
        <f>SUM(AH62:AK62)</f>
        <v>14000</v>
      </c>
      <c r="AT62">
        <f>SUM(AM62:AR62)</f>
        <v>6000</v>
      </c>
    </row>
    <row r="63" spans="1:46">
      <c r="A63" s="1">
        <v>61</v>
      </c>
      <c r="B63" s="6" t="s">
        <v>86</v>
      </c>
      <c r="C63" s="4"/>
      <c r="D63" s="1"/>
      <c r="E63" s="1"/>
      <c r="F63" s="1"/>
      <c r="G63" s="1"/>
      <c r="H63" s="1"/>
      <c r="I63" s="1">
        <v>-9200</v>
      </c>
      <c r="J63" s="1">
        <v>14500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>
        <f>SUM(C63)</f>
        <v>0</v>
      </c>
      <c r="AN63">
        <f>SUM(D63:L63)</f>
        <v>5300</v>
      </c>
      <c r="AO63">
        <f>SUM(M63:Q63)</f>
        <v>0</v>
      </c>
      <c r="AP63">
        <f>SUM(R63:V63)</f>
        <v>0</v>
      </c>
      <c r="AQ63">
        <f>SUM(W63:AG63)</f>
        <v>0</v>
      </c>
      <c r="AR63">
        <f>SUM(AH63:AK63)</f>
        <v>0</v>
      </c>
      <c r="AT63">
        <f>SUM(AM63:AR63)</f>
        <v>5300</v>
      </c>
    </row>
    <row r="64" spans="1:46">
      <c r="A64" s="1">
        <v>62</v>
      </c>
      <c r="B64" s="6" t="s">
        <v>37</v>
      </c>
      <c r="C64" s="4"/>
      <c r="D64" s="1">
        <v>4900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>
        <f>SUM(C64)</f>
        <v>0</v>
      </c>
      <c r="AN64">
        <f>SUM(D64:L64)</f>
        <v>4900</v>
      </c>
      <c r="AO64">
        <f>SUM(M64:Q64)</f>
        <v>0</v>
      </c>
      <c r="AP64">
        <f>SUM(R64:V64)</f>
        <v>0</v>
      </c>
      <c r="AQ64">
        <f>SUM(W64:AG64)</f>
        <v>0</v>
      </c>
      <c r="AR64">
        <f>SUM(AH64:AK64)</f>
        <v>0</v>
      </c>
      <c r="AT64">
        <f>SUM(AM64:AR64)</f>
        <v>4900</v>
      </c>
    </row>
    <row r="65" spans="1:46">
      <c r="A65" s="1">
        <v>63</v>
      </c>
      <c r="B65" s="6" t="s">
        <v>109</v>
      </c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>
        <v>4200</v>
      </c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>
        <f>SUM(C65)</f>
        <v>0</v>
      </c>
      <c r="AN65">
        <f>SUM(D65:L65)</f>
        <v>0</v>
      </c>
      <c r="AO65">
        <f>SUM(M65:Q65)</f>
        <v>0</v>
      </c>
      <c r="AP65">
        <f>SUM(R65:V65)</f>
        <v>4200</v>
      </c>
      <c r="AQ65">
        <f>SUM(W65:AG65)</f>
        <v>0</v>
      </c>
      <c r="AR65">
        <f>SUM(AH65:AK65)</f>
        <v>0</v>
      </c>
      <c r="AT65">
        <f>SUM(AM65:AR65)</f>
        <v>4200</v>
      </c>
    </row>
    <row r="66" spans="1:46">
      <c r="A66" s="1">
        <v>64</v>
      </c>
      <c r="B66" s="6" t="s">
        <v>40</v>
      </c>
      <c r="C66" s="4"/>
      <c r="D66" s="1"/>
      <c r="E66" s="1">
        <v>2400</v>
      </c>
      <c r="F66" s="1"/>
      <c r="G66" s="1"/>
      <c r="H66" s="1"/>
      <c r="I66" s="1">
        <v>-16100</v>
      </c>
      <c r="J66" s="1">
        <v>-9500</v>
      </c>
      <c r="K66" s="1">
        <v>17500</v>
      </c>
      <c r="L66" s="1">
        <v>9100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>
        <f>SUM(C66)</f>
        <v>0</v>
      </c>
      <c r="AN66">
        <f>SUM(D66:L66)</f>
        <v>3400</v>
      </c>
      <c r="AO66">
        <f>SUM(M66:Q66)</f>
        <v>0</v>
      </c>
      <c r="AP66">
        <f>SUM(R66:V66)</f>
        <v>0</v>
      </c>
      <c r="AQ66">
        <f>SUM(W66:AG66)</f>
        <v>0</v>
      </c>
      <c r="AR66">
        <f>SUM(AH66:AK66)</f>
        <v>0</v>
      </c>
      <c r="AT66">
        <f>SUM(AM66:AR66)</f>
        <v>3400</v>
      </c>
    </row>
    <row r="67" spans="1:46">
      <c r="A67" s="1">
        <v>65</v>
      </c>
      <c r="B67" s="6" t="s">
        <v>120</v>
      </c>
      <c r="C67" s="4">
        <v>3400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>
        <f>SUM(C67)</f>
        <v>3400</v>
      </c>
      <c r="AN67">
        <f>SUM(D67:L67)</f>
        <v>0</v>
      </c>
      <c r="AO67">
        <f>SUM(M67:Q67)</f>
        <v>0</v>
      </c>
      <c r="AP67">
        <f>SUM(R67:V67)</f>
        <v>0</v>
      </c>
      <c r="AQ67">
        <f>SUM(W67:AG67)</f>
        <v>0</v>
      </c>
      <c r="AR67">
        <f>SUM(AH67:AK67)</f>
        <v>0</v>
      </c>
      <c r="AT67">
        <f>SUM(AM67:AR67)</f>
        <v>3400</v>
      </c>
    </row>
    <row r="68" spans="1:46">
      <c r="A68" s="1">
        <v>66</v>
      </c>
      <c r="B68" s="6" t="s">
        <v>75</v>
      </c>
      <c r="C68" s="4"/>
      <c r="D68" s="1"/>
      <c r="E68" s="1"/>
      <c r="F68" s="1"/>
      <c r="G68" s="1"/>
      <c r="H68" s="1">
        <v>3300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>
        <f>SUM(C68)</f>
        <v>0</v>
      </c>
      <c r="AN68">
        <f>SUM(D68:L68)</f>
        <v>3300</v>
      </c>
      <c r="AO68">
        <f>SUM(M68:Q68)</f>
        <v>0</v>
      </c>
      <c r="AP68">
        <f>SUM(R68:V68)</f>
        <v>0</v>
      </c>
      <c r="AQ68">
        <f>SUM(W68:AG68)</f>
        <v>0</v>
      </c>
      <c r="AR68">
        <f>SUM(AH68:AK68)</f>
        <v>0</v>
      </c>
      <c r="AT68">
        <f>SUM(AM68:AR68)</f>
        <v>3300</v>
      </c>
    </row>
    <row r="69" spans="1:46">
      <c r="A69" s="1">
        <v>67</v>
      </c>
      <c r="B69" s="6" t="s">
        <v>7</v>
      </c>
      <c r="C69" s="4"/>
      <c r="D69" s="1"/>
      <c r="E69" s="1"/>
      <c r="F69" s="1"/>
      <c r="G69" s="1"/>
      <c r="H69" s="1"/>
      <c r="I69" s="1"/>
      <c r="J69" s="1"/>
      <c r="K69" s="1"/>
      <c r="L69" s="1"/>
      <c r="M69" s="1"/>
      <c r="N69" s="1">
        <v>3200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>
        <f>SUM(C69)</f>
        <v>0</v>
      </c>
      <c r="AN69">
        <f>SUM(D69:L69)</f>
        <v>0</v>
      </c>
      <c r="AO69">
        <f>SUM(M69:Q69)</f>
        <v>3200</v>
      </c>
      <c r="AP69">
        <f>SUM(R69:V69)</f>
        <v>0</v>
      </c>
      <c r="AQ69">
        <f>SUM(W69:AG69)</f>
        <v>0</v>
      </c>
      <c r="AR69">
        <f>SUM(AH69:AK69)</f>
        <v>0</v>
      </c>
      <c r="AT69">
        <f>SUM(AM69:AR69)</f>
        <v>3200</v>
      </c>
    </row>
    <row r="70" spans="1:46">
      <c r="A70" s="1">
        <v>68</v>
      </c>
      <c r="B70" s="10" t="s">
        <v>246</v>
      </c>
      <c r="C70" s="8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>
        <v>3100</v>
      </c>
      <c r="AH70" s="1"/>
      <c r="AI70" s="1"/>
      <c r="AJ70" s="1"/>
      <c r="AK70" s="1"/>
      <c r="AL70" s="1"/>
      <c r="AM70">
        <f>SUM(C70)</f>
        <v>0</v>
      </c>
      <c r="AN70">
        <f>SUM(D70:L70)</f>
        <v>0</v>
      </c>
      <c r="AO70">
        <f>SUM(M70:Q70)</f>
        <v>0</v>
      </c>
      <c r="AP70">
        <f>SUM(R70:V70)</f>
        <v>0</v>
      </c>
      <c r="AQ70">
        <f>SUM(W70:AG70)</f>
        <v>3100</v>
      </c>
      <c r="AR70">
        <f>SUM(AH70:AK70)</f>
        <v>0</v>
      </c>
      <c r="AT70">
        <f>SUM(AM70:AR70)</f>
        <v>3100</v>
      </c>
    </row>
    <row r="71" spans="1:46">
      <c r="A71" s="1">
        <v>69</v>
      </c>
      <c r="B71" s="10" t="s">
        <v>238</v>
      </c>
      <c r="C71" s="8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>
        <v>6600</v>
      </c>
      <c r="AD71" s="1">
        <v>2300</v>
      </c>
      <c r="AE71" s="1">
        <v>-12600</v>
      </c>
      <c r="AF71" s="1">
        <v>-300</v>
      </c>
      <c r="AG71" s="1"/>
      <c r="AH71" s="1">
        <v>6900</v>
      </c>
      <c r="AI71" s="1"/>
      <c r="AJ71" s="1"/>
      <c r="AK71" s="1"/>
      <c r="AL71" s="1"/>
      <c r="AM71">
        <f>SUM(C71)</f>
        <v>0</v>
      </c>
      <c r="AN71">
        <f>SUM(D71:L71)</f>
        <v>0</v>
      </c>
      <c r="AO71">
        <f>SUM(M71:Q71)</f>
        <v>0</v>
      </c>
      <c r="AP71">
        <f>SUM(R71:V71)</f>
        <v>0</v>
      </c>
      <c r="AQ71">
        <f>SUM(W71:AG71)</f>
        <v>-4000</v>
      </c>
      <c r="AR71">
        <f>SUM(AH71:AK71)</f>
        <v>6900</v>
      </c>
      <c r="AT71">
        <f>SUM(AM71:AR71)</f>
        <v>2900</v>
      </c>
    </row>
    <row r="72" spans="1:46">
      <c r="A72" s="1">
        <v>70</v>
      </c>
      <c r="B72" s="6" t="s">
        <v>33</v>
      </c>
      <c r="C72" s="4"/>
      <c r="D72" s="1">
        <v>-11600</v>
      </c>
      <c r="E72" s="1">
        <v>13800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>
        <f>SUM(C72)</f>
        <v>0</v>
      </c>
      <c r="AN72">
        <f>SUM(D72:L72)</f>
        <v>2200</v>
      </c>
      <c r="AO72">
        <f>SUM(M72:Q72)</f>
        <v>0</v>
      </c>
      <c r="AP72">
        <f>SUM(R72:V72)</f>
        <v>0</v>
      </c>
      <c r="AQ72">
        <f>SUM(W72:AG72)</f>
        <v>0</v>
      </c>
      <c r="AR72">
        <f>SUM(AH72:AK72)</f>
        <v>0</v>
      </c>
      <c r="AT72">
        <f>SUM(AM72:AR72)</f>
        <v>2200</v>
      </c>
    </row>
    <row r="73" spans="1:46">
      <c r="A73" s="1">
        <v>71</v>
      </c>
      <c r="B73" s="7" t="s">
        <v>223</v>
      </c>
      <c r="C73" s="8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>
        <v>10100</v>
      </c>
      <c r="Z73" s="1">
        <v>-10200</v>
      </c>
      <c r="AA73" s="1"/>
      <c r="AB73" s="1"/>
      <c r="AC73" s="1"/>
      <c r="AD73" s="1"/>
      <c r="AE73" s="1"/>
      <c r="AF73" s="1"/>
      <c r="AG73" s="1"/>
      <c r="AH73" s="1"/>
      <c r="AI73" s="1">
        <v>8900</v>
      </c>
      <c r="AJ73" s="1">
        <v>-8000</v>
      </c>
      <c r="AK73" s="1"/>
      <c r="AL73" s="1"/>
      <c r="AM73">
        <f>SUM(C73)</f>
        <v>0</v>
      </c>
      <c r="AN73">
        <f>SUM(D73:L73)</f>
        <v>0</v>
      </c>
      <c r="AO73">
        <f>SUM(M73:Q73)</f>
        <v>0</v>
      </c>
      <c r="AP73">
        <f>SUM(R73:V73)</f>
        <v>0</v>
      </c>
      <c r="AQ73">
        <f>SUM(W73:AG73)</f>
        <v>-100</v>
      </c>
      <c r="AR73">
        <f>SUM(AH73:AK73)</f>
        <v>900</v>
      </c>
      <c r="AT73">
        <f>SUM(AM73:AR73)</f>
        <v>800</v>
      </c>
    </row>
    <row r="74" spans="1:46">
      <c r="A74" s="1">
        <v>72</v>
      </c>
      <c r="B74" s="7" t="s">
        <v>189</v>
      </c>
      <c r="C74" s="8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>
        <v>-5400</v>
      </c>
      <c r="W74" s="1">
        <v>-7900</v>
      </c>
      <c r="X74" s="1">
        <v>-3300</v>
      </c>
      <c r="Y74" s="1">
        <v>7200</v>
      </c>
      <c r="Z74" s="1">
        <v>8500</v>
      </c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>
        <f>SUM(C74)</f>
        <v>0</v>
      </c>
      <c r="AN74">
        <f>SUM(D74:L74)</f>
        <v>0</v>
      </c>
      <c r="AO74">
        <f>SUM(M74:Q74)</f>
        <v>0</v>
      </c>
      <c r="AP74">
        <f>SUM(R74:V74)</f>
        <v>-5400</v>
      </c>
      <c r="AQ74">
        <f>SUM(W74:AG74)</f>
        <v>4500</v>
      </c>
      <c r="AR74">
        <f>SUM(AH74:AK74)</f>
        <v>0</v>
      </c>
      <c r="AT74">
        <f>SUM(AM74:AR74)</f>
        <v>-900</v>
      </c>
    </row>
    <row r="75" spans="1:46">
      <c r="A75" s="1">
        <v>73</v>
      </c>
      <c r="B75" s="6" t="s">
        <v>14</v>
      </c>
      <c r="C75" s="8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>
        <v>23200</v>
      </c>
      <c r="Q75" s="1">
        <v>2600</v>
      </c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>
        <v>-5800</v>
      </c>
      <c r="AD75" s="1">
        <v>-21900</v>
      </c>
      <c r="AE75" s="1"/>
      <c r="AF75" s="1"/>
      <c r="AG75" s="1"/>
      <c r="AH75" s="1"/>
      <c r="AI75" s="1"/>
      <c r="AJ75" s="1"/>
      <c r="AK75" s="1"/>
      <c r="AL75" s="1"/>
      <c r="AM75">
        <f>SUM(C75)</f>
        <v>0</v>
      </c>
      <c r="AN75">
        <f>SUM(D75:L75)</f>
        <v>0</v>
      </c>
      <c r="AO75">
        <f>SUM(M75:Q75)</f>
        <v>25800</v>
      </c>
      <c r="AP75">
        <f>SUM(R75:V75)</f>
        <v>0</v>
      </c>
      <c r="AQ75">
        <f>SUM(W75:AG75)</f>
        <v>-27700</v>
      </c>
      <c r="AR75">
        <f>SUM(AH75:AK75)</f>
        <v>0</v>
      </c>
      <c r="AT75">
        <f>SUM(AM75:AR75)</f>
        <v>-1900</v>
      </c>
    </row>
    <row r="76" spans="1:46">
      <c r="A76" s="1">
        <v>74</v>
      </c>
      <c r="B76" s="5" t="s">
        <v>48</v>
      </c>
      <c r="C76" s="4"/>
      <c r="D76" s="1"/>
      <c r="E76" s="1">
        <v>-5900</v>
      </c>
      <c r="F76" s="1"/>
      <c r="G76" s="1"/>
      <c r="H76" s="1">
        <v>16400</v>
      </c>
      <c r="I76" s="1">
        <v>-2200</v>
      </c>
      <c r="J76" s="1">
        <v>-3100</v>
      </c>
      <c r="K76" s="1">
        <v>6100</v>
      </c>
      <c r="L76" s="1">
        <v>-13900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>
        <f>SUM(C76)</f>
        <v>0</v>
      </c>
      <c r="AN76">
        <f>SUM(D76:L76)</f>
        <v>-2600</v>
      </c>
      <c r="AO76">
        <f>SUM(M76:Q76)</f>
        <v>0</v>
      </c>
      <c r="AP76">
        <f>SUM(R76:V76)</f>
        <v>0</v>
      </c>
      <c r="AQ76">
        <f>SUM(W76:AG76)</f>
        <v>0</v>
      </c>
      <c r="AR76">
        <f>SUM(AH76:AK76)</f>
        <v>0</v>
      </c>
      <c r="AT76">
        <f>SUM(AM76:AR76)</f>
        <v>-2600</v>
      </c>
    </row>
    <row r="77" spans="1:46">
      <c r="A77" s="1">
        <v>75</v>
      </c>
      <c r="B77" s="5" t="s">
        <v>3</v>
      </c>
      <c r="C77" s="4"/>
      <c r="D77" s="1"/>
      <c r="E77" s="1"/>
      <c r="F77" s="1"/>
      <c r="G77" s="1"/>
      <c r="H77" s="1"/>
      <c r="I77" s="1"/>
      <c r="J77" s="1"/>
      <c r="K77" s="1"/>
      <c r="L77" s="1"/>
      <c r="M77" s="1">
        <v>-2900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>
        <f>SUM(C77)</f>
        <v>0</v>
      </c>
      <c r="AN77">
        <f>SUM(D77:L77)</f>
        <v>0</v>
      </c>
      <c r="AO77">
        <f>SUM(M77:Q77)</f>
        <v>-2900</v>
      </c>
      <c r="AP77">
        <f>SUM(R77:V77)</f>
        <v>0</v>
      </c>
      <c r="AQ77">
        <f>SUM(W77:AG77)</f>
        <v>0</v>
      </c>
      <c r="AR77">
        <f>SUM(AH77:AK77)</f>
        <v>0</v>
      </c>
      <c r="AT77">
        <f>SUM(AM77:AR77)</f>
        <v>-2900</v>
      </c>
    </row>
    <row r="78" spans="1:46">
      <c r="A78" s="1">
        <v>76</v>
      </c>
      <c r="B78" s="7" t="s">
        <v>201</v>
      </c>
      <c r="C78" s="8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>
        <v>3700</v>
      </c>
      <c r="X78" s="1">
        <v>-7000</v>
      </c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>
        <f>SUM(C78)</f>
        <v>0</v>
      </c>
      <c r="AN78">
        <f>SUM(D78:L78)</f>
        <v>0</v>
      </c>
      <c r="AO78">
        <f>SUM(M78:Q78)</f>
        <v>0</v>
      </c>
      <c r="AP78">
        <f>SUM(R78:V78)</f>
        <v>0</v>
      </c>
      <c r="AQ78">
        <f>SUM(W78:AG78)</f>
        <v>-3300</v>
      </c>
      <c r="AR78">
        <f>SUM(AH78:AK78)</f>
        <v>0</v>
      </c>
      <c r="AT78">
        <f>SUM(AM78:AR78)</f>
        <v>-3300</v>
      </c>
    </row>
    <row r="79" spans="1:46">
      <c r="A79" s="1">
        <v>77</v>
      </c>
      <c r="B79" s="10" t="s">
        <v>234</v>
      </c>
      <c r="C79" s="8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>
        <v>-4200</v>
      </c>
      <c r="AD79" s="1">
        <v>700</v>
      </c>
      <c r="AE79" s="1"/>
      <c r="AF79" s="1"/>
      <c r="AG79" s="1"/>
      <c r="AH79" s="1"/>
      <c r="AI79" s="1"/>
      <c r="AJ79" s="1"/>
      <c r="AK79" s="1"/>
      <c r="AL79" s="1"/>
      <c r="AM79">
        <f>SUM(C79)</f>
        <v>0</v>
      </c>
      <c r="AN79">
        <f>SUM(D79:L79)</f>
        <v>0</v>
      </c>
      <c r="AO79">
        <f>SUM(M79:Q79)</f>
        <v>0</v>
      </c>
      <c r="AP79">
        <f>SUM(R79:V79)</f>
        <v>0</v>
      </c>
      <c r="AQ79">
        <f>SUM(W79:AG79)</f>
        <v>-3500</v>
      </c>
      <c r="AR79">
        <f>SUM(AH79:AK79)</f>
        <v>0</v>
      </c>
      <c r="AT79">
        <f>SUM(AM79:AR79)</f>
        <v>-3500</v>
      </c>
    </row>
    <row r="80" spans="1:46">
      <c r="A80" s="1">
        <v>78</v>
      </c>
      <c r="B80" s="7" t="s">
        <v>119</v>
      </c>
      <c r="C80" s="4">
        <v>-3700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>
        <f>SUM(C80)</f>
        <v>-3700</v>
      </c>
      <c r="AN80">
        <f>SUM(D80:L80)</f>
        <v>0</v>
      </c>
      <c r="AO80">
        <f>SUM(M80:Q80)</f>
        <v>0</v>
      </c>
      <c r="AP80">
        <f>SUM(R80:V80)</f>
        <v>0</v>
      </c>
      <c r="AQ80">
        <f>SUM(W80:AG80)</f>
        <v>0</v>
      </c>
      <c r="AR80">
        <f>SUM(AH80:AK80)</f>
        <v>0</v>
      </c>
      <c r="AT80">
        <f>SUM(AM80:AR80)</f>
        <v>-3700</v>
      </c>
    </row>
    <row r="81" spans="1:46">
      <c r="A81" s="1">
        <v>79</v>
      </c>
      <c r="B81" s="5" t="s">
        <v>11</v>
      </c>
      <c r="C81" s="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>
        <v>-13300</v>
      </c>
      <c r="P81" s="1">
        <v>4600</v>
      </c>
      <c r="Q81" s="1">
        <v>4900</v>
      </c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>
        <f>SUM(C81)</f>
        <v>0</v>
      </c>
      <c r="AN81">
        <f>SUM(D81:L81)</f>
        <v>0</v>
      </c>
      <c r="AO81">
        <f>SUM(M81:Q81)</f>
        <v>-3800</v>
      </c>
      <c r="AP81">
        <f>SUM(R81:V81)</f>
        <v>0</v>
      </c>
      <c r="AQ81">
        <f>SUM(W81:AG81)</f>
        <v>0</v>
      </c>
      <c r="AR81">
        <f>SUM(AH81:AK81)</f>
        <v>0</v>
      </c>
      <c r="AT81">
        <f>SUM(AM81:AR81)</f>
        <v>-3800</v>
      </c>
    </row>
    <row r="82" spans="1:46">
      <c r="A82" s="1">
        <v>80</v>
      </c>
      <c r="B82" s="5" t="s">
        <v>17</v>
      </c>
      <c r="C82" s="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>
        <v>-2100</v>
      </c>
      <c r="Q82" s="1">
        <v>4700</v>
      </c>
      <c r="R82" s="1">
        <v>-6900</v>
      </c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>
        <f>SUM(C82)</f>
        <v>0</v>
      </c>
      <c r="AN82">
        <f>SUM(D82:L82)</f>
        <v>0</v>
      </c>
      <c r="AO82">
        <f>SUM(M82:Q82)</f>
        <v>2600</v>
      </c>
      <c r="AP82">
        <f>SUM(R82:V82)</f>
        <v>-6900</v>
      </c>
      <c r="AQ82">
        <f>SUM(W82:AG82)</f>
        <v>0</v>
      </c>
      <c r="AR82">
        <f>SUM(AH82:AK82)</f>
        <v>0</v>
      </c>
      <c r="AT82">
        <f>SUM(AM82:AR82)</f>
        <v>-4300</v>
      </c>
    </row>
    <row r="83" spans="1:46">
      <c r="A83" s="1">
        <v>81</v>
      </c>
      <c r="B83" s="5" t="s">
        <v>81</v>
      </c>
      <c r="C83" s="4"/>
      <c r="D83" s="1"/>
      <c r="E83" s="1"/>
      <c r="F83" s="1"/>
      <c r="G83" s="1"/>
      <c r="H83" s="1"/>
      <c r="I83" s="1">
        <v>-3000</v>
      </c>
      <c r="J83" s="1">
        <v>24800</v>
      </c>
      <c r="K83" s="1">
        <v>-12900</v>
      </c>
      <c r="L83" s="1">
        <v>-13400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>
        <f>SUM(C83)</f>
        <v>0</v>
      </c>
      <c r="AN83">
        <f>SUM(D83:L83)</f>
        <v>-4500</v>
      </c>
      <c r="AO83">
        <f>SUM(M83:Q83)</f>
        <v>0</v>
      </c>
      <c r="AP83">
        <f>SUM(R83:V83)</f>
        <v>0</v>
      </c>
      <c r="AQ83">
        <f>SUM(W83:AG83)</f>
        <v>0</v>
      </c>
      <c r="AR83">
        <f>SUM(AH83:AK83)</f>
        <v>0</v>
      </c>
      <c r="AT83">
        <f>SUM(AM83:AR83)</f>
        <v>-4500</v>
      </c>
    </row>
    <row r="84" spans="1:46">
      <c r="A84" s="1">
        <v>82</v>
      </c>
      <c r="B84" s="11" t="s">
        <v>270</v>
      </c>
      <c r="C84" s="8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>
        <v>-4600</v>
      </c>
      <c r="AL84" s="1"/>
      <c r="AM84">
        <f>SUM(C84)</f>
        <v>0</v>
      </c>
      <c r="AN84">
        <f>SUM(D84:L84)</f>
        <v>0</v>
      </c>
      <c r="AO84">
        <f>SUM(M84:Q84)</f>
        <v>0</v>
      </c>
      <c r="AP84">
        <f>SUM(R84:V84)</f>
        <v>0</v>
      </c>
      <c r="AQ84">
        <f>SUM(W84:AG84)</f>
        <v>0</v>
      </c>
      <c r="AR84">
        <f>SUM(AH84:AK84)</f>
        <v>-4600</v>
      </c>
      <c r="AT84">
        <f>SUM(AM84:AR84)</f>
        <v>-4600</v>
      </c>
    </row>
    <row r="85" spans="1:46">
      <c r="A85" s="1">
        <v>83</v>
      </c>
      <c r="B85" s="5" t="s">
        <v>15</v>
      </c>
      <c r="C85" s="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>
        <v>14300</v>
      </c>
      <c r="Q85" s="1">
        <v>800</v>
      </c>
      <c r="R85" s="1"/>
      <c r="S85" s="1"/>
      <c r="T85" s="1"/>
      <c r="U85" s="1">
        <v>-20400</v>
      </c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>
        <f>SUM(C85)</f>
        <v>0</v>
      </c>
      <c r="AN85">
        <f>SUM(D85:L85)</f>
        <v>0</v>
      </c>
      <c r="AO85">
        <f>SUM(M85:Q85)</f>
        <v>15100</v>
      </c>
      <c r="AP85">
        <f>SUM(R85:V85)</f>
        <v>-20400</v>
      </c>
      <c r="AQ85">
        <f>SUM(W85:AG85)</f>
        <v>0</v>
      </c>
      <c r="AR85">
        <f>SUM(AH85:AK85)</f>
        <v>0</v>
      </c>
      <c r="AT85">
        <f>SUM(AM85:AR85)</f>
        <v>-5300</v>
      </c>
    </row>
    <row r="86" spans="1:46">
      <c r="A86" s="1">
        <v>84</v>
      </c>
      <c r="B86" s="5" t="s">
        <v>47</v>
      </c>
      <c r="C86" s="4"/>
      <c r="D86" s="1"/>
      <c r="E86" s="1">
        <v>-5500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>
        <f>SUM(C86)</f>
        <v>0</v>
      </c>
      <c r="AN86">
        <f>SUM(D86:L86)</f>
        <v>-5500</v>
      </c>
      <c r="AO86">
        <f>SUM(M86:Q86)</f>
        <v>0</v>
      </c>
      <c r="AP86">
        <f>SUM(R86:V86)</f>
        <v>0</v>
      </c>
      <c r="AQ86">
        <f>SUM(W86:AG86)</f>
        <v>0</v>
      </c>
      <c r="AR86">
        <f>SUM(AH86:AK86)</f>
        <v>0</v>
      </c>
      <c r="AT86">
        <f>SUM(AM86:AR86)</f>
        <v>-5500</v>
      </c>
    </row>
    <row r="87" spans="1:46">
      <c r="A87" s="1">
        <v>85</v>
      </c>
      <c r="B87" s="7" t="s">
        <v>186</v>
      </c>
      <c r="C87" s="8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>
        <v>-6100</v>
      </c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>
        <f>SUM(C87)</f>
        <v>0</v>
      </c>
      <c r="AN87">
        <f>SUM(D87:L87)</f>
        <v>0</v>
      </c>
      <c r="AO87">
        <f>SUM(M87:Q87)</f>
        <v>0</v>
      </c>
      <c r="AP87">
        <f>SUM(R87:V87)</f>
        <v>-6100</v>
      </c>
      <c r="AQ87">
        <f>SUM(W87:AG87)</f>
        <v>0</v>
      </c>
      <c r="AR87">
        <f>SUM(AH87:AK87)</f>
        <v>0</v>
      </c>
      <c r="AT87">
        <f>SUM(AM87:AR87)</f>
        <v>-6100</v>
      </c>
    </row>
    <row r="88" spans="1:46">
      <c r="A88" s="1">
        <v>86</v>
      </c>
      <c r="B88" s="7" t="s">
        <v>194</v>
      </c>
      <c r="C88" s="8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>
        <v>8500</v>
      </c>
      <c r="X88" s="1">
        <v>-14700</v>
      </c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>
        <f>SUM(C88)</f>
        <v>0</v>
      </c>
      <c r="AN88">
        <f>SUM(D88:L88)</f>
        <v>0</v>
      </c>
      <c r="AO88">
        <f>SUM(M88:Q88)</f>
        <v>0</v>
      </c>
      <c r="AP88">
        <f>SUM(R88:V88)</f>
        <v>0</v>
      </c>
      <c r="AQ88">
        <f>SUM(W88:AG88)</f>
        <v>-6200</v>
      </c>
      <c r="AR88">
        <f>SUM(AH88:AK88)</f>
        <v>0</v>
      </c>
      <c r="AT88">
        <f>SUM(AM88:AR88)</f>
        <v>-6200</v>
      </c>
    </row>
    <row r="89" spans="1:46">
      <c r="A89" s="1">
        <v>87</v>
      </c>
      <c r="B89" s="7" t="s">
        <v>222</v>
      </c>
      <c r="C89" s="8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>
        <v>-36800</v>
      </c>
      <c r="Z89" s="1">
        <v>30600</v>
      </c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>
        <f>SUM(C89)</f>
        <v>0</v>
      </c>
      <c r="AN89">
        <f>SUM(D89:L89)</f>
        <v>0</v>
      </c>
      <c r="AO89">
        <f>SUM(M89:Q89)</f>
        <v>0</v>
      </c>
      <c r="AP89">
        <f>SUM(R89:V89)</f>
        <v>0</v>
      </c>
      <c r="AQ89">
        <f>SUM(W89:AG89)</f>
        <v>-6200</v>
      </c>
      <c r="AR89">
        <f>SUM(AH89:AK89)</f>
        <v>0</v>
      </c>
      <c r="AT89">
        <f>SUM(AM89:AR89)</f>
        <v>-6200</v>
      </c>
    </row>
    <row r="90" spans="1:46">
      <c r="A90" s="1">
        <v>88</v>
      </c>
      <c r="B90" s="6" t="s">
        <v>21</v>
      </c>
      <c r="C90" s="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>
        <v>-2000</v>
      </c>
      <c r="T90" s="1">
        <v>6700</v>
      </c>
      <c r="U90" s="1"/>
      <c r="V90" s="1"/>
      <c r="W90" s="1">
        <v>1000</v>
      </c>
      <c r="X90" s="1">
        <v>13500</v>
      </c>
      <c r="Y90" s="1">
        <v>-18100</v>
      </c>
      <c r="Z90" s="1">
        <v>11700</v>
      </c>
      <c r="AA90" s="1"/>
      <c r="AB90" s="1"/>
      <c r="AC90" s="1">
        <v>-10300</v>
      </c>
      <c r="AD90" s="1">
        <v>-12000</v>
      </c>
      <c r="AE90" s="1"/>
      <c r="AF90" s="1"/>
      <c r="AG90" s="1">
        <v>2300</v>
      </c>
      <c r="AH90" s="1"/>
      <c r="AI90" s="1"/>
      <c r="AJ90" s="1"/>
      <c r="AK90" s="1"/>
      <c r="AL90" s="1"/>
      <c r="AM90">
        <f>SUM(C90)</f>
        <v>0</v>
      </c>
      <c r="AN90">
        <f>SUM(D90:L90)</f>
        <v>0</v>
      </c>
      <c r="AO90">
        <f>SUM(M90:Q90)</f>
        <v>0</v>
      </c>
      <c r="AP90">
        <f>SUM(R90:V90)</f>
        <v>4700</v>
      </c>
      <c r="AQ90">
        <f>SUM(W90:AG90)</f>
        <v>-11900</v>
      </c>
      <c r="AR90">
        <f>SUM(AH90:AK90)</f>
        <v>0</v>
      </c>
      <c r="AT90">
        <f>SUM(AM90:AR90)</f>
        <v>-7200</v>
      </c>
    </row>
    <row r="91" spans="1:46">
      <c r="A91" s="1">
        <v>89</v>
      </c>
      <c r="B91" s="11" t="s">
        <v>283</v>
      </c>
      <c r="C91" s="8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>
        <v>-7200</v>
      </c>
      <c r="AL91" s="1"/>
      <c r="AM91">
        <f>SUM(C91)</f>
        <v>0</v>
      </c>
      <c r="AN91">
        <f>SUM(D91:L91)</f>
        <v>0</v>
      </c>
      <c r="AO91">
        <f>SUM(M91:Q91)</f>
        <v>0</v>
      </c>
      <c r="AP91">
        <f>SUM(R91:V91)</f>
        <v>0</v>
      </c>
      <c r="AQ91">
        <f>SUM(W91:AG91)</f>
        <v>0</v>
      </c>
      <c r="AR91">
        <f>SUM(AH91:AK91)</f>
        <v>-7200</v>
      </c>
      <c r="AT91">
        <f>SUM(AM91:AR91)</f>
        <v>-7200</v>
      </c>
    </row>
    <row r="92" spans="1:46">
      <c r="A92" s="1">
        <v>90</v>
      </c>
      <c r="B92" s="6" t="s">
        <v>115</v>
      </c>
      <c r="C92" s="9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>
        <v>10000</v>
      </c>
      <c r="V92" s="1">
        <v>15200</v>
      </c>
      <c r="W92" s="1">
        <v>-17500</v>
      </c>
      <c r="X92" s="1">
        <v>-2700</v>
      </c>
      <c r="Y92" s="1"/>
      <c r="Z92" s="1"/>
      <c r="AA92" s="1">
        <v>-200</v>
      </c>
      <c r="AB92" s="1">
        <v>25200</v>
      </c>
      <c r="AC92" s="1"/>
      <c r="AD92" s="1"/>
      <c r="AE92" s="1"/>
      <c r="AF92" s="1"/>
      <c r="AG92" s="1">
        <v>-17700</v>
      </c>
      <c r="AH92" s="1">
        <v>-19600</v>
      </c>
      <c r="AI92" s="1"/>
      <c r="AJ92" s="1"/>
      <c r="AK92" s="1"/>
      <c r="AL92" s="1"/>
      <c r="AM92">
        <f>SUM(C92)</f>
        <v>0</v>
      </c>
      <c r="AN92">
        <f>SUM(D92:L92)</f>
        <v>0</v>
      </c>
      <c r="AO92">
        <f>SUM(M92:Q92)</f>
        <v>0</v>
      </c>
      <c r="AP92">
        <f>SUM(R92:V92)</f>
        <v>25200</v>
      </c>
      <c r="AQ92">
        <f>SUM(W92:AG92)</f>
        <v>-12900</v>
      </c>
      <c r="AR92">
        <f>SUM(AH92:AK92)</f>
        <v>-19600</v>
      </c>
      <c r="AT92">
        <f>SUM(AM92:AR92)</f>
        <v>-7300</v>
      </c>
    </row>
    <row r="93" spans="1:46">
      <c r="A93" s="1">
        <v>91</v>
      </c>
      <c r="B93" s="5" t="s">
        <v>44</v>
      </c>
      <c r="C93" s="4"/>
      <c r="D93" s="1">
        <v>-6200</v>
      </c>
      <c r="E93" s="1">
        <v>-1800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>
        <f>SUM(C93)</f>
        <v>0</v>
      </c>
      <c r="AN93">
        <f>SUM(D93:L93)</f>
        <v>-8000</v>
      </c>
      <c r="AO93">
        <f>SUM(M93:Q93)</f>
        <v>0</v>
      </c>
      <c r="AP93">
        <f>SUM(R93:V93)</f>
        <v>0</v>
      </c>
      <c r="AQ93">
        <f>SUM(W93:AG93)</f>
        <v>0</v>
      </c>
      <c r="AR93">
        <f>SUM(AH93:AK93)</f>
        <v>0</v>
      </c>
      <c r="AT93">
        <f>SUM(AM93:AR93)</f>
        <v>-8000</v>
      </c>
    </row>
    <row r="94" spans="1:46">
      <c r="A94" s="1">
        <v>92</v>
      </c>
      <c r="B94" s="5" t="s">
        <v>51</v>
      </c>
      <c r="C94" s="4"/>
      <c r="D94" s="1"/>
      <c r="E94" s="1">
        <v>-8000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>
        <f>SUM(C94)</f>
        <v>0</v>
      </c>
      <c r="AN94">
        <f>SUM(D94:L94)</f>
        <v>-8000</v>
      </c>
      <c r="AO94">
        <f>SUM(M94:Q94)</f>
        <v>0</v>
      </c>
      <c r="AP94">
        <f>SUM(R94:V94)</f>
        <v>0</v>
      </c>
      <c r="AQ94">
        <f>SUM(W94:AG94)</f>
        <v>0</v>
      </c>
      <c r="AR94">
        <f>SUM(AH94:AK94)</f>
        <v>0</v>
      </c>
      <c r="AT94">
        <f>SUM(AM94:AR94)</f>
        <v>-8000</v>
      </c>
    </row>
    <row r="95" spans="1:46">
      <c r="A95" s="1">
        <v>93</v>
      </c>
      <c r="B95" s="10" t="s">
        <v>236</v>
      </c>
      <c r="C95" s="8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>
        <v>2500</v>
      </c>
      <c r="AD95" s="1">
        <v>-10900</v>
      </c>
      <c r="AE95" s="1"/>
      <c r="AF95" s="1"/>
      <c r="AG95" s="1"/>
      <c r="AH95" s="1"/>
      <c r="AI95" s="1"/>
      <c r="AJ95" s="1"/>
      <c r="AK95" s="1"/>
      <c r="AL95" s="1"/>
      <c r="AM95">
        <f>SUM(C95)</f>
        <v>0</v>
      </c>
      <c r="AN95">
        <f>SUM(D95:L95)</f>
        <v>0</v>
      </c>
      <c r="AO95">
        <f>SUM(M95:Q95)</f>
        <v>0</v>
      </c>
      <c r="AP95">
        <f>SUM(R95:V95)</f>
        <v>0</v>
      </c>
      <c r="AQ95">
        <f>SUM(W95:AG95)</f>
        <v>-8400</v>
      </c>
      <c r="AR95">
        <f>SUM(AH95:AK95)</f>
        <v>0</v>
      </c>
      <c r="AT95">
        <f>SUM(AM95:AR95)</f>
        <v>-8400</v>
      </c>
    </row>
    <row r="96" spans="1:46">
      <c r="A96" s="1">
        <v>94</v>
      </c>
      <c r="B96" s="5" t="s">
        <v>93</v>
      </c>
      <c r="C96" s="4"/>
      <c r="D96" s="1"/>
      <c r="E96" s="1"/>
      <c r="F96" s="1"/>
      <c r="G96" s="1"/>
      <c r="H96" s="1"/>
      <c r="I96" s="1">
        <v>-14200</v>
      </c>
      <c r="J96" s="1">
        <v>-4100</v>
      </c>
      <c r="K96" s="1"/>
      <c r="L96" s="1"/>
      <c r="M96" s="1"/>
      <c r="N96" s="1"/>
      <c r="O96" s="1"/>
      <c r="P96" s="1">
        <v>-1800</v>
      </c>
      <c r="Q96" s="1">
        <v>11300</v>
      </c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>
        <f>SUM(C96)</f>
        <v>0</v>
      </c>
      <c r="AN96">
        <f>SUM(D96:L96)</f>
        <v>-18300</v>
      </c>
      <c r="AO96">
        <f>SUM(M96:Q96)</f>
        <v>9500</v>
      </c>
      <c r="AP96">
        <f>SUM(R96:V96)</f>
        <v>0</v>
      </c>
      <c r="AQ96">
        <f>SUM(W96:AG96)</f>
        <v>0</v>
      </c>
      <c r="AR96">
        <f>SUM(AH96:AK96)</f>
        <v>0</v>
      </c>
      <c r="AT96">
        <f>SUM(AM96:AR96)</f>
        <v>-8800</v>
      </c>
    </row>
    <row r="97" spans="1:46">
      <c r="A97" s="1">
        <v>95</v>
      </c>
      <c r="B97" s="5" t="s">
        <v>36</v>
      </c>
      <c r="C97" s="4"/>
      <c r="D97" s="1">
        <v>5500</v>
      </c>
      <c r="E97" s="1">
        <v>-15600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>
        <f>SUM(C97)</f>
        <v>0</v>
      </c>
      <c r="AN97">
        <f>SUM(D97:L97)</f>
        <v>-10100</v>
      </c>
      <c r="AO97">
        <f>SUM(M97:Q97)</f>
        <v>0</v>
      </c>
      <c r="AP97">
        <f>SUM(R97:V97)</f>
        <v>0</v>
      </c>
      <c r="AQ97">
        <f>SUM(W97:AG97)</f>
        <v>0</v>
      </c>
      <c r="AR97">
        <f>SUM(AH97:AK97)</f>
        <v>0</v>
      </c>
      <c r="AT97">
        <f>SUM(AM97:AR97)</f>
        <v>-10100</v>
      </c>
    </row>
    <row r="98" spans="1:46">
      <c r="A98" s="1">
        <v>96</v>
      </c>
      <c r="B98" s="5" t="s">
        <v>87</v>
      </c>
      <c r="C98" s="4"/>
      <c r="D98" s="1"/>
      <c r="E98" s="1"/>
      <c r="F98" s="1"/>
      <c r="G98" s="1"/>
      <c r="H98" s="1"/>
      <c r="I98" s="1">
        <v>500</v>
      </c>
      <c r="J98" s="1">
        <v>-11200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>
        <f>SUM(C98)</f>
        <v>0</v>
      </c>
      <c r="AN98">
        <f>SUM(D98:L98)</f>
        <v>-10700</v>
      </c>
      <c r="AO98">
        <f>SUM(M98:Q98)</f>
        <v>0</v>
      </c>
      <c r="AP98">
        <f>SUM(R98:V98)</f>
        <v>0</v>
      </c>
      <c r="AQ98">
        <f>SUM(W98:AG98)</f>
        <v>0</v>
      </c>
      <c r="AR98">
        <f>SUM(AH98:AK98)</f>
        <v>0</v>
      </c>
      <c r="AT98">
        <f>SUM(AM98:AR98)</f>
        <v>-10700</v>
      </c>
    </row>
    <row r="99" spans="1:46">
      <c r="A99" s="1">
        <v>97</v>
      </c>
      <c r="B99" s="5" t="s">
        <v>262</v>
      </c>
      <c r="C99" s="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>
        <v>-10900</v>
      </c>
      <c r="AI99" s="1"/>
      <c r="AJ99" s="1"/>
      <c r="AK99" s="1"/>
      <c r="AL99" s="1"/>
      <c r="AM99">
        <f>SUM(C99)</f>
        <v>0</v>
      </c>
      <c r="AN99">
        <f>SUM(D99:L99)</f>
        <v>0</v>
      </c>
      <c r="AO99">
        <f>SUM(M99:Q99)</f>
        <v>0</v>
      </c>
      <c r="AP99">
        <f>SUM(R99:V99)</f>
        <v>0</v>
      </c>
      <c r="AQ99">
        <f>SUM(W99:AG99)</f>
        <v>0</v>
      </c>
      <c r="AR99">
        <f>SUM(AH99:AK99)</f>
        <v>-10900</v>
      </c>
      <c r="AT99">
        <f>SUM(AM99:AR99)</f>
        <v>-10900</v>
      </c>
    </row>
    <row r="100" spans="1:46">
      <c r="A100" s="1">
        <v>98</v>
      </c>
      <c r="B100" s="11" t="s">
        <v>278</v>
      </c>
      <c r="C100" s="8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>
        <v>-11300</v>
      </c>
      <c r="AL100" s="1"/>
      <c r="AM100">
        <f>SUM(C100)</f>
        <v>0</v>
      </c>
      <c r="AN100">
        <f>SUM(D100:L100)</f>
        <v>0</v>
      </c>
      <c r="AO100">
        <f>SUM(M100:Q100)</f>
        <v>0</v>
      </c>
      <c r="AP100">
        <f>SUM(R100:V100)</f>
        <v>0</v>
      </c>
      <c r="AQ100">
        <f>SUM(W100:AG100)</f>
        <v>0</v>
      </c>
      <c r="AR100">
        <f>SUM(AH100:AK100)</f>
        <v>-11300</v>
      </c>
      <c r="AT100">
        <f>SUM(AM100:AR100)</f>
        <v>-11300</v>
      </c>
    </row>
    <row r="101" spans="1:46">
      <c r="A101" s="1">
        <v>99</v>
      </c>
      <c r="B101" s="10" t="s">
        <v>250</v>
      </c>
      <c r="C101" s="8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>
        <v>-11400</v>
      </c>
      <c r="AH101" s="1"/>
      <c r="AI101" s="1"/>
      <c r="AJ101" s="1"/>
      <c r="AK101" s="1"/>
      <c r="AL101" s="1"/>
      <c r="AM101">
        <f>SUM(C101)</f>
        <v>0</v>
      </c>
      <c r="AN101">
        <f>SUM(D101:L101)</f>
        <v>0</v>
      </c>
      <c r="AO101">
        <f>SUM(M101:Q101)</f>
        <v>0</v>
      </c>
      <c r="AP101">
        <f>SUM(R101:V101)</f>
        <v>0</v>
      </c>
      <c r="AQ101">
        <f>SUM(W101:AG101)</f>
        <v>-11400</v>
      </c>
      <c r="AR101">
        <f>SUM(AH101:AK101)</f>
        <v>0</v>
      </c>
      <c r="AT101">
        <f>SUM(AM101:AR101)</f>
        <v>-11400</v>
      </c>
    </row>
    <row r="102" spans="1:46">
      <c r="A102" s="1">
        <v>100</v>
      </c>
      <c r="B102" s="10" t="s">
        <v>235</v>
      </c>
      <c r="C102" s="8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>
        <v>-35600</v>
      </c>
      <c r="AD102" s="1">
        <v>24000</v>
      </c>
      <c r="AE102" s="1"/>
      <c r="AF102" s="1"/>
      <c r="AG102" s="1"/>
      <c r="AH102" s="1"/>
      <c r="AI102" s="1"/>
      <c r="AJ102" s="1"/>
      <c r="AK102" s="1"/>
      <c r="AL102" s="1"/>
      <c r="AM102">
        <f>SUM(C102)</f>
        <v>0</v>
      </c>
      <c r="AN102">
        <f>SUM(D102:L102)</f>
        <v>0</v>
      </c>
      <c r="AO102">
        <f>SUM(M102:Q102)</f>
        <v>0</v>
      </c>
      <c r="AP102">
        <f>SUM(R102:V102)</f>
        <v>0</v>
      </c>
      <c r="AQ102">
        <f>SUM(W102:AG102)</f>
        <v>-11600</v>
      </c>
      <c r="AR102">
        <f>SUM(AH102:AK102)</f>
        <v>0</v>
      </c>
      <c r="AT102">
        <f>SUM(AM102:AR102)</f>
        <v>-11600</v>
      </c>
    </row>
    <row r="103" spans="1:46">
      <c r="A103" s="1">
        <v>101</v>
      </c>
      <c r="B103" s="7" t="s">
        <v>105</v>
      </c>
      <c r="C103" s="9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>
        <v>-11700</v>
      </c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>
        <f>SUM(C103)</f>
        <v>0</v>
      </c>
      <c r="AN103">
        <f>SUM(D103:L103)</f>
        <v>0</v>
      </c>
      <c r="AO103">
        <f>SUM(M103:Q103)</f>
        <v>0</v>
      </c>
      <c r="AP103">
        <f>SUM(R103:V103)</f>
        <v>-11700</v>
      </c>
      <c r="AQ103">
        <f>SUM(W103:AG103)</f>
        <v>0</v>
      </c>
      <c r="AR103">
        <f>SUM(AH103:AK103)</f>
        <v>0</v>
      </c>
      <c r="AT103">
        <f>SUM(AM103:AR103)</f>
        <v>-11700</v>
      </c>
    </row>
    <row r="104" spans="1:46">
      <c r="A104" s="1">
        <v>102</v>
      </c>
      <c r="B104" s="7" t="s">
        <v>117</v>
      </c>
      <c r="C104" s="4">
        <v>-11700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>
        <f>SUM(C104)</f>
        <v>-11700</v>
      </c>
      <c r="AN104">
        <f>SUM(D104:L104)</f>
        <v>0</v>
      </c>
      <c r="AO104">
        <f>SUM(M104:Q104)</f>
        <v>0</v>
      </c>
      <c r="AP104">
        <f>SUM(R104:V104)</f>
        <v>0</v>
      </c>
      <c r="AQ104">
        <f>SUM(W104:AG104)</f>
        <v>0</v>
      </c>
      <c r="AR104">
        <f>SUM(AH104:AK104)</f>
        <v>0</v>
      </c>
      <c r="AT104">
        <f>SUM(AM104:AR104)</f>
        <v>-11700</v>
      </c>
    </row>
    <row r="105" spans="1:46">
      <c r="A105" s="1">
        <v>103</v>
      </c>
      <c r="B105" s="5" t="s">
        <v>65</v>
      </c>
      <c r="C105" s="4"/>
      <c r="D105" s="1"/>
      <c r="E105" s="1"/>
      <c r="F105" s="1">
        <v>3900</v>
      </c>
      <c r="G105" s="1">
        <v>-16000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>
        <f>SUM(C105)</f>
        <v>0</v>
      </c>
      <c r="AN105">
        <f>SUM(D105:L105)</f>
        <v>-12100</v>
      </c>
      <c r="AO105">
        <f>SUM(M105:Q105)</f>
        <v>0</v>
      </c>
      <c r="AP105">
        <f>SUM(R105:V105)</f>
        <v>0</v>
      </c>
      <c r="AQ105">
        <f>SUM(W105:AG105)</f>
        <v>0</v>
      </c>
      <c r="AR105">
        <f>SUM(AH105:AK105)</f>
        <v>0</v>
      </c>
      <c r="AT105">
        <f>SUM(AM105:AR105)</f>
        <v>-12100</v>
      </c>
    </row>
    <row r="106" spans="1:46">
      <c r="A106" s="1">
        <v>104</v>
      </c>
      <c r="B106" s="5" t="s">
        <v>38</v>
      </c>
      <c r="C106" s="4"/>
      <c r="D106" s="1">
        <v>4300</v>
      </c>
      <c r="E106" s="1"/>
      <c r="F106" s="1">
        <v>-14600</v>
      </c>
      <c r="G106" s="1">
        <v>2500</v>
      </c>
      <c r="H106" s="1">
        <v>-3100</v>
      </c>
      <c r="I106" s="1">
        <v>-500</v>
      </c>
      <c r="J106" s="1">
        <v>-900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>
        <f>SUM(C106)</f>
        <v>0</v>
      </c>
      <c r="AN106">
        <f>SUM(D106:L106)</f>
        <v>-12300</v>
      </c>
      <c r="AO106">
        <f>SUM(M106:Q106)</f>
        <v>0</v>
      </c>
      <c r="AP106">
        <f>SUM(R106:V106)</f>
        <v>0</v>
      </c>
      <c r="AQ106">
        <f>SUM(W106:AG106)</f>
        <v>0</v>
      </c>
      <c r="AR106">
        <f>SUM(AH106:AK106)</f>
        <v>0</v>
      </c>
      <c r="AT106">
        <f>SUM(AM106:AR106)</f>
        <v>-12300</v>
      </c>
    </row>
    <row r="107" spans="1:46">
      <c r="A107" s="1">
        <v>105</v>
      </c>
      <c r="B107" s="10" t="s">
        <v>237</v>
      </c>
      <c r="C107" s="8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>
        <v>-21500</v>
      </c>
      <c r="AD107" s="1">
        <v>9100</v>
      </c>
      <c r="AE107" s="1"/>
      <c r="AF107" s="1"/>
      <c r="AG107" s="1"/>
      <c r="AH107" s="1"/>
      <c r="AI107" s="1"/>
      <c r="AJ107" s="1"/>
      <c r="AK107" s="1"/>
      <c r="AL107" s="1"/>
      <c r="AM107">
        <f>SUM(C107)</f>
        <v>0</v>
      </c>
      <c r="AN107">
        <f>SUM(D107:L107)</f>
        <v>0</v>
      </c>
      <c r="AO107">
        <f>SUM(M107:Q107)</f>
        <v>0</v>
      </c>
      <c r="AP107">
        <f>SUM(R107:V107)</f>
        <v>0</v>
      </c>
      <c r="AQ107">
        <f>SUM(W107:AG107)</f>
        <v>-12400</v>
      </c>
      <c r="AR107">
        <f>SUM(AH107:AK107)</f>
        <v>0</v>
      </c>
      <c r="AT107">
        <f>SUM(AM107:AR107)</f>
        <v>-12400</v>
      </c>
    </row>
    <row r="108" spans="1:46">
      <c r="A108" s="1">
        <v>106</v>
      </c>
      <c r="B108" s="11" t="s">
        <v>281</v>
      </c>
      <c r="C108" s="8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>
        <v>-12400</v>
      </c>
      <c r="AL108" s="1"/>
      <c r="AM108">
        <f>SUM(C108)</f>
        <v>0</v>
      </c>
      <c r="AN108">
        <f>SUM(D108:L108)</f>
        <v>0</v>
      </c>
      <c r="AO108">
        <f>SUM(M108:Q108)</f>
        <v>0</v>
      </c>
      <c r="AP108">
        <f>SUM(R108:V108)</f>
        <v>0</v>
      </c>
      <c r="AQ108">
        <f>SUM(W108:AG108)</f>
        <v>0</v>
      </c>
      <c r="AR108">
        <f>SUM(AH108:AK108)</f>
        <v>-12400</v>
      </c>
      <c r="AT108">
        <f>SUM(AM108:AR108)</f>
        <v>-12400</v>
      </c>
    </row>
    <row r="109" spans="1:46">
      <c r="A109" s="1">
        <v>107</v>
      </c>
      <c r="B109" s="5" t="s">
        <v>10</v>
      </c>
      <c r="C109" s="4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>
        <v>-12900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>
        <f>SUM(C109)</f>
        <v>0</v>
      </c>
      <c r="AN109">
        <f>SUM(D109:L109)</f>
        <v>0</v>
      </c>
      <c r="AO109">
        <f>SUM(M109:Q109)</f>
        <v>-12900</v>
      </c>
      <c r="AP109">
        <f>SUM(R109:V109)</f>
        <v>0</v>
      </c>
      <c r="AQ109">
        <f>SUM(W109:AG109)</f>
        <v>0</v>
      </c>
      <c r="AR109">
        <f>SUM(AH109:AK109)</f>
        <v>0</v>
      </c>
      <c r="AT109">
        <f>SUM(AM109:AR109)</f>
        <v>-12900</v>
      </c>
    </row>
    <row r="110" spans="1:46">
      <c r="A110" s="1">
        <v>108</v>
      </c>
      <c r="B110" s="10" t="s">
        <v>240</v>
      </c>
      <c r="C110" s="8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>
        <v>2100</v>
      </c>
      <c r="AD110" s="1">
        <v>-15600</v>
      </c>
      <c r="AE110" s="1"/>
      <c r="AF110" s="1"/>
      <c r="AG110" s="1"/>
      <c r="AH110" s="1"/>
      <c r="AI110" s="1"/>
      <c r="AJ110" s="1"/>
      <c r="AK110" s="1"/>
      <c r="AL110" s="1"/>
      <c r="AM110">
        <f>SUM(C110)</f>
        <v>0</v>
      </c>
      <c r="AN110">
        <f>SUM(D110:L110)</f>
        <v>0</v>
      </c>
      <c r="AO110">
        <f>SUM(M110:Q110)</f>
        <v>0</v>
      </c>
      <c r="AP110">
        <f>SUM(R110:V110)</f>
        <v>0</v>
      </c>
      <c r="AQ110">
        <f>SUM(W110:AG110)</f>
        <v>-13500</v>
      </c>
      <c r="AR110">
        <f>SUM(AH110:AK110)</f>
        <v>0</v>
      </c>
      <c r="AT110">
        <f>SUM(AM110:AR110)</f>
        <v>-13500</v>
      </c>
    </row>
    <row r="111" spans="1:46">
      <c r="A111" s="1">
        <v>109</v>
      </c>
      <c r="B111" s="6" t="s">
        <v>46</v>
      </c>
      <c r="C111" s="4"/>
      <c r="D111" s="1">
        <v>-4100</v>
      </c>
      <c r="E111" s="1"/>
      <c r="F111" s="1">
        <v>42600</v>
      </c>
      <c r="G111" s="1">
        <v>-4700</v>
      </c>
      <c r="H111" s="1">
        <v>-20200</v>
      </c>
      <c r="I111" s="1">
        <v>-3500</v>
      </c>
      <c r="J111" s="18">
        <v>-4300</v>
      </c>
      <c r="K111" s="1"/>
      <c r="L111" s="1"/>
      <c r="M111" s="18">
        <v>0</v>
      </c>
      <c r="N111" s="1"/>
      <c r="O111" s="1"/>
      <c r="P111" s="1"/>
      <c r="Q111" s="1"/>
      <c r="R111" s="1">
        <v>-3900</v>
      </c>
      <c r="S111" s="1"/>
      <c r="T111" s="1"/>
      <c r="U111" s="1"/>
      <c r="V111" s="1">
        <v>-22200</v>
      </c>
      <c r="W111" s="1">
        <v>2400</v>
      </c>
      <c r="X111" s="1">
        <v>3800</v>
      </c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>
        <f>SUM(C111)</f>
        <v>0</v>
      </c>
      <c r="AN111">
        <f>SUM(D111:L111)</f>
        <v>5800</v>
      </c>
      <c r="AO111">
        <f>SUM(M111:Q111)</f>
        <v>0</v>
      </c>
      <c r="AP111">
        <f>SUM(R111:V111)</f>
        <v>-26100</v>
      </c>
      <c r="AQ111">
        <f>SUM(W111:AG111)</f>
        <v>6200</v>
      </c>
      <c r="AR111">
        <f>SUM(AH111:AK111)</f>
        <v>0</v>
      </c>
      <c r="AT111">
        <f>SUM(AM111:AR111)</f>
        <v>-14100</v>
      </c>
    </row>
    <row r="112" spans="1:46">
      <c r="A112" s="1">
        <v>110</v>
      </c>
      <c r="B112" s="5" t="s">
        <v>258</v>
      </c>
      <c r="C112" s="4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>
        <v>-14900</v>
      </c>
      <c r="AI112" s="1"/>
      <c r="AJ112" s="1"/>
      <c r="AK112" s="1"/>
      <c r="AL112" s="1"/>
      <c r="AM112">
        <f>SUM(C112)</f>
        <v>0</v>
      </c>
      <c r="AN112">
        <f>SUM(D112:L112)</f>
        <v>0</v>
      </c>
      <c r="AO112">
        <f>SUM(M112:Q112)</f>
        <v>0</v>
      </c>
      <c r="AP112">
        <f>SUM(R112:V112)</f>
        <v>0</v>
      </c>
      <c r="AQ112">
        <f>SUM(W112:AG112)</f>
        <v>0</v>
      </c>
      <c r="AR112">
        <f>SUM(AH112:AK112)</f>
        <v>-14900</v>
      </c>
      <c r="AT112">
        <f>SUM(AM112:AR112)</f>
        <v>-14900</v>
      </c>
    </row>
    <row r="113" spans="1:46">
      <c r="A113" s="1">
        <v>111</v>
      </c>
      <c r="B113" s="5" t="s">
        <v>90</v>
      </c>
      <c r="C113" s="4"/>
      <c r="D113" s="1"/>
      <c r="E113" s="1"/>
      <c r="F113" s="1"/>
      <c r="G113" s="1"/>
      <c r="H113" s="1"/>
      <c r="I113" s="1">
        <v>2500</v>
      </c>
      <c r="J113" s="1">
        <v>-12200</v>
      </c>
      <c r="K113" s="1">
        <v>9000</v>
      </c>
      <c r="L113" s="1">
        <v>-14300</v>
      </c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>
        <f>SUM(C113)</f>
        <v>0</v>
      </c>
      <c r="AN113">
        <f>SUM(D113:L113)</f>
        <v>-15000</v>
      </c>
      <c r="AO113">
        <f>SUM(M113:Q113)</f>
        <v>0</v>
      </c>
      <c r="AP113">
        <f>SUM(R113:V113)</f>
        <v>0</v>
      </c>
      <c r="AQ113">
        <f>SUM(W113:AG113)</f>
        <v>0</v>
      </c>
      <c r="AR113">
        <f>SUM(AH113:AK113)</f>
        <v>0</v>
      </c>
      <c r="AT113">
        <f>SUM(AM113:AR113)</f>
        <v>-15000</v>
      </c>
    </row>
    <row r="114" spans="1:46">
      <c r="A114" s="1">
        <v>112</v>
      </c>
      <c r="B114" s="5" t="s">
        <v>54</v>
      </c>
      <c r="C114" s="4"/>
      <c r="D114" s="1"/>
      <c r="E114" s="1">
        <v>-15700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>
        <f>SUM(C114)</f>
        <v>0</v>
      </c>
      <c r="AN114">
        <f>SUM(D114:L114)</f>
        <v>-15700</v>
      </c>
      <c r="AO114">
        <f>SUM(M114:Q114)</f>
        <v>0</v>
      </c>
      <c r="AP114">
        <f>SUM(R114:V114)</f>
        <v>0</v>
      </c>
      <c r="AQ114">
        <f>SUM(W114:AG114)</f>
        <v>0</v>
      </c>
      <c r="AR114">
        <f>SUM(AH114:AK114)</f>
        <v>0</v>
      </c>
      <c r="AT114">
        <f>SUM(AM114:AR114)</f>
        <v>-15700</v>
      </c>
    </row>
    <row r="115" spans="1:46">
      <c r="A115" s="1">
        <v>113</v>
      </c>
      <c r="B115" s="11" t="s">
        <v>277</v>
      </c>
      <c r="C115" s="8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>
        <v>-15900</v>
      </c>
      <c r="AL115" s="1"/>
      <c r="AM115">
        <f>SUM(C115)</f>
        <v>0</v>
      </c>
      <c r="AN115">
        <f>SUM(D115:L115)</f>
        <v>0</v>
      </c>
      <c r="AO115">
        <f>SUM(M115:Q115)</f>
        <v>0</v>
      </c>
      <c r="AP115">
        <f>SUM(R115:V115)</f>
        <v>0</v>
      </c>
      <c r="AQ115">
        <f>SUM(W115:AG115)</f>
        <v>0</v>
      </c>
      <c r="AR115">
        <f>SUM(AH115:AK115)</f>
        <v>-15900</v>
      </c>
      <c r="AT115">
        <f>SUM(AM115:AR115)</f>
        <v>-15900</v>
      </c>
    </row>
    <row r="116" spans="1:46">
      <c r="A116" s="1">
        <v>114</v>
      </c>
      <c r="B116" s="5" t="s">
        <v>56</v>
      </c>
      <c r="C116" s="4"/>
      <c r="D116" s="1"/>
      <c r="E116" s="1">
        <v>-16800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>
        <f>SUM(C116)</f>
        <v>0</v>
      </c>
      <c r="AN116">
        <f>SUM(D116:L116)</f>
        <v>-16800</v>
      </c>
      <c r="AO116">
        <f>SUM(M116:Q116)</f>
        <v>0</v>
      </c>
      <c r="AP116">
        <f>SUM(R116:V116)</f>
        <v>0</v>
      </c>
      <c r="AQ116">
        <f>SUM(W116:AG116)</f>
        <v>0</v>
      </c>
      <c r="AR116">
        <f>SUM(AH116:AK116)</f>
        <v>0</v>
      </c>
      <c r="AT116">
        <f>SUM(AM116:AR116)</f>
        <v>-16800</v>
      </c>
    </row>
    <row r="117" spans="1:46">
      <c r="A117" s="1">
        <v>115</v>
      </c>
      <c r="B117" s="7" t="s">
        <v>203</v>
      </c>
      <c r="C117" s="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>
        <v>9500</v>
      </c>
      <c r="X117" s="1">
        <v>24200</v>
      </c>
      <c r="Y117" s="1">
        <v>-26000</v>
      </c>
      <c r="Z117" s="1">
        <v>1800</v>
      </c>
      <c r="AA117" s="1">
        <v>-11500</v>
      </c>
      <c r="AB117" s="1">
        <v>-15600</v>
      </c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>
        <f>SUM(C117)</f>
        <v>0</v>
      </c>
      <c r="AN117">
        <f>SUM(D117:L117)</f>
        <v>0</v>
      </c>
      <c r="AO117">
        <f>SUM(M117:Q117)</f>
        <v>0</v>
      </c>
      <c r="AP117">
        <f>SUM(R117:V117)</f>
        <v>0</v>
      </c>
      <c r="AQ117">
        <f>SUM(W117:AG117)</f>
        <v>-17600</v>
      </c>
      <c r="AR117">
        <f>SUM(AH117:AK117)</f>
        <v>0</v>
      </c>
      <c r="AT117">
        <f>SUM(AM117:AR117)</f>
        <v>-17600</v>
      </c>
    </row>
    <row r="118" spans="1:46">
      <c r="A118" s="1">
        <v>116</v>
      </c>
      <c r="B118" s="5" t="s">
        <v>9</v>
      </c>
      <c r="C118" s="8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>
        <v>-18200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>
        <f>SUM(C118)</f>
        <v>0</v>
      </c>
      <c r="AN118">
        <f>SUM(D118:L118)</f>
        <v>0</v>
      </c>
      <c r="AO118">
        <f>SUM(M118:Q118)</f>
        <v>-18200</v>
      </c>
      <c r="AP118">
        <f>SUM(R118:V118)</f>
        <v>0</v>
      </c>
      <c r="AQ118">
        <f>SUM(W118:AG118)</f>
        <v>0</v>
      </c>
      <c r="AR118">
        <f>SUM(AH118:AK118)</f>
        <v>0</v>
      </c>
      <c r="AT118">
        <f>SUM(AM118:AR118)</f>
        <v>-18200</v>
      </c>
    </row>
    <row r="119" spans="1:46">
      <c r="A119" s="1">
        <v>117</v>
      </c>
      <c r="B119" s="5" t="s">
        <v>45</v>
      </c>
      <c r="C119" s="4"/>
      <c r="D119" s="1">
        <v>-2700</v>
      </c>
      <c r="E119" s="1">
        <v>-16500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>
        <f>SUM(C119)</f>
        <v>0</v>
      </c>
      <c r="AN119">
        <f>SUM(D119:L119)</f>
        <v>-19200</v>
      </c>
      <c r="AO119">
        <f>SUM(M119:Q119)</f>
        <v>0</v>
      </c>
      <c r="AP119">
        <f>SUM(R119:V119)</f>
        <v>0</v>
      </c>
      <c r="AQ119">
        <f>SUM(W119:AG119)</f>
        <v>0</v>
      </c>
      <c r="AR119">
        <f>SUM(AH119:AK119)</f>
        <v>0</v>
      </c>
      <c r="AT119">
        <f>SUM(AM119:AR119)</f>
        <v>-19200</v>
      </c>
    </row>
    <row r="120" spans="1:46">
      <c r="A120" s="1">
        <v>118</v>
      </c>
      <c r="B120" s="5" t="s">
        <v>78</v>
      </c>
      <c r="C120" s="4"/>
      <c r="D120" s="1"/>
      <c r="E120" s="1"/>
      <c r="F120" s="1"/>
      <c r="G120" s="1"/>
      <c r="H120" s="1">
        <v>-20600</v>
      </c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>
        <f>SUM(C120)</f>
        <v>0</v>
      </c>
      <c r="AN120">
        <f>SUM(D120:L120)</f>
        <v>-20600</v>
      </c>
      <c r="AO120">
        <f>SUM(M120:Q120)</f>
        <v>0</v>
      </c>
      <c r="AP120">
        <f>SUM(R120:V120)</f>
        <v>0</v>
      </c>
      <c r="AQ120">
        <f>SUM(W120:AG120)</f>
        <v>0</v>
      </c>
      <c r="AR120">
        <f>SUM(AH120:AK120)</f>
        <v>0</v>
      </c>
      <c r="AT120">
        <f>SUM(AM120:AR120)</f>
        <v>-20600</v>
      </c>
    </row>
    <row r="121" spans="1:46">
      <c r="A121" s="1">
        <v>119</v>
      </c>
      <c r="B121" s="5" t="s">
        <v>68</v>
      </c>
      <c r="C121" s="4">
        <v>25900</v>
      </c>
      <c r="D121" s="1"/>
      <c r="E121" s="1"/>
      <c r="F121" s="1">
        <v>-35300</v>
      </c>
      <c r="G121" s="1">
        <v>-11600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>
        <f>SUM(C121)</f>
        <v>25900</v>
      </c>
      <c r="AN121">
        <f>SUM(D121:L121)</f>
        <v>-46900</v>
      </c>
      <c r="AO121">
        <f>SUM(M121:Q121)</f>
        <v>0</v>
      </c>
      <c r="AP121">
        <f>SUM(R121:V121)</f>
        <v>0</v>
      </c>
      <c r="AQ121">
        <f>SUM(W121:AG121)</f>
        <v>0</v>
      </c>
      <c r="AR121">
        <f>SUM(AH121:AK121)</f>
        <v>0</v>
      </c>
      <c r="AT121">
        <f>SUM(AM121:AR121)</f>
        <v>-21000</v>
      </c>
    </row>
    <row r="122" spans="1:46">
      <c r="A122" s="1">
        <v>120</v>
      </c>
      <c r="B122" s="5" t="s">
        <v>52</v>
      </c>
      <c r="C122" s="4"/>
      <c r="D122" s="1"/>
      <c r="E122" s="1">
        <v>-12900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>
        <v>-8200</v>
      </c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>
        <f>SUM(C122)</f>
        <v>0</v>
      </c>
      <c r="AN122">
        <f>SUM(D122:L122)</f>
        <v>-12900</v>
      </c>
      <c r="AO122">
        <f>SUM(M122:Q122)</f>
        <v>0</v>
      </c>
      <c r="AP122">
        <f>SUM(R122:V122)</f>
        <v>-8200</v>
      </c>
      <c r="AQ122">
        <f>SUM(W122:AG122)</f>
        <v>0</v>
      </c>
      <c r="AR122">
        <f>SUM(AH122:AK122)</f>
        <v>0</v>
      </c>
      <c r="AT122">
        <f>SUM(AM122:AR122)</f>
        <v>-21100</v>
      </c>
    </row>
    <row r="123" spans="1:46">
      <c r="A123" s="1">
        <v>121</v>
      </c>
      <c r="B123" s="5" t="s">
        <v>57</v>
      </c>
      <c r="C123" s="4"/>
      <c r="D123" s="1">
        <v>-21100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>
        <f>SUM(C123)</f>
        <v>0</v>
      </c>
      <c r="AN123">
        <f>SUM(D123:L123)</f>
        <v>-21100</v>
      </c>
      <c r="AO123">
        <f>SUM(M123:Q123)</f>
        <v>0</v>
      </c>
      <c r="AP123">
        <f>SUM(R123:V123)</f>
        <v>0</v>
      </c>
      <c r="AQ123">
        <f>SUM(W123:AG123)</f>
        <v>0</v>
      </c>
      <c r="AR123">
        <f>SUM(AH123:AK123)</f>
        <v>0</v>
      </c>
      <c r="AT123">
        <f>SUM(AM123:AR123)</f>
        <v>-21100</v>
      </c>
    </row>
    <row r="124" spans="1:46">
      <c r="A124" s="1">
        <v>122</v>
      </c>
      <c r="B124" s="5" t="s">
        <v>22</v>
      </c>
      <c r="C124" s="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>
        <v>-31900</v>
      </c>
      <c r="T124" s="1">
        <v>9900</v>
      </c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>
        <f>SUM(C124)</f>
        <v>0</v>
      </c>
      <c r="AN124">
        <f>SUM(D124:L124)</f>
        <v>0</v>
      </c>
      <c r="AO124">
        <f>SUM(M124:Q124)</f>
        <v>0</v>
      </c>
      <c r="AP124">
        <f>SUM(R124:V124)</f>
        <v>-22000</v>
      </c>
      <c r="AQ124">
        <f>SUM(W124:AG124)</f>
        <v>0</v>
      </c>
      <c r="AR124">
        <f>SUM(AH124:AK124)</f>
        <v>0</v>
      </c>
      <c r="AT124">
        <f>SUM(AM124:AR124)</f>
        <v>-22000</v>
      </c>
    </row>
    <row r="125" spans="1:46">
      <c r="A125" s="1">
        <v>123</v>
      </c>
      <c r="B125" s="7" t="s">
        <v>112</v>
      </c>
      <c r="C125" s="9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>
        <v>-23600</v>
      </c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>
        <f>SUM(C125)</f>
        <v>0</v>
      </c>
      <c r="AN125">
        <f>SUM(D125:L125)</f>
        <v>0</v>
      </c>
      <c r="AO125">
        <f>SUM(M125:Q125)</f>
        <v>0</v>
      </c>
      <c r="AP125">
        <f>SUM(R125:V125)</f>
        <v>-23600</v>
      </c>
      <c r="AQ125">
        <f>SUM(W125:AG125)</f>
        <v>0</v>
      </c>
      <c r="AR125">
        <f>SUM(AH125:AK125)</f>
        <v>0</v>
      </c>
      <c r="AT125">
        <f>SUM(AM125:AR125)</f>
        <v>-23600</v>
      </c>
    </row>
    <row r="126" spans="1:46">
      <c r="A126" s="1">
        <v>124</v>
      </c>
      <c r="B126" s="5" t="s">
        <v>195</v>
      </c>
      <c r="C126" s="4"/>
      <c r="D126" s="1"/>
      <c r="E126" s="1">
        <v>-23700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>
        <f>SUM(C126)</f>
        <v>0</v>
      </c>
      <c r="AN126">
        <f>SUM(D126:L126)</f>
        <v>-23700</v>
      </c>
      <c r="AO126">
        <f>SUM(M126:Q126)</f>
        <v>0</v>
      </c>
      <c r="AP126">
        <f>SUM(R126:V126)</f>
        <v>0</v>
      </c>
      <c r="AQ126">
        <f>SUM(W126:AG126)</f>
        <v>0</v>
      </c>
      <c r="AR126">
        <f>SUM(AH126:AK126)</f>
        <v>0</v>
      </c>
      <c r="AT126">
        <f>SUM(AM126:AR126)</f>
        <v>-23700</v>
      </c>
    </row>
    <row r="127" spans="1:46">
      <c r="A127" s="1">
        <v>125</v>
      </c>
      <c r="B127" s="5" t="s">
        <v>18</v>
      </c>
      <c r="C127" s="4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>
        <v>-7500</v>
      </c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>
        <v>-16300</v>
      </c>
      <c r="AI127" s="1"/>
      <c r="AJ127" s="1"/>
      <c r="AK127" s="1"/>
      <c r="AL127" s="1"/>
      <c r="AM127">
        <f>SUM(C127)</f>
        <v>0</v>
      </c>
      <c r="AN127">
        <f>SUM(D127:L127)</f>
        <v>0</v>
      </c>
      <c r="AO127">
        <f>SUM(M127:Q127)</f>
        <v>0</v>
      </c>
      <c r="AP127">
        <f>SUM(R127:V127)</f>
        <v>-7500</v>
      </c>
      <c r="AQ127">
        <f>SUM(W127:AG127)</f>
        <v>0</v>
      </c>
      <c r="AR127">
        <f>SUM(AH127:AK127)</f>
        <v>-16300</v>
      </c>
      <c r="AT127">
        <f>SUM(AM127:AR127)</f>
        <v>-23800</v>
      </c>
    </row>
    <row r="128" spans="1:46">
      <c r="A128" s="1">
        <v>126</v>
      </c>
      <c r="B128" s="5" t="s">
        <v>266</v>
      </c>
      <c r="C128" s="4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>
        <v>-14400</v>
      </c>
      <c r="AJ128" s="1">
        <v>-9400</v>
      </c>
      <c r="AK128" s="1"/>
      <c r="AL128" s="1"/>
      <c r="AM128">
        <f>SUM(C128)</f>
        <v>0</v>
      </c>
      <c r="AN128">
        <f>SUM(D128:L128)</f>
        <v>0</v>
      </c>
      <c r="AO128">
        <f>SUM(M128:Q128)</f>
        <v>0</v>
      </c>
      <c r="AP128">
        <f>SUM(R128:V128)</f>
        <v>0</v>
      </c>
      <c r="AQ128">
        <f>SUM(W128:AG128)</f>
        <v>0</v>
      </c>
      <c r="AR128">
        <f>SUM(AH128:AK128)</f>
        <v>-23800</v>
      </c>
      <c r="AT128">
        <f>SUM(AM128:AR128)</f>
        <v>-23800</v>
      </c>
    </row>
    <row r="129" spans="1:46">
      <c r="A129" s="1">
        <v>127</v>
      </c>
      <c r="B129" s="5" t="s">
        <v>89</v>
      </c>
      <c r="C129" s="4"/>
      <c r="D129" s="1"/>
      <c r="E129" s="1"/>
      <c r="F129" s="1"/>
      <c r="G129" s="1"/>
      <c r="H129" s="1"/>
      <c r="I129" s="1">
        <v>-14900</v>
      </c>
      <c r="J129" s="1">
        <v>-9300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>
        <f>SUM(C129)</f>
        <v>0</v>
      </c>
      <c r="AN129">
        <f>SUM(D129:L129)</f>
        <v>-24200</v>
      </c>
      <c r="AO129">
        <f>SUM(M129:Q129)</f>
        <v>0</v>
      </c>
      <c r="AP129">
        <f>SUM(R129:V129)</f>
        <v>0</v>
      </c>
      <c r="AQ129">
        <f>SUM(W129:AG129)</f>
        <v>0</v>
      </c>
      <c r="AR129">
        <f>SUM(AH129:AK129)</f>
        <v>0</v>
      </c>
      <c r="AT129">
        <f>SUM(AM129:AR129)</f>
        <v>-24200</v>
      </c>
    </row>
    <row r="130" spans="1:46">
      <c r="A130" s="1">
        <v>128</v>
      </c>
      <c r="B130" s="5" t="s">
        <v>79</v>
      </c>
      <c r="C130" s="4"/>
      <c r="D130" s="1"/>
      <c r="E130" s="1"/>
      <c r="F130" s="1"/>
      <c r="G130" s="1"/>
      <c r="H130" s="1"/>
      <c r="I130" s="1">
        <v>-21400</v>
      </c>
      <c r="J130" s="1">
        <v>-2900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>
        <f>SUM(C130)</f>
        <v>0</v>
      </c>
      <c r="AN130">
        <f>SUM(D130:L130)</f>
        <v>-24300</v>
      </c>
      <c r="AO130">
        <f>SUM(M130:Q130)</f>
        <v>0</v>
      </c>
      <c r="AP130">
        <f>SUM(R130:V130)</f>
        <v>0</v>
      </c>
      <c r="AQ130">
        <f>SUM(W130:AG130)</f>
        <v>0</v>
      </c>
      <c r="AR130">
        <f>SUM(AH130:AK130)</f>
        <v>0</v>
      </c>
      <c r="AT130">
        <f>SUM(AM130:AR130)</f>
        <v>-24300</v>
      </c>
    </row>
    <row r="131" spans="1:46">
      <c r="A131" s="1">
        <v>129</v>
      </c>
      <c r="B131" s="5" t="s">
        <v>27</v>
      </c>
      <c r="C131" s="4">
        <v>-14000</v>
      </c>
      <c r="D131" s="1"/>
      <c r="E131" s="1">
        <v>20200</v>
      </c>
      <c r="F131" s="1"/>
      <c r="G131" s="1"/>
      <c r="H131" s="1"/>
      <c r="I131" s="1"/>
      <c r="J131" s="1"/>
      <c r="K131" s="1"/>
      <c r="L131" s="1"/>
      <c r="M131" s="1"/>
      <c r="N131" s="1"/>
      <c r="O131" s="1">
        <v>-31200</v>
      </c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>
        <f>SUM(C131)</f>
        <v>-14000</v>
      </c>
      <c r="AN131">
        <f>SUM(D131:L131)</f>
        <v>20200</v>
      </c>
      <c r="AO131">
        <f>SUM(M131:Q131)</f>
        <v>-31200</v>
      </c>
      <c r="AP131">
        <f>SUM(R131:V131)</f>
        <v>0</v>
      </c>
      <c r="AQ131">
        <f>SUM(W131:AG131)</f>
        <v>0</v>
      </c>
      <c r="AR131">
        <f>SUM(AH131:AK131)</f>
        <v>0</v>
      </c>
      <c r="AT131">
        <f>SUM(AM131:AR131)</f>
        <v>-25000</v>
      </c>
    </row>
    <row r="132" spans="1:46">
      <c r="A132" s="1">
        <v>130</v>
      </c>
      <c r="B132" s="7" t="s">
        <v>199</v>
      </c>
      <c r="C132" s="8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>
        <v>-4400</v>
      </c>
      <c r="X132" s="1">
        <v>-17900</v>
      </c>
      <c r="Y132" s="1">
        <v>7200</v>
      </c>
      <c r="Z132" s="1">
        <v>19000</v>
      </c>
      <c r="AA132" s="1">
        <v>-5300</v>
      </c>
      <c r="AB132" s="1">
        <v>-21300</v>
      </c>
      <c r="AC132" s="1"/>
      <c r="AD132" s="1"/>
      <c r="AE132" s="1"/>
      <c r="AF132" s="1"/>
      <c r="AG132" s="1"/>
      <c r="AH132" s="1"/>
      <c r="AI132" s="1">
        <v>-9500</v>
      </c>
      <c r="AJ132" s="1">
        <v>6900</v>
      </c>
      <c r="AK132" s="1"/>
      <c r="AL132" s="1"/>
      <c r="AM132">
        <f>SUM(C132)</f>
        <v>0</v>
      </c>
      <c r="AN132">
        <f>SUM(D132:L132)</f>
        <v>0</v>
      </c>
      <c r="AO132">
        <f>SUM(M132:Q132)</f>
        <v>0</v>
      </c>
      <c r="AP132">
        <f>SUM(R132:V132)</f>
        <v>0</v>
      </c>
      <c r="AQ132">
        <f>SUM(W132:AG132)</f>
        <v>-22700</v>
      </c>
      <c r="AR132">
        <f>SUM(AH132:AK132)</f>
        <v>-2600</v>
      </c>
      <c r="AT132">
        <f>SUM(AM132:AR132)</f>
        <v>-25300</v>
      </c>
    </row>
    <row r="133" spans="1:46">
      <c r="A133" s="1">
        <v>131</v>
      </c>
      <c r="B133" s="5" t="s">
        <v>91</v>
      </c>
      <c r="C133" s="4"/>
      <c r="D133" s="1"/>
      <c r="E133" s="1"/>
      <c r="F133" s="1"/>
      <c r="G133" s="1"/>
      <c r="H133" s="1"/>
      <c r="I133" s="1">
        <v>-25800</v>
      </c>
      <c r="J133" s="1">
        <v>400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>
        <f>SUM(C133)</f>
        <v>0</v>
      </c>
      <c r="AN133">
        <f>SUM(D133:L133)</f>
        <v>-25400</v>
      </c>
      <c r="AO133">
        <f>SUM(M133:Q133)</f>
        <v>0</v>
      </c>
      <c r="AP133">
        <f>SUM(R133:V133)</f>
        <v>0</v>
      </c>
      <c r="AQ133">
        <f>SUM(W133:AG133)</f>
        <v>0</v>
      </c>
      <c r="AR133">
        <f>SUM(AH133:AK133)</f>
        <v>0</v>
      </c>
      <c r="AT133">
        <f>SUM(AM133:AR133)</f>
        <v>-25400</v>
      </c>
    </row>
    <row r="134" spans="1:46">
      <c r="A134" s="1">
        <v>132</v>
      </c>
      <c r="B134" s="5" t="s">
        <v>58</v>
      </c>
      <c r="C134" s="4">
        <v>6300</v>
      </c>
      <c r="D134" s="1"/>
      <c r="E134" s="1"/>
      <c r="F134" s="1">
        <v>-13600</v>
      </c>
      <c r="G134" s="1">
        <v>-7800</v>
      </c>
      <c r="H134" s="1"/>
      <c r="I134" s="1">
        <v>14200</v>
      </c>
      <c r="J134" s="1">
        <v>-700</v>
      </c>
      <c r="K134" s="1"/>
      <c r="L134" s="1"/>
      <c r="M134" s="1">
        <v>-21800</v>
      </c>
      <c r="N134" s="1">
        <v>-22400</v>
      </c>
      <c r="O134" s="1"/>
      <c r="P134" s="1"/>
      <c r="Q134" s="1"/>
      <c r="R134" s="1"/>
      <c r="S134" s="1"/>
      <c r="T134" s="1"/>
      <c r="U134" s="1">
        <v>-400</v>
      </c>
      <c r="V134" s="1"/>
      <c r="W134" s="1">
        <v>3900</v>
      </c>
      <c r="X134" s="1">
        <v>11500</v>
      </c>
      <c r="Y134" s="1">
        <v>17900</v>
      </c>
      <c r="Z134" s="1">
        <v>-6900</v>
      </c>
      <c r="AA134" s="1"/>
      <c r="AB134" s="1"/>
      <c r="AC134" s="1"/>
      <c r="AD134" s="1"/>
      <c r="AE134" s="1"/>
      <c r="AF134" s="1"/>
      <c r="AG134" s="1"/>
      <c r="AH134" s="1">
        <v>-6500</v>
      </c>
      <c r="AI134" s="1"/>
      <c r="AJ134" s="1"/>
      <c r="AK134" s="1"/>
      <c r="AL134" s="1"/>
      <c r="AM134">
        <f>SUM(C134)</f>
        <v>6300</v>
      </c>
      <c r="AN134">
        <f>SUM(D134:L134)</f>
        <v>-7900</v>
      </c>
      <c r="AO134">
        <f>SUM(M134:Q134)</f>
        <v>-44200</v>
      </c>
      <c r="AP134">
        <f>SUM(R134:V134)</f>
        <v>-400</v>
      </c>
      <c r="AQ134">
        <f>SUM(W134:AG134)</f>
        <v>26400</v>
      </c>
      <c r="AR134">
        <f>SUM(AH134:AK134)</f>
        <v>-6500</v>
      </c>
      <c r="AT134">
        <f>SUM(AM134:AR134)</f>
        <v>-26300</v>
      </c>
    </row>
    <row r="135" spans="1:46">
      <c r="A135" s="1">
        <v>133</v>
      </c>
      <c r="B135" s="5" t="s">
        <v>6</v>
      </c>
      <c r="C135" s="4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>
        <v>4400</v>
      </c>
      <c r="O135" s="1"/>
      <c r="P135" s="1"/>
      <c r="Q135" s="1"/>
      <c r="R135" s="1"/>
      <c r="S135" s="1">
        <v>10300</v>
      </c>
      <c r="T135" s="1">
        <v>-42300</v>
      </c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>
        <f>SUM(C135)</f>
        <v>0</v>
      </c>
      <c r="AN135">
        <f>SUM(D135:L135)</f>
        <v>0</v>
      </c>
      <c r="AO135">
        <f>SUM(M135:Q135)</f>
        <v>4400</v>
      </c>
      <c r="AP135">
        <f>SUM(R135:V135)</f>
        <v>-32000</v>
      </c>
      <c r="AQ135">
        <f>SUM(W135:AG135)</f>
        <v>0</v>
      </c>
      <c r="AR135">
        <f>SUM(AH135:AK135)</f>
        <v>0</v>
      </c>
      <c r="AT135">
        <f>SUM(AM135:AR135)</f>
        <v>-27600</v>
      </c>
    </row>
    <row r="136" spans="1:46">
      <c r="A136" s="1">
        <v>134</v>
      </c>
      <c r="B136" s="5" t="s">
        <v>82</v>
      </c>
      <c r="C136" s="4"/>
      <c r="D136" s="1"/>
      <c r="E136" s="1"/>
      <c r="F136" s="1"/>
      <c r="G136" s="1"/>
      <c r="H136" s="1"/>
      <c r="I136" s="1">
        <v>-3800</v>
      </c>
      <c r="J136" s="1">
        <v>5100</v>
      </c>
      <c r="K136" s="1"/>
      <c r="L136" s="1"/>
      <c r="M136" s="1"/>
      <c r="N136" s="1"/>
      <c r="O136" s="1">
        <v>-21400</v>
      </c>
      <c r="P136" s="1">
        <v>-10500</v>
      </c>
      <c r="Q136" s="1">
        <v>39100</v>
      </c>
      <c r="R136" s="1"/>
      <c r="S136" s="1">
        <v>-30600</v>
      </c>
      <c r="T136" s="1">
        <v>5800</v>
      </c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>
        <v>-9400</v>
      </c>
      <c r="AJ136" s="1">
        <v>-2000</v>
      </c>
      <c r="AK136" s="1"/>
      <c r="AL136" s="1"/>
      <c r="AM136">
        <f>SUM(C136)</f>
        <v>0</v>
      </c>
      <c r="AN136">
        <f>SUM(D136:L136)</f>
        <v>1300</v>
      </c>
      <c r="AO136">
        <f>SUM(M136:Q136)</f>
        <v>7200</v>
      </c>
      <c r="AP136">
        <f>SUM(R136:V136)</f>
        <v>-24800</v>
      </c>
      <c r="AQ136">
        <f>SUM(W136:AG136)</f>
        <v>0</v>
      </c>
      <c r="AR136">
        <f>SUM(AH136:AK136)</f>
        <v>-11400</v>
      </c>
      <c r="AT136">
        <f>SUM(AM136:AR136)</f>
        <v>-27700</v>
      </c>
    </row>
    <row r="137" spans="1:46">
      <c r="A137" s="1">
        <v>135</v>
      </c>
      <c r="B137" s="5" t="s">
        <v>92</v>
      </c>
      <c r="C137" s="4"/>
      <c r="D137" s="1"/>
      <c r="E137" s="1"/>
      <c r="F137" s="1"/>
      <c r="G137" s="1"/>
      <c r="H137" s="1"/>
      <c r="I137" s="1">
        <v>-14400</v>
      </c>
      <c r="J137" s="1">
        <v>-1100</v>
      </c>
      <c r="K137" s="1">
        <v>-4500</v>
      </c>
      <c r="L137" s="1">
        <v>-8000</v>
      </c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>
        <f>SUM(C137)</f>
        <v>0</v>
      </c>
      <c r="AN137">
        <f>SUM(D137:L137)</f>
        <v>-28000</v>
      </c>
      <c r="AO137">
        <f>SUM(M137:Q137)</f>
        <v>0</v>
      </c>
      <c r="AP137">
        <f>SUM(R137:V137)</f>
        <v>0</v>
      </c>
      <c r="AQ137">
        <f>SUM(W137:AG137)</f>
        <v>0</v>
      </c>
      <c r="AR137">
        <f>SUM(AH137:AK137)</f>
        <v>0</v>
      </c>
      <c r="AT137">
        <f>SUM(AM137:AR137)</f>
        <v>-28000</v>
      </c>
    </row>
    <row r="138" spans="1:46">
      <c r="A138" s="1">
        <v>136</v>
      </c>
      <c r="B138" s="5" t="s">
        <v>110</v>
      </c>
      <c r="C138" s="4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>
        <v>-29600</v>
      </c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>
        <f>SUM(C138)</f>
        <v>0</v>
      </c>
      <c r="AN138">
        <f>SUM(D138:L138)</f>
        <v>0</v>
      </c>
      <c r="AO138">
        <f>SUM(M138:Q138)</f>
        <v>0</v>
      </c>
      <c r="AP138">
        <f>SUM(R138:V138)</f>
        <v>-29600</v>
      </c>
      <c r="AQ138">
        <f>SUM(W138:AG138)</f>
        <v>0</v>
      </c>
      <c r="AR138">
        <f>SUM(AH138:AK138)</f>
        <v>0</v>
      </c>
      <c r="AT138">
        <f>SUM(AM138:AR138)</f>
        <v>-29600</v>
      </c>
    </row>
    <row r="139" spans="1:46">
      <c r="A139" s="1">
        <v>137</v>
      </c>
      <c r="B139" s="5" t="s">
        <v>85</v>
      </c>
      <c r="C139" s="4"/>
      <c r="D139" s="1"/>
      <c r="E139" s="1"/>
      <c r="F139" s="1"/>
      <c r="G139" s="1"/>
      <c r="H139" s="1"/>
      <c r="I139" s="1">
        <v>-9100</v>
      </c>
      <c r="J139" s="1">
        <v>18300</v>
      </c>
      <c r="K139" s="1">
        <v>-300</v>
      </c>
      <c r="L139" s="1">
        <v>-900</v>
      </c>
      <c r="M139" s="1">
        <v>-38300</v>
      </c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>
        <f>SUM(C139)</f>
        <v>0</v>
      </c>
      <c r="AN139">
        <f>SUM(D139:L139)</f>
        <v>8000</v>
      </c>
      <c r="AO139">
        <f>SUM(M139:Q139)</f>
        <v>-38300</v>
      </c>
      <c r="AP139">
        <f>SUM(R139:V139)</f>
        <v>0</v>
      </c>
      <c r="AQ139">
        <f>SUM(W139:AG139)</f>
        <v>0</v>
      </c>
      <c r="AR139">
        <f>SUM(AH139:AK139)</f>
        <v>0</v>
      </c>
      <c r="AT139">
        <f>SUM(AM139:AR139)</f>
        <v>-30300</v>
      </c>
    </row>
    <row r="140" spans="1:46">
      <c r="A140" s="1">
        <v>138</v>
      </c>
      <c r="B140" s="11" t="s">
        <v>280</v>
      </c>
      <c r="C140" s="8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>
        <v>-32100</v>
      </c>
      <c r="AL140" s="1"/>
      <c r="AM140">
        <f>SUM(C140)</f>
        <v>0</v>
      </c>
      <c r="AN140">
        <f>SUM(D140:L140)</f>
        <v>0</v>
      </c>
      <c r="AO140">
        <f>SUM(M140:Q140)</f>
        <v>0</v>
      </c>
      <c r="AP140">
        <f>SUM(R140:V140)</f>
        <v>0</v>
      </c>
      <c r="AQ140">
        <f>SUM(W140:AG140)</f>
        <v>0</v>
      </c>
      <c r="AR140">
        <f>SUM(AH140:AK140)</f>
        <v>-32100</v>
      </c>
      <c r="AT140">
        <f>SUM(AM140:AR140)</f>
        <v>-32100</v>
      </c>
    </row>
    <row r="141" spans="1:46">
      <c r="A141" s="1">
        <v>139</v>
      </c>
      <c r="B141" s="11" t="s">
        <v>271</v>
      </c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>
        <v>-32400</v>
      </c>
      <c r="AL141" s="1"/>
      <c r="AM141">
        <f>SUM(C141)</f>
        <v>0</v>
      </c>
      <c r="AN141">
        <f>SUM(D141:L141)</f>
        <v>0</v>
      </c>
      <c r="AO141">
        <f>SUM(M141:Q141)</f>
        <v>0</v>
      </c>
      <c r="AP141">
        <f>SUM(R141:V141)</f>
        <v>0</v>
      </c>
      <c r="AQ141">
        <f>SUM(W141:AG141)</f>
        <v>0</v>
      </c>
      <c r="AR141">
        <f>SUM(AH141:AK141)</f>
        <v>-32400</v>
      </c>
      <c r="AT141">
        <f>SUM(AM141:AR141)</f>
        <v>-32400</v>
      </c>
    </row>
    <row r="142" spans="1:46">
      <c r="A142" s="1">
        <v>140</v>
      </c>
      <c r="B142" s="7" t="s">
        <v>111</v>
      </c>
      <c r="C142" s="9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>
        <v>-3000</v>
      </c>
      <c r="V142" s="1">
        <v>-4500</v>
      </c>
      <c r="W142" s="1">
        <v>-17600</v>
      </c>
      <c r="X142" s="1">
        <v>-29300</v>
      </c>
      <c r="Y142" s="1">
        <v>1900</v>
      </c>
      <c r="Z142" s="1">
        <v>-4000</v>
      </c>
      <c r="AA142" s="1">
        <v>-3100</v>
      </c>
      <c r="AB142" s="1">
        <v>-4400</v>
      </c>
      <c r="AC142" s="1"/>
      <c r="AD142" s="1"/>
      <c r="AE142" s="1"/>
      <c r="AF142" s="1"/>
      <c r="AG142" s="1">
        <v>16600</v>
      </c>
      <c r="AH142" s="1">
        <v>14100</v>
      </c>
      <c r="AI142" s="1"/>
      <c r="AJ142" s="1"/>
      <c r="AK142" s="1"/>
      <c r="AL142" s="1"/>
      <c r="AM142">
        <f>SUM(C142)</f>
        <v>0</v>
      </c>
      <c r="AN142">
        <f>SUM(D142:L142)</f>
        <v>0</v>
      </c>
      <c r="AO142">
        <f>SUM(M142:Q142)</f>
        <v>0</v>
      </c>
      <c r="AP142">
        <f>SUM(R142:V142)</f>
        <v>-7500</v>
      </c>
      <c r="AQ142">
        <f>SUM(W142:AG142)</f>
        <v>-39900</v>
      </c>
      <c r="AR142">
        <f>SUM(AH142:AK142)</f>
        <v>14100</v>
      </c>
      <c r="AT142">
        <f>SUM(AM142:AR142)</f>
        <v>-33300</v>
      </c>
    </row>
    <row r="143" spans="1:46">
      <c r="A143" s="1">
        <v>141</v>
      </c>
      <c r="B143" s="7" t="s">
        <v>221</v>
      </c>
      <c r="C143" s="8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>
        <v>4400</v>
      </c>
      <c r="Z143" s="1">
        <v>-2800</v>
      </c>
      <c r="AA143" s="1">
        <v>-18200</v>
      </c>
      <c r="AB143" s="1">
        <v>-17600</v>
      </c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>
        <f>SUM(C143)</f>
        <v>0</v>
      </c>
      <c r="AN143">
        <f>SUM(D143:L143)</f>
        <v>0</v>
      </c>
      <c r="AO143">
        <f>SUM(M143:Q143)</f>
        <v>0</v>
      </c>
      <c r="AP143">
        <f>SUM(R143:V143)</f>
        <v>0</v>
      </c>
      <c r="AQ143">
        <f>SUM(W143:AG143)</f>
        <v>-34200</v>
      </c>
      <c r="AR143">
        <f>SUM(AH143:AK143)</f>
        <v>0</v>
      </c>
      <c r="AT143">
        <f>SUM(AM143:AR143)</f>
        <v>-34200</v>
      </c>
    </row>
    <row r="144" spans="1:46">
      <c r="A144" s="1">
        <v>142</v>
      </c>
      <c r="B144" s="5" t="s">
        <v>28</v>
      </c>
      <c r="C144" s="4">
        <v>-16000</v>
      </c>
      <c r="D144" s="1"/>
      <c r="E144" s="1">
        <v>18300</v>
      </c>
      <c r="F144" s="1">
        <v>40000</v>
      </c>
      <c r="G144" s="1">
        <v>-8500</v>
      </c>
      <c r="H144" s="1"/>
      <c r="I144" s="1"/>
      <c r="J144" s="1"/>
      <c r="K144" s="1">
        <v>-31300</v>
      </c>
      <c r="L144" s="1">
        <v>-4100</v>
      </c>
      <c r="M144" s="1"/>
      <c r="N144" s="1"/>
      <c r="O144" s="1">
        <v>-8900</v>
      </c>
      <c r="P144" s="1"/>
      <c r="Q144" s="1"/>
      <c r="R144" s="1"/>
      <c r="S144" s="1"/>
      <c r="T144" s="1"/>
      <c r="U144" s="1"/>
      <c r="V144" s="1"/>
      <c r="W144" s="1"/>
      <c r="X144" s="1"/>
      <c r="Y144" s="1">
        <v>-28400</v>
      </c>
      <c r="Z144" s="1">
        <v>-17300</v>
      </c>
      <c r="AA144" s="1"/>
      <c r="AB144" s="1"/>
      <c r="AC144" s="1">
        <v>3200</v>
      </c>
      <c r="AD144" s="1">
        <v>-3500</v>
      </c>
      <c r="AE144" s="1">
        <v>12800</v>
      </c>
      <c r="AF144" s="1">
        <v>8700</v>
      </c>
      <c r="AG144" s="1"/>
      <c r="AH144" s="1"/>
      <c r="AI144" s="1"/>
      <c r="AJ144" s="1"/>
      <c r="AK144" s="1"/>
      <c r="AL144" s="1"/>
      <c r="AM144">
        <f>SUM(C144)</f>
        <v>-16000</v>
      </c>
      <c r="AN144">
        <f>SUM(D144:L144)</f>
        <v>14400</v>
      </c>
      <c r="AO144">
        <f>SUM(M144:Q144)</f>
        <v>-8900</v>
      </c>
      <c r="AP144">
        <f>SUM(R144:V144)</f>
        <v>0</v>
      </c>
      <c r="AQ144">
        <f>SUM(W144:AG144)</f>
        <v>-24500</v>
      </c>
      <c r="AR144">
        <f>SUM(AH144:AK144)</f>
        <v>0</v>
      </c>
      <c r="AT144">
        <f>SUM(AM144:AR144)</f>
        <v>-35000</v>
      </c>
    </row>
    <row r="145" spans="1:46">
      <c r="A145" s="1">
        <v>143</v>
      </c>
      <c r="B145" s="10" t="s">
        <v>243</v>
      </c>
      <c r="C145" s="8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>
        <v>-7500</v>
      </c>
      <c r="AD145" s="1">
        <v>-30000</v>
      </c>
      <c r="AE145" s="1"/>
      <c r="AF145" s="1"/>
      <c r="AG145" s="1"/>
      <c r="AH145" s="1"/>
      <c r="AI145" s="1"/>
      <c r="AJ145" s="1"/>
      <c r="AK145" s="1"/>
      <c r="AL145" s="1"/>
      <c r="AM145">
        <f>SUM(C145)</f>
        <v>0</v>
      </c>
      <c r="AN145">
        <f>SUM(D145:L145)</f>
        <v>0</v>
      </c>
      <c r="AO145">
        <f>SUM(M145:Q145)</f>
        <v>0</v>
      </c>
      <c r="AP145">
        <f>SUM(R145:V145)</f>
        <v>0</v>
      </c>
      <c r="AQ145">
        <f>SUM(W145:AG145)</f>
        <v>-37500</v>
      </c>
      <c r="AR145">
        <f>SUM(AH145:AK145)</f>
        <v>0</v>
      </c>
      <c r="AT145">
        <f>SUM(AM145:AR145)</f>
        <v>-37500</v>
      </c>
    </row>
    <row r="146" spans="1:46">
      <c r="A146" s="1">
        <v>144</v>
      </c>
      <c r="B146" s="5" t="s">
        <v>83</v>
      </c>
      <c r="C146" s="4"/>
      <c r="D146" s="1"/>
      <c r="E146" s="1"/>
      <c r="F146" s="1"/>
      <c r="G146" s="1"/>
      <c r="H146" s="1"/>
      <c r="I146" s="1">
        <v>-7900</v>
      </c>
      <c r="J146" s="1">
        <v>-29700</v>
      </c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>
        <f>SUM(C146)</f>
        <v>0</v>
      </c>
      <c r="AN146">
        <f>SUM(D146:L146)</f>
        <v>-37600</v>
      </c>
      <c r="AO146">
        <f>SUM(M146:Q146)</f>
        <v>0</v>
      </c>
      <c r="AP146">
        <f>SUM(R146:V146)</f>
        <v>0</v>
      </c>
      <c r="AQ146">
        <f>SUM(W146:AG146)</f>
        <v>0</v>
      </c>
      <c r="AR146">
        <f>SUM(AH146:AK146)</f>
        <v>0</v>
      </c>
      <c r="AT146">
        <f>SUM(AM146:AR146)</f>
        <v>-37600</v>
      </c>
    </row>
    <row r="147" spans="1:46">
      <c r="A147" s="1">
        <v>145</v>
      </c>
      <c r="B147" s="5" t="s">
        <v>2</v>
      </c>
      <c r="C147" s="4"/>
      <c r="D147" s="1"/>
      <c r="E147" s="1"/>
      <c r="F147" s="1"/>
      <c r="G147" s="1"/>
      <c r="H147" s="1"/>
      <c r="I147" s="1"/>
      <c r="J147" s="1"/>
      <c r="K147" s="1"/>
      <c r="L147" s="1"/>
      <c r="M147" s="1">
        <v>9100</v>
      </c>
      <c r="N147" s="1">
        <v>10600</v>
      </c>
      <c r="O147" s="1">
        <v>6700</v>
      </c>
      <c r="P147" s="1">
        <v>-1100</v>
      </c>
      <c r="Q147" s="1">
        <v>-39400</v>
      </c>
      <c r="R147" s="1"/>
      <c r="S147" s="1">
        <v>-14900</v>
      </c>
      <c r="T147" s="1">
        <v>-10400</v>
      </c>
      <c r="U147" s="1"/>
      <c r="V147" s="1">
        <v>1000</v>
      </c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>
        <f>SUM(C147)</f>
        <v>0</v>
      </c>
      <c r="AN147">
        <f>SUM(D147:L147)</f>
        <v>0</v>
      </c>
      <c r="AO147">
        <f>SUM(M147:Q147)</f>
        <v>-14100</v>
      </c>
      <c r="AP147">
        <f>SUM(R147:V147)</f>
        <v>-24300</v>
      </c>
      <c r="AQ147">
        <f>SUM(W147:AG147)</f>
        <v>0</v>
      </c>
      <c r="AR147">
        <f>SUM(AH147:AK147)</f>
        <v>0</v>
      </c>
      <c r="AT147">
        <f>SUM(AM147:AR147)</f>
        <v>-38400</v>
      </c>
    </row>
    <row r="148" spans="1:46">
      <c r="A148" s="1">
        <v>146</v>
      </c>
      <c r="B148" s="6" t="s">
        <v>16</v>
      </c>
      <c r="C148" s="4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>
        <v>-6400</v>
      </c>
      <c r="Q148" s="1">
        <v>19300</v>
      </c>
      <c r="R148" s="1">
        <v>-600</v>
      </c>
      <c r="S148" s="1">
        <v>14100</v>
      </c>
      <c r="T148" s="1">
        <v>-1000</v>
      </c>
      <c r="U148" s="1">
        <v>-10800</v>
      </c>
      <c r="V148" s="1">
        <v>21300</v>
      </c>
      <c r="W148" s="1">
        <v>-20100</v>
      </c>
      <c r="X148" s="1">
        <v>10300</v>
      </c>
      <c r="Y148" s="1"/>
      <c r="Z148" s="1"/>
      <c r="AA148" s="1">
        <v>-16600</v>
      </c>
      <c r="AB148" s="1">
        <v>-9500</v>
      </c>
      <c r="AC148" s="1">
        <v>21400</v>
      </c>
      <c r="AD148" s="1">
        <v>18300</v>
      </c>
      <c r="AE148" s="1">
        <v>-33600</v>
      </c>
      <c r="AF148" s="1">
        <v>-26600</v>
      </c>
      <c r="AG148" s="1">
        <v>-9100</v>
      </c>
      <c r="AH148" s="1">
        <v>10400</v>
      </c>
      <c r="AI148" s="1">
        <v>-8700</v>
      </c>
      <c r="AJ148" s="1">
        <v>-31900</v>
      </c>
      <c r="AK148" s="1">
        <v>19400</v>
      </c>
      <c r="AL148" s="1"/>
      <c r="AM148">
        <f>SUM(C148)</f>
        <v>0</v>
      </c>
      <c r="AN148">
        <f>SUM(D148:L148)</f>
        <v>0</v>
      </c>
      <c r="AO148">
        <f>SUM(M148:Q148)</f>
        <v>12900</v>
      </c>
      <c r="AP148">
        <f>SUM(R148:V148)</f>
        <v>23000</v>
      </c>
      <c r="AQ148">
        <f>SUM(W148:AG148)</f>
        <v>-65500</v>
      </c>
      <c r="AR148">
        <f>SUM(AH148:AK148)</f>
        <v>-10800</v>
      </c>
      <c r="AT148">
        <f>SUM(AM148:AR148)</f>
        <v>-40400</v>
      </c>
    </row>
    <row r="149" spans="1:46">
      <c r="A149" s="1">
        <v>147</v>
      </c>
      <c r="B149" s="7" t="s">
        <v>231</v>
      </c>
      <c r="C149" s="8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>
        <v>-9000</v>
      </c>
      <c r="AB149" s="1">
        <v>-9100</v>
      </c>
      <c r="AC149" s="1">
        <v>-19700</v>
      </c>
      <c r="AD149" s="1">
        <v>-20300</v>
      </c>
      <c r="AE149" s="1"/>
      <c r="AF149" s="1"/>
      <c r="AG149" s="18">
        <v>2800</v>
      </c>
      <c r="AH149" s="18">
        <v>11300</v>
      </c>
      <c r="AI149" s="18"/>
      <c r="AJ149" s="18"/>
      <c r="AK149" s="18"/>
      <c r="AL149" s="1"/>
      <c r="AM149">
        <f>SUM(C149)</f>
        <v>0</v>
      </c>
      <c r="AN149">
        <f>SUM(D149:L149)</f>
        <v>0</v>
      </c>
      <c r="AO149">
        <f>SUM(M149:Q149)</f>
        <v>0</v>
      </c>
      <c r="AP149">
        <f>SUM(R149:V149)</f>
        <v>0</v>
      </c>
      <c r="AQ149">
        <f>SUM(W149:AG149)</f>
        <v>-55300</v>
      </c>
      <c r="AR149">
        <f>SUM(AH149:AK149)</f>
        <v>11300</v>
      </c>
      <c r="AT149">
        <f>SUM(AM149:AR149)</f>
        <v>-44000</v>
      </c>
    </row>
    <row r="150" spans="1:46">
      <c r="A150" s="1">
        <v>148</v>
      </c>
      <c r="B150" s="7" t="s">
        <v>108</v>
      </c>
      <c r="C150" s="9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>
        <v>-45300</v>
      </c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>
        <f>SUM(C150)</f>
        <v>0</v>
      </c>
      <c r="AN150">
        <f>SUM(D150:L150)</f>
        <v>0</v>
      </c>
      <c r="AO150">
        <f>SUM(M150:Q150)</f>
        <v>0</v>
      </c>
      <c r="AP150">
        <f>SUM(R150:V150)</f>
        <v>-45300</v>
      </c>
      <c r="AQ150">
        <f>SUM(W150:AG150)</f>
        <v>0</v>
      </c>
      <c r="AR150">
        <f>SUM(AH150:AK150)</f>
        <v>0</v>
      </c>
      <c r="AT150">
        <f>SUM(AM150:AR150)</f>
        <v>-45300</v>
      </c>
    </row>
    <row r="151" spans="1:46">
      <c r="A151" s="1">
        <v>149</v>
      </c>
      <c r="B151" s="5" t="s">
        <v>67</v>
      </c>
      <c r="C151" s="4"/>
      <c r="D151" s="1"/>
      <c r="E151" s="1"/>
      <c r="F151" s="1">
        <v>-10100</v>
      </c>
      <c r="G151" s="1">
        <v>-15200</v>
      </c>
      <c r="H151" s="1">
        <v>-8900</v>
      </c>
      <c r="I151" s="1"/>
      <c r="J151" s="1"/>
      <c r="K151" s="1"/>
      <c r="L151" s="1"/>
      <c r="M151" s="1"/>
      <c r="N151" s="1"/>
      <c r="O151" s="1"/>
      <c r="P151" s="1"/>
      <c r="Q151" s="1"/>
      <c r="R151" s="1">
        <v>-12100</v>
      </c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>
        <f>SUM(C151)</f>
        <v>0</v>
      </c>
      <c r="AN151">
        <f>SUM(D151:L151)</f>
        <v>-34200</v>
      </c>
      <c r="AO151">
        <f>SUM(M151:Q151)</f>
        <v>0</v>
      </c>
      <c r="AP151">
        <f>SUM(R151:V151)</f>
        <v>-12100</v>
      </c>
      <c r="AQ151">
        <f>SUM(W151:AG151)</f>
        <v>0</v>
      </c>
      <c r="AR151">
        <f>SUM(AH151:AK151)</f>
        <v>0</v>
      </c>
      <c r="AT151">
        <f>SUM(AM151:AR151)</f>
        <v>-46300</v>
      </c>
    </row>
    <row r="152" spans="1:46">
      <c r="A152" s="1">
        <v>150</v>
      </c>
      <c r="B152" s="7" t="s">
        <v>197</v>
      </c>
      <c r="C152" s="8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>
        <v>-27600</v>
      </c>
      <c r="X152" s="1">
        <v>-38500</v>
      </c>
      <c r="Y152" s="1"/>
      <c r="Z152" s="1"/>
      <c r="AA152" s="1"/>
      <c r="AB152" s="1"/>
      <c r="AC152" s="1">
        <v>2600</v>
      </c>
      <c r="AD152" s="1">
        <v>21800</v>
      </c>
      <c r="AE152" s="1"/>
      <c r="AF152" s="1"/>
      <c r="AG152" s="1"/>
      <c r="AH152" s="1">
        <v>-7000</v>
      </c>
      <c r="AI152" s="1"/>
      <c r="AJ152" s="1"/>
      <c r="AK152" s="1"/>
      <c r="AL152" s="1"/>
      <c r="AM152">
        <f>SUM(C152)</f>
        <v>0</v>
      </c>
      <c r="AN152">
        <f>SUM(D152:L152)</f>
        <v>0</v>
      </c>
      <c r="AO152">
        <f>SUM(M152:Q152)</f>
        <v>0</v>
      </c>
      <c r="AP152">
        <f>SUM(R152:V152)</f>
        <v>0</v>
      </c>
      <c r="AQ152">
        <f>SUM(W152:AG152)</f>
        <v>-41700</v>
      </c>
      <c r="AR152">
        <f>SUM(AH152:AK152)</f>
        <v>-7000</v>
      </c>
      <c r="AT152">
        <f>SUM(AM152:AR152)</f>
        <v>-48700</v>
      </c>
    </row>
    <row r="153" spans="1:46">
      <c r="A153" s="1">
        <v>151</v>
      </c>
      <c r="B153" s="5" t="s">
        <v>53</v>
      </c>
      <c r="C153" s="4">
        <v>-15500</v>
      </c>
      <c r="D153" s="1">
        <v>-14500</v>
      </c>
      <c r="E153" s="1"/>
      <c r="F153" s="1"/>
      <c r="G153" s="1"/>
      <c r="H153" s="1"/>
      <c r="I153" s="1"/>
      <c r="J153" s="1"/>
      <c r="K153" s="1"/>
      <c r="L153" s="1"/>
      <c r="M153" s="1"/>
      <c r="N153" s="1">
        <v>6900</v>
      </c>
      <c r="O153" s="1"/>
      <c r="P153" s="1"/>
      <c r="Q153" s="1"/>
      <c r="R153" s="1">
        <v>-14000</v>
      </c>
      <c r="S153" s="1"/>
      <c r="T153" s="1"/>
      <c r="U153" s="1"/>
      <c r="V153" s="1">
        <v>-11100</v>
      </c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>
        <v>-31000</v>
      </c>
      <c r="AI153" s="1"/>
      <c r="AJ153" s="1"/>
      <c r="AK153" s="1"/>
      <c r="AL153" s="1"/>
      <c r="AM153">
        <f>SUM(C153)</f>
        <v>-15500</v>
      </c>
      <c r="AN153">
        <f>SUM(D153:L153)</f>
        <v>-14500</v>
      </c>
      <c r="AO153">
        <f>SUM(M153:Q153)</f>
        <v>6900</v>
      </c>
      <c r="AP153">
        <f>SUM(R153:V153)</f>
        <v>-25100</v>
      </c>
      <c r="AQ153">
        <f>SUM(W153:AG153)</f>
        <v>0</v>
      </c>
      <c r="AR153">
        <f>SUM(AH153:AK153)</f>
        <v>-31000</v>
      </c>
      <c r="AT153">
        <f>SUM(AM153:AR153)</f>
        <v>-79200</v>
      </c>
    </row>
    <row r="154" spans="1:46">
      <c r="A154" s="1">
        <v>152</v>
      </c>
      <c r="B154" s="5" t="s">
        <v>77</v>
      </c>
      <c r="C154" s="4">
        <v>-22500</v>
      </c>
      <c r="D154" s="1"/>
      <c r="E154" s="1"/>
      <c r="F154" s="1"/>
      <c r="G154" s="1"/>
      <c r="H154" s="1">
        <v>-4100</v>
      </c>
      <c r="I154" s="1"/>
      <c r="J154" s="1"/>
      <c r="K154" s="1"/>
      <c r="L154" s="1"/>
      <c r="M154" s="1">
        <v>-27500</v>
      </c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>
        <v>5100</v>
      </c>
      <c r="Z154" s="1">
        <v>-32100</v>
      </c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>
        <f>SUM(C154)</f>
        <v>-22500</v>
      </c>
      <c r="AN154">
        <f>SUM(D154:L154)</f>
        <v>-4100</v>
      </c>
      <c r="AO154">
        <f>SUM(M154:Q154)</f>
        <v>-27500</v>
      </c>
      <c r="AP154">
        <f>SUM(R154:V154)</f>
        <v>0</v>
      </c>
      <c r="AQ154">
        <f>SUM(W154:AG154)</f>
        <v>-27000</v>
      </c>
      <c r="AR154">
        <f>SUM(AH154:AK154)</f>
        <v>0</v>
      </c>
      <c r="AT154">
        <f>SUM(AM154:AR154)</f>
        <v>-81100</v>
      </c>
    </row>
    <row r="155" spans="1:46">
      <c r="A155" s="1">
        <v>153</v>
      </c>
      <c r="B155" s="5" t="s">
        <v>74</v>
      </c>
      <c r="C155" s="4"/>
      <c r="D155" s="1"/>
      <c r="E155" s="1"/>
      <c r="F155" s="1"/>
      <c r="G155" s="1"/>
      <c r="H155" s="1">
        <v>-4600</v>
      </c>
      <c r="I155" s="1">
        <v>-8100</v>
      </c>
      <c r="J155" s="1">
        <v>12000</v>
      </c>
      <c r="K155" s="1">
        <v>-8100</v>
      </c>
      <c r="L155" s="1">
        <v>-18100</v>
      </c>
      <c r="M155" s="1">
        <v>19000</v>
      </c>
      <c r="N155" s="1"/>
      <c r="O155" s="1">
        <v>-14700</v>
      </c>
      <c r="P155" s="1">
        <v>8000</v>
      </c>
      <c r="Q155" s="1">
        <v>-19100</v>
      </c>
      <c r="R155" s="1">
        <v>-4900</v>
      </c>
      <c r="S155" s="1">
        <v>7800</v>
      </c>
      <c r="T155" s="1">
        <v>2700</v>
      </c>
      <c r="U155" s="1">
        <v>-2800</v>
      </c>
      <c r="V155" s="1">
        <v>500</v>
      </c>
      <c r="W155" s="1"/>
      <c r="X155" s="1"/>
      <c r="Y155" s="1">
        <v>9200</v>
      </c>
      <c r="Z155" s="1">
        <v>-20300</v>
      </c>
      <c r="AA155" s="1">
        <v>-5400</v>
      </c>
      <c r="AB155" s="1">
        <v>2000</v>
      </c>
      <c r="AC155" s="1">
        <v>32100</v>
      </c>
      <c r="AD155" s="1">
        <v>-41100</v>
      </c>
      <c r="AE155" s="1"/>
      <c r="AF155" s="1"/>
      <c r="AG155" s="1"/>
      <c r="AH155" s="1">
        <v>16600</v>
      </c>
      <c r="AI155" s="1">
        <v>-29300</v>
      </c>
      <c r="AJ155" s="1">
        <v>-20200</v>
      </c>
      <c r="AK155" s="1"/>
      <c r="AL155" s="1"/>
      <c r="AM155">
        <f>SUM(C155)</f>
        <v>0</v>
      </c>
      <c r="AN155">
        <f>SUM(D155:L155)</f>
        <v>-26900</v>
      </c>
      <c r="AO155">
        <f>SUM(M155:Q155)</f>
        <v>-6800</v>
      </c>
      <c r="AP155">
        <f>SUM(R155:V155)</f>
        <v>3300</v>
      </c>
      <c r="AQ155">
        <f>SUM(W155:AG155)</f>
        <v>-23500</v>
      </c>
      <c r="AR155">
        <f>SUM(AH155:AK155)</f>
        <v>-32900</v>
      </c>
      <c r="AT155">
        <f>SUM(AM155:AR155)</f>
        <v>-86800</v>
      </c>
    </row>
    <row r="156" spans="1:46">
      <c r="A156" s="1">
        <v>154</v>
      </c>
      <c r="B156" s="5" t="s">
        <v>41</v>
      </c>
      <c r="C156" s="4"/>
      <c r="D156" s="1"/>
      <c r="E156" s="1">
        <v>2100</v>
      </c>
      <c r="F156" s="1">
        <v>-1700</v>
      </c>
      <c r="G156" s="1">
        <v>54700</v>
      </c>
      <c r="H156" s="1">
        <v>-23700</v>
      </c>
      <c r="I156" s="1"/>
      <c r="J156" s="1"/>
      <c r="K156" s="1">
        <v>37800</v>
      </c>
      <c r="L156" s="1">
        <v>-2300</v>
      </c>
      <c r="M156" s="1">
        <v>-9300</v>
      </c>
      <c r="N156" s="1">
        <v>-25500</v>
      </c>
      <c r="O156" s="1">
        <v>-10700</v>
      </c>
      <c r="P156" s="1">
        <v>-34000</v>
      </c>
      <c r="Q156" s="18">
        <v>-6900</v>
      </c>
      <c r="R156" s="1">
        <v>-45800</v>
      </c>
      <c r="S156" s="1">
        <v>-32200</v>
      </c>
      <c r="T156" s="1">
        <v>-25000</v>
      </c>
      <c r="U156" s="1">
        <v>9700</v>
      </c>
      <c r="V156" s="1">
        <v>-3200</v>
      </c>
      <c r="W156" s="1"/>
      <c r="X156" s="1"/>
      <c r="Y156" s="1">
        <v>-12400</v>
      </c>
      <c r="Z156" s="1">
        <v>13700</v>
      </c>
      <c r="AA156" s="1">
        <v>11200</v>
      </c>
      <c r="AB156" s="1">
        <v>-1700</v>
      </c>
      <c r="AC156" s="1">
        <v>-20400</v>
      </c>
      <c r="AD156" s="1">
        <v>10200</v>
      </c>
      <c r="AE156" s="1"/>
      <c r="AF156" s="1"/>
      <c r="AG156" s="1"/>
      <c r="AH156" s="1"/>
      <c r="AI156" s="1"/>
      <c r="AJ156" s="1"/>
      <c r="AK156" s="1">
        <v>18300</v>
      </c>
      <c r="AL156" s="1"/>
      <c r="AM156">
        <f>SUM(C156)</f>
        <v>0</v>
      </c>
      <c r="AN156">
        <f>SUM(D156:L156)</f>
        <v>66900</v>
      </c>
      <c r="AO156">
        <f>SUM(M156:Q156)</f>
        <v>-86400</v>
      </c>
      <c r="AP156">
        <f>SUM(R156:V156)</f>
        <v>-96500</v>
      </c>
      <c r="AQ156">
        <f>SUM(W156:AG156)</f>
        <v>600</v>
      </c>
      <c r="AR156">
        <f>SUM(AH156:AK156)</f>
        <v>18300</v>
      </c>
      <c r="AT156">
        <f>SUM(AM156:AR156)</f>
        <v>-97100</v>
      </c>
    </row>
    <row r="157" spans="1:46">
      <c r="A157" s="1">
        <v>155</v>
      </c>
      <c r="B157" s="5" t="s">
        <v>69</v>
      </c>
      <c r="C157" s="4"/>
      <c r="D157" s="1"/>
      <c r="E157" s="1"/>
      <c r="F157" s="1">
        <v>-9000</v>
      </c>
      <c r="G157" s="1">
        <v>-48900</v>
      </c>
      <c r="H157" s="1">
        <v>-7700</v>
      </c>
      <c r="I157" s="1">
        <v>-13700</v>
      </c>
      <c r="J157" s="1">
        <v>9300</v>
      </c>
      <c r="K157" s="1"/>
      <c r="L157" s="1"/>
      <c r="M157" s="1"/>
      <c r="N157" s="1"/>
      <c r="O157" s="1"/>
      <c r="P157" s="1">
        <v>-26000</v>
      </c>
      <c r="Q157" s="1">
        <v>-18800</v>
      </c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>
        <v>-800</v>
      </c>
      <c r="AL157" s="1"/>
      <c r="AM157">
        <f>SUM(C157)</f>
        <v>0</v>
      </c>
      <c r="AN157">
        <f>SUM(D157:L157)</f>
        <v>-70000</v>
      </c>
      <c r="AO157">
        <f>SUM(M157:Q157)</f>
        <v>-44800</v>
      </c>
      <c r="AP157">
        <f>SUM(R157:V157)</f>
        <v>0</v>
      </c>
      <c r="AQ157">
        <f>SUM(W157:AG157)</f>
        <v>0</v>
      </c>
      <c r="AR157">
        <f>SUM(AH157:AK157)</f>
        <v>-800</v>
      </c>
      <c r="AT157">
        <f>SUM(AM157:AR157)</f>
        <v>-115600</v>
      </c>
    </row>
    <row r="158" spans="1:46">
      <c r="A158" s="1">
        <v>156</v>
      </c>
      <c r="B158" s="5" t="s">
        <v>50</v>
      </c>
      <c r="C158" s="4">
        <v>18600</v>
      </c>
      <c r="D158" s="1">
        <v>-6600</v>
      </c>
      <c r="E158" s="1"/>
      <c r="F158" s="1">
        <v>-18000</v>
      </c>
      <c r="G158" s="1">
        <v>-35100</v>
      </c>
      <c r="H158" s="1"/>
      <c r="I158" s="1"/>
      <c r="J158" s="1"/>
      <c r="K158" s="1">
        <v>-14700</v>
      </c>
      <c r="L158" s="1">
        <v>-12900</v>
      </c>
      <c r="M158" s="1"/>
      <c r="N158" s="1"/>
      <c r="O158" s="1">
        <v>-28400</v>
      </c>
      <c r="P158" s="1">
        <v>200</v>
      </c>
      <c r="Q158" s="1">
        <v>-1200</v>
      </c>
      <c r="R158" s="1">
        <v>5500</v>
      </c>
      <c r="S158" s="1">
        <v>17400</v>
      </c>
      <c r="T158" s="1">
        <v>-35100</v>
      </c>
      <c r="U158" s="1"/>
      <c r="V158" s="1">
        <v>-8000</v>
      </c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>
        <f>SUM(C158)</f>
        <v>18600</v>
      </c>
      <c r="AN158">
        <f>SUM(D158:L158)</f>
        <v>-87300</v>
      </c>
      <c r="AO158">
        <f>SUM(M158:Q158)</f>
        <v>-29400</v>
      </c>
      <c r="AP158">
        <f>SUM(R158:V158)</f>
        <v>-20200</v>
      </c>
      <c r="AQ158">
        <f>SUM(W158:AG158)</f>
        <v>0</v>
      </c>
      <c r="AR158">
        <f>SUM(AH158:AK158)</f>
        <v>0</v>
      </c>
      <c r="AT158">
        <f>SUM(AM158:AR158)</f>
        <v>-118300</v>
      </c>
    </row>
    <row r="160" spans="1:46">
      <c r="C160" s="2">
        <f>SUM(C3:C158)</f>
        <v>0</v>
      </c>
      <c r="D160" s="2">
        <f>SUM(D3:D158)</f>
        <v>0</v>
      </c>
      <c r="E160" s="2">
        <f>SUM(E3:E158)</f>
        <v>0</v>
      </c>
      <c r="F160" s="2">
        <f>SUM(F3:F158)</f>
        <v>0</v>
      </c>
      <c r="G160" s="2">
        <f>SUM(G3:G158)</f>
        <v>0</v>
      </c>
      <c r="H160" s="2">
        <f>SUM(H3:H158)</f>
        <v>0</v>
      </c>
      <c r="I160" s="2">
        <f>SUM(I3:I158)</f>
        <v>0</v>
      </c>
      <c r="J160" s="2">
        <f>SUM(J3:J158)</f>
        <v>0</v>
      </c>
      <c r="K160" s="2">
        <f>SUM(K3:K158)</f>
        <v>0</v>
      </c>
      <c r="L160" s="2">
        <f>SUM(L3:L158)</f>
        <v>0</v>
      </c>
      <c r="M160" s="2">
        <f>SUM(M3:M158)</f>
        <v>0</v>
      </c>
      <c r="N160" s="2">
        <f>SUM(N3:N158)</f>
        <v>0</v>
      </c>
      <c r="O160" s="2">
        <f>SUM(O3:O158)</f>
        <v>0</v>
      </c>
      <c r="P160" s="2">
        <f>SUM(P3:P158)</f>
        <v>0</v>
      </c>
      <c r="Q160" s="2">
        <f>SUM(Q3:Q158)</f>
        <v>0</v>
      </c>
      <c r="R160" s="2">
        <f>SUM(R3:R158)</f>
        <v>0</v>
      </c>
      <c r="S160" s="2">
        <f>SUM(S3:S158)</f>
        <v>0</v>
      </c>
      <c r="T160" s="2">
        <f>SUM(T3:T158)</f>
        <v>0</v>
      </c>
      <c r="U160" s="2">
        <f>SUM(U3:U158)</f>
        <v>0</v>
      </c>
      <c r="V160" s="2">
        <f>SUM(V3:V158)</f>
        <v>0</v>
      </c>
      <c r="W160" s="2">
        <f>SUM(W3:W158)</f>
        <v>0</v>
      </c>
      <c r="X160" s="2">
        <f>SUM(X3:X158)</f>
        <v>0</v>
      </c>
      <c r="Y160" s="2">
        <f>SUM(Y3:Y158)</f>
        <v>0</v>
      </c>
      <c r="Z160" s="2">
        <f>SUM(Z3:Z158)</f>
        <v>0</v>
      </c>
      <c r="AA160" s="2">
        <f>SUM(AA3:AA158)</f>
        <v>0</v>
      </c>
      <c r="AB160" s="2">
        <f>SUM(AB3:AB158)</f>
        <v>0</v>
      </c>
      <c r="AC160" s="2">
        <f>SUM(AC3:AC158)</f>
        <v>0</v>
      </c>
      <c r="AD160" s="2">
        <f>SUM(AD3:AD158)</f>
        <v>0</v>
      </c>
      <c r="AE160" s="2">
        <f>SUM(AE3:AE158)</f>
        <v>0</v>
      </c>
      <c r="AF160" s="2">
        <f>SUM(AF3:AF158)</f>
        <v>0</v>
      </c>
      <c r="AG160" s="2">
        <f>SUM(AG3:AG158)</f>
        <v>0</v>
      </c>
      <c r="AH160" s="2">
        <f>SUM(AH3:AH158)</f>
        <v>0</v>
      </c>
      <c r="AI160" s="2">
        <f>SUM(AI3:AI158)</f>
        <v>0</v>
      </c>
      <c r="AJ160" s="2">
        <f>SUM(AJ3:AJ158)</f>
        <v>0</v>
      </c>
      <c r="AK160" s="2">
        <f>SUM(AK3:AK158)</f>
        <v>0</v>
      </c>
      <c r="AL160" s="2"/>
      <c r="AM160" s="2">
        <f>SUM(AM3:AM158)</f>
        <v>0</v>
      </c>
      <c r="AN160" s="2">
        <f>SUM(AN3:AN158)</f>
        <v>0</v>
      </c>
      <c r="AO160" s="2">
        <f>SUM(AO3:AO158)</f>
        <v>0</v>
      </c>
      <c r="AP160" s="2">
        <f>SUM(AP3:AP158)</f>
        <v>0</v>
      </c>
      <c r="AQ160" s="2">
        <f>SUM(AQ3:AQ158)</f>
        <v>0</v>
      </c>
      <c r="AR160" s="2">
        <f>SUM(AR3:AR158)</f>
        <v>0</v>
      </c>
      <c r="AS160" s="2"/>
      <c r="AT160" s="2">
        <f>SUM(AT3:AT158)</f>
        <v>0</v>
      </c>
    </row>
  </sheetData>
  <sortState ref="B3:AT158">
    <sortCondition descending="1" ref="AT3:AT158"/>
  </sortState>
  <mergeCells count="11">
    <mergeCell ref="S2:T2"/>
    <mergeCell ref="D2:E2"/>
    <mergeCell ref="F2:G2"/>
    <mergeCell ref="I2:J2"/>
    <mergeCell ref="K2:L2"/>
    <mergeCell ref="P2:Q2"/>
    <mergeCell ref="AI2:AJ2"/>
    <mergeCell ref="AC2:AF2"/>
    <mergeCell ref="AA2:AB2"/>
    <mergeCell ref="Y2:Z2"/>
    <mergeCell ref="W2:X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12月</vt:lpstr>
      <vt:lpstr>1月</vt:lpstr>
      <vt:lpstr>2月</vt:lpstr>
      <vt:lpstr>3月</vt:lpstr>
      <vt:lpstr>4月</vt:lpstr>
      <vt:lpstr>5月</vt:lpstr>
      <vt:lpstr>収支合計</vt:lpstr>
      <vt:lpstr>計算用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iyori</dc:creator>
  <cp:lastModifiedBy>iyori</cp:lastModifiedBy>
  <dcterms:created xsi:type="dcterms:W3CDTF">2013-03-07T11:12:55Z</dcterms:created>
  <dcterms:modified xsi:type="dcterms:W3CDTF">2013-05-26T13:56:04Z</dcterms:modified>
</cp:coreProperties>
</file>