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7235" windowHeight="7110" activeTab="5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収支合計" sheetId="8" r:id="rId6"/>
    <sheet name="計算用" sheetId="2" r:id="rId7"/>
  </sheets>
  <calcPr calcId="145621"/>
</workbook>
</file>

<file path=xl/calcChain.xml><?xml version="1.0" encoding="utf-8"?>
<calcChain xmlns="http://schemas.openxmlformats.org/spreadsheetml/2006/main">
  <c r="D141" i="8" l="1"/>
  <c r="E141" i="8"/>
  <c r="F141" i="8"/>
  <c r="G141" i="8"/>
  <c r="C141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AI4" i="2"/>
  <c r="AJ4" i="2"/>
  <c r="AK4" i="2"/>
  <c r="AL4" i="2"/>
  <c r="AM4" i="2"/>
  <c r="AO4" i="2"/>
  <c r="AI5" i="2"/>
  <c r="AJ5" i="2"/>
  <c r="AK5" i="2"/>
  <c r="AL5" i="2"/>
  <c r="AM5" i="2"/>
  <c r="AI6" i="2"/>
  <c r="AJ6" i="2"/>
  <c r="AK6" i="2"/>
  <c r="AL6" i="2"/>
  <c r="AM6" i="2"/>
  <c r="AI7" i="2"/>
  <c r="AJ7" i="2"/>
  <c r="AK7" i="2"/>
  <c r="AL7" i="2"/>
  <c r="AM7" i="2"/>
  <c r="AO7" i="2"/>
  <c r="AI8" i="2"/>
  <c r="AJ8" i="2"/>
  <c r="AK8" i="2"/>
  <c r="AL8" i="2"/>
  <c r="AM8" i="2"/>
  <c r="AO8" i="2"/>
  <c r="AI9" i="2"/>
  <c r="AJ9" i="2"/>
  <c r="AK9" i="2"/>
  <c r="AL9" i="2"/>
  <c r="AM9" i="2"/>
  <c r="AI10" i="2"/>
  <c r="AJ10" i="2"/>
  <c r="AK10" i="2"/>
  <c r="AL10" i="2"/>
  <c r="AM10" i="2"/>
  <c r="AI11" i="2"/>
  <c r="AJ11" i="2"/>
  <c r="AK11" i="2"/>
  <c r="AL11" i="2"/>
  <c r="AM11" i="2"/>
  <c r="AO11" i="2"/>
  <c r="AI13" i="2"/>
  <c r="AO13" i="2" s="1"/>
  <c r="AJ13" i="2"/>
  <c r="AK13" i="2"/>
  <c r="AL13" i="2"/>
  <c r="AM13" i="2"/>
  <c r="AI15" i="2"/>
  <c r="AJ15" i="2"/>
  <c r="AK15" i="2"/>
  <c r="AL15" i="2"/>
  <c r="AM15" i="2"/>
  <c r="AI36" i="2"/>
  <c r="AJ36" i="2"/>
  <c r="AK36" i="2"/>
  <c r="AL36" i="2"/>
  <c r="AM36" i="2"/>
  <c r="AI14" i="2"/>
  <c r="AO14" i="2" s="1"/>
  <c r="AJ14" i="2"/>
  <c r="AK14" i="2"/>
  <c r="AL14" i="2"/>
  <c r="AM14" i="2"/>
  <c r="AI16" i="2"/>
  <c r="AJ16" i="2"/>
  <c r="AO16" i="2" s="1"/>
  <c r="AK16" i="2"/>
  <c r="AL16" i="2"/>
  <c r="AM16" i="2"/>
  <c r="AI18" i="2"/>
  <c r="AJ18" i="2"/>
  <c r="AK18" i="2"/>
  <c r="AL18" i="2"/>
  <c r="AM18" i="2"/>
  <c r="AI17" i="2"/>
  <c r="AO17" i="2" s="1"/>
  <c r="AJ17" i="2"/>
  <c r="AK17" i="2"/>
  <c r="AL17" i="2"/>
  <c r="AM17" i="2"/>
  <c r="AI43" i="2"/>
  <c r="AJ43" i="2"/>
  <c r="AO43" i="2" s="1"/>
  <c r="AK43" i="2"/>
  <c r="AL43" i="2"/>
  <c r="AM43" i="2"/>
  <c r="AI20" i="2"/>
  <c r="AJ20" i="2"/>
  <c r="AK20" i="2"/>
  <c r="AL20" i="2"/>
  <c r="AM20" i="2"/>
  <c r="AO20" i="2"/>
  <c r="AI21" i="2"/>
  <c r="AJ21" i="2"/>
  <c r="AK21" i="2"/>
  <c r="AL21" i="2"/>
  <c r="AM21" i="2"/>
  <c r="AI22" i="2"/>
  <c r="AJ22" i="2"/>
  <c r="AK22" i="2"/>
  <c r="AL22" i="2"/>
  <c r="AM22" i="2"/>
  <c r="AI23" i="2"/>
  <c r="AJ23" i="2"/>
  <c r="AK23" i="2"/>
  <c r="AL23" i="2"/>
  <c r="AM23" i="2"/>
  <c r="AO23" i="2"/>
  <c r="AI24" i="2"/>
  <c r="AJ24" i="2"/>
  <c r="AK24" i="2"/>
  <c r="AL24" i="2"/>
  <c r="AM24" i="2"/>
  <c r="AO24" i="2"/>
  <c r="AI64" i="2"/>
  <c r="AJ64" i="2"/>
  <c r="AK64" i="2"/>
  <c r="AL64" i="2"/>
  <c r="AM64" i="2"/>
  <c r="AI25" i="2"/>
  <c r="AJ25" i="2"/>
  <c r="AK25" i="2"/>
  <c r="AL25" i="2"/>
  <c r="AM25" i="2"/>
  <c r="AI26" i="2"/>
  <c r="AJ26" i="2"/>
  <c r="AK26" i="2"/>
  <c r="AL26" i="2"/>
  <c r="AM26" i="2"/>
  <c r="AO26" i="2"/>
  <c r="AI27" i="2"/>
  <c r="AO27" i="2" s="1"/>
  <c r="AJ27" i="2"/>
  <c r="AK27" i="2"/>
  <c r="AL27" i="2"/>
  <c r="AM27" i="2"/>
  <c r="AI29" i="2"/>
  <c r="AJ29" i="2"/>
  <c r="AK29" i="2"/>
  <c r="AL29" i="2"/>
  <c r="AM29" i="2"/>
  <c r="AI30" i="2"/>
  <c r="AJ30" i="2"/>
  <c r="AK30" i="2"/>
  <c r="AL30" i="2"/>
  <c r="AM30" i="2"/>
  <c r="AI52" i="2"/>
  <c r="AO52" i="2" s="1"/>
  <c r="AJ52" i="2"/>
  <c r="AK52" i="2"/>
  <c r="AL52" i="2"/>
  <c r="AM52" i="2"/>
  <c r="AI34" i="2"/>
  <c r="AJ34" i="2"/>
  <c r="AO34" i="2" s="1"/>
  <c r="AK34" i="2"/>
  <c r="AL34" i="2"/>
  <c r="AM34" i="2"/>
  <c r="AI35" i="2"/>
  <c r="AJ35" i="2"/>
  <c r="AK35" i="2"/>
  <c r="AL35" i="2"/>
  <c r="AM35" i="2"/>
  <c r="AI37" i="2"/>
  <c r="AO37" i="2" s="1"/>
  <c r="AJ37" i="2"/>
  <c r="AK37" i="2"/>
  <c r="AL37" i="2"/>
  <c r="AM37" i="2"/>
  <c r="AI38" i="2"/>
  <c r="AJ38" i="2"/>
  <c r="AO38" i="2" s="1"/>
  <c r="AK38" i="2"/>
  <c r="AL38" i="2"/>
  <c r="AM38" i="2"/>
  <c r="AI39" i="2"/>
  <c r="AJ39" i="2"/>
  <c r="AK39" i="2"/>
  <c r="AL39" i="2"/>
  <c r="AM39" i="2"/>
  <c r="AO39" i="2"/>
  <c r="AI40" i="2"/>
  <c r="AJ40" i="2"/>
  <c r="AK40" i="2"/>
  <c r="AL40" i="2"/>
  <c r="AM40" i="2"/>
  <c r="AI41" i="2"/>
  <c r="AJ41" i="2"/>
  <c r="AK41" i="2"/>
  <c r="AL41" i="2"/>
  <c r="AM41" i="2"/>
  <c r="AI42" i="2"/>
  <c r="AJ42" i="2"/>
  <c r="AK42" i="2"/>
  <c r="AL42" i="2"/>
  <c r="AM42" i="2"/>
  <c r="AO42" i="2"/>
  <c r="AI33" i="2"/>
  <c r="AJ33" i="2"/>
  <c r="AK33" i="2"/>
  <c r="AL33" i="2"/>
  <c r="AM33" i="2"/>
  <c r="AO33" i="2"/>
  <c r="AI80" i="2"/>
  <c r="AJ80" i="2"/>
  <c r="AK80" i="2"/>
  <c r="AL80" i="2"/>
  <c r="AM80" i="2"/>
  <c r="AI19" i="2"/>
  <c r="AJ19" i="2"/>
  <c r="AK19" i="2"/>
  <c r="AL19" i="2"/>
  <c r="AM19" i="2"/>
  <c r="AI44" i="2"/>
  <c r="AJ44" i="2"/>
  <c r="AK44" i="2"/>
  <c r="AL44" i="2"/>
  <c r="AM44" i="2"/>
  <c r="AO44" i="2"/>
  <c r="AI45" i="2"/>
  <c r="AO45" i="2" s="1"/>
  <c r="AJ45" i="2"/>
  <c r="AK45" i="2"/>
  <c r="AL45" i="2"/>
  <c r="AM45" i="2"/>
  <c r="AI46" i="2"/>
  <c r="AJ46" i="2"/>
  <c r="AK46" i="2"/>
  <c r="AL46" i="2"/>
  <c r="AM46" i="2"/>
  <c r="AI47" i="2"/>
  <c r="AJ47" i="2"/>
  <c r="AK47" i="2"/>
  <c r="AL47" i="2"/>
  <c r="AM47" i="2"/>
  <c r="AI49" i="2"/>
  <c r="AO49" i="2" s="1"/>
  <c r="AJ49" i="2"/>
  <c r="AK49" i="2"/>
  <c r="AL49" i="2"/>
  <c r="AM49" i="2"/>
  <c r="AI50" i="2"/>
  <c r="AJ50" i="2"/>
  <c r="AO50" i="2" s="1"/>
  <c r="AK50" i="2"/>
  <c r="AL50" i="2"/>
  <c r="AM50" i="2"/>
  <c r="AI51" i="2"/>
  <c r="AJ51" i="2"/>
  <c r="AK51" i="2"/>
  <c r="AL51" i="2"/>
  <c r="AM51" i="2"/>
  <c r="AI53" i="2"/>
  <c r="AO53" i="2" s="1"/>
  <c r="AJ53" i="2"/>
  <c r="AK53" i="2"/>
  <c r="AL53" i="2"/>
  <c r="AM53" i="2"/>
  <c r="AI54" i="2"/>
  <c r="AJ54" i="2"/>
  <c r="AO54" i="2" s="1"/>
  <c r="AK54" i="2"/>
  <c r="AL54" i="2"/>
  <c r="AM54" i="2"/>
  <c r="AI48" i="2"/>
  <c r="AJ48" i="2"/>
  <c r="AK48" i="2"/>
  <c r="AL48" i="2"/>
  <c r="AM48" i="2"/>
  <c r="AO48" i="2"/>
  <c r="AI55" i="2"/>
  <c r="AJ55" i="2"/>
  <c r="AK55" i="2"/>
  <c r="AL55" i="2"/>
  <c r="AM55" i="2"/>
  <c r="AI56" i="2"/>
  <c r="AJ56" i="2"/>
  <c r="AK56" i="2"/>
  <c r="AL56" i="2"/>
  <c r="AM56" i="2"/>
  <c r="AI57" i="2"/>
  <c r="AJ57" i="2"/>
  <c r="AK57" i="2"/>
  <c r="AL57" i="2"/>
  <c r="AM57" i="2"/>
  <c r="AO57" i="2"/>
  <c r="AI58" i="2"/>
  <c r="AJ58" i="2"/>
  <c r="AK58" i="2"/>
  <c r="AL58" i="2"/>
  <c r="AM58" i="2"/>
  <c r="AO58" i="2"/>
  <c r="AI59" i="2"/>
  <c r="AJ59" i="2"/>
  <c r="AK59" i="2"/>
  <c r="AL59" i="2"/>
  <c r="AM59" i="2"/>
  <c r="AI61" i="2"/>
  <c r="AJ61" i="2"/>
  <c r="AK61" i="2"/>
  <c r="AL61" i="2"/>
  <c r="AM61" i="2"/>
  <c r="AI121" i="2"/>
  <c r="AJ121" i="2"/>
  <c r="AK121" i="2"/>
  <c r="AL121" i="2"/>
  <c r="AM121" i="2"/>
  <c r="AO121" i="2"/>
  <c r="AI62" i="2"/>
  <c r="AO62" i="2" s="1"/>
  <c r="AJ62" i="2"/>
  <c r="AK62" i="2"/>
  <c r="AL62" i="2"/>
  <c r="AM62" i="2"/>
  <c r="AI63" i="2"/>
  <c r="AJ63" i="2"/>
  <c r="AK63" i="2"/>
  <c r="AL63" i="2"/>
  <c r="AM63" i="2"/>
  <c r="AI65" i="2"/>
  <c r="AJ65" i="2"/>
  <c r="AK65" i="2"/>
  <c r="AL65" i="2"/>
  <c r="AM65" i="2"/>
  <c r="AI66" i="2"/>
  <c r="AO66" i="2" s="1"/>
  <c r="AJ66" i="2"/>
  <c r="AK66" i="2"/>
  <c r="AL66" i="2"/>
  <c r="AM66" i="2"/>
  <c r="AI67" i="2"/>
  <c r="AJ67" i="2"/>
  <c r="AO67" i="2" s="1"/>
  <c r="AK67" i="2"/>
  <c r="AL67" i="2"/>
  <c r="AM67" i="2"/>
  <c r="AI69" i="2"/>
  <c r="AJ69" i="2"/>
  <c r="AK69" i="2"/>
  <c r="AL69" i="2"/>
  <c r="AM69" i="2"/>
  <c r="AI70" i="2"/>
  <c r="AO70" i="2" s="1"/>
  <c r="AJ70" i="2"/>
  <c r="AK70" i="2"/>
  <c r="AL70" i="2"/>
  <c r="AM70" i="2"/>
  <c r="AI72" i="2"/>
  <c r="AJ72" i="2"/>
  <c r="AO72" i="2" s="1"/>
  <c r="AK72" i="2"/>
  <c r="AL72" i="2"/>
  <c r="AM72" i="2"/>
  <c r="AI73" i="2"/>
  <c r="AJ73" i="2"/>
  <c r="AK73" i="2"/>
  <c r="AL73" i="2"/>
  <c r="AM73" i="2"/>
  <c r="AO73" i="2"/>
  <c r="AI74" i="2"/>
  <c r="AJ74" i="2"/>
  <c r="AK74" i="2"/>
  <c r="AL74" i="2"/>
  <c r="AM74" i="2"/>
  <c r="AI75" i="2"/>
  <c r="AJ75" i="2"/>
  <c r="AK75" i="2"/>
  <c r="AL75" i="2"/>
  <c r="AM75" i="2"/>
  <c r="AI76" i="2"/>
  <c r="AJ76" i="2"/>
  <c r="AK76" i="2"/>
  <c r="AL76" i="2"/>
  <c r="AM76" i="2"/>
  <c r="AO76" i="2"/>
  <c r="AI77" i="2"/>
  <c r="AJ77" i="2"/>
  <c r="AK77" i="2"/>
  <c r="AL77" i="2"/>
  <c r="AM77" i="2"/>
  <c r="AO77" i="2"/>
  <c r="AI78" i="2"/>
  <c r="AJ78" i="2"/>
  <c r="AK78" i="2"/>
  <c r="AL78" i="2"/>
  <c r="AM78" i="2"/>
  <c r="AI79" i="2"/>
  <c r="AJ79" i="2"/>
  <c r="AK79" i="2"/>
  <c r="AL79" i="2"/>
  <c r="AM79" i="2"/>
  <c r="AI81" i="2"/>
  <c r="AJ81" i="2"/>
  <c r="AK81" i="2"/>
  <c r="AL81" i="2"/>
  <c r="AM81" i="2"/>
  <c r="AO81" i="2"/>
  <c r="AI82" i="2"/>
  <c r="AO82" i="2" s="1"/>
  <c r="AJ82" i="2"/>
  <c r="AK82" i="2"/>
  <c r="AL82" i="2"/>
  <c r="AM82" i="2"/>
  <c r="AI83" i="2"/>
  <c r="AJ83" i="2"/>
  <c r="AK83" i="2"/>
  <c r="AL83" i="2"/>
  <c r="AM83" i="2"/>
  <c r="AI86" i="2"/>
  <c r="AJ86" i="2"/>
  <c r="AK86" i="2"/>
  <c r="AL86" i="2"/>
  <c r="AM86" i="2"/>
  <c r="AI87" i="2"/>
  <c r="AO87" i="2" s="1"/>
  <c r="AJ87" i="2"/>
  <c r="AK87" i="2"/>
  <c r="AL87" i="2"/>
  <c r="AM87" i="2"/>
  <c r="AI88" i="2"/>
  <c r="AJ88" i="2"/>
  <c r="AO88" i="2" s="1"/>
  <c r="AK88" i="2"/>
  <c r="AL88" i="2"/>
  <c r="AM88" i="2"/>
  <c r="AI91" i="2"/>
  <c r="AJ91" i="2"/>
  <c r="AK91" i="2"/>
  <c r="AL91" i="2"/>
  <c r="AM91" i="2"/>
  <c r="AI92" i="2"/>
  <c r="AO92" i="2" s="1"/>
  <c r="AJ92" i="2"/>
  <c r="AK92" i="2"/>
  <c r="AL92" i="2"/>
  <c r="AM92" i="2"/>
  <c r="AI93" i="2"/>
  <c r="AJ93" i="2"/>
  <c r="AO93" i="2" s="1"/>
  <c r="AK93" i="2"/>
  <c r="AL93" i="2"/>
  <c r="AM93" i="2"/>
  <c r="AI94" i="2"/>
  <c r="AJ94" i="2"/>
  <c r="AK94" i="2"/>
  <c r="AL94" i="2"/>
  <c r="AM94" i="2"/>
  <c r="AO94" i="2"/>
  <c r="AI96" i="2"/>
  <c r="AJ96" i="2"/>
  <c r="AK96" i="2"/>
  <c r="AL96" i="2"/>
  <c r="AM96" i="2"/>
  <c r="AI98" i="2"/>
  <c r="AJ98" i="2"/>
  <c r="AK98" i="2"/>
  <c r="AL98" i="2"/>
  <c r="AM98" i="2"/>
  <c r="AI99" i="2"/>
  <c r="AJ99" i="2"/>
  <c r="AK99" i="2"/>
  <c r="AL99" i="2"/>
  <c r="AM99" i="2"/>
  <c r="AO99" i="2"/>
  <c r="AI100" i="2"/>
  <c r="AJ100" i="2"/>
  <c r="AK100" i="2"/>
  <c r="AL100" i="2"/>
  <c r="AM100" i="2"/>
  <c r="AO100" i="2"/>
  <c r="AI101" i="2"/>
  <c r="AJ101" i="2"/>
  <c r="AK101" i="2"/>
  <c r="AL101" i="2"/>
  <c r="AM101" i="2"/>
  <c r="AI102" i="2"/>
  <c r="AJ102" i="2"/>
  <c r="AK102" i="2"/>
  <c r="AL102" i="2"/>
  <c r="AM102" i="2"/>
  <c r="AI103" i="2"/>
  <c r="AJ103" i="2"/>
  <c r="AK103" i="2"/>
  <c r="AL103" i="2"/>
  <c r="AM103" i="2"/>
  <c r="AO103" i="2"/>
  <c r="AI135" i="2"/>
  <c r="AO135" i="2" s="1"/>
  <c r="AJ135" i="2"/>
  <c r="AK135" i="2"/>
  <c r="AL135" i="2"/>
  <c r="AM135" i="2"/>
  <c r="AI104" i="2"/>
  <c r="AJ104" i="2"/>
  <c r="AK104" i="2"/>
  <c r="AL104" i="2"/>
  <c r="AM104" i="2"/>
  <c r="AI105" i="2"/>
  <c r="AJ105" i="2"/>
  <c r="AK105" i="2"/>
  <c r="AL105" i="2"/>
  <c r="AM105" i="2"/>
  <c r="AI106" i="2"/>
  <c r="AO106" i="2" s="1"/>
  <c r="AJ106" i="2"/>
  <c r="AK106" i="2"/>
  <c r="AL106" i="2"/>
  <c r="AM106" i="2"/>
  <c r="AI107" i="2"/>
  <c r="AJ107" i="2"/>
  <c r="AO107" i="2" s="1"/>
  <c r="AK107" i="2"/>
  <c r="AL107" i="2"/>
  <c r="AM107" i="2"/>
  <c r="AI108" i="2"/>
  <c r="AJ108" i="2"/>
  <c r="AK108" i="2"/>
  <c r="AL108" i="2"/>
  <c r="AM108" i="2"/>
  <c r="AI109" i="2"/>
  <c r="AO109" i="2" s="1"/>
  <c r="AJ109" i="2"/>
  <c r="AK109" i="2"/>
  <c r="AL109" i="2"/>
  <c r="AM109" i="2"/>
  <c r="AI110" i="2"/>
  <c r="AJ110" i="2"/>
  <c r="AO110" i="2" s="1"/>
  <c r="AK110" i="2"/>
  <c r="AL110" i="2"/>
  <c r="AM110" i="2"/>
  <c r="AI111" i="2"/>
  <c r="AJ111" i="2"/>
  <c r="AK111" i="2"/>
  <c r="AL111" i="2"/>
  <c r="AM111" i="2"/>
  <c r="AO111" i="2"/>
  <c r="AI112" i="2"/>
  <c r="AJ112" i="2"/>
  <c r="AK112" i="2"/>
  <c r="AL112" i="2"/>
  <c r="AM112" i="2"/>
  <c r="AI113" i="2"/>
  <c r="AJ113" i="2"/>
  <c r="AK113" i="2"/>
  <c r="AL113" i="2"/>
  <c r="AM113" i="2"/>
  <c r="AI114" i="2"/>
  <c r="AJ114" i="2"/>
  <c r="AK114" i="2"/>
  <c r="AL114" i="2"/>
  <c r="AM114" i="2"/>
  <c r="AO114" i="2"/>
  <c r="AI115" i="2"/>
  <c r="AJ115" i="2"/>
  <c r="AK115" i="2"/>
  <c r="AL115" i="2"/>
  <c r="AM115" i="2"/>
  <c r="AO115" i="2"/>
  <c r="AI116" i="2"/>
  <c r="AJ116" i="2"/>
  <c r="AK116" i="2"/>
  <c r="AL116" i="2"/>
  <c r="AM116" i="2"/>
  <c r="AI117" i="2"/>
  <c r="AJ117" i="2"/>
  <c r="AK117" i="2"/>
  <c r="AL117" i="2"/>
  <c r="AM117" i="2"/>
  <c r="AI118" i="2"/>
  <c r="AJ118" i="2"/>
  <c r="AK118" i="2"/>
  <c r="AL118" i="2"/>
  <c r="AM118" i="2"/>
  <c r="AO118" i="2"/>
  <c r="AI119" i="2"/>
  <c r="AO119" i="2" s="1"/>
  <c r="AJ119" i="2"/>
  <c r="AK119" i="2"/>
  <c r="AL119" i="2"/>
  <c r="AM119" i="2"/>
  <c r="AI120" i="2"/>
  <c r="AJ120" i="2"/>
  <c r="AK120" i="2"/>
  <c r="AL120" i="2"/>
  <c r="AM120" i="2"/>
  <c r="AI84" i="2"/>
  <c r="AJ84" i="2"/>
  <c r="AK84" i="2"/>
  <c r="AL84" i="2"/>
  <c r="AM84" i="2"/>
  <c r="AI122" i="2"/>
  <c r="AO122" i="2" s="1"/>
  <c r="AJ122" i="2"/>
  <c r="AK122" i="2"/>
  <c r="AL122" i="2"/>
  <c r="AM122" i="2"/>
  <c r="AI123" i="2"/>
  <c r="AJ123" i="2"/>
  <c r="AO123" i="2" s="1"/>
  <c r="AK123" i="2"/>
  <c r="AL123" i="2"/>
  <c r="AM123" i="2"/>
  <c r="AI124" i="2"/>
  <c r="AJ124" i="2"/>
  <c r="AK124" i="2"/>
  <c r="AL124" i="2"/>
  <c r="AM124" i="2"/>
  <c r="AI127" i="2"/>
  <c r="AO127" i="2" s="1"/>
  <c r="AJ127" i="2"/>
  <c r="AK127" i="2"/>
  <c r="AL127" i="2"/>
  <c r="AM127" i="2"/>
  <c r="AI128" i="2"/>
  <c r="AJ128" i="2"/>
  <c r="AO128" i="2" s="1"/>
  <c r="AK128" i="2"/>
  <c r="AL128" i="2"/>
  <c r="AM128" i="2"/>
  <c r="AI31" i="2"/>
  <c r="AJ31" i="2"/>
  <c r="AK31" i="2"/>
  <c r="AL31" i="2"/>
  <c r="AM31" i="2"/>
  <c r="AO31" i="2"/>
  <c r="AI134" i="2"/>
  <c r="AJ134" i="2"/>
  <c r="AK134" i="2"/>
  <c r="AL134" i="2"/>
  <c r="AM134" i="2"/>
  <c r="AI130" i="2"/>
  <c r="AJ130" i="2"/>
  <c r="AK130" i="2"/>
  <c r="AL130" i="2"/>
  <c r="AM130" i="2"/>
  <c r="AI131" i="2"/>
  <c r="AJ131" i="2"/>
  <c r="AK131" i="2"/>
  <c r="AL131" i="2"/>
  <c r="AM131" i="2"/>
  <c r="AO131" i="2"/>
  <c r="AI133" i="2"/>
  <c r="AJ133" i="2"/>
  <c r="AK133" i="2"/>
  <c r="AL133" i="2"/>
  <c r="AM133" i="2"/>
  <c r="AO133" i="2"/>
  <c r="AI125" i="2"/>
  <c r="AJ125" i="2"/>
  <c r="AK125" i="2"/>
  <c r="AL125" i="2"/>
  <c r="AM125" i="2"/>
  <c r="AI132" i="2"/>
  <c r="AJ132" i="2"/>
  <c r="AK132" i="2"/>
  <c r="AL132" i="2"/>
  <c r="AM132" i="2"/>
  <c r="AI129" i="2"/>
  <c r="AJ129" i="2"/>
  <c r="AK129" i="2"/>
  <c r="AL129" i="2"/>
  <c r="AM129" i="2"/>
  <c r="AO129" i="2"/>
  <c r="AI136" i="2"/>
  <c r="AO136" i="2" s="1"/>
  <c r="AJ136" i="2"/>
  <c r="AK136" i="2"/>
  <c r="AL136" i="2"/>
  <c r="AM136" i="2"/>
  <c r="AI138" i="2"/>
  <c r="AJ138" i="2"/>
  <c r="AK138" i="2"/>
  <c r="AL138" i="2"/>
  <c r="AM138" i="2"/>
  <c r="AI137" i="2"/>
  <c r="AJ137" i="2"/>
  <c r="AK137" i="2"/>
  <c r="AL137" i="2"/>
  <c r="AM137" i="2"/>
  <c r="AI139" i="2"/>
  <c r="AO139" i="2" s="1"/>
  <c r="AJ139" i="2"/>
  <c r="AK139" i="2"/>
  <c r="AL139" i="2"/>
  <c r="AM139" i="2"/>
  <c r="AI12" i="2"/>
  <c r="AJ12" i="2"/>
  <c r="AO12" i="2" s="1"/>
  <c r="AK12" i="2"/>
  <c r="AL12" i="2"/>
  <c r="AM12" i="2"/>
  <c r="AI68" i="2"/>
  <c r="AJ68" i="2"/>
  <c r="AK68" i="2"/>
  <c r="AL68" i="2"/>
  <c r="AM68" i="2"/>
  <c r="AI90" i="2"/>
  <c r="AO90" i="2" s="1"/>
  <c r="AJ90" i="2"/>
  <c r="AK90" i="2"/>
  <c r="AL90" i="2"/>
  <c r="AM90" i="2"/>
  <c r="AI85" i="2"/>
  <c r="AJ85" i="2"/>
  <c r="AO85" i="2" s="1"/>
  <c r="AK85" i="2"/>
  <c r="AL85" i="2"/>
  <c r="AM85" i="2"/>
  <c r="AI95" i="2"/>
  <c r="AJ95" i="2"/>
  <c r="AK95" i="2"/>
  <c r="AL95" i="2"/>
  <c r="AM95" i="2"/>
  <c r="AO95" i="2"/>
  <c r="AI71" i="2"/>
  <c r="AJ71" i="2"/>
  <c r="AK71" i="2"/>
  <c r="AL71" i="2"/>
  <c r="AM71" i="2"/>
  <c r="AI97" i="2"/>
  <c r="AJ97" i="2"/>
  <c r="AK97" i="2"/>
  <c r="AL97" i="2"/>
  <c r="AM97" i="2"/>
  <c r="AI32" i="2"/>
  <c r="AJ32" i="2"/>
  <c r="AK32" i="2"/>
  <c r="AL32" i="2"/>
  <c r="AM32" i="2"/>
  <c r="AO32" i="2"/>
  <c r="AI126" i="2"/>
  <c r="AJ126" i="2"/>
  <c r="AK126" i="2"/>
  <c r="AL126" i="2"/>
  <c r="AM126" i="2"/>
  <c r="AO126" i="2"/>
  <c r="AI28" i="2"/>
  <c r="AJ28" i="2"/>
  <c r="AK28" i="2"/>
  <c r="AL28" i="2"/>
  <c r="AM28" i="2"/>
  <c r="AI89" i="2"/>
  <c r="AJ89" i="2"/>
  <c r="AK89" i="2"/>
  <c r="AL89" i="2"/>
  <c r="AM89" i="2"/>
  <c r="AI60" i="2"/>
  <c r="AJ60" i="2"/>
  <c r="AK60" i="2"/>
  <c r="AL60" i="2"/>
  <c r="AM60" i="2"/>
  <c r="AO60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C141" i="2"/>
  <c r="AM3" i="2"/>
  <c r="O6" i="9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AI3" i="2"/>
  <c r="AI141" i="2" s="1"/>
  <c r="AJ3" i="2"/>
  <c r="AK3" i="2"/>
  <c r="AO28" i="2" l="1"/>
  <c r="AO125" i="2"/>
  <c r="AO78" i="2"/>
  <c r="AM141" i="2"/>
  <c r="AO137" i="2"/>
  <c r="AO84" i="2"/>
  <c r="AO105" i="2"/>
  <c r="AO86" i="2"/>
  <c r="AO65" i="2"/>
  <c r="AO47" i="2"/>
  <c r="AO30" i="2"/>
  <c r="AO36" i="2"/>
  <c r="AJ141" i="2"/>
  <c r="AO71" i="2"/>
  <c r="AO134" i="2"/>
  <c r="AO112" i="2"/>
  <c r="AO96" i="2"/>
  <c r="AO74" i="2"/>
  <c r="AO55" i="2"/>
  <c r="AO40" i="2"/>
  <c r="AO21" i="2"/>
  <c r="AL141" i="2"/>
  <c r="AO5" i="2"/>
  <c r="AK141" i="2"/>
  <c r="AO97" i="2"/>
  <c r="AO22" i="2"/>
  <c r="AO138" i="2"/>
  <c r="AO120" i="2"/>
  <c r="AO104" i="2"/>
  <c r="AO83" i="2"/>
  <c r="AO63" i="2"/>
  <c r="AO46" i="2"/>
  <c r="AO29" i="2"/>
  <c r="AO15" i="2"/>
  <c r="AO59" i="2"/>
  <c r="AO9" i="2"/>
  <c r="AO113" i="2"/>
  <c r="AO41" i="2"/>
  <c r="AO89" i="2"/>
  <c r="AO132" i="2"/>
  <c r="AO117" i="2"/>
  <c r="AO102" i="2"/>
  <c r="AO79" i="2"/>
  <c r="AO61" i="2"/>
  <c r="AO19" i="2"/>
  <c r="AO25" i="2"/>
  <c r="AO10" i="2"/>
  <c r="AO116" i="2"/>
  <c r="AO101" i="2"/>
  <c r="AO80" i="2"/>
  <c r="AO64" i="2"/>
  <c r="AO130" i="2"/>
  <c r="AO98" i="2"/>
  <c r="AO75" i="2"/>
  <c r="AO56" i="2"/>
  <c r="AO6" i="2"/>
  <c r="AO68" i="2"/>
  <c r="AO124" i="2"/>
  <c r="AO108" i="2"/>
  <c r="AO91" i="2"/>
  <c r="AO69" i="2"/>
  <c r="AO51" i="2"/>
  <c r="AO35" i="2"/>
  <c r="AO18" i="2"/>
  <c r="AL3" i="2"/>
  <c r="AO3" i="2" l="1"/>
  <c r="AO141" i="2" s="1"/>
  <c r="K75" i="5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3" i="8" l="1"/>
  <c r="I141" i="8" s="1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<sst xmlns="http://schemas.openxmlformats.org/spreadsheetml/2006/main" count="534" uniqueCount="255">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</sst>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C1" sqref="C1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2" spans="1:5" x14ac:dyDescent="0.15">
      <c r="A2" s="1"/>
      <c r="B2" s="1" t="s">
        <v>20</v>
      </c>
      <c r="C2" s="13">
        <v>41632</v>
      </c>
      <c r="D2" s="1"/>
      <c r="E2" s="1" t="s">
        <v>94</v>
      </c>
    </row>
    <row r="3" spans="1:5" x14ac:dyDescent="0.1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 x14ac:dyDescent="0.1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 x14ac:dyDescent="0.1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 x14ac:dyDescent="0.1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 x14ac:dyDescent="0.1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 x14ac:dyDescent="0.1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 x14ac:dyDescent="0.1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 x14ac:dyDescent="0.1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 x14ac:dyDescent="0.1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 x14ac:dyDescent="0.1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 x14ac:dyDescent="0.1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 x14ac:dyDescent="0.1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 x14ac:dyDescent="0.1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 x14ac:dyDescent="0.1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 x14ac:dyDescent="0.1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 x14ac:dyDescent="0.1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 x14ac:dyDescent="0.1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 x14ac:dyDescent="0.1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 x14ac:dyDescent="0.1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 x14ac:dyDescent="0.1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 x14ac:dyDescent="0.1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1" sqref="B1"/>
    </sheetView>
  </sheetViews>
  <sheetFormatPr defaultRowHeight="13.5" x14ac:dyDescent="0.15"/>
  <cols>
    <col min="1" max="1" width="4.5" customWidth="1"/>
    <col min="2" max="2" width="15.625" customWidth="1"/>
  </cols>
  <sheetData>
    <row r="2" spans="1:13" x14ac:dyDescent="0.15">
      <c r="A2" s="1"/>
      <c r="B2" s="1" t="s">
        <v>20</v>
      </c>
      <c r="C2" s="20">
        <v>41276</v>
      </c>
      <c r="D2" s="20"/>
      <c r="E2" s="20">
        <v>41287</v>
      </c>
      <c r="F2" s="20"/>
      <c r="G2" s="13">
        <v>41288</v>
      </c>
      <c r="H2" s="20">
        <v>41300</v>
      </c>
      <c r="I2" s="20"/>
      <c r="J2" s="20">
        <v>41301</v>
      </c>
      <c r="K2" s="20"/>
      <c r="L2" s="1"/>
      <c r="M2" s="1" t="s">
        <v>94</v>
      </c>
    </row>
    <row r="3" spans="1:13" x14ac:dyDescent="0.15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 x14ac:dyDescent="0.15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 x14ac:dyDescent="0.15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 x14ac:dyDescent="0.15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 x14ac:dyDescent="0.15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 x14ac:dyDescent="0.15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 x14ac:dyDescent="0.15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 x14ac:dyDescent="0.15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 x14ac:dyDescent="0.15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 x14ac:dyDescent="0.15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 x14ac:dyDescent="0.15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 x14ac:dyDescent="0.15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 x14ac:dyDescent="0.15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 x14ac:dyDescent="0.15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 x14ac:dyDescent="0.15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 x14ac:dyDescent="0.15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 x14ac:dyDescent="0.15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 x14ac:dyDescent="0.15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 x14ac:dyDescent="0.15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 x14ac:dyDescent="0.15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 x14ac:dyDescent="0.15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 x14ac:dyDescent="0.15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 x14ac:dyDescent="0.15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 x14ac:dyDescent="0.15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 x14ac:dyDescent="0.15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 x14ac:dyDescent="0.15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 x14ac:dyDescent="0.15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 x14ac:dyDescent="0.15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 x14ac:dyDescent="0.15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 x14ac:dyDescent="0.15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 x14ac:dyDescent="0.15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 x14ac:dyDescent="0.15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 x14ac:dyDescent="0.15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 x14ac:dyDescent="0.15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 x14ac:dyDescent="0.15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 x14ac:dyDescent="0.15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 x14ac:dyDescent="0.15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 x14ac:dyDescent="0.15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 x14ac:dyDescent="0.15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 x14ac:dyDescent="0.15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 x14ac:dyDescent="0.15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 x14ac:dyDescent="0.15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 x14ac:dyDescent="0.15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 x14ac:dyDescent="0.15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 x14ac:dyDescent="0.15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 x14ac:dyDescent="0.15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 x14ac:dyDescent="0.15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 x14ac:dyDescent="0.15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 x14ac:dyDescent="0.15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 x14ac:dyDescent="0.15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 x14ac:dyDescent="0.15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 x14ac:dyDescent="0.15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 x14ac:dyDescent="0.15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 x14ac:dyDescent="0.15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 x14ac:dyDescent="0.15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 x14ac:dyDescent="0.15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 x14ac:dyDescent="0.15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 x14ac:dyDescent="0.15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 x14ac:dyDescent="0.15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 x14ac:dyDescent="0.15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 x14ac:dyDescent="0.15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 x14ac:dyDescent="0.15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 x14ac:dyDescent="0.15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 x14ac:dyDescent="0.15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 x14ac:dyDescent="0.15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 x14ac:dyDescent="0.15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 x14ac:dyDescent="0.15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 x14ac:dyDescent="0.15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 x14ac:dyDescent="0.15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 x14ac:dyDescent="0.15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 x14ac:dyDescent="0.15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 x14ac:dyDescent="0.15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8" workbookViewId="0">
      <selection activeCell="B11" sqref="B11"/>
    </sheetView>
  </sheetViews>
  <sheetFormatPr defaultRowHeight="13.5" x14ac:dyDescent="0.15"/>
  <cols>
    <col min="1" max="1" width="4.5" customWidth="1"/>
    <col min="2" max="2" width="15.625" customWidth="1"/>
  </cols>
  <sheetData>
    <row r="2" spans="1:9" x14ac:dyDescent="0.15">
      <c r="A2" s="1"/>
      <c r="B2" s="1" t="s">
        <v>20</v>
      </c>
      <c r="C2" s="13">
        <v>41307</v>
      </c>
      <c r="D2" s="13">
        <v>41315</v>
      </c>
      <c r="E2" s="13">
        <v>41322</v>
      </c>
      <c r="F2" s="20">
        <v>41329</v>
      </c>
      <c r="G2" s="20"/>
      <c r="H2" s="1"/>
      <c r="I2" s="1" t="s">
        <v>94</v>
      </c>
    </row>
    <row r="3" spans="1:9" x14ac:dyDescent="0.15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 x14ac:dyDescent="0.15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 x14ac:dyDescent="0.15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 x14ac:dyDescent="0.15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 x14ac:dyDescent="0.15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 x14ac:dyDescent="0.15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 x14ac:dyDescent="0.15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 x14ac:dyDescent="0.15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 x14ac:dyDescent="0.15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 x14ac:dyDescent="0.15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 x14ac:dyDescent="0.15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 x14ac:dyDescent="0.15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 x14ac:dyDescent="0.15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 x14ac:dyDescent="0.15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 x14ac:dyDescent="0.15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 x14ac:dyDescent="0.15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 x14ac:dyDescent="0.15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 x14ac:dyDescent="0.15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 x14ac:dyDescent="0.15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 x14ac:dyDescent="0.15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 x14ac:dyDescent="0.15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 x14ac:dyDescent="0.15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 x14ac:dyDescent="0.15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 x14ac:dyDescent="0.15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 x14ac:dyDescent="0.15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 x14ac:dyDescent="0.15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 x14ac:dyDescent="0.15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 x14ac:dyDescent="0.15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 x14ac:dyDescent="0.15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 x14ac:dyDescent="0.15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 x14ac:dyDescent="0.15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 x14ac:dyDescent="0.15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 x14ac:dyDescent="0.15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 x14ac:dyDescent="0.15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 x14ac:dyDescent="0.15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 x14ac:dyDescent="0.15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 x14ac:dyDescent="0.15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 x14ac:dyDescent="0.15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 x14ac:dyDescent="0.15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 x14ac:dyDescent="0.15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 x14ac:dyDescent="0.15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 x14ac:dyDescent="0.15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 x14ac:dyDescent="0.15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 x14ac:dyDescent="0.15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 x14ac:dyDescent="0.15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 x14ac:dyDescent="0.15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3" workbookViewId="0">
      <selection activeCell="B3" sqref="B3"/>
    </sheetView>
  </sheetViews>
  <sheetFormatPr defaultRowHeight="13.5" x14ac:dyDescent="0.15"/>
  <cols>
    <col min="1" max="1" width="5" customWidth="1"/>
    <col min="2" max="2" width="15.625" customWidth="1"/>
  </cols>
  <sheetData>
    <row r="2" spans="1:9" x14ac:dyDescent="0.15">
      <c r="A2" s="1"/>
      <c r="B2" s="1" t="s">
        <v>20</v>
      </c>
      <c r="C2" s="13">
        <v>41336</v>
      </c>
      <c r="D2" s="20">
        <v>41342</v>
      </c>
      <c r="E2" s="20"/>
      <c r="F2" s="13">
        <v>41350</v>
      </c>
      <c r="G2" s="13">
        <v>41364</v>
      </c>
      <c r="H2" s="1"/>
      <c r="I2" s="1" t="s">
        <v>94</v>
      </c>
    </row>
    <row r="3" spans="1:9" x14ac:dyDescent="0.15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 x14ac:dyDescent="0.15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 x14ac:dyDescent="0.15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 x14ac:dyDescent="0.15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 x14ac:dyDescent="0.15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 x14ac:dyDescent="0.15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 x14ac:dyDescent="0.15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 x14ac:dyDescent="0.15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 x14ac:dyDescent="0.15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 x14ac:dyDescent="0.15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 x14ac:dyDescent="0.15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 x14ac:dyDescent="0.15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 x14ac:dyDescent="0.15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 x14ac:dyDescent="0.15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 x14ac:dyDescent="0.15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 x14ac:dyDescent="0.15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 x14ac:dyDescent="0.15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 x14ac:dyDescent="0.15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 x14ac:dyDescent="0.15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 x14ac:dyDescent="0.15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 x14ac:dyDescent="0.15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 x14ac:dyDescent="0.15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 x14ac:dyDescent="0.15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 x14ac:dyDescent="0.15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 x14ac:dyDescent="0.15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 x14ac:dyDescent="0.15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 x14ac:dyDescent="0.15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 x14ac:dyDescent="0.15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 x14ac:dyDescent="0.15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 x14ac:dyDescent="0.15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 x14ac:dyDescent="0.15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 x14ac:dyDescent="0.15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 x14ac:dyDescent="0.15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 x14ac:dyDescent="0.15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 x14ac:dyDescent="0.15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 x14ac:dyDescent="0.15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 x14ac:dyDescent="0.15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 x14ac:dyDescent="0.15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 x14ac:dyDescent="0.15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 x14ac:dyDescent="0.15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 x14ac:dyDescent="0.15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 x14ac:dyDescent="0.15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 x14ac:dyDescent="0.15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 x14ac:dyDescent="0.15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 x14ac:dyDescent="0.15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 x14ac:dyDescent="0.15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 x14ac:dyDescent="0.15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 x14ac:dyDescent="0.15">
      <c r="A50" s="1">
        <v>48</v>
      </c>
    </row>
    <row r="51" spans="1:9" x14ac:dyDescent="0.15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sqref="A1:P56"/>
    </sheetView>
  </sheetViews>
  <sheetFormatPr defaultRowHeight="13.5" x14ac:dyDescent="0.15"/>
  <cols>
    <col min="1" max="1" width="6.5" customWidth="1"/>
    <col min="2" max="2" width="15.625" customWidth="1"/>
  </cols>
  <sheetData>
    <row r="2" spans="1:15" x14ac:dyDescent="0.15">
      <c r="A2" s="1"/>
      <c r="B2" s="1" t="s">
        <v>20</v>
      </c>
      <c r="C2" s="20">
        <v>41370</v>
      </c>
      <c r="D2" s="20"/>
      <c r="E2" s="20">
        <v>41378</v>
      </c>
      <c r="F2" s="20"/>
      <c r="G2" s="20">
        <v>41384</v>
      </c>
      <c r="H2" s="20"/>
      <c r="I2" s="20">
        <v>41392</v>
      </c>
      <c r="J2" s="20"/>
      <c r="K2" s="20"/>
      <c r="L2" s="20"/>
      <c r="M2" s="19">
        <v>41393</v>
      </c>
      <c r="N2" s="19"/>
      <c r="O2" s="1" t="s">
        <v>94</v>
      </c>
    </row>
    <row r="3" spans="1:15" x14ac:dyDescent="0.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>SUM(C3:M3)</f>
        <v>84300</v>
      </c>
    </row>
    <row r="4" spans="1:15" x14ac:dyDescent="0.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>SUM(C4:M4)</f>
        <v>64900</v>
      </c>
    </row>
    <row r="5" spans="1:15" x14ac:dyDescent="0.15">
      <c r="A5" s="1">
        <v>3</v>
      </c>
      <c r="B5" s="10" t="s">
        <v>236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>SUM(C5:M5)</f>
        <v>57500</v>
      </c>
    </row>
    <row r="6" spans="1:15" x14ac:dyDescent="0.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>SUM(C6:M6)</f>
        <v>54600</v>
      </c>
    </row>
    <row r="7" spans="1:15" x14ac:dyDescent="0.15">
      <c r="A7" s="1">
        <v>5</v>
      </c>
      <c r="B7" s="17" t="s">
        <v>214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>SUM(C7:M7)</f>
        <v>46900</v>
      </c>
    </row>
    <row r="8" spans="1:15" x14ac:dyDescent="0.15">
      <c r="A8" s="1">
        <v>6</v>
      </c>
      <c r="B8" s="11" t="s">
        <v>228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>SUM(C8:M8)</f>
        <v>31700</v>
      </c>
    </row>
    <row r="9" spans="1:15" x14ac:dyDescent="0.15">
      <c r="A9" s="1">
        <v>7</v>
      </c>
      <c r="B9" s="11" t="s">
        <v>220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>SUM(C9:M9)</f>
        <v>31600</v>
      </c>
    </row>
    <row r="10" spans="1:15" x14ac:dyDescent="0.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>SUM(C10:M10)</f>
        <v>26400</v>
      </c>
    </row>
    <row r="11" spans="1:15" x14ac:dyDescent="0.15">
      <c r="A11" s="1">
        <v>9</v>
      </c>
      <c r="B11" s="11" t="s">
        <v>247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>SUM(C11:M11)</f>
        <v>23000</v>
      </c>
    </row>
    <row r="12" spans="1:15" x14ac:dyDescent="0.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>SUM(C12:M12)</f>
        <v>20400</v>
      </c>
    </row>
    <row r="13" spans="1:15" x14ac:dyDescent="0.15">
      <c r="A13" s="1">
        <v>11</v>
      </c>
      <c r="B13" s="11" t="s">
        <v>245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>SUM(C13:M13)</f>
        <v>20100</v>
      </c>
    </row>
    <row r="14" spans="1:15" x14ac:dyDescent="0.15">
      <c r="A14" s="1">
        <v>12</v>
      </c>
      <c r="B14" s="11" t="s">
        <v>230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>SUM(C14:M14)</f>
        <v>17400</v>
      </c>
    </row>
    <row r="15" spans="1:15" x14ac:dyDescent="0.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>SUM(C15:M15)</f>
        <v>15800</v>
      </c>
    </row>
    <row r="16" spans="1:15" x14ac:dyDescent="0.15">
      <c r="A16" s="1">
        <v>14</v>
      </c>
      <c r="B16" s="11" t="s">
        <v>235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>SUM(C16:M16)</f>
        <v>12500</v>
      </c>
    </row>
    <row r="17" spans="1:15" x14ac:dyDescent="0.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>SUM(C17:M17)</f>
        <v>8300</v>
      </c>
    </row>
    <row r="18" spans="1:15" x14ac:dyDescent="0.15">
      <c r="A18" s="1">
        <v>16</v>
      </c>
      <c r="B18" s="11" t="s">
        <v>233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>SUM(C18:M18)</f>
        <v>7400</v>
      </c>
    </row>
    <row r="19" spans="1:15" x14ac:dyDescent="0.15">
      <c r="A19" s="1">
        <v>17</v>
      </c>
      <c r="B19" s="11" t="s">
        <v>248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>SUM(C19:M19)</f>
        <v>7100</v>
      </c>
    </row>
    <row r="20" spans="1:15" x14ac:dyDescent="0.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>SUM(C20:M20)</f>
        <v>6400</v>
      </c>
    </row>
    <row r="21" spans="1:15" x14ac:dyDescent="0.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6200</v>
      </c>
    </row>
    <row r="22" spans="1:15" x14ac:dyDescent="0.15">
      <c r="A22" s="1">
        <v>20</v>
      </c>
      <c r="B22" s="11" t="s">
        <v>252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>SUM(C22:M22)</f>
        <v>5000</v>
      </c>
    </row>
    <row r="23" spans="1:15" x14ac:dyDescent="0.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>SUM(C23:M23)</f>
        <v>4500</v>
      </c>
    </row>
    <row r="24" spans="1:15" x14ac:dyDescent="0.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>SUM(C24:M24)</f>
        <v>4500</v>
      </c>
    </row>
    <row r="25" spans="1:15" x14ac:dyDescent="0.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>SUM(C25:M25)</f>
        <v>4100</v>
      </c>
    </row>
    <row r="26" spans="1:15" x14ac:dyDescent="0.15">
      <c r="A26" s="1">
        <v>24</v>
      </c>
      <c r="B26" s="11" t="s">
        <v>250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>SUM(C26:M26)</f>
        <v>3100</v>
      </c>
    </row>
    <row r="27" spans="1:15" x14ac:dyDescent="0.15">
      <c r="A27" s="1">
        <v>25</v>
      </c>
      <c r="B27" s="11" t="s">
        <v>221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>SUM(C27:M27)</f>
        <v>600</v>
      </c>
    </row>
    <row r="28" spans="1:15" x14ac:dyDescent="0.15">
      <c r="A28" s="1">
        <v>26</v>
      </c>
      <c r="B28" s="11" t="s">
        <v>251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>SUM(C28:M28)</f>
        <v>200</v>
      </c>
    </row>
    <row r="29" spans="1:15" x14ac:dyDescent="0.15">
      <c r="A29" s="1">
        <v>27</v>
      </c>
      <c r="B29" s="11" t="s">
        <v>211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>SUM(C29:M29)</f>
        <v>-100</v>
      </c>
    </row>
    <row r="30" spans="1:15" x14ac:dyDescent="0.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>SUM(C30:M30)</f>
        <v>-3300</v>
      </c>
    </row>
    <row r="31" spans="1:15" x14ac:dyDescent="0.15">
      <c r="A31" s="1">
        <v>29</v>
      </c>
      <c r="B31" s="10" t="s">
        <v>237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>SUM(C31:M31)</f>
        <v>-3500</v>
      </c>
    </row>
    <row r="32" spans="1:15" x14ac:dyDescent="0.15">
      <c r="A32" s="1">
        <v>30</v>
      </c>
      <c r="B32" s="11" t="s">
        <v>242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>SUM(C32:M32)</f>
        <v>-4000</v>
      </c>
    </row>
    <row r="33" spans="1:15" x14ac:dyDescent="0.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>SUM(C33:M33)</f>
        <v>-6200</v>
      </c>
    </row>
    <row r="34" spans="1:15" x14ac:dyDescent="0.15">
      <c r="A34" s="1">
        <v>32</v>
      </c>
      <c r="B34" s="11" t="s">
        <v>212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>SUM(C34:M34)</f>
        <v>-6200</v>
      </c>
    </row>
    <row r="35" spans="1:15" x14ac:dyDescent="0.15">
      <c r="A35" s="1">
        <v>33</v>
      </c>
      <c r="B35" s="10" t="s">
        <v>239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>SUM(C35:M35)</f>
        <v>-8400</v>
      </c>
    </row>
    <row r="36" spans="1:15" x14ac:dyDescent="0.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>SUM(C36:M36)</f>
        <v>-10600</v>
      </c>
    </row>
    <row r="37" spans="1:15" x14ac:dyDescent="0.15">
      <c r="A37" s="1">
        <v>35</v>
      </c>
      <c r="B37" s="11" t="s">
        <v>254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>SUM(C37:M37)</f>
        <v>-11400</v>
      </c>
    </row>
    <row r="38" spans="1:15" x14ac:dyDescent="0.15">
      <c r="A38" s="1">
        <v>36</v>
      </c>
      <c r="B38" s="10" t="s">
        <v>238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>SUM(C38:M38)</f>
        <v>-11600</v>
      </c>
    </row>
    <row r="39" spans="1:15" x14ac:dyDescent="0.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>SUM(C39:M39)</f>
        <v>-11900</v>
      </c>
    </row>
    <row r="40" spans="1:15" x14ac:dyDescent="0.15">
      <c r="A40" s="1">
        <v>38</v>
      </c>
      <c r="B40" s="10" t="s">
        <v>240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>SUM(C40:M40)</f>
        <v>-12400</v>
      </c>
    </row>
    <row r="41" spans="1:15" x14ac:dyDescent="0.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>SUM(C41:M41)</f>
        <v>-12900</v>
      </c>
    </row>
    <row r="42" spans="1:15" x14ac:dyDescent="0.15">
      <c r="A42" s="1">
        <v>40</v>
      </c>
      <c r="B42" s="11" t="s">
        <v>244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>SUM(C42:M42)</f>
        <v>-13500</v>
      </c>
    </row>
    <row r="43" spans="1:15" x14ac:dyDescent="0.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>SUM(C43:M43)</f>
        <v>-17600</v>
      </c>
    </row>
    <row r="44" spans="1:15" x14ac:dyDescent="0.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>SUM(C44:M44)</f>
        <v>-22700</v>
      </c>
    </row>
    <row r="45" spans="1:15" x14ac:dyDescent="0.15">
      <c r="A45" s="1">
        <v>43</v>
      </c>
      <c r="B45" s="11" t="s">
        <v>219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>SUM(C45:M45)</f>
        <v>-23500</v>
      </c>
    </row>
    <row r="46" spans="1:15" x14ac:dyDescent="0.15">
      <c r="A46" s="1">
        <v>44</v>
      </c>
      <c r="B46" s="11" t="s">
        <v>216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>SUM(C46:M46)</f>
        <v>-24500</v>
      </c>
    </row>
    <row r="47" spans="1:15" x14ac:dyDescent="0.15">
      <c r="A47" s="1">
        <v>45</v>
      </c>
      <c r="B47" s="11" t="s">
        <v>215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-27000</v>
      </c>
    </row>
    <row r="48" spans="1:15" x14ac:dyDescent="0.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>SUM(C48:M48)</f>
        <v>-27700</v>
      </c>
    </row>
    <row r="49" spans="1:15" x14ac:dyDescent="0.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>SUM(C49:M49)</f>
        <v>-31400</v>
      </c>
    </row>
    <row r="50" spans="1:15" x14ac:dyDescent="0.15">
      <c r="A50" s="1">
        <v>48</v>
      </c>
      <c r="B50" s="11" t="s">
        <v>218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>SUM(C50:M50)</f>
        <v>-34200</v>
      </c>
    </row>
    <row r="51" spans="1:15" x14ac:dyDescent="0.15">
      <c r="A51" s="1">
        <v>49</v>
      </c>
      <c r="B51" s="11" t="s">
        <v>246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>SUM(C51:M51)</f>
        <v>-37500</v>
      </c>
    </row>
    <row r="52" spans="1:15" x14ac:dyDescent="0.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>SUM(C52:M52)</f>
        <v>-39900</v>
      </c>
    </row>
    <row r="53" spans="1:15" x14ac:dyDescent="0.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>SUM(C53:M53)</f>
        <v>-41700</v>
      </c>
    </row>
    <row r="54" spans="1:15" x14ac:dyDescent="0.15">
      <c r="A54" s="1">
        <v>52</v>
      </c>
      <c r="B54" s="11" t="s">
        <v>232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>SUM(C54:M54)</f>
        <v>-55300</v>
      </c>
    </row>
    <row r="55" spans="1:15" x14ac:dyDescent="0.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>SUM(C55:M55)</f>
        <v>-65500</v>
      </c>
    </row>
    <row r="57" spans="1:15" x14ac:dyDescent="0.15">
      <c r="C57">
        <f>SUM(C3:C55)</f>
        <v>0</v>
      </c>
      <c r="D57">
        <f t="shared" ref="D57:O57" si="0">SUM(D3:D55)</f>
        <v>0</v>
      </c>
      <c r="E57">
        <f t="shared" si="0"/>
        <v>0</v>
      </c>
      <c r="F57">
        <f t="shared" si="0"/>
        <v>0</v>
      </c>
      <c r="G57">
        <f t="shared" si="0"/>
        <v>0</v>
      </c>
      <c r="H57">
        <f t="shared" si="0"/>
        <v>0</v>
      </c>
      <c r="I57">
        <f t="shared" si="0"/>
        <v>0</v>
      </c>
      <c r="J57">
        <f t="shared" si="0"/>
        <v>0</v>
      </c>
      <c r="K57">
        <f t="shared" si="0"/>
        <v>0</v>
      </c>
      <c r="L57">
        <f t="shared" si="0"/>
        <v>0</v>
      </c>
      <c r="M57">
        <f t="shared" si="0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workbookViewId="0">
      <selection activeCell="F9" sqref="F9"/>
    </sheetView>
  </sheetViews>
  <sheetFormatPr defaultRowHeight="13.5" x14ac:dyDescent="0.15"/>
  <cols>
    <col min="1" max="1" width="4.25" customWidth="1"/>
    <col min="2" max="2" width="21.75" customWidth="1"/>
  </cols>
  <sheetData>
    <row r="1" spans="1:9" x14ac:dyDescent="0.15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15">
      <c r="A2" s="21"/>
      <c r="B2" s="1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/>
      <c r="I2" s="1" t="s">
        <v>184</v>
      </c>
    </row>
    <row r="3" spans="1:9" x14ac:dyDescent="0.15">
      <c r="A3" s="21">
        <v>1</v>
      </c>
      <c r="B3" s="10" t="s">
        <v>66</v>
      </c>
      <c r="C3" s="1">
        <v>0</v>
      </c>
      <c r="D3" s="1">
        <v>21500</v>
      </c>
      <c r="E3" s="1">
        <v>85600</v>
      </c>
      <c r="F3" s="1">
        <v>43200</v>
      </c>
      <c r="G3" s="1">
        <v>4100</v>
      </c>
      <c r="H3" s="1"/>
      <c r="I3" s="1">
        <f>SUM(C3:G3)</f>
        <v>154400</v>
      </c>
    </row>
    <row r="4" spans="1:9" x14ac:dyDescent="0.15">
      <c r="A4" s="21">
        <v>2</v>
      </c>
      <c r="B4" s="10" t="s">
        <v>102</v>
      </c>
      <c r="C4" s="1">
        <v>0</v>
      </c>
      <c r="D4" s="1">
        <v>0</v>
      </c>
      <c r="E4" s="1">
        <v>43800</v>
      </c>
      <c r="F4" s="1">
        <v>6900</v>
      </c>
      <c r="G4" s="1">
        <v>84300</v>
      </c>
      <c r="H4" s="1"/>
      <c r="I4" s="1">
        <f t="shared" ref="I4:I67" si="0">SUM(C4:G4)</f>
        <v>135000</v>
      </c>
    </row>
    <row r="5" spans="1:9" x14ac:dyDescent="0.15">
      <c r="A5" s="21">
        <v>3</v>
      </c>
      <c r="B5" s="10" t="s">
        <v>123</v>
      </c>
      <c r="C5" s="1">
        <v>0</v>
      </c>
      <c r="D5" s="1">
        <v>-5000</v>
      </c>
      <c r="E5" s="1">
        <v>46700</v>
      </c>
      <c r="F5" s="1">
        <v>70100</v>
      </c>
      <c r="G5" s="1">
        <v>4500</v>
      </c>
      <c r="H5" s="1"/>
      <c r="I5" s="1">
        <f t="shared" si="0"/>
        <v>116300</v>
      </c>
    </row>
    <row r="6" spans="1:9" x14ac:dyDescent="0.15">
      <c r="A6" s="21">
        <v>4</v>
      </c>
      <c r="B6" s="10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/>
      <c r="I6" s="1">
        <f t="shared" si="0"/>
        <v>103300</v>
      </c>
    </row>
    <row r="7" spans="1:9" x14ac:dyDescent="0.15">
      <c r="A7" s="21">
        <v>5</v>
      </c>
      <c r="B7" s="10" t="s">
        <v>101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/>
      <c r="I7" s="1">
        <f t="shared" si="0"/>
        <v>83700</v>
      </c>
    </row>
    <row r="8" spans="1:9" x14ac:dyDescent="0.15">
      <c r="A8" s="21">
        <v>6</v>
      </c>
      <c r="B8" s="10" t="s">
        <v>98</v>
      </c>
      <c r="C8" s="1">
        <v>7600</v>
      </c>
      <c r="D8" s="1">
        <v>56500</v>
      </c>
      <c r="E8" s="1">
        <v>-21400</v>
      </c>
      <c r="F8" s="1">
        <v>-7400</v>
      </c>
      <c r="G8" s="1">
        <v>31600</v>
      </c>
      <c r="H8" s="1"/>
      <c r="I8" s="1">
        <f t="shared" si="0"/>
        <v>66900</v>
      </c>
    </row>
    <row r="9" spans="1:9" x14ac:dyDescent="0.15">
      <c r="A9" s="21">
        <v>7</v>
      </c>
      <c r="B9" s="10" t="s">
        <v>70</v>
      </c>
      <c r="C9" s="1">
        <v>0</v>
      </c>
      <c r="D9" s="1">
        <v>59300</v>
      </c>
      <c r="E9" s="1">
        <v>-2800</v>
      </c>
      <c r="F9" s="1">
        <v>4800</v>
      </c>
      <c r="G9" s="1">
        <v>0</v>
      </c>
      <c r="H9" s="1"/>
      <c r="I9" s="1">
        <f t="shared" si="0"/>
        <v>61300</v>
      </c>
    </row>
    <row r="10" spans="1:9" x14ac:dyDescent="0.15">
      <c r="A10" s="21">
        <v>8</v>
      </c>
      <c r="B10" s="10" t="s">
        <v>124</v>
      </c>
      <c r="C10" s="1">
        <v>0</v>
      </c>
      <c r="D10" s="1">
        <v>-4500</v>
      </c>
      <c r="E10" s="1">
        <v>74800</v>
      </c>
      <c r="F10" s="1">
        <v>-10800</v>
      </c>
      <c r="G10" s="1">
        <v>0</v>
      </c>
      <c r="H10" s="1"/>
      <c r="I10" s="1">
        <f t="shared" si="0"/>
        <v>59500</v>
      </c>
    </row>
    <row r="11" spans="1:9" x14ac:dyDescent="0.15">
      <c r="A11" s="21">
        <v>9</v>
      </c>
      <c r="B11" s="10" t="s">
        <v>12</v>
      </c>
      <c r="C11" s="1">
        <v>0</v>
      </c>
      <c r="D11" s="1">
        <v>0</v>
      </c>
      <c r="E11" s="1">
        <v>58700</v>
      </c>
      <c r="F11" s="1">
        <v>0</v>
      </c>
      <c r="G11" s="1">
        <v>0</v>
      </c>
      <c r="H11" s="1"/>
      <c r="I11" s="1">
        <f t="shared" si="0"/>
        <v>58700</v>
      </c>
    </row>
    <row r="12" spans="1:9" x14ac:dyDescent="0.15">
      <c r="A12" s="21">
        <v>10</v>
      </c>
      <c r="B12" s="10" t="s">
        <v>236</v>
      </c>
      <c r="C12" s="1">
        <v>0</v>
      </c>
      <c r="D12" s="1">
        <v>0</v>
      </c>
      <c r="E12" s="1">
        <v>0</v>
      </c>
      <c r="F12" s="1">
        <v>0</v>
      </c>
      <c r="G12" s="1">
        <v>57500</v>
      </c>
      <c r="H12" s="1"/>
      <c r="I12" s="1">
        <f t="shared" si="0"/>
        <v>57500</v>
      </c>
    </row>
    <row r="13" spans="1:9" x14ac:dyDescent="0.15">
      <c r="A13" s="21">
        <v>11</v>
      </c>
      <c r="B13" s="10" t="s">
        <v>99</v>
      </c>
      <c r="C13" s="1">
        <v>14400</v>
      </c>
      <c r="D13" s="1">
        <v>40500</v>
      </c>
      <c r="E13" s="1">
        <v>-23600</v>
      </c>
      <c r="F13" s="1">
        <v>22800</v>
      </c>
      <c r="G13" s="1">
        <v>0</v>
      </c>
      <c r="H13" s="1"/>
      <c r="I13" s="1">
        <f t="shared" si="0"/>
        <v>54100</v>
      </c>
    </row>
    <row r="14" spans="1:9" x14ac:dyDescent="0.15">
      <c r="A14" s="21">
        <v>12</v>
      </c>
      <c r="B14" s="10" t="s">
        <v>213</v>
      </c>
      <c r="C14" s="1">
        <v>0</v>
      </c>
      <c r="D14" s="1">
        <v>0</v>
      </c>
      <c r="E14" s="1">
        <v>0</v>
      </c>
      <c r="F14" s="1">
        <v>0</v>
      </c>
      <c r="G14" s="1">
        <v>46900</v>
      </c>
      <c r="H14" s="1"/>
      <c r="I14" s="1">
        <f t="shared" si="0"/>
        <v>46900</v>
      </c>
    </row>
    <row r="15" spans="1:9" x14ac:dyDescent="0.15">
      <c r="A15" s="21">
        <v>13</v>
      </c>
      <c r="B15" s="10" t="s">
        <v>168</v>
      </c>
      <c r="C15" s="1">
        <v>0</v>
      </c>
      <c r="D15" s="1">
        <v>21600</v>
      </c>
      <c r="E15" s="1">
        <v>-41500</v>
      </c>
      <c r="F15" s="1">
        <v>8700</v>
      </c>
      <c r="G15" s="1">
        <v>54600</v>
      </c>
      <c r="H15" s="1"/>
      <c r="I15" s="1">
        <f t="shared" si="0"/>
        <v>43400</v>
      </c>
    </row>
    <row r="16" spans="1:9" x14ac:dyDescent="0.15">
      <c r="A16" s="21">
        <v>14</v>
      </c>
      <c r="B16" s="10" t="s">
        <v>130</v>
      </c>
      <c r="C16" s="1">
        <v>0</v>
      </c>
      <c r="D16" s="1">
        <v>0</v>
      </c>
      <c r="E16" s="1">
        <v>0</v>
      </c>
      <c r="F16" s="1">
        <v>23600</v>
      </c>
      <c r="G16" s="1">
        <v>12500</v>
      </c>
      <c r="H16" s="1"/>
      <c r="I16" s="1">
        <f t="shared" si="0"/>
        <v>36100</v>
      </c>
    </row>
    <row r="17" spans="1:9" x14ac:dyDescent="0.15">
      <c r="A17" s="21">
        <v>15</v>
      </c>
      <c r="B17" s="10" t="s">
        <v>127</v>
      </c>
      <c r="C17" s="1">
        <v>3300</v>
      </c>
      <c r="D17" s="1">
        <v>27300</v>
      </c>
      <c r="E17" s="1">
        <v>0</v>
      </c>
      <c r="F17" s="1">
        <v>0</v>
      </c>
      <c r="G17" s="1">
        <v>5000</v>
      </c>
      <c r="H17" s="1"/>
      <c r="I17" s="1">
        <f t="shared" si="0"/>
        <v>35600</v>
      </c>
    </row>
    <row r="18" spans="1:9" x14ac:dyDescent="0.15">
      <c r="A18" s="21">
        <v>16</v>
      </c>
      <c r="B18" s="10" t="s">
        <v>126</v>
      </c>
      <c r="C18" s="1">
        <v>24800</v>
      </c>
      <c r="D18" s="1">
        <v>7400</v>
      </c>
      <c r="E18" s="1">
        <v>0</v>
      </c>
      <c r="F18" s="1">
        <v>0</v>
      </c>
      <c r="G18" s="1">
        <v>0</v>
      </c>
      <c r="H18" s="1"/>
      <c r="I18" s="1">
        <f t="shared" si="0"/>
        <v>32200</v>
      </c>
    </row>
    <row r="19" spans="1:9" x14ac:dyDescent="0.15">
      <c r="A19" s="21">
        <v>17</v>
      </c>
      <c r="B19" s="10" t="s">
        <v>227</v>
      </c>
      <c r="C19" s="1">
        <v>0</v>
      </c>
      <c r="D19" s="1">
        <v>0</v>
      </c>
      <c r="E19" s="1">
        <v>0</v>
      </c>
      <c r="F19" s="1">
        <v>0</v>
      </c>
      <c r="G19" s="1">
        <v>31700</v>
      </c>
      <c r="H19" s="1"/>
      <c r="I19" s="1">
        <f t="shared" si="0"/>
        <v>31700</v>
      </c>
    </row>
    <row r="20" spans="1:9" x14ac:dyDescent="0.15">
      <c r="A20" s="21">
        <v>18</v>
      </c>
      <c r="B20" s="10" t="s">
        <v>4</v>
      </c>
      <c r="C20" s="1">
        <v>0</v>
      </c>
      <c r="D20" s="1">
        <v>0</v>
      </c>
      <c r="E20" s="1">
        <v>29300</v>
      </c>
      <c r="F20" s="1">
        <v>0</v>
      </c>
      <c r="G20" s="1">
        <v>0</v>
      </c>
      <c r="H20" s="1"/>
      <c r="I20" s="1">
        <f t="shared" si="0"/>
        <v>29300</v>
      </c>
    </row>
    <row r="21" spans="1:9" x14ac:dyDescent="0.15">
      <c r="A21" s="21">
        <v>19</v>
      </c>
      <c r="B21" s="10" t="s">
        <v>113</v>
      </c>
      <c r="C21" s="1">
        <v>0</v>
      </c>
      <c r="D21" s="1">
        <v>0</v>
      </c>
      <c r="E21" s="1">
        <v>0</v>
      </c>
      <c r="F21" s="1">
        <v>28600</v>
      </c>
      <c r="G21" s="1">
        <v>0</v>
      </c>
      <c r="H21" s="1"/>
      <c r="I21" s="1">
        <f t="shared" si="0"/>
        <v>28600</v>
      </c>
    </row>
    <row r="22" spans="1:9" x14ac:dyDescent="0.15">
      <c r="A22" s="21">
        <v>20</v>
      </c>
      <c r="B22" s="10" t="s">
        <v>125</v>
      </c>
      <c r="C22" s="1">
        <v>0</v>
      </c>
      <c r="D22" s="1">
        <v>37900</v>
      </c>
      <c r="E22" s="1">
        <v>0</v>
      </c>
      <c r="F22" s="1">
        <v>-11400</v>
      </c>
      <c r="G22" s="1">
        <v>0</v>
      </c>
      <c r="H22" s="1"/>
      <c r="I22" s="1">
        <f t="shared" si="0"/>
        <v>26500</v>
      </c>
    </row>
    <row r="23" spans="1:9" x14ac:dyDescent="0.15">
      <c r="A23" s="21">
        <v>21</v>
      </c>
      <c r="B23" s="10" t="s">
        <v>222</v>
      </c>
      <c r="C23" s="1">
        <v>0</v>
      </c>
      <c r="D23" s="1">
        <v>0</v>
      </c>
      <c r="E23" s="1">
        <v>0</v>
      </c>
      <c r="F23" s="1">
        <v>10700</v>
      </c>
      <c r="G23" s="1">
        <v>15800</v>
      </c>
      <c r="H23" s="1"/>
      <c r="I23" s="1">
        <f t="shared" si="0"/>
        <v>26500</v>
      </c>
    </row>
    <row r="24" spans="1:9" x14ac:dyDescent="0.15">
      <c r="A24" s="21">
        <v>22</v>
      </c>
      <c r="B24" s="10" t="s">
        <v>80</v>
      </c>
      <c r="C24" s="1">
        <v>0</v>
      </c>
      <c r="D24" s="1">
        <v>1400</v>
      </c>
      <c r="E24" s="1">
        <v>24400</v>
      </c>
      <c r="F24" s="1">
        <v>0</v>
      </c>
      <c r="G24" s="1">
        <v>0</v>
      </c>
      <c r="H24" s="1"/>
      <c r="I24" s="1">
        <f t="shared" si="0"/>
        <v>25800</v>
      </c>
    </row>
    <row r="25" spans="1:9" x14ac:dyDescent="0.15">
      <c r="A25" s="21">
        <v>23</v>
      </c>
      <c r="B25" s="10" t="s">
        <v>129</v>
      </c>
      <c r="C25" s="1">
        <v>15200</v>
      </c>
      <c r="D25" s="1">
        <v>10100</v>
      </c>
      <c r="E25" s="1">
        <v>0</v>
      </c>
      <c r="F25" s="1">
        <v>0</v>
      </c>
      <c r="G25" s="1">
        <v>0</v>
      </c>
      <c r="H25" s="1"/>
      <c r="I25" s="1">
        <f t="shared" si="0"/>
        <v>25300</v>
      </c>
    </row>
    <row r="26" spans="1:9" x14ac:dyDescent="0.15">
      <c r="A26" s="21">
        <v>24</v>
      </c>
      <c r="B26" s="10" t="s">
        <v>121</v>
      </c>
      <c r="C26" s="1">
        <v>24300</v>
      </c>
      <c r="D26" s="1">
        <v>0</v>
      </c>
      <c r="E26" s="1">
        <v>0</v>
      </c>
      <c r="F26" s="1">
        <v>0</v>
      </c>
      <c r="G26" s="1">
        <v>0</v>
      </c>
      <c r="H26" s="1"/>
      <c r="I26" s="1">
        <f t="shared" si="0"/>
        <v>24300</v>
      </c>
    </row>
    <row r="27" spans="1:9" x14ac:dyDescent="0.15">
      <c r="A27" s="21">
        <v>25</v>
      </c>
      <c r="B27" s="10" t="s">
        <v>106</v>
      </c>
      <c r="C27" s="1">
        <v>0</v>
      </c>
      <c r="D27" s="1">
        <v>0</v>
      </c>
      <c r="E27" s="1">
        <v>0</v>
      </c>
      <c r="F27" s="1">
        <v>24000</v>
      </c>
      <c r="G27" s="1">
        <v>0</v>
      </c>
      <c r="H27" s="1"/>
      <c r="I27" s="1">
        <f t="shared" si="0"/>
        <v>24000</v>
      </c>
    </row>
    <row r="28" spans="1:9" x14ac:dyDescent="0.15">
      <c r="A28" s="21">
        <v>26</v>
      </c>
      <c r="B28" s="10" t="s">
        <v>247</v>
      </c>
      <c r="C28" s="1">
        <v>0</v>
      </c>
      <c r="D28" s="1">
        <v>0</v>
      </c>
      <c r="E28" s="1">
        <v>0</v>
      </c>
      <c r="F28" s="1">
        <v>0</v>
      </c>
      <c r="G28" s="1">
        <v>23000</v>
      </c>
      <c r="H28" s="1"/>
      <c r="I28" s="1">
        <f t="shared" si="0"/>
        <v>23000</v>
      </c>
    </row>
    <row r="29" spans="1:9" x14ac:dyDescent="0.15">
      <c r="A29" s="21">
        <v>27</v>
      </c>
      <c r="B29" s="10" t="s">
        <v>25</v>
      </c>
      <c r="C29" s="1">
        <v>0</v>
      </c>
      <c r="D29" s="1">
        <v>21000</v>
      </c>
      <c r="E29" s="1">
        <v>0</v>
      </c>
      <c r="F29" s="1">
        <v>0</v>
      </c>
      <c r="G29" s="1">
        <v>0</v>
      </c>
      <c r="H29" s="1"/>
      <c r="I29" s="1">
        <f t="shared" si="0"/>
        <v>21000</v>
      </c>
    </row>
    <row r="30" spans="1:9" x14ac:dyDescent="0.15">
      <c r="A30" s="21">
        <v>28</v>
      </c>
      <c r="B30" s="10" t="s">
        <v>131</v>
      </c>
      <c r="C30" s="1">
        <v>0</v>
      </c>
      <c r="D30" s="1">
        <v>15800</v>
      </c>
      <c r="E30" s="1">
        <v>0</v>
      </c>
      <c r="F30" s="1">
        <v>5100</v>
      </c>
      <c r="G30" s="1">
        <v>0</v>
      </c>
      <c r="H30" s="1"/>
      <c r="I30" s="1">
        <f t="shared" si="0"/>
        <v>20900</v>
      </c>
    </row>
    <row r="31" spans="1:9" x14ac:dyDescent="0.15">
      <c r="A31" s="21">
        <v>29</v>
      </c>
      <c r="B31" s="10" t="s">
        <v>174</v>
      </c>
      <c r="C31" s="1">
        <v>-34700</v>
      </c>
      <c r="D31" s="1">
        <v>-30300</v>
      </c>
      <c r="E31" s="1">
        <v>21000</v>
      </c>
      <c r="F31" s="1">
        <v>0</v>
      </c>
      <c r="G31" s="1">
        <v>64900</v>
      </c>
      <c r="H31" s="1"/>
      <c r="I31" s="1">
        <f t="shared" si="0"/>
        <v>20900</v>
      </c>
    </row>
    <row r="32" spans="1:9" x14ac:dyDescent="0.15">
      <c r="A32" s="21">
        <v>30</v>
      </c>
      <c r="B32" s="10" t="s">
        <v>245</v>
      </c>
      <c r="C32" s="1">
        <v>0</v>
      </c>
      <c r="D32" s="1">
        <v>0</v>
      </c>
      <c r="E32" s="1">
        <v>0</v>
      </c>
      <c r="F32" s="1">
        <v>0</v>
      </c>
      <c r="G32" s="1">
        <v>20100</v>
      </c>
      <c r="H32" s="1"/>
      <c r="I32" s="1">
        <f t="shared" si="0"/>
        <v>20100</v>
      </c>
    </row>
    <row r="33" spans="1:9" x14ac:dyDescent="0.15">
      <c r="A33" s="21">
        <v>31</v>
      </c>
      <c r="B33" s="10" t="s">
        <v>136</v>
      </c>
      <c r="C33" s="1">
        <v>0</v>
      </c>
      <c r="D33" s="1">
        <v>0</v>
      </c>
      <c r="E33" s="1">
        <v>19700</v>
      </c>
      <c r="F33" s="1">
        <v>-6800</v>
      </c>
      <c r="G33" s="1">
        <v>7100</v>
      </c>
      <c r="H33" s="1"/>
      <c r="I33" s="1">
        <f t="shared" si="0"/>
        <v>20000</v>
      </c>
    </row>
    <row r="34" spans="1:9" x14ac:dyDescent="0.15">
      <c r="A34" s="21">
        <v>32</v>
      </c>
      <c r="B34" s="10" t="s">
        <v>29</v>
      </c>
      <c r="C34" s="1">
        <v>-6800</v>
      </c>
      <c r="D34" s="1">
        <v>25200</v>
      </c>
      <c r="E34" s="1">
        <v>0</v>
      </c>
      <c r="F34" s="1">
        <v>0</v>
      </c>
      <c r="G34" s="1">
        <v>0</v>
      </c>
      <c r="H34" s="1"/>
      <c r="I34" s="1">
        <f t="shared" si="0"/>
        <v>18400</v>
      </c>
    </row>
    <row r="35" spans="1:9" x14ac:dyDescent="0.15">
      <c r="A35" s="21">
        <v>33</v>
      </c>
      <c r="B35" s="10" t="s">
        <v>229</v>
      </c>
      <c r="C35" s="1">
        <v>0</v>
      </c>
      <c r="D35" s="1">
        <v>0</v>
      </c>
      <c r="E35" s="1">
        <v>0</v>
      </c>
      <c r="F35" s="1">
        <v>0</v>
      </c>
      <c r="G35" s="1">
        <v>17400</v>
      </c>
      <c r="H35" s="1"/>
      <c r="I35" s="1">
        <f t="shared" si="0"/>
        <v>17400</v>
      </c>
    </row>
    <row r="36" spans="1:9" x14ac:dyDescent="0.15">
      <c r="A36" s="21">
        <v>34</v>
      </c>
      <c r="B36" s="10" t="s">
        <v>100</v>
      </c>
      <c r="C36" s="1">
        <v>0</v>
      </c>
      <c r="D36" s="1">
        <v>-9600</v>
      </c>
      <c r="E36" s="1">
        <v>6500</v>
      </c>
      <c r="F36" s="1">
        <v>51200</v>
      </c>
      <c r="G36" s="1">
        <v>-31400</v>
      </c>
      <c r="H36" s="1"/>
      <c r="I36" s="1">
        <f t="shared" si="0"/>
        <v>16700</v>
      </c>
    </row>
    <row r="37" spans="1:9" x14ac:dyDescent="0.15">
      <c r="A37" s="21">
        <v>35</v>
      </c>
      <c r="B37" s="10" t="s">
        <v>133</v>
      </c>
      <c r="C37" s="1">
        <v>0</v>
      </c>
      <c r="D37" s="1">
        <v>16300</v>
      </c>
      <c r="E37" s="1">
        <v>0</v>
      </c>
      <c r="F37" s="1">
        <v>0</v>
      </c>
      <c r="G37" s="1">
        <v>0</v>
      </c>
      <c r="H37" s="1"/>
      <c r="I37" s="1">
        <f t="shared" si="0"/>
        <v>16300</v>
      </c>
    </row>
    <row r="38" spans="1:9" x14ac:dyDescent="0.15">
      <c r="A38" s="21">
        <v>36</v>
      </c>
      <c r="B38" s="10" t="s">
        <v>134</v>
      </c>
      <c r="C38" s="1">
        <v>0</v>
      </c>
      <c r="D38" s="1">
        <v>43900</v>
      </c>
      <c r="E38" s="1">
        <v>-1800</v>
      </c>
      <c r="F38" s="1">
        <v>-26900</v>
      </c>
      <c r="G38" s="1">
        <v>200</v>
      </c>
      <c r="H38" s="1"/>
      <c r="I38" s="1">
        <f t="shared" si="0"/>
        <v>15400</v>
      </c>
    </row>
    <row r="39" spans="1:9" x14ac:dyDescent="0.15">
      <c r="A39" s="21">
        <v>37</v>
      </c>
      <c r="B39" s="10" t="s">
        <v>103</v>
      </c>
      <c r="C39" s="1">
        <v>0</v>
      </c>
      <c r="D39" s="1">
        <v>0</v>
      </c>
      <c r="E39" s="1">
        <v>0</v>
      </c>
      <c r="F39" s="1">
        <v>14900</v>
      </c>
      <c r="G39" s="1">
        <v>0</v>
      </c>
      <c r="H39" s="1"/>
      <c r="I39" s="1">
        <f t="shared" si="0"/>
        <v>14900</v>
      </c>
    </row>
    <row r="40" spans="1:9" x14ac:dyDescent="0.15">
      <c r="A40" s="21">
        <v>38</v>
      </c>
      <c r="B40" s="10" t="s">
        <v>97</v>
      </c>
      <c r="C40" s="1">
        <v>0</v>
      </c>
      <c r="D40" s="1">
        <v>24100</v>
      </c>
      <c r="E40" s="1">
        <v>-9300</v>
      </c>
      <c r="F40" s="1">
        <v>0</v>
      </c>
      <c r="G40" s="1">
        <v>0</v>
      </c>
      <c r="H40" s="1"/>
      <c r="I40" s="1">
        <f t="shared" si="0"/>
        <v>14800</v>
      </c>
    </row>
    <row r="41" spans="1:9" x14ac:dyDescent="0.15">
      <c r="A41" s="21">
        <v>39</v>
      </c>
      <c r="B41" s="10" t="s">
        <v>187</v>
      </c>
      <c r="C41" s="1">
        <v>0</v>
      </c>
      <c r="D41" s="1">
        <v>0</v>
      </c>
      <c r="E41" s="1">
        <v>0</v>
      </c>
      <c r="F41" s="1">
        <v>14700</v>
      </c>
      <c r="G41" s="1">
        <v>0</v>
      </c>
      <c r="H41" s="1"/>
      <c r="I41" s="1">
        <f t="shared" si="0"/>
        <v>14700</v>
      </c>
    </row>
    <row r="42" spans="1:9" x14ac:dyDescent="0.15">
      <c r="A42" s="21">
        <v>40</v>
      </c>
      <c r="B42" s="10" t="s">
        <v>63</v>
      </c>
      <c r="C42" s="1">
        <v>-1800</v>
      </c>
      <c r="D42" s="1">
        <v>15800</v>
      </c>
      <c r="E42" s="1">
        <v>0</v>
      </c>
      <c r="F42" s="1">
        <v>0</v>
      </c>
      <c r="G42" s="1">
        <v>0</v>
      </c>
      <c r="H42" s="1"/>
      <c r="I42" s="1">
        <f t="shared" si="0"/>
        <v>14000</v>
      </c>
    </row>
    <row r="43" spans="1:9" x14ac:dyDescent="0.15">
      <c r="A43" s="21">
        <v>41</v>
      </c>
      <c r="B43" s="10" t="s">
        <v>114</v>
      </c>
      <c r="C43" s="1">
        <v>0</v>
      </c>
      <c r="D43" s="1">
        <v>0</v>
      </c>
      <c r="E43" s="1">
        <v>0</v>
      </c>
      <c r="F43" s="1">
        <v>25200</v>
      </c>
      <c r="G43" s="1">
        <v>-12900</v>
      </c>
      <c r="H43" s="1"/>
      <c r="I43" s="1">
        <f t="shared" si="0"/>
        <v>12300</v>
      </c>
    </row>
    <row r="44" spans="1:9" x14ac:dyDescent="0.15">
      <c r="A44" s="21">
        <v>42</v>
      </c>
      <c r="B44" s="10" t="s">
        <v>137</v>
      </c>
      <c r="C44" s="1">
        <v>0</v>
      </c>
      <c r="D44" s="1">
        <v>0</v>
      </c>
      <c r="E44" s="1">
        <v>11200</v>
      </c>
      <c r="F44" s="1">
        <v>0</v>
      </c>
      <c r="G44" s="1">
        <v>0</v>
      </c>
      <c r="H44" s="1"/>
      <c r="I44" s="1">
        <f t="shared" si="0"/>
        <v>11200</v>
      </c>
    </row>
    <row r="45" spans="1:9" x14ac:dyDescent="0.15">
      <c r="A45" s="21">
        <v>43</v>
      </c>
      <c r="B45" s="10" t="s">
        <v>5</v>
      </c>
      <c r="C45" s="1">
        <v>0</v>
      </c>
      <c r="D45" s="1">
        <v>0</v>
      </c>
      <c r="E45" s="1">
        <v>10900</v>
      </c>
      <c r="F45" s="1">
        <v>0</v>
      </c>
      <c r="G45" s="1">
        <v>0</v>
      </c>
      <c r="H45" s="1"/>
      <c r="I45" s="1">
        <f t="shared" si="0"/>
        <v>10900</v>
      </c>
    </row>
    <row r="46" spans="1:9" x14ac:dyDescent="0.15">
      <c r="A46" s="21">
        <v>44</v>
      </c>
      <c r="B46" s="10" t="s">
        <v>138</v>
      </c>
      <c r="C46" s="1">
        <v>0</v>
      </c>
      <c r="D46" s="1">
        <v>10300</v>
      </c>
      <c r="E46" s="1">
        <v>0</v>
      </c>
      <c r="F46" s="1">
        <v>0</v>
      </c>
      <c r="G46" s="1">
        <v>0</v>
      </c>
      <c r="H46" s="1"/>
      <c r="I46" s="1">
        <f t="shared" si="0"/>
        <v>10300</v>
      </c>
    </row>
    <row r="47" spans="1:9" x14ac:dyDescent="0.15">
      <c r="A47" s="21">
        <v>45</v>
      </c>
      <c r="B47" s="10" t="s">
        <v>139</v>
      </c>
      <c r="C47" s="1">
        <v>0</v>
      </c>
      <c r="D47" s="1">
        <v>9800</v>
      </c>
      <c r="E47" s="1">
        <v>0</v>
      </c>
      <c r="F47" s="1">
        <v>0</v>
      </c>
      <c r="G47" s="1">
        <v>0</v>
      </c>
      <c r="H47" s="1"/>
      <c r="I47" s="1">
        <f t="shared" si="0"/>
        <v>9800</v>
      </c>
    </row>
    <row r="48" spans="1:9" x14ac:dyDescent="0.15">
      <c r="A48" s="21">
        <v>46</v>
      </c>
      <c r="B48" s="10" t="s">
        <v>13</v>
      </c>
      <c r="C48" s="1">
        <v>0</v>
      </c>
      <c r="D48" s="1">
        <v>0</v>
      </c>
      <c r="E48" s="1">
        <v>-18200</v>
      </c>
      <c r="F48" s="1">
        <v>18400</v>
      </c>
      <c r="G48" s="1">
        <v>8300</v>
      </c>
      <c r="H48" s="1"/>
      <c r="I48" s="1">
        <f t="shared" si="0"/>
        <v>8500</v>
      </c>
    </row>
    <row r="49" spans="1:9" x14ac:dyDescent="0.15">
      <c r="A49" s="21">
        <v>47</v>
      </c>
      <c r="B49" s="10" t="s">
        <v>132</v>
      </c>
      <c r="C49" s="1">
        <v>-17100</v>
      </c>
      <c r="D49" s="1">
        <v>35900</v>
      </c>
      <c r="E49" s="1">
        <v>0</v>
      </c>
      <c r="F49" s="1">
        <v>0</v>
      </c>
      <c r="G49" s="1">
        <v>-10600</v>
      </c>
      <c r="H49" s="1"/>
      <c r="I49" s="1">
        <f t="shared" si="0"/>
        <v>8200</v>
      </c>
    </row>
    <row r="50" spans="1:9" x14ac:dyDescent="0.15">
      <c r="A50" s="21">
        <v>48</v>
      </c>
      <c r="B50" s="10" t="s">
        <v>140</v>
      </c>
      <c r="C50" s="1">
        <v>0</v>
      </c>
      <c r="D50" s="1">
        <v>8000</v>
      </c>
      <c r="E50" s="1">
        <v>0</v>
      </c>
      <c r="F50" s="1">
        <v>0</v>
      </c>
      <c r="G50" s="1">
        <v>0</v>
      </c>
      <c r="H50" s="1"/>
      <c r="I50" s="1">
        <f t="shared" si="0"/>
        <v>8000</v>
      </c>
    </row>
    <row r="51" spans="1:9" x14ac:dyDescent="0.15">
      <c r="A51" s="21">
        <v>49</v>
      </c>
      <c r="B51" s="10" t="s">
        <v>141</v>
      </c>
      <c r="C51" s="1">
        <v>0</v>
      </c>
      <c r="D51" s="1">
        <v>6500</v>
      </c>
      <c r="E51" s="1">
        <v>0</v>
      </c>
      <c r="F51" s="1">
        <v>0</v>
      </c>
      <c r="G51" s="1">
        <v>0</v>
      </c>
      <c r="H51" s="1"/>
      <c r="I51" s="1">
        <f t="shared" si="0"/>
        <v>6500</v>
      </c>
    </row>
    <row r="52" spans="1:9" x14ac:dyDescent="0.15">
      <c r="A52" s="21">
        <v>50</v>
      </c>
      <c r="B52" s="10" t="s">
        <v>191</v>
      </c>
      <c r="C52" s="1">
        <v>0</v>
      </c>
      <c r="D52" s="1">
        <v>0</v>
      </c>
      <c r="E52" s="1">
        <v>0</v>
      </c>
      <c r="F52" s="1">
        <v>0</v>
      </c>
      <c r="G52" s="1">
        <v>6400</v>
      </c>
      <c r="H52" s="1"/>
      <c r="I52" s="1">
        <f t="shared" si="0"/>
        <v>6400</v>
      </c>
    </row>
    <row r="53" spans="1:9" x14ac:dyDescent="0.15">
      <c r="A53" s="21">
        <v>51</v>
      </c>
      <c r="B53" s="10" t="s">
        <v>142</v>
      </c>
      <c r="C53" s="1">
        <v>0</v>
      </c>
      <c r="D53" s="1">
        <v>5300</v>
      </c>
      <c r="E53" s="1">
        <v>0</v>
      </c>
      <c r="F53" s="1">
        <v>0</v>
      </c>
      <c r="G53" s="1">
        <v>0</v>
      </c>
      <c r="H53" s="1"/>
      <c r="I53" s="1">
        <f t="shared" si="0"/>
        <v>5300</v>
      </c>
    </row>
    <row r="54" spans="1:9" x14ac:dyDescent="0.15">
      <c r="A54" s="21">
        <v>52</v>
      </c>
      <c r="B54" s="10" t="s">
        <v>143</v>
      </c>
      <c r="C54" s="1">
        <v>0</v>
      </c>
      <c r="D54" s="1">
        <v>4900</v>
      </c>
      <c r="E54" s="1">
        <v>0</v>
      </c>
      <c r="F54" s="1">
        <v>0</v>
      </c>
      <c r="G54" s="1">
        <v>0</v>
      </c>
      <c r="H54" s="1"/>
      <c r="I54" s="1">
        <f t="shared" si="0"/>
        <v>4900</v>
      </c>
    </row>
    <row r="55" spans="1:9" x14ac:dyDescent="0.15">
      <c r="A55" s="21">
        <v>53</v>
      </c>
      <c r="B55" s="10" t="s">
        <v>109</v>
      </c>
      <c r="C55" s="1">
        <v>0</v>
      </c>
      <c r="D55" s="1">
        <v>0</v>
      </c>
      <c r="E55" s="1">
        <v>0</v>
      </c>
      <c r="F55" s="1">
        <v>4200</v>
      </c>
      <c r="G55" s="1">
        <v>0</v>
      </c>
      <c r="H55" s="1"/>
      <c r="I55" s="1">
        <f t="shared" si="0"/>
        <v>4200</v>
      </c>
    </row>
    <row r="56" spans="1:9" x14ac:dyDescent="0.15">
      <c r="A56" s="21">
        <v>54</v>
      </c>
      <c r="B56" s="10" t="s">
        <v>144</v>
      </c>
      <c r="C56" s="1">
        <v>0</v>
      </c>
      <c r="D56" s="1">
        <v>3400</v>
      </c>
      <c r="E56" s="1">
        <v>0</v>
      </c>
      <c r="F56" s="1">
        <v>0</v>
      </c>
      <c r="G56" s="1">
        <v>0</v>
      </c>
      <c r="H56" s="1"/>
      <c r="I56" s="1">
        <f t="shared" si="0"/>
        <v>3400</v>
      </c>
    </row>
    <row r="57" spans="1:9" x14ac:dyDescent="0.15">
      <c r="A57" s="21">
        <v>55</v>
      </c>
      <c r="B57" s="10" t="s">
        <v>120</v>
      </c>
      <c r="C57" s="1">
        <v>3400</v>
      </c>
      <c r="D57" s="1">
        <v>0</v>
      </c>
      <c r="E57" s="1">
        <v>0</v>
      </c>
      <c r="F57" s="1">
        <v>0</v>
      </c>
      <c r="G57" s="1">
        <v>0</v>
      </c>
      <c r="H57" s="1"/>
      <c r="I57" s="1">
        <f t="shared" si="0"/>
        <v>3400</v>
      </c>
    </row>
    <row r="58" spans="1:9" x14ac:dyDescent="0.15">
      <c r="A58" s="21">
        <v>56</v>
      </c>
      <c r="B58" s="10" t="s">
        <v>145</v>
      </c>
      <c r="C58" s="1">
        <v>0</v>
      </c>
      <c r="D58" s="1">
        <v>3300</v>
      </c>
      <c r="E58" s="1">
        <v>0</v>
      </c>
      <c r="F58" s="1">
        <v>0</v>
      </c>
      <c r="G58" s="1">
        <v>0</v>
      </c>
      <c r="H58" s="1"/>
      <c r="I58" s="1">
        <f t="shared" si="0"/>
        <v>3300</v>
      </c>
    </row>
    <row r="59" spans="1:9" x14ac:dyDescent="0.15">
      <c r="A59" s="21">
        <v>57</v>
      </c>
      <c r="B59" s="10" t="s">
        <v>146</v>
      </c>
      <c r="C59" s="1">
        <v>0</v>
      </c>
      <c r="D59" s="1">
        <v>0</v>
      </c>
      <c r="E59" s="1">
        <v>3200</v>
      </c>
      <c r="F59" s="1">
        <v>0</v>
      </c>
      <c r="G59" s="1">
        <v>0</v>
      </c>
      <c r="H59" s="1"/>
      <c r="I59" s="1">
        <f t="shared" si="0"/>
        <v>3200</v>
      </c>
    </row>
    <row r="60" spans="1:9" x14ac:dyDescent="0.15">
      <c r="A60" s="21">
        <v>58</v>
      </c>
      <c r="B60" s="10" t="s">
        <v>249</v>
      </c>
      <c r="C60" s="1">
        <v>0</v>
      </c>
      <c r="D60" s="1">
        <v>0</v>
      </c>
      <c r="E60" s="1">
        <v>0</v>
      </c>
      <c r="F60" s="1">
        <v>0</v>
      </c>
      <c r="G60" s="1">
        <v>3100</v>
      </c>
      <c r="H60" s="1"/>
      <c r="I60" s="1">
        <f t="shared" si="0"/>
        <v>3100</v>
      </c>
    </row>
    <row r="61" spans="1:9" x14ac:dyDescent="0.15">
      <c r="A61" s="21">
        <v>59</v>
      </c>
      <c r="B61" s="11" t="s">
        <v>147</v>
      </c>
      <c r="C61" s="1">
        <v>0</v>
      </c>
      <c r="D61" s="1">
        <v>2200</v>
      </c>
      <c r="E61" s="1">
        <v>0</v>
      </c>
      <c r="F61" s="1">
        <v>0</v>
      </c>
      <c r="G61" s="1">
        <v>0</v>
      </c>
      <c r="H61" s="1"/>
      <c r="I61" s="1">
        <f t="shared" si="0"/>
        <v>2200</v>
      </c>
    </row>
    <row r="62" spans="1:9" x14ac:dyDescent="0.15">
      <c r="A62" s="21">
        <v>60</v>
      </c>
      <c r="B62" s="10" t="s">
        <v>210</v>
      </c>
      <c r="C62" s="1">
        <v>0</v>
      </c>
      <c r="D62" s="1">
        <v>0</v>
      </c>
      <c r="E62" s="1">
        <v>0</v>
      </c>
      <c r="F62" s="1">
        <v>0</v>
      </c>
      <c r="G62" s="1">
        <v>-100</v>
      </c>
      <c r="H62" s="1"/>
      <c r="I62" s="1">
        <f t="shared" si="0"/>
        <v>-100</v>
      </c>
    </row>
    <row r="63" spans="1:9" x14ac:dyDescent="0.15">
      <c r="A63" s="21">
        <v>61</v>
      </c>
      <c r="B63" s="11" t="s">
        <v>206</v>
      </c>
      <c r="C63" s="1">
        <v>0</v>
      </c>
      <c r="D63" s="1">
        <v>0</v>
      </c>
      <c r="E63" s="1">
        <v>0</v>
      </c>
      <c r="F63" s="1">
        <v>-5400</v>
      </c>
      <c r="G63" s="1">
        <v>4500</v>
      </c>
      <c r="H63" s="1"/>
      <c r="I63" s="1">
        <f t="shared" si="0"/>
        <v>-900</v>
      </c>
    </row>
    <row r="64" spans="1:9" x14ac:dyDescent="0.15">
      <c r="A64" s="21">
        <v>62</v>
      </c>
      <c r="B64" s="10" t="s">
        <v>128</v>
      </c>
      <c r="C64" s="1">
        <v>0</v>
      </c>
      <c r="D64" s="1">
        <v>0</v>
      </c>
      <c r="E64" s="1">
        <v>25800</v>
      </c>
      <c r="F64" s="1">
        <v>0</v>
      </c>
      <c r="G64" s="1">
        <v>-27700</v>
      </c>
      <c r="H64" s="1"/>
      <c r="I64" s="1">
        <f t="shared" si="0"/>
        <v>-1900</v>
      </c>
    </row>
    <row r="65" spans="1:9" x14ac:dyDescent="0.15">
      <c r="A65" s="21">
        <v>63</v>
      </c>
      <c r="B65" s="10" t="s">
        <v>149</v>
      </c>
      <c r="C65" s="1">
        <v>0</v>
      </c>
      <c r="D65" s="1">
        <v>-2600</v>
      </c>
      <c r="E65" s="1">
        <v>0</v>
      </c>
      <c r="F65" s="1">
        <v>0</v>
      </c>
      <c r="G65" s="1">
        <v>0</v>
      </c>
      <c r="H65" s="1"/>
      <c r="I65" s="1">
        <f t="shared" si="0"/>
        <v>-2600</v>
      </c>
    </row>
    <row r="66" spans="1:9" x14ac:dyDescent="0.15">
      <c r="A66" s="21">
        <v>64</v>
      </c>
      <c r="B66" s="10" t="s">
        <v>3</v>
      </c>
      <c r="C66" s="1">
        <v>0</v>
      </c>
      <c r="D66" s="1">
        <v>0</v>
      </c>
      <c r="E66" s="1">
        <v>-2900</v>
      </c>
      <c r="F66" s="1">
        <v>0</v>
      </c>
      <c r="G66" s="1">
        <v>0</v>
      </c>
      <c r="H66" s="1"/>
      <c r="I66" s="1">
        <f t="shared" si="0"/>
        <v>-2900</v>
      </c>
    </row>
    <row r="67" spans="1:9" x14ac:dyDescent="0.15">
      <c r="A67" s="21">
        <v>65</v>
      </c>
      <c r="B67" s="10" t="s">
        <v>200</v>
      </c>
      <c r="C67" s="1">
        <v>0</v>
      </c>
      <c r="D67" s="1">
        <v>0</v>
      </c>
      <c r="E67" s="1">
        <v>0</v>
      </c>
      <c r="F67" s="1">
        <v>0</v>
      </c>
      <c r="G67" s="1">
        <v>-3300</v>
      </c>
      <c r="H67" s="1"/>
      <c r="I67" s="1">
        <f t="shared" si="0"/>
        <v>-3300</v>
      </c>
    </row>
    <row r="68" spans="1:9" x14ac:dyDescent="0.15">
      <c r="A68" s="21">
        <v>66</v>
      </c>
      <c r="B68" s="10" t="s">
        <v>237</v>
      </c>
      <c r="C68" s="1">
        <v>0</v>
      </c>
      <c r="D68" s="1">
        <v>0</v>
      </c>
      <c r="E68" s="1">
        <v>0</v>
      </c>
      <c r="F68" s="1">
        <v>0</v>
      </c>
      <c r="G68" s="1">
        <v>-3500</v>
      </c>
      <c r="H68" s="1"/>
      <c r="I68" s="1">
        <f t="shared" ref="I68:I131" si="1">SUM(C68:G68)</f>
        <v>-3500</v>
      </c>
    </row>
    <row r="69" spans="1:9" x14ac:dyDescent="0.15">
      <c r="A69" s="21">
        <v>67</v>
      </c>
      <c r="B69" s="10" t="s">
        <v>118</v>
      </c>
      <c r="C69" s="1">
        <v>-3700</v>
      </c>
      <c r="D69" s="1">
        <v>0</v>
      </c>
      <c r="E69" s="1">
        <v>0</v>
      </c>
      <c r="F69" s="1">
        <v>0</v>
      </c>
      <c r="G69" s="1">
        <v>0</v>
      </c>
      <c r="H69" s="1"/>
      <c r="I69" s="1">
        <f t="shared" si="1"/>
        <v>-3700</v>
      </c>
    </row>
    <row r="70" spans="1:9" x14ac:dyDescent="0.15">
      <c r="A70" s="21">
        <v>68</v>
      </c>
      <c r="B70" s="10" t="s">
        <v>11</v>
      </c>
      <c r="C70" s="1">
        <v>0</v>
      </c>
      <c r="D70" s="1">
        <v>0</v>
      </c>
      <c r="E70" s="1">
        <v>-3800</v>
      </c>
      <c r="F70" s="1">
        <v>0</v>
      </c>
      <c r="G70" s="1">
        <v>0</v>
      </c>
      <c r="H70" s="1"/>
      <c r="I70" s="1">
        <f t="shared" si="1"/>
        <v>-3800</v>
      </c>
    </row>
    <row r="71" spans="1:9" x14ac:dyDescent="0.15">
      <c r="A71" s="21">
        <v>69</v>
      </c>
      <c r="B71" s="10" t="s">
        <v>241</v>
      </c>
      <c r="C71" s="1">
        <v>0</v>
      </c>
      <c r="D71" s="1">
        <v>0</v>
      </c>
      <c r="E71" s="1">
        <v>0</v>
      </c>
      <c r="F71" s="1">
        <v>0</v>
      </c>
      <c r="G71" s="1">
        <v>-4000</v>
      </c>
      <c r="H71" s="1"/>
      <c r="I71" s="1">
        <f t="shared" si="1"/>
        <v>-4000</v>
      </c>
    </row>
    <row r="72" spans="1:9" x14ac:dyDescent="0.15">
      <c r="A72" s="21">
        <v>70</v>
      </c>
      <c r="B72" s="10" t="s">
        <v>150</v>
      </c>
      <c r="C72" s="1">
        <v>0</v>
      </c>
      <c r="D72" s="1">
        <v>0</v>
      </c>
      <c r="E72" s="1">
        <v>2600</v>
      </c>
      <c r="F72" s="1">
        <v>-6900</v>
      </c>
      <c r="G72" s="1">
        <v>0</v>
      </c>
      <c r="H72" s="1"/>
      <c r="I72" s="1">
        <f t="shared" si="1"/>
        <v>-4300</v>
      </c>
    </row>
    <row r="73" spans="1:9" x14ac:dyDescent="0.15">
      <c r="A73" s="21">
        <v>71</v>
      </c>
      <c r="B73" s="11" t="s">
        <v>81</v>
      </c>
      <c r="C73" s="1">
        <v>0</v>
      </c>
      <c r="D73" s="1">
        <v>-4500</v>
      </c>
      <c r="E73" s="1">
        <v>0</v>
      </c>
      <c r="F73" s="1">
        <v>0</v>
      </c>
      <c r="G73" s="1">
        <v>0</v>
      </c>
      <c r="H73" s="1"/>
      <c r="I73" s="1">
        <f t="shared" si="1"/>
        <v>-4500</v>
      </c>
    </row>
    <row r="74" spans="1:9" x14ac:dyDescent="0.15">
      <c r="A74" s="21">
        <v>72</v>
      </c>
      <c r="B74" s="10" t="s">
        <v>15</v>
      </c>
      <c r="C74" s="1">
        <v>0</v>
      </c>
      <c r="D74" s="1">
        <v>0</v>
      </c>
      <c r="E74" s="1">
        <v>15100</v>
      </c>
      <c r="F74" s="1">
        <v>-20400</v>
      </c>
      <c r="G74" s="1">
        <v>0</v>
      </c>
      <c r="H74" s="1"/>
      <c r="I74" s="1">
        <f t="shared" si="1"/>
        <v>-5300</v>
      </c>
    </row>
    <row r="75" spans="1:9" x14ac:dyDescent="0.15">
      <c r="A75" s="21">
        <v>73</v>
      </c>
      <c r="B75" s="10" t="s">
        <v>151</v>
      </c>
      <c r="C75" s="1">
        <v>0</v>
      </c>
      <c r="D75" s="1">
        <v>-5500</v>
      </c>
      <c r="E75" s="1">
        <v>0</v>
      </c>
      <c r="F75" s="1">
        <v>0</v>
      </c>
      <c r="G75" s="1">
        <v>0</v>
      </c>
      <c r="H75" s="1"/>
      <c r="I75" s="1">
        <f t="shared" si="1"/>
        <v>-5500</v>
      </c>
    </row>
    <row r="76" spans="1:9" x14ac:dyDescent="0.15">
      <c r="A76" s="21">
        <v>74</v>
      </c>
      <c r="B76" s="10" t="s">
        <v>186</v>
      </c>
      <c r="C76" s="1">
        <v>0</v>
      </c>
      <c r="D76" s="1">
        <v>0</v>
      </c>
      <c r="E76" s="1">
        <v>0</v>
      </c>
      <c r="F76" s="1">
        <v>-6100</v>
      </c>
      <c r="G76" s="1">
        <v>0</v>
      </c>
      <c r="H76" s="1"/>
      <c r="I76" s="1">
        <f t="shared" si="1"/>
        <v>-6100</v>
      </c>
    </row>
    <row r="77" spans="1:9" x14ac:dyDescent="0.15">
      <c r="A77" s="21">
        <v>75</v>
      </c>
      <c r="B77" s="10" t="s">
        <v>193</v>
      </c>
      <c r="C77" s="1">
        <v>0</v>
      </c>
      <c r="D77" s="1">
        <v>0</v>
      </c>
      <c r="E77" s="1">
        <v>0</v>
      </c>
      <c r="F77" s="1">
        <v>0</v>
      </c>
      <c r="G77" s="1">
        <v>-6200</v>
      </c>
      <c r="H77" s="1"/>
      <c r="I77" s="1">
        <f t="shared" si="1"/>
        <v>-6200</v>
      </c>
    </row>
    <row r="78" spans="1:9" x14ac:dyDescent="0.15">
      <c r="A78" s="21">
        <v>76</v>
      </c>
      <c r="B78" s="10" t="s">
        <v>224</v>
      </c>
      <c r="C78" s="1">
        <v>0</v>
      </c>
      <c r="D78" s="1">
        <v>0</v>
      </c>
      <c r="E78" s="1">
        <v>0</v>
      </c>
      <c r="F78" s="1">
        <v>0</v>
      </c>
      <c r="G78" s="1">
        <v>-6200</v>
      </c>
      <c r="H78" s="1"/>
      <c r="I78" s="1">
        <f t="shared" si="1"/>
        <v>-6200</v>
      </c>
    </row>
    <row r="79" spans="1:9" x14ac:dyDescent="0.15">
      <c r="A79" s="21">
        <v>77</v>
      </c>
      <c r="B79" s="10" t="s">
        <v>152</v>
      </c>
      <c r="C79" s="1">
        <v>0</v>
      </c>
      <c r="D79" s="1">
        <v>-6500</v>
      </c>
      <c r="E79" s="1">
        <v>0</v>
      </c>
      <c r="F79" s="1">
        <v>0</v>
      </c>
      <c r="G79" s="1">
        <v>0</v>
      </c>
      <c r="H79" s="1"/>
      <c r="I79" s="1">
        <f t="shared" si="1"/>
        <v>-6500</v>
      </c>
    </row>
    <row r="80" spans="1:9" x14ac:dyDescent="0.15">
      <c r="A80" s="21">
        <v>78</v>
      </c>
      <c r="B80" s="10" t="s">
        <v>21</v>
      </c>
      <c r="C80" s="1">
        <v>0</v>
      </c>
      <c r="D80" s="1">
        <v>0</v>
      </c>
      <c r="E80" s="1">
        <v>0</v>
      </c>
      <c r="F80" s="1">
        <v>4700</v>
      </c>
      <c r="G80" s="1">
        <v>-11900</v>
      </c>
      <c r="H80" s="1"/>
      <c r="I80" s="1">
        <f t="shared" si="1"/>
        <v>-7200</v>
      </c>
    </row>
    <row r="81" spans="1:9" x14ac:dyDescent="0.15">
      <c r="A81" s="21">
        <v>79</v>
      </c>
      <c r="B81" s="10" t="s">
        <v>18</v>
      </c>
      <c r="C81" s="1">
        <v>0</v>
      </c>
      <c r="D81" s="1">
        <v>0</v>
      </c>
      <c r="E81" s="1">
        <v>0</v>
      </c>
      <c r="F81" s="1">
        <v>-7500</v>
      </c>
      <c r="G81" s="1">
        <v>0</v>
      </c>
      <c r="H81" s="1"/>
      <c r="I81" s="1">
        <f t="shared" si="1"/>
        <v>-7500</v>
      </c>
    </row>
    <row r="82" spans="1:9" x14ac:dyDescent="0.15">
      <c r="A82" s="21">
        <v>80</v>
      </c>
      <c r="B82" s="10" t="s">
        <v>153</v>
      </c>
      <c r="C82" s="1">
        <v>0</v>
      </c>
      <c r="D82" s="1">
        <v>-8000</v>
      </c>
      <c r="E82" s="1">
        <v>0</v>
      </c>
      <c r="F82" s="1">
        <v>0</v>
      </c>
      <c r="G82" s="1">
        <v>0</v>
      </c>
      <c r="H82" s="1"/>
      <c r="I82" s="1">
        <f t="shared" si="1"/>
        <v>-8000</v>
      </c>
    </row>
    <row r="83" spans="1:9" x14ac:dyDescent="0.15">
      <c r="A83" s="21">
        <v>81</v>
      </c>
      <c r="B83" s="10" t="s">
        <v>154</v>
      </c>
      <c r="C83" s="1">
        <v>0</v>
      </c>
      <c r="D83" s="1">
        <v>-8000</v>
      </c>
      <c r="E83" s="1">
        <v>0</v>
      </c>
      <c r="F83" s="1">
        <v>0</v>
      </c>
      <c r="G83" s="1">
        <v>0</v>
      </c>
      <c r="H83" s="1"/>
      <c r="I83" s="1">
        <f t="shared" si="1"/>
        <v>-8000</v>
      </c>
    </row>
    <row r="84" spans="1:9" x14ac:dyDescent="0.15">
      <c r="A84" s="21">
        <v>82</v>
      </c>
      <c r="B84" s="10" t="s">
        <v>170</v>
      </c>
      <c r="C84" s="1">
        <v>0</v>
      </c>
      <c r="D84" s="1">
        <v>6300</v>
      </c>
      <c r="E84" s="1">
        <v>-34700</v>
      </c>
      <c r="F84" s="1">
        <v>0</v>
      </c>
      <c r="G84" s="1">
        <v>20400</v>
      </c>
      <c r="H84" s="1"/>
      <c r="I84" s="1">
        <f t="shared" si="1"/>
        <v>-8000</v>
      </c>
    </row>
    <row r="85" spans="1:9" x14ac:dyDescent="0.15">
      <c r="A85" s="21">
        <v>83</v>
      </c>
      <c r="B85" s="10" t="s">
        <v>239</v>
      </c>
      <c r="C85" s="1">
        <v>0</v>
      </c>
      <c r="D85" s="1">
        <v>0</v>
      </c>
      <c r="E85" s="1">
        <v>0</v>
      </c>
      <c r="F85" s="1">
        <v>0</v>
      </c>
      <c r="G85" s="1">
        <v>-8400</v>
      </c>
      <c r="H85" s="1"/>
      <c r="I85" s="1">
        <f t="shared" si="1"/>
        <v>-8400</v>
      </c>
    </row>
    <row r="86" spans="1:9" x14ac:dyDescent="0.15">
      <c r="A86" s="21">
        <v>84</v>
      </c>
      <c r="B86" s="10" t="s">
        <v>155</v>
      </c>
      <c r="C86" s="1">
        <v>0</v>
      </c>
      <c r="D86" s="1">
        <v>-18300</v>
      </c>
      <c r="E86" s="1">
        <v>9500</v>
      </c>
      <c r="F86" s="1">
        <v>0</v>
      </c>
      <c r="G86" s="1">
        <v>0</v>
      </c>
      <c r="H86" s="1"/>
      <c r="I86" s="1">
        <f t="shared" si="1"/>
        <v>-8800</v>
      </c>
    </row>
    <row r="87" spans="1:9" x14ac:dyDescent="0.15">
      <c r="A87" s="21">
        <v>85</v>
      </c>
      <c r="B87" s="10" t="s">
        <v>36</v>
      </c>
      <c r="C87" s="1">
        <v>0</v>
      </c>
      <c r="D87" s="1">
        <v>-10100</v>
      </c>
      <c r="E87" s="1">
        <v>0</v>
      </c>
      <c r="F87" s="1">
        <v>0</v>
      </c>
      <c r="G87" s="1">
        <v>0</v>
      </c>
      <c r="H87" s="1"/>
      <c r="I87" s="1">
        <f t="shared" si="1"/>
        <v>-10100</v>
      </c>
    </row>
    <row r="88" spans="1:9" x14ac:dyDescent="0.15">
      <c r="A88" s="21">
        <v>86</v>
      </c>
      <c r="B88" s="10" t="s">
        <v>87</v>
      </c>
      <c r="C88" s="1">
        <v>0</v>
      </c>
      <c r="D88" s="1">
        <v>-10700</v>
      </c>
      <c r="E88" s="1">
        <v>0</v>
      </c>
      <c r="F88" s="1">
        <v>0</v>
      </c>
      <c r="G88" s="1">
        <v>0</v>
      </c>
      <c r="H88" s="1"/>
      <c r="I88" s="1">
        <f t="shared" si="1"/>
        <v>-10700</v>
      </c>
    </row>
    <row r="89" spans="1:9" x14ac:dyDescent="0.15">
      <c r="A89" s="21">
        <v>87</v>
      </c>
      <c r="B89" s="10" t="s">
        <v>253</v>
      </c>
      <c r="C89" s="1">
        <v>0</v>
      </c>
      <c r="D89" s="1">
        <v>0</v>
      </c>
      <c r="E89" s="1">
        <v>0</v>
      </c>
      <c r="F89" s="1">
        <v>0</v>
      </c>
      <c r="G89" s="1">
        <v>-11400</v>
      </c>
      <c r="H89" s="1"/>
      <c r="I89" s="1">
        <f t="shared" si="1"/>
        <v>-11400</v>
      </c>
    </row>
    <row r="90" spans="1:9" x14ac:dyDescent="0.15">
      <c r="A90" s="21">
        <v>88</v>
      </c>
      <c r="B90" s="10" t="s">
        <v>238</v>
      </c>
      <c r="C90" s="1">
        <v>0</v>
      </c>
      <c r="D90" s="1">
        <v>0</v>
      </c>
      <c r="E90" s="1">
        <v>0</v>
      </c>
      <c r="F90" s="1">
        <v>0</v>
      </c>
      <c r="G90" s="1">
        <v>-11600</v>
      </c>
      <c r="H90" s="1"/>
      <c r="I90" s="1">
        <f t="shared" si="1"/>
        <v>-11600</v>
      </c>
    </row>
    <row r="91" spans="1:9" x14ac:dyDescent="0.15">
      <c r="A91" s="21">
        <v>89</v>
      </c>
      <c r="B91" s="10" t="s">
        <v>104</v>
      </c>
      <c r="C91" s="1">
        <v>0</v>
      </c>
      <c r="D91" s="1">
        <v>0</v>
      </c>
      <c r="E91" s="1">
        <v>0</v>
      </c>
      <c r="F91" s="1">
        <v>-11700</v>
      </c>
      <c r="G91" s="1">
        <v>0</v>
      </c>
      <c r="H91" s="1"/>
      <c r="I91" s="1">
        <f t="shared" si="1"/>
        <v>-11700</v>
      </c>
    </row>
    <row r="92" spans="1:9" x14ac:dyDescent="0.15">
      <c r="A92" s="21">
        <v>90</v>
      </c>
      <c r="B92" s="10" t="s">
        <v>116</v>
      </c>
      <c r="C92" s="1">
        <v>-11700</v>
      </c>
      <c r="D92" s="1">
        <v>0</v>
      </c>
      <c r="E92" s="1">
        <v>0</v>
      </c>
      <c r="F92" s="1">
        <v>0</v>
      </c>
      <c r="G92" s="1">
        <v>0</v>
      </c>
      <c r="H92" s="1"/>
      <c r="I92" s="1">
        <f t="shared" si="1"/>
        <v>-11700</v>
      </c>
    </row>
    <row r="93" spans="1:9" x14ac:dyDescent="0.15">
      <c r="A93" s="21">
        <v>91</v>
      </c>
      <c r="B93" s="10" t="s">
        <v>157</v>
      </c>
      <c r="C93" s="1">
        <v>0</v>
      </c>
      <c r="D93" s="1">
        <v>-12100</v>
      </c>
      <c r="E93" s="1">
        <v>0</v>
      </c>
      <c r="F93" s="1">
        <v>0</v>
      </c>
      <c r="G93" s="1">
        <v>0</v>
      </c>
      <c r="H93" s="1"/>
      <c r="I93" s="1">
        <f t="shared" si="1"/>
        <v>-12100</v>
      </c>
    </row>
    <row r="94" spans="1:9" x14ac:dyDescent="0.15">
      <c r="A94" s="21">
        <v>92</v>
      </c>
      <c r="B94" s="10" t="s">
        <v>158</v>
      </c>
      <c r="C94" s="1">
        <v>0</v>
      </c>
      <c r="D94" s="1">
        <v>-12300</v>
      </c>
      <c r="E94" s="1">
        <v>0</v>
      </c>
      <c r="F94" s="1">
        <v>0</v>
      </c>
      <c r="G94" s="1">
        <v>0</v>
      </c>
      <c r="H94" s="1"/>
      <c r="I94" s="1">
        <f t="shared" si="1"/>
        <v>-12300</v>
      </c>
    </row>
    <row r="95" spans="1:9" x14ac:dyDescent="0.15">
      <c r="A95" s="21">
        <v>93</v>
      </c>
      <c r="B95" s="10" t="s">
        <v>240</v>
      </c>
      <c r="C95" s="1">
        <v>0</v>
      </c>
      <c r="D95" s="1">
        <v>0</v>
      </c>
      <c r="E95" s="1">
        <v>0</v>
      </c>
      <c r="F95" s="1">
        <v>0</v>
      </c>
      <c r="G95" s="1">
        <v>-12400</v>
      </c>
      <c r="H95" s="1"/>
      <c r="I95" s="1">
        <f t="shared" si="1"/>
        <v>-12400</v>
      </c>
    </row>
    <row r="96" spans="1:9" x14ac:dyDescent="0.15">
      <c r="A96" s="21">
        <v>94</v>
      </c>
      <c r="B96" s="10" t="s">
        <v>10</v>
      </c>
      <c r="C96" s="1">
        <v>0</v>
      </c>
      <c r="D96" s="1">
        <v>0</v>
      </c>
      <c r="E96" s="1">
        <v>-12900</v>
      </c>
      <c r="F96" s="1">
        <v>0</v>
      </c>
      <c r="G96" s="1">
        <v>0</v>
      </c>
      <c r="H96" s="1"/>
      <c r="I96" s="1">
        <f t="shared" si="1"/>
        <v>-12900</v>
      </c>
    </row>
    <row r="97" spans="1:9" x14ac:dyDescent="0.15">
      <c r="A97" s="21">
        <v>95</v>
      </c>
      <c r="B97" s="10" t="s">
        <v>243</v>
      </c>
      <c r="C97" s="1">
        <v>0</v>
      </c>
      <c r="D97" s="1">
        <v>0</v>
      </c>
      <c r="E97" s="1">
        <v>0</v>
      </c>
      <c r="F97" s="1">
        <v>0</v>
      </c>
      <c r="G97" s="1">
        <v>-13500</v>
      </c>
      <c r="H97" s="1"/>
      <c r="I97" s="1">
        <f t="shared" si="1"/>
        <v>-13500</v>
      </c>
    </row>
    <row r="98" spans="1:9" x14ac:dyDescent="0.15">
      <c r="A98" s="21">
        <v>96</v>
      </c>
      <c r="B98" s="10" t="s">
        <v>148</v>
      </c>
      <c r="C98" s="1">
        <v>0</v>
      </c>
      <c r="D98" s="1">
        <v>5800</v>
      </c>
      <c r="E98" s="1">
        <v>0</v>
      </c>
      <c r="F98" s="1">
        <v>-26100</v>
      </c>
      <c r="G98" s="1">
        <v>6200</v>
      </c>
      <c r="H98" s="1"/>
      <c r="I98" s="1">
        <f t="shared" si="1"/>
        <v>-14100</v>
      </c>
    </row>
    <row r="99" spans="1:9" x14ac:dyDescent="0.15">
      <c r="A99" s="21">
        <v>97</v>
      </c>
      <c r="B99" s="10" t="s">
        <v>159</v>
      </c>
      <c r="C99" s="1">
        <v>0</v>
      </c>
      <c r="D99" s="1">
        <v>-15000</v>
      </c>
      <c r="E99" s="1">
        <v>0</v>
      </c>
      <c r="F99" s="1">
        <v>0</v>
      </c>
      <c r="G99" s="1">
        <v>0</v>
      </c>
      <c r="H99" s="1"/>
      <c r="I99" s="1">
        <f t="shared" si="1"/>
        <v>-15000</v>
      </c>
    </row>
    <row r="100" spans="1:9" x14ac:dyDescent="0.15">
      <c r="A100" s="21">
        <v>98</v>
      </c>
      <c r="B100" s="10" t="s">
        <v>160</v>
      </c>
      <c r="C100" s="1">
        <v>0</v>
      </c>
      <c r="D100" s="1">
        <v>-15700</v>
      </c>
      <c r="E100" s="1">
        <v>0</v>
      </c>
      <c r="F100" s="1">
        <v>0</v>
      </c>
      <c r="G100" s="1">
        <v>0</v>
      </c>
      <c r="H100" s="1"/>
      <c r="I100" s="1">
        <f t="shared" si="1"/>
        <v>-15700</v>
      </c>
    </row>
    <row r="101" spans="1:9" x14ac:dyDescent="0.15">
      <c r="A101" s="21">
        <v>99</v>
      </c>
      <c r="B101" s="10" t="s">
        <v>82</v>
      </c>
      <c r="C101" s="1">
        <v>0</v>
      </c>
      <c r="D101" s="1">
        <v>1300</v>
      </c>
      <c r="E101" s="1">
        <v>7200</v>
      </c>
      <c r="F101" s="1">
        <v>-24800</v>
      </c>
      <c r="G101" s="1">
        <v>0</v>
      </c>
      <c r="H101" s="1"/>
      <c r="I101" s="1">
        <f t="shared" si="1"/>
        <v>-16300</v>
      </c>
    </row>
    <row r="102" spans="1:9" x14ac:dyDescent="0.15">
      <c r="A102" s="21">
        <v>100</v>
      </c>
      <c r="B102" s="10" t="s">
        <v>161</v>
      </c>
      <c r="C102" s="1">
        <v>0</v>
      </c>
      <c r="D102" s="1">
        <v>-16800</v>
      </c>
      <c r="E102" s="1">
        <v>0</v>
      </c>
      <c r="F102" s="1">
        <v>0</v>
      </c>
      <c r="G102" s="1">
        <v>0</v>
      </c>
      <c r="H102" s="1"/>
      <c r="I102" s="1">
        <f t="shared" si="1"/>
        <v>-16800</v>
      </c>
    </row>
    <row r="103" spans="1:9" x14ac:dyDescent="0.15">
      <c r="A103" s="21">
        <v>101</v>
      </c>
      <c r="B103" s="10" t="s">
        <v>202</v>
      </c>
      <c r="C103" s="1">
        <v>0</v>
      </c>
      <c r="D103" s="1">
        <v>0</v>
      </c>
      <c r="E103" s="1">
        <v>0</v>
      </c>
      <c r="F103" s="1">
        <v>0</v>
      </c>
      <c r="G103" s="1">
        <v>-17600</v>
      </c>
      <c r="H103" s="1"/>
      <c r="I103" s="1">
        <f t="shared" si="1"/>
        <v>-17600</v>
      </c>
    </row>
    <row r="104" spans="1:9" x14ac:dyDescent="0.15">
      <c r="A104" s="21">
        <v>102</v>
      </c>
      <c r="B104" s="10" t="s">
        <v>9</v>
      </c>
      <c r="C104" s="1">
        <v>0</v>
      </c>
      <c r="D104" s="1">
        <v>0</v>
      </c>
      <c r="E104" s="1">
        <v>-18200</v>
      </c>
      <c r="F104" s="1">
        <v>0</v>
      </c>
      <c r="G104" s="1">
        <v>0</v>
      </c>
      <c r="H104" s="1"/>
      <c r="I104" s="1">
        <f t="shared" si="1"/>
        <v>-18200</v>
      </c>
    </row>
    <row r="105" spans="1:9" x14ac:dyDescent="0.15">
      <c r="A105" s="21">
        <v>103</v>
      </c>
      <c r="B105" s="10" t="s">
        <v>162</v>
      </c>
      <c r="C105" s="1">
        <v>0</v>
      </c>
      <c r="D105" s="1">
        <v>-19200</v>
      </c>
      <c r="E105" s="1">
        <v>0</v>
      </c>
      <c r="F105" s="1">
        <v>0</v>
      </c>
      <c r="G105" s="1">
        <v>0</v>
      </c>
      <c r="H105" s="1"/>
      <c r="I105" s="1">
        <f t="shared" si="1"/>
        <v>-19200</v>
      </c>
    </row>
    <row r="106" spans="1:9" x14ac:dyDescent="0.15">
      <c r="A106" s="21">
        <v>104</v>
      </c>
      <c r="B106" s="10" t="s">
        <v>175</v>
      </c>
      <c r="C106" s="1">
        <v>6300</v>
      </c>
      <c r="D106" s="1">
        <v>-7900</v>
      </c>
      <c r="E106" s="1">
        <v>-44200</v>
      </c>
      <c r="F106" s="1">
        <v>-400</v>
      </c>
      <c r="G106" s="1">
        <v>26400</v>
      </c>
      <c r="H106" s="1"/>
      <c r="I106" s="1">
        <f t="shared" si="1"/>
        <v>-19800</v>
      </c>
    </row>
    <row r="107" spans="1:9" x14ac:dyDescent="0.15">
      <c r="A107" s="21">
        <v>105</v>
      </c>
      <c r="B107" s="10" t="s">
        <v>78</v>
      </c>
      <c r="C107" s="1">
        <v>0</v>
      </c>
      <c r="D107" s="1">
        <v>-20600</v>
      </c>
      <c r="E107" s="1">
        <v>0</v>
      </c>
      <c r="F107" s="1">
        <v>0</v>
      </c>
      <c r="G107" s="1">
        <v>0</v>
      </c>
      <c r="H107" s="1"/>
      <c r="I107" s="1">
        <f t="shared" si="1"/>
        <v>-20600</v>
      </c>
    </row>
    <row r="108" spans="1:9" x14ac:dyDescent="0.15">
      <c r="A108" s="21">
        <v>106</v>
      </c>
      <c r="B108" s="10" t="s">
        <v>163</v>
      </c>
      <c r="C108" s="1">
        <v>25900</v>
      </c>
      <c r="D108" s="1">
        <v>-46900</v>
      </c>
      <c r="E108" s="1">
        <v>0</v>
      </c>
      <c r="F108" s="1">
        <v>0</v>
      </c>
      <c r="G108" s="1">
        <v>0</v>
      </c>
      <c r="H108" s="1"/>
      <c r="I108" s="1">
        <f t="shared" si="1"/>
        <v>-21000</v>
      </c>
    </row>
    <row r="109" spans="1:9" x14ac:dyDescent="0.15">
      <c r="A109" s="21">
        <v>107</v>
      </c>
      <c r="B109" s="10" t="s">
        <v>164</v>
      </c>
      <c r="C109" s="1">
        <v>0</v>
      </c>
      <c r="D109" s="1">
        <v>-12900</v>
      </c>
      <c r="E109" s="1">
        <v>0</v>
      </c>
      <c r="F109" s="1">
        <v>-8200</v>
      </c>
      <c r="G109" s="1">
        <v>0</v>
      </c>
      <c r="H109" s="1"/>
      <c r="I109" s="1">
        <f t="shared" si="1"/>
        <v>-21100</v>
      </c>
    </row>
    <row r="110" spans="1:9" x14ac:dyDescent="0.15">
      <c r="A110" s="21">
        <v>108</v>
      </c>
      <c r="B110" s="10" t="s">
        <v>165</v>
      </c>
      <c r="C110" s="1">
        <v>0</v>
      </c>
      <c r="D110" s="1">
        <v>-21100</v>
      </c>
      <c r="E110" s="1">
        <v>0</v>
      </c>
      <c r="F110" s="1">
        <v>0</v>
      </c>
      <c r="G110" s="1">
        <v>0</v>
      </c>
      <c r="H110" s="1"/>
      <c r="I110" s="1">
        <f t="shared" si="1"/>
        <v>-21100</v>
      </c>
    </row>
    <row r="111" spans="1:9" x14ac:dyDescent="0.15">
      <c r="A111" s="21">
        <v>109</v>
      </c>
      <c r="B111" s="10" t="s">
        <v>22</v>
      </c>
      <c r="C111" s="1">
        <v>0</v>
      </c>
      <c r="D111" s="1">
        <v>0</v>
      </c>
      <c r="E111" s="1">
        <v>0</v>
      </c>
      <c r="F111" s="1">
        <v>-22000</v>
      </c>
      <c r="G111" s="1">
        <v>0</v>
      </c>
      <c r="H111" s="1"/>
      <c r="I111" s="1">
        <f t="shared" si="1"/>
        <v>-22000</v>
      </c>
    </row>
    <row r="112" spans="1:9" x14ac:dyDescent="0.15">
      <c r="A112" s="21">
        <v>110</v>
      </c>
      <c r="B112" s="10" t="s">
        <v>198</v>
      </c>
      <c r="C112" s="1">
        <v>0</v>
      </c>
      <c r="D112" s="1">
        <v>0</v>
      </c>
      <c r="E112" s="1">
        <v>0</v>
      </c>
      <c r="F112" s="1">
        <v>0</v>
      </c>
      <c r="G112" s="1">
        <v>-22700</v>
      </c>
      <c r="H112" s="1"/>
      <c r="I112" s="1">
        <f t="shared" si="1"/>
        <v>-22700</v>
      </c>
    </row>
    <row r="113" spans="1:9" x14ac:dyDescent="0.15">
      <c r="A113" s="21">
        <v>111</v>
      </c>
      <c r="B113" s="10" t="s">
        <v>112</v>
      </c>
      <c r="C113" s="1">
        <v>0</v>
      </c>
      <c r="D113" s="1">
        <v>0</v>
      </c>
      <c r="E113" s="1">
        <v>0</v>
      </c>
      <c r="F113" s="1">
        <v>-23600</v>
      </c>
      <c r="G113" s="1">
        <v>0</v>
      </c>
      <c r="H113" s="1"/>
      <c r="I113" s="1">
        <f t="shared" si="1"/>
        <v>-23600</v>
      </c>
    </row>
    <row r="114" spans="1:9" x14ac:dyDescent="0.15">
      <c r="A114" s="21">
        <v>112</v>
      </c>
      <c r="B114" s="10" t="s">
        <v>166</v>
      </c>
      <c r="C114" s="1">
        <v>0</v>
      </c>
      <c r="D114" s="1">
        <v>-23700</v>
      </c>
      <c r="E114" s="1">
        <v>0</v>
      </c>
      <c r="F114" s="1">
        <v>0</v>
      </c>
      <c r="G114" s="1">
        <v>0</v>
      </c>
      <c r="H114" s="1"/>
      <c r="I114" s="1">
        <f t="shared" si="1"/>
        <v>-23700</v>
      </c>
    </row>
    <row r="115" spans="1:9" x14ac:dyDescent="0.15">
      <c r="A115" s="21">
        <v>113</v>
      </c>
      <c r="B115" s="10" t="s">
        <v>89</v>
      </c>
      <c r="C115" s="1">
        <v>0</v>
      </c>
      <c r="D115" s="1">
        <v>-24200</v>
      </c>
      <c r="E115" s="1">
        <v>0</v>
      </c>
      <c r="F115" s="1">
        <v>0</v>
      </c>
      <c r="G115" s="1">
        <v>0</v>
      </c>
      <c r="H115" s="1"/>
      <c r="I115" s="1">
        <f t="shared" si="1"/>
        <v>-24200</v>
      </c>
    </row>
    <row r="116" spans="1:9" x14ac:dyDescent="0.15">
      <c r="A116" s="21">
        <v>114</v>
      </c>
      <c r="B116" s="10" t="s">
        <v>167</v>
      </c>
      <c r="C116" s="1">
        <v>0</v>
      </c>
      <c r="D116" s="1">
        <v>-24300</v>
      </c>
      <c r="E116" s="1">
        <v>0</v>
      </c>
      <c r="F116" s="1">
        <v>0</v>
      </c>
      <c r="G116" s="1">
        <v>0</v>
      </c>
      <c r="H116" s="1"/>
      <c r="I116" s="1">
        <f t="shared" si="1"/>
        <v>-24300</v>
      </c>
    </row>
    <row r="117" spans="1:9" x14ac:dyDescent="0.15">
      <c r="A117" s="21">
        <v>115</v>
      </c>
      <c r="B117" s="10" t="s">
        <v>27</v>
      </c>
      <c r="C117" s="1">
        <v>-14000</v>
      </c>
      <c r="D117" s="1">
        <v>20200</v>
      </c>
      <c r="E117" s="1">
        <v>-31200</v>
      </c>
      <c r="F117" s="1">
        <v>0</v>
      </c>
      <c r="G117" s="1">
        <v>0</v>
      </c>
      <c r="H117" s="1"/>
      <c r="I117" s="1">
        <f t="shared" si="1"/>
        <v>-25000</v>
      </c>
    </row>
    <row r="118" spans="1:9" x14ac:dyDescent="0.15">
      <c r="A118" s="21">
        <v>116</v>
      </c>
      <c r="B118" s="10" t="s">
        <v>91</v>
      </c>
      <c r="C118" s="1">
        <v>0</v>
      </c>
      <c r="D118" s="1">
        <v>-25400</v>
      </c>
      <c r="E118" s="1">
        <v>0</v>
      </c>
      <c r="F118" s="1">
        <v>0</v>
      </c>
      <c r="G118" s="1">
        <v>0</v>
      </c>
      <c r="H118" s="1"/>
      <c r="I118" s="1">
        <f t="shared" si="1"/>
        <v>-25400</v>
      </c>
    </row>
    <row r="119" spans="1:9" x14ac:dyDescent="0.15">
      <c r="A119" s="21">
        <v>117</v>
      </c>
      <c r="B119" s="10" t="s">
        <v>6</v>
      </c>
      <c r="C119" s="1">
        <v>0</v>
      </c>
      <c r="D119" s="1">
        <v>0</v>
      </c>
      <c r="E119" s="1">
        <v>4400</v>
      </c>
      <c r="F119" s="1">
        <v>-32000</v>
      </c>
      <c r="G119" s="1">
        <v>0</v>
      </c>
      <c r="H119" s="1"/>
      <c r="I119" s="1">
        <f t="shared" si="1"/>
        <v>-27600</v>
      </c>
    </row>
    <row r="120" spans="1:9" x14ac:dyDescent="0.15">
      <c r="A120" s="21">
        <v>118</v>
      </c>
      <c r="B120" s="10" t="s">
        <v>169</v>
      </c>
      <c r="C120" s="1">
        <v>0</v>
      </c>
      <c r="D120" s="1">
        <v>-28000</v>
      </c>
      <c r="E120" s="1">
        <v>0</v>
      </c>
      <c r="F120" s="1">
        <v>0</v>
      </c>
      <c r="G120" s="1">
        <v>0</v>
      </c>
      <c r="H120" s="1"/>
      <c r="I120" s="1">
        <f t="shared" si="1"/>
        <v>-28000</v>
      </c>
    </row>
    <row r="121" spans="1:9" x14ac:dyDescent="0.15">
      <c r="A121" s="21">
        <v>119</v>
      </c>
      <c r="B121" s="10" t="s">
        <v>135</v>
      </c>
      <c r="C121" s="1">
        <v>0</v>
      </c>
      <c r="D121" s="1">
        <v>0</v>
      </c>
      <c r="E121" s="1">
        <v>12900</v>
      </c>
      <c r="F121" s="1">
        <v>23000</v>
      </c>
      <c r="G121" s="1">
        <v>-65500</v>
      </c>
      <c r="H121" s="1"/>
      <c r="I121" s="1">
        <f t="shared" si="1"/>
        <v>-29600</v>
      </c>
    </row>
    <row r="122" spans="1:9" x14ac:dyDescent="0.15">
      <c r="A122" s="21">
        <v>120</v>
      </c>
      <c r="B122" s="10" t="s">
        <v>110</v>
      </c>
      <c r="C122" s="1">
        <v>0</v>
      </c>
      <c r="D122" s="1">
        <v>0</v>
      </c>
      <c r="E122" s="1">
        <v>0</v>
      </c>
      <c r="F122" s="1">
        <v>-29600</v>
      </c>
      <c r="G122" s="1">
        <v>0</v>
      </c>
      <c r="H122" s="1"/>
      <c r="I122" s="1">
        <f t="shared" si="1"/>
        <v>-29600</v>
      </c>
    </row>
    <row r="123" spans="1:9" x14ac:dyDescent="0.15">
      <c r="A123" s="21">
        <v>121</v>
      </c>
      <c r="B123" s="10" t="s">
        <v>171</v>
      </c>
      <c r="C123" s="1">
        <v>0</v>
      </c>
      <c r="D123" s="1">
        <v>8000</v>
      </c>
      <c r="E123" s="1">
        <v>-38300</v>
      </c>
      <c r="F123" s="1">
        <v>0</v>
      </c>
      <c r="G123" s="1">
        <v>0</v>
      </c>
      <c r="H123" s="1"/>
      <c r="I123" s="1">
        <f t="shared" si="1"/>
        <v>-30300</v>
      </c>
    </row>
    <row r="124" spans="1:9" x14ac:dyDescent="0.15">
      <c r="A124" s="21">
        <v>122</v>
      </c>
      <c r="B124" s="10" t="s">
        <v>217</v>
      </c>
      <c r="C124" s="1">
        <v>0</v>
      </c>
      <c r="D124" s="1">
        <v>0</v>
      </c>
      <c r="E124" s="1">
        <v>0</v>
      </c>
      <c r="F124" s="1">
        <v>0</v>
      </c>
      <c r="G124" s="1">
        <v>-34200</v>
      </c>
      <c r="H124" s="1"/>
      <c r="I124" s="1">
        <f t="shared" si="1"/>
        <v>-34200</v>
      </c>
    </row>
    <row r="125" spans="1:9" x14ac:dyDescent="0.15">
      <c r="A125" s="21">
        <v>123</v>
      </c>
      <c r="B125" s="10" t="s">
        <v>156</v>
      </c>
      <c r="C125" s="1">
        <v>-16000</v>
      </c>
      <c r="D125" s="1">
        <v>14400</v>
      </c>
      <c r="E125" s="1">
        <v>-8900</v>
      </c>
      <c r="F125" s="1">
        <v>0</v>
      </c>
      <c r="G125" s="1">
        <v>-24500</v>
      </c>
      <c r="H125" s="1"/>
      <c r="I125" s="1">
        <f t="shared" si="1"/>
        <v>-35000</v>
      </c>
    </row>
    <row r="126" spans="1:9" x14ac:dyDescent="0.15">
      <c r="A126" s="21">
        <v>124</v>
      </c>
      <c r="B126" s="10" t="s">
        <v>246</v>
      </c>
      <c r="C126" s="1">
        <v>0</v>
      </c>
      <c r="D126" s="1">
        <v>0</v>
      </c>
      <c r="E126" s="1">
        <v>0</v>
      </c>
      <c r="F126" s="1">
        <v>0</v>
      </c>
      <c r="G126" s="1">
        <v>-37500</v>
      </c>
      <c r="H126" s="1"/>
      <c r="I126" s="1">
        <f t="shared" si="1"/>
        <v>-37500</v>
      </c>
    </row>
    <row r="127" spans="1:9" x14ac:dyDescent="0.15">
      <c r="A127" s="21">
        <v>125</v>
      </c>
      <c r="B127" s="10" t="s">
        <v>173</v>
      </c>
      <c r="C127" s="1">
        <v>0</v>
      </c>
      <c r="D127" s="1">
        <v>-37600</v>
      </c>
      <c r="E127" s="1">
        <v>0</v>
      </c>
      <c r="F127" s="1">
        <v>0</v>
      </c>
      <c r="G127" s="1">
        <v>0</v>
      </c>
      <c r="H127" s="1"/>
      <c r="I127" s="1">
        <f t="shared" si="1"/>
        <v>-37600</v>
      </c>
    </row>
    <row r="128" spans="1:9" x14ac:dyDescent="0.15">
      <c r="A128" s="21">
        <v>126</v>
      </c>
      <c r="B128" s="10" t="s">
        <v>2</v>
      </c>
      <c r="C128" s="1">
        <v>0</v>
      </c>
      <c r="D128" s="1">
        <v>0</v>
      </c>
      <c r="E128" s="1">
        <v>-14100</v>
      </c>
      <c r="F128" s="1">
        <v>-24300</v>
      </c>
      <c r="G128" s="1">
        <v>0</v>
      </c>
      <c r="H128" s="1"/>
      <c r="I128" s="1">
        <f t="shared" si="1"/>
        <v>-38400</v>
      </c>
    </row>
    <row r="129" spans="1:9" x14ac:dyDescent="0.15">
      <c r="A129">
        <v>127</v>
      </c>
      <c r="B129" s="10" t="s">
        <v>196</v>
      </c>
      <c r="C129" s="1">
        <v>0</v>
      </c>
      <c r="D129" s="1">
        <v>0</v>
      </c>
      <c r="E129" s="1">
        <v>0</v>
      </c>
      <c r="F129" s="1">
        <v>0</v>
      </c>
      <c r="G129" s="1">
        <v>-41700</v>
      </c>
      <c r="H129" s="1"/>
      <c r="I129" s="1">
        <f t="shared" si="1"/>
        <v>-41700</v>
      </c>
    </row>
    <row r="130" spans="1:9" x14ac:dyDescent="0.15">
      <c r="A130">
        <v>128</v>
      </c>
      <c r="B130" s="10" t="s">
        <v>107</v>
      </c>
      <c r="C130" s="1">
        <v>0</v>
      </c>
      <c r="D130" s="1">
        <v>0</v>
      </c>
      <c r="E130" s="1">
        <v>0</v>
      </c>
      <c r="F130" s="1">
        <v>-45300</v>
      </c>
      <c r="G130" s="1">
        <v>0</v>
      </c>
      <c r="H130" s="1"/>
      <c r="I130" s="1">
        <f t="shared" si="1"/>
        <v>-45300</v>
      </c>
    </row>
    <row r="131" spans="1:9" x14ac:dyDescent="0.15">
      <c r="A131">
        <v>129</v>
      </c>
      <c r="B131" s="10" t="s">
        <v>176</v>
      </c>
      <c r="C131" s="1">
        <v>0</v>
      </c>
      <c r="D131" s="1">
        <v>-34200</v>
      </c>
      <c r="E131" s="1">
        <v>0</v>
      </c>
      <c r="F131" s="1">
        <v>-12100</v>
      </c>
      <c r="G131" s="1">
        <v>0</v>
      </c>
      <c r="H131" s="1"/>
      <c r="I131" s="1">
        <f t="shared" si="1"/>
        <v>-46300</v>
      </c>
    </row>
    <row r="132" spans="1:9" x14ac:dyDescent="0.15">
      <c r="A132">
        <v>130</v>
      </c>
      <c r="B132" s="10" t="s">
        <v>111</v>
      </c>
      <c r="C132" s="1">
        <v>0</v>
      </c>
      <c r="D132" s="1">
        <v>0</v>
      </c>
      <c r="E132" s="1">
        <v>0</v>
      </c>
      <c r="F132" s="1">
        <v>-7500</v>
      </c>
      <c r="G132" s="1">
        <v>-39900</v>
      </c>
      <c r="H132" s="1"/>
      <c r="I132" s="1">
        <f t="shared" ref="I132:I139" si="2">SUM(C132:G132)</f>
        <v>-47400</v>
      </c>
    </row>
    <row r="133" spans="1:9" x14ac:dyDescent="0.15">
      <c r="A133">
        <v>131</v>
      </c>
      <c r="B133" s="10" t="s">
        <v>95</v>
      </c>
      <c r="C133" s="1">
        <v>-15500</v>
      </c>
      <c r="D133" s="1">
        <v>-14500</v>
      </c>
      <c r="E133" s="1">
        <v>6900</v>
      </c>
      <c r="F133" s="1">
        <v>-25100</v>
      </c>
      <c r="G133" s="1">
        <v>0</v>
      </c>
      <c r="H133" s="1"/>
      <c r="I133" s="1">
        <f t="shared" si="2"/>
        <v>-48200</v>
      </c>
    </row>
    <row r="134" spans="1:9" x14ac:dyDescent="0.15">
      <c r="A134">
        <v>132</v>
      </c>
      <c r="B134" s="10" t="s">
        <v>172</v>
      </c>
      <c r="C134" s="1">
        <v>0</v>
      </c>
      <c r="D134" s="1">
        <v>-26900</v>
      </c>
      <c r="E134" s="1">
        <v>-6800</v>
      </c>
      <c r="F134" s="1">
        <v>3300</v>
      </c>
      <c r="G134" s="1">
        <v>-23500</v>
      </c>
      <c r="H134" s="1"/>
      <c r="I134" s="1">
        <f t="shared" si="2"/>
        <v>-53900</v>
      </c>
    </row>
    <row r="135" spans="1:9" x14ac:dyDescent="0.15">
      <c r="A135">
        <v>133</v>
      </c>
      <c r="B135" s="10" t="s">
        <v>231</v>
      </c>
      <c r="C135" s="1">
        <v>0</v>
      </c>
      <c r="D135" s="1">
        <v>0</v>
      </c>
      <c r="E135" s="1">
        <v>0</v>
      </c>
      <c r="F135" s="1">
        <v>0</v>
      </c>
      <c r="G135" s="1">
        <v>-55300</v>
      </c>
      <c r="H135" s="1"/>
      <c r="I135" s="1">
        <f t="shared" si="2"/>
        <v>-55300</v>
      </c>
    </row>
    <row r="136" spans="1:9" x14ac:dyDescent="0.15">
      <c r="A136">
        <v>134</v>
      </c>
      <c r="B136" s="10" t="s">
        <v>77</v>
      </c>
      <c r="C136" s="1">
        <v>-22500</v>
      </c>
      <c r="D136" s="1">
        <v>-4100</v>
      </c>
      <c r="E136" s="1">
        <v>-27500</v>
      </c>
      <c r="F136" s="1">
        <v>0</v>
      </c>
      <c r="G136" s="1">
        <v>-27000</v>
      </c>
      <c r="H136" s="1"/>
      <c r="I136" s="1">
        <f t="shared" si="2"/>
        <v>-81100</v>
      </c>
    </row>
    <row r="137" spans="1:9" x14ac:dyDescent="0.15">
      <c r="A137">
        <v>135</v>
      </c>
      <c r="B137" s="10" t="s">
        <v>177</v>
      </c>
      <c r="C137" s="1">
        <v>0</v>
      </c>
      <c r="D137" s="1">
        <v>-70000</v>
      </c>
      <c r="E137" s="1">
        <v>-44800</v>
      </c>
      <c r="F137" s="1">
        <v>0</v>
      </c>
      <c r="G137" s="1">
        <v>0</v>
      </c>
      <c r="H137" s="1"/>
      <c r="I137" s="1">
        <f t="shared" si="2"/>
        <v>-114800</v>
      </c>
    </row>
    <row r="138" spans="1:9" x14ac:dyDescent="0.15">
      <c r="A138">
        <v>136</v>
      </c>
      <c r="B138" s="10" t="s">
        <v>96</v>
      </c>
      <c r="C138" s="1">
        <v>0</v>
      </c>
      <c r="D138" s="1">
        <v>66900</v>
      </c>
      <c r="E138" s="1">
        <v>-86400</v>
      </c>
      <c r="F138" s="1">
        <v>-96500</v>
      </c>
      <c r="G138" s="1">
        <v>600</v>
      </c>
      <c r="H138" s="1"/>
      <c r="I138" s="1">
        <f t="shared" si="2"/>
        <v>-115400</v>
      </c>
    </row>
    <row r="139" spans="1:9" x14ac:dyDescent="0.15">
      <c r="A139">
        <v>137</v>
      </c>
      <c r="B139" s="10" t="s">
        <v>178</v>
      </c>
      <c r="C139" s="1">
        <v>18600</v>
      </c>
      <c r="D139" s="1">
        <v>-87300</v>
      </c>
      <c r="E139" s="1">
        <v>-29400</v>
      </c>
      <c r="F139" s="1">
        <v>-20200</v>
      </c>
      <c r="G139" s="1">
        <v>0</v>
      </c>
      <c r="H139" s="1"/>
      <c r="I139" s="1">
        <f t="shared" si="2"/>
        <v>-118300</v>
      </c>
    </row>
    <row r="141" spans="1:9" x14ac:dyDescent="0.15">
      <c r="C141">
        <f>SUM(C3:C139)</f>
        <v>0</v>
      </c>
      <c r="D141">
        <f t="shared" ref="D141:I141" si="3">SUM(D3:D139)</f>
        <v>0</v>
      </c>
      <c r="E141">
        <f t="shared" si="3"/>
        <v>0</v>
      </c>
      <c r="F141">
        <f t="shared" si="3"/>
        <v>0</v>
      </c>
      <c r="G141">
        <f t="shared" si="3"/>
        <v>0</v>
      </c>
      <c r="I141">
        <f t="shared" si="3"/>
        <v>0</v>
      </c>
    </row>
  </sheetData>
  <sortState ref="B3:I114">
    <sortCondition descending="1" ref="I3:I114"/>
  </sortState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41"/>
  <sheetViews>
    <sheetView zoomScale="78" zoomScaleNormal="78" workbookViewId="0">
      <selection sqref="A1:AO141"/>
    </sheetView>
  </sheetViews>
  <sheetFormatPr defaultRowHeight="13.5" x14ac:dyDescent="0.1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31" width="4.375" customWidth="1"/>
    <col min="32" max="33" width="4.25" customWidth="1"/>
  </cols>
  <sheetData>
    <row r="2" spans="1:41" x14ac:dyDescent="0.15">
      <c r="A2" s="1"/>
      <c r="B2" s="10" t="s">
        <v>20</v>
      </c>
      <c r="C2" s="12">
        <v>41632</v>
      </c>
      <c r="D2" s="20">
        <v>41276</v>
      </c>
      <c r="E2" s="20"/>
      <c r="F2" s="20">
        <v>41287</v>
      </c>
      <c r="G2" s="20"/>
      <c r="H2" s="13">
        <v>41288</v>
      </c>
      <c r="I2" s="20">
        <v>41300</v>
      </c>
      <c r="J2" s="20"/>
      <c r="K2" s="20">
        <v>41301</v>
      </c>
      <c r="L2" s="20"/>
      <c r="M2" s="14">
        <v>41307</v>
      </c>
      <c r="N2" s="14">
        <v>41315</v>
      </c>
      <c r="O2" s="14">
        <v>41322</v>
      </c>
      <c r="P2" s="20">
        <v>41329</v>
      </c>
      <c r="Q2" s="20"/>
      <c r="R2" s="14">
        <v>41336</v>
      </c>
      <c r="S2" s="20">
        <v>41342</v>
      </c>
      <c r="T2" s="20"/>
      <c r="U2" s="14">
        <v>41350</v>
      </c>
      <c r="V2" s="14">
        <v>41364</v>
      </c>
      <c r="W2" s="20">
        <v>41370</v>
      </c>
      <c r="X2" s="20"/>
      <c r="Y2" s="20">
        <v>41378</v>
      </c>
      <c r="Z2" s="20"/>
      <c r="AA2" s="20">
        <v>41384</v>
      </c>
      <c r="AB2" s="20"/>
      <c r="AC2" s="20">
        <v>41392</v>
      </c>
      <c r="AD2" s="20"/>
      <c r="AE2" s="20"/>
      <c r="AF2" s="20"/>
      <c r="AG2" s="19">
        <v>41393</v>
      </c>
      <c r="AH2" s="15"/>
      <c r="AI2" t="s">
        <v>180</v>
      </c>
      <c r="AJ2" t="s">
        <v>181</v>
      </c>
      <c r="AK2" t="s">
        <v>182</v>
      </c>
      <c r="AL2" t="s">
        <v>183</v>
      </c>
      <c r="AM2" t="s">
        <v>190</v>
      </c>
      <c r="AO2" t="s">
        <v>184</v>
      </c>
    </row>
    <row r="3" spans="1:41" x14ac:dyDescent="0.15">
      <c r="A3" s="1">
        <v>1</v>
      </c>
      <c r="B3" s="3" t="s">
        <v>66</v>
      </c>
      <c r="C3" s="4"/>
      <c r="D3" s="1"/>
      <c r="E3" s="1"/>
      <c r="F3" s="1">
        <v>-18700</v>
      </c>
      <c r="G3" s="1">
        <v>1400</v>
      </c>
      <c r="H3" s="1">
        <v>26800</v>
      </c>
      <c r="I3" s="1">
        <v>11600</v>
      </c>
      <c r="J3" s="1">
        <v>400</v>
      </c>
      <c r="K3" s="1"/>
      <c r="L3" s="1"/>
      <c r="M3" s="1">
        <v>43800</v>
      </c>
      <c r="N3" s="1">
        <v>26200</v>
      </c>
      <c r="O3" s="1">
        <v>7800</v>
      </c>
      <c r="P3" s="1">
        <v>-1500</v>
      </c>
      <c r="Q3" s="1">
        <v>9300</v>
      </c>
      <c r="R3" s="1">
        <v>30400</v>
      </c>
      <c r="S3" s="1">
        <v>-5200</v>
      </c>
      <c r="T3" s="1">
        <v>15400</v>
      </c>
      <c r="U3" s="1">
        <v>-2000</v>
      </c>
      <c r="V3" s="1">
        <v>4600</v>
      </c>
      <c r="W3" s="1">
        <v>-300</v>
      </c>
      <c r="X3" s="1">
        <v>11400</v>
      </c>
      <c r="Y3" s="1">
        <v>-4900</v>
      </c>
      <c r="Z3" s="1">
        <v>-22500</v>
      </c>
      <c r="AA3" s="1">
        <v>-4300</v>
      </c>
      <c r="AB3" s="1">
        <v>7800</v>
      </c>
      <c r="AC3" s="1"/>
      <c r="AD3" s="1"/>
      <c r="AE3" s="1"/>
      <c r="AF3" s="1"/>
      <c r="AG3" s="1">
        <v>16900</v>
      </c>
      <c r="AH3" s="1"/>
      <c r="AI3">
        <f>SUM(C3)</f>
        <v>0</v>
      </c>
      <c r="AJ3">
        <f>SUM(D3:L3)</f>
        <v>21500</v>
      </c>
      <c r="AK3">
        <f>SUM(M3:Q3)</f>
        <v>85600</v>
      </c>
      <c r="AL3">
        <f>SUM(R3:V3)</f>
        <v>43200</v>
      </c>
      <c r="AM3">
        <f>SUM(W3:AG3)</f>
        <v>4100</v>
      </c>
      <c r="AO3">
        <f>SUM(AI3:AM3)</f>
        <v>154400</v>
      </c>
    </row>
    <row r="4" spans="1:41" x14ac:dyDescent="0.15">
      <c r="A4" s="1">
        <v>2</v>
      </c>
      <c r="B4" s="6" t="s">
        <v>0</v>
      </c>
      <c r="C4" s="4"/>
      <c r="D4" s="1"/>
      <c r="E4" s="1"/>
      <c r="F4" s="1"/>
      <c r="G4" s="1"/>
      <c r="H4" s="1"/>
      <c r="I4" s="1"/>
      <c r="J4" s="1"/>
      <c r="K4" s="1"/>
      <c r="L4" s="1"/>
      <c r="M4" s="1">
        <v>27100</v>
      </c>
      <c r="N4" s="1"/>
      <c r="O4" s="1">
        <v>20900</v>
      </c>
      <c r="P4" s="1">
        <v>17000</v>
      </c>
      <c r="Q4" s="1">
        <v>-21200</v>
      </c>
      <c r="R4" s="1">
        <v>-2700</v>
      </c>
      <c r="S4" s="1">
        <v>-12200</v>
      </c>
      <c r="T4" s="1">
        <v>-10300</v>
      </c>
      <c r="U4" s="1">
        <v>17100</v>
      </c>
      <c r="V4" s="1">
        <v>15000</v>
      </c>
      <c r="W4" s="1">
        <v>2900</v>
      </c>
      <c r="X4" s="1">
        <v>50300</v>
      </c>
      <c r="Y4" s="1"/>
      <c r="Z4" s="1"/>
      <c r="AA4" s="1">
        <v>18900</v>
      </c>
      <c r="AB4" s="1">
        <v>12200</v>
      </c>
      <c r="AC4" s="1"/>
      <c r="AD4" s="1"/>
      <c r="AE4" s="1"/>
      <c r="AF4" s="1"/>
      <c r="AG4" s="1"/>
      <c r="AH4" s="1"/>
      <c r="AI4">
        <f>SUM(C4)</f>
        <v>0</v>
      </c>
      <c r="AJ4">
        <f>SUM(D4:L4)</f>
        <v>0</v>
      </c>
      <c r="AK4">
        <f>SUM(M4:Q4)</f>
        <v>43800</v>
      </c>
      <c r="AL4">
        <f>SUM(R4:V4)</f>
        <v>6900</v>
      </c>
      <c r="AM4">
        <f>SUM(W4:AG4)</f>
        <v>84300</v>
      </c>
      <c r="AO4">
        <f>SUM(AI4:AM4)</f>
        <v>135000</v>
      </c>
    </row>
    <row r="5" spans="1:41" x14ac:dyDescent="0.15">
      <c r="A5" s="1">
        <v>3</v>
      </c>
      <c r="B5" s="5" t="s">
        <v>73</v>
      </c>
      <c r="C5" s="4"/>
      <c r="D5" s="1"/>
      <c r="E5" s="1"/>
      <c r="F5" s="1"/>
      <c r="G5" s="1"/>
      <c r="H5" s="1">
        <v>2200</v>
      </c>
      <c r="I5" s="1">
        <v>-4400</v>
      </c>
      <c r="J5" s="1">
        <v>-2800</v>
      </c>
      <c r="K5" s="1"/>
      <c r="L5" s="1"/>
      <c r="M5" s="1"/>
      <c r="N5" s="1">
        <v>31000</v>
      </c>
      <c r="O5" s="1">
        <v>15700</v>
      </c>
      <c r="P5" s="1"/>
      <c r="Q5" s="1"/>
      <c r="R5" s="1">
        <v>8900</v>
      </c>
      <c r="S5" s="1">
        <v>30300</v>
      </c>
      <c r="T5" s="1">
        <v>36300</v>
      </c>
      <c r="U5" s="1"/>
      <c r="V5" s="1">
        <v>-5400</v>
      </c>
      <c r="W5" s="1">
        <v>2300</v>
      </c>
      <c r="X5" s="1">
        <v>3200</v>
      </c>
      <c r="Y5" s="1">
        <v>7000</v>
      </c>
      <c r="Z5" s="1">
        <v>12600</v>
      </c>
      <c r="AA5" s="1">
        <v>3200</v>
      </c>
      <c r="AB5" s="1">
        <v>-21500</v>
      </c>
      <c r="AC5" s="1"/>
      <c r="AD5" s="1"/>
      <c r="AE5" s="1"/>
      <c r="AF5" s="1"/>
      <c r="AG5" s="1">
        <v>-2300</v>
      </c>
      <c r="AH5" s="1"/>
      <c r="AI5">
        <f>SUM(C5)</f>
        <v>0</v>
      </c>
      <c r="AJ5">
        <f>SUM(D5:L5)</f>
        <v>-5000</v>
      </c>
      <c r="AK5">
        <f>SUM(M5:Q5)</f>
        <v>46700</v>
      </c>
      <c r="AL5">
        <f>SUM(R5:V5)</f>
        <v>70100</v>
      </c>
      <c r="AM5">
        <f>SUM(W5:AG5)</f>
        <v>4500</v>
      </c>
      <c r="AO5">
        <f>SUM(AI5:AM5)</f>
        <v>116300</v>
      </c>
    </row>
    <row r="6" spans="1:41" x14ac:dyDescent="0.15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>
        <f>SUM(C6)</f>
        <v>0</v>
      </c>
      <c r="AJ6">
        <f>SUM(D6:L6)</f>
        <v>66200</v>
      </c>
      <c r="AK6">
        <f>SUM(M6:Q6)</f>
        <v>2500</v>
      </c>
      <c r="AL6">
        <f>SUM(R6:V6)</f>
        <v>27200</v>
      </c>
      <c r="AM6">
        <f>SUM(W6:AG6)</f>
        <v>7400</v>
      </c>
      <c r="AO6">
        <f>SUM(AI6:AM6)</f>
        <v>103300</v>
      </c>
    </row>
    <row r="7" spans="1:41" x14ac:dyDescent="0.15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>
        <f>SUM(C7)</f>
        <v>0</v>
      </c>
      <c r="AJ7">
        <f>SUM(D7:L7)</f>
        <v>0</v>
      </c>
      <c r="AK7">
        <f>SUM(M7:Q7)</f>
        <v>0</v>
      </c>
      <c r="AL7">
        <f>SUM(R7:V7)</f>
        <v>83700</v>
      </c>
      <c r="AM7">
        <f>SUM(W7:AG7)</f>
        <v>0</v>
      </c>
      <c r="AO7">
        <f>SUM(AI7:AM7)</f>
        <v>83700</v>
      </c>
    </row>
    <row r="8" spans="1:41" x14ac:dyDescent="0.15">
      <c r="A8" s="1">
        <v>6</v>
      </c>
      <c r="B8" s="6" t="s">
        <v>39</v>
      </c>
      <c r="C8" s="4">
        <v>7600</v>
      </c>
      <c r="D8" s="1">
        <v>-500</v>
      </c>
      <c r="E8" s="1">
        <v>3300</v>
      </c>
      <c r="F8" s="1">
        <v>11000</v>
      </c>
      <c r="G8" s="1">
        <v>8500</v>
      </c>
      <c r="H8" s="1"/>
      <c r="I8" s="1">
        <v>17000</v>
      </c>
      <c r="J8" s="1">
        <v>4800</v>
      </c>
      <c r="K8" s="1">
        <v>-2000</v>
      </c>
      <c r="L8" s="1">
        <v>14400</v>
      </c>
      <c r="M8" s="1">
        <v>-20000</v>
      </c>
      <c r="N8" s="1"/>
      <c r="O8" s="1"/>
      <c r="P8" s="1">
        <v>-2800</v>
      </c>
      <c r="Q8" s="1">
        <v>1400</v>
      </c>
      <c r="R8" s="1">
        <v>-18200</v>
      </c>
      <c r="S8" s="1"/>
      <c r="T8" s="1"/>
      <c r="U8" s="1"/>
      <c r="V8" s="1">
        <v>10800</v>
      </c>
      <c r="W8" s="1"/>
      <c r="X8" s="1"/>
      <c r="Y8" s="1">
        <v>27300</v>
      </c>
      <c r="Z8" s="1">
        <v>4300</v>
      </c>
      <c r="AA8" s="1"/>
      <c r="AB8" s="1"/>
      <c r="AC8" s="1"/>
      <c r="AD8" s="1"/>
      <c r="AE8" s="1"/>
      <c r="AF8" s="1"/>
      <c r="AG8" s="1"/>
      <c r="AH8" s="1"/>
      <c r="AI8">
        <f>SUM(C8)</f>
        <v>7600</v>
      </c>
      <c r="AJ8">
        <f>SUM(D8:L8)</f>
        <v>56500</v>
      </c>
      <c r="AK8">
        <f>SUM(M8:Q8)</f>
        <v>-21400</v>
      </c>
      <c r="AL8">
        <f>SUM(R8:V8)</f>
        <v>-7400</v>
      </c>
      <c r="AM8">
        <f>SUM(W8:AG8)</f>
        <v>31600</v>
      </c>
      <c r="AO8">
        <f>SUM(AI8:AM8)</f>
        <v>66900</v>
      </c>
    </row>
    <row r="9" spans="1:41" x14ac:dyDescent="0.15">
      <c r="A9" s="1">
        <v>7</v>
      </c>
      <c r="B9" s="5" t="s">
        <v>70</v>
      </c>
      <c r="C9" s="4"/>
      <c r="D9" s="1"/>
      <c r="E9" s="1"/>
      <c r="F9" s="1"/>
      <c r="G9" s="1"/>
      <c r="H9" s="1">
        <v>4000</v>
      </c>
      <c r="I9" s="1">
        <v>3200</v>
      </c>
      <c r="J9" s="1">
        <v>18200</v>
      </c>
      <c r="K9" s="1">
        <v>20600</v>
      </c>
      <c r="L9" s="1">
        <v>13300</v>
      </c>
      <c r="M9" s="1">
        <v>-26700</v>
      </c>
      <c r="N9" s="1">
        <v>900</v>
      </c>
      <c r="O9" s="1"/>
      <c r="P9" s="1">
        <v>3600</v>
      </c>
      <c r="Q9" s="1">
        <v>19400</v>
      </c>
      <c r="R9" s="1">
        <v>13600</v>
      </c>
      <c r="S9" s="1">
        <v>-4900</v>
      </c>
      <c r="T9" s="1">
        <v>-3900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>
        <f>SUM(C9)</f>
        <v>0</v>
      </c>
      <c r="AJ9">
        <f>SUM(D9:L9)</f>
        <v>59300</v>
      </c>
      <c r="AK9">
        <f>SUM(M9:Q9)</f>
        <v>-2800</v>
      </c>
      <c r="AL9">
        <f>SUM(R9:V9)</f>
        <v>4800</v>
      </c>
      <c r="AM9">
        <f>SUM(W9:AG9)</f>
        <v>0</v>
      </c>
      <c r="AO9">
        <f>SUM(AI9:AM9)</f>
        <v>61300</v>
      </c>
    </row>
    <row r="10" spans="1:41" x14ac:dyDescent="0.15">
      <c r="A10" s="1">
        <v>8</v>
      </c>
      <c r="B10" s="5" t="s">
        <v>61</v>
      </c>
      <c r="C10" s="4"/>
      <c r="D10" s="1"/>
      <c r="E10" s="1"/>
      <c r="F10" s="1">
        <v>7300</v>
      </c>
      <c r="G10" s="1">
        <v>17800</v>
      </c>
      <c r="H10" s="1"/>
      <c r="I10" s="1">
        <v>-15200</v>
      </c>
      <c r="J10" s="1">
        <v>-14400</v>
      </c>
      <c r="K10" s="1"/>
      <c r="L10" s="1"/>
      <c r="M10" s="1">
        <v>60900</v>
      </c>
      <c r="N10" s="1"/>
      <c r="O10" s="1">
        <v>16600</v>
      </c>
      <c r="P10" s="1">
        <v>500</v>
      </c>
      <c r="Q10" s="1">
        <v>-3200</v>
      </c>
      <c r="R10" s="1">
        <v>-8400</v>
      </c>
      <c r="S10" s="1">
        <v>-14000</v>
      </c>
      <c r="T10" s="1">
        <v>11600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>
        <f>SUM(C10)</f>
        <v>0</v>
      </c>
      <c r="AJ10">
        <f>SUM(D10:L10)</f>
        <v>-4500</v>
      </c>
      <c r="AK10">
        <f>SUM(M10:Q10)</f>
        <v>74800</v>
      </c>
      <c r="AL10">
        <f>SUM(R10:V10)</f>
        <v>-10800</v>
      </c>
      <c r="AM10">
        <f>SUM(W10:AG10)</f>
        <v>0</v>
      </c>
      <c r="AO10">
        <f>SUM(AI10:AM10)</f>
        <v>59500</v>
      </c>
    </row>
    <row r="11" spans="1:41" x14ac:dyDescent="0.15">
      <c r="A11" s="1">
        <v>9</v>
      </c>
      <c r="B11" s="5" t="s">
        <v>12</v>
      </c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58700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>
        <f>SUM(C11)</f>
        <v>0</v>
      </c>
      <c r="AJ11">
        <f>SUM(D11:L11)</f>
        <v>0</v>
      </c>
      <c r="AK11">
        <f>SUM(M11:Q11)</f>
        <v>58700</v>
      </c>
      <c r="AL11">
        <f>SUM(R11:V11)</f>
        <v>0</v>
      </c>
      <c r="AM11">
        <f>SUM(W11:AG11)</f>
        <v>0</v>
      </c>
      <c r="AO11">
        <f>SUM(AI11:AM11)</f>
        <v>58700</v>
      </c>
    </row>
    <row r="12" spans="1:41" x14ac:dyDescent="0.15">
      <c r="A12" s="1">
        <v>10</v>
      </c>
      <c r="B12" s="10" t="s">
        <v>236</v>
      </c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>
        <v>-400</v>
      </c>
      <c r="AD12" s="1">
        <v>12400</v>
      </c>
      <c r="AE12" s="1">
        <v>6000</v>
      </c>
      <c r="AF12" s="1">
        <v>22000</v>
      </c>
      <c r="AG12" s="1">
        <v>17500</v>
      </c>
      <c r="AH12" s="1"/>
      <c r="AI12">
        <f>SUM(C12)</f>
        <v>0</v>
      </c>
      <c r="AJ12">
        <f>SUM(D12:L12)</f>
        <v>0</v>
      </c>
      <c r="AK12">
        <f>SUM(M12:Q12)</f>
        <v>0</v>
      </c>
      <c r="AL12">
        <f>SUM(R12:V12)</f>
        <v>0</v>
      </c>
      <c r="AM12">
        <f>SUM(W12:AG12)</f>
        <v>57500</v>
      </c>
      <c r="AO12">
        <f>SUM(AI12:AM12)</f>
        <v>57500</v>
      </c>
    </row>
    <row r="13" spans="1:41" x14ac:dyDescent="0.15">
      <c r="A13" s="1">
        <v>11</v>
      </c>
      <c r="B13" s="5" t="s">
        <v>60</v>
      </c>
      <c r="C13" s="4">
        <v>14400</v>
      </c>
      <c r="D13" s="1"/>
      <c r="E13" s="1"/>
      <c r="F13" s="1">
        <v>-8900</v>
      </c>
      <c r="G13" s="1">
        <v>41000</v>
      </c>
      <c r="H13" s="1"/>
      <c r="I13" s="1">
        <v>-1400</v>
      </c>
      <c r="J13" s="1">
        <v>9800</v>
      </c>
      <c r="K13" s="1"/>
      <c r="L13" s="1"/>
      <c r="M13" s="1">
        <v>-23600</v>
      </c>
      <c r="N13" s="1"/>
      <c r="O13" s="1"/>
      <c r="P13" s="1"/>
      <c r="Q13" s="1"/>
      <c r="R13" s="1">
        <v>22800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>
        <f>SUM(C13)</f>
        <v>14400</v>
      </c>
      <c r="AJ13">
        <f>SUM(D13:L13)</f>
        <v>40500</v>
      </c>
      <c r="AK13">
        <f>SUM(M13:Q13)</f>
        <v>-23600</v>
      </c>
      <c r="AL13">
        <f>SUM(R13:V13)</f>
        <v>22800</v>
      </c>
      <c r="AM13">
        <f>SUM(W13:AG13)</f>
        <v>0</v>
      </c>
      <c r="AO13">
        <f>SUM(AI13:AM13)</f>
        <v>54100</v>
      </c>
    </row>
    <row r="14" spans="1:41" x14ac:dyDescent="0.15">
      <c r="A14" s="1">
        <v>12</v>
      </c>
      <c r="B14" s="10" t="s">
        <v>213</v>
      </c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v>36500</v>
      </c>
      <c r="Z14" s="1">
        <v>22400</v>
      </c>
      <c r="AA14" s="1">
        <v>-6800</v>
      </c>
      <c r="AB14" s="1">
        <v>-8500</v>
      </c>
      <c r="AC14" s="1">
        <v>-2600</v>
      </c>
      <c r="AD14" s="1">
        <v>9600</v>
      </c>
      <c r="AE14" s="1">
        <v>22900</v>
      </c>
      <c r="AF14" s="1">
        <v>-26600</v>
      </c>
      <c r="AG14" s="1"/>
      <c r="AH14" s="1"/>
      <c r="AI14">
        <f>SUM(C14)</f>
        <v>0</v>
      </c>
      <c r="AJ14">
        <f>SUM(D14:L14)</f>
        <v>0</v>
      </c>
      <c r="AK14">
        <f>SUM(M14:Q14)</f>
        <v>0</v>
      </c>
      <c r="AL14">
        <f>SUM(R14:V14)</f>
        <v>0</v>
      </c>
      <c r="AM14">
        <f>SUM(W14:AG14)</f>
        <v>46900</v>
      </c>
      <c r="AO14">
        <f>SUM(AI14:AM14)</f>
        <v>46900</v>
      </c>
    </row>
    <row r="15" spans="1:41" x14ac:dyDescent="0.15">
      <c r="A15" s="1">
        <v>13</v>
      </c>
      <c r="B15" s="5" t="s">
        <v>64</v>
      </c>
      <c r="C15" s="4"/>
      <c r="D15" s="1"/>
      <c r="E15" s="1"/>
      <c r="F15" s="1">
        <v>-6700</v>
      </c>
      <c r="G15" s="1">
        <v>4600</v>
      </c>
      <c r="H15" s="1">
        <v>-5100</v>
      </c>
      <c r="I15" s="1">
        <v>27000</v>
      </c>
      <c r="J15" s="1">
        <v>1800</v>
      </c>
      <c r="K15" s="1"/>
      <c r="L15" s="1"/>
      <c r="M15" s="1">
        <v>-11600</v>
      </c>
      <c r="N15" s="1">
        <v>700</v>
      </c>
      <c r="O15" s="1"/>
      <c r="P15" s="1">
        <v>-5800</v>
      </c>
      <c r="Q15" s="1">
        <v>-24800</v>
      </c>
      <c r="R15" s="1"/>
      <c r="S15" s="1">
        <v>30900</v>
      </c>
      <c r="T15" s="1">
        <v>-7900</v>
      </c>
      <c r="U15" s="1"/>
      <c r="V15" s="1">
        <v>-14300</v>
      </c>
      <c r="W15" s="1">
        <v>66800</v>
      </c>
      <c r="X15" s="1">
        <v>-6300</v>
      </c>
      <c r="Y15" s="1"/>
      <c r="Z15" s="1"/>
      <c r="AA15" s="1"/>
      <c r="AB15" s="1"/>
      <c r="AC15" s="1"/>
      <c r="AD15" s="1"/>
      <c r="AE15" s="1"/>
      <c r="AF15" s="1"/>
      <c r="AG15" s="1">
        <v>-5900</v>
      </c>
      <c r="AH15" s="1"/>
      <c r="AI15">
        <f>SUM(C15)</f>
        <v>0</v>
      </c>
      <c r="AJ15">
        <f>SUM(D15:L15)</f>
        <v>21600</v>
      </c>
      <c r="AK15">
        <f>SUM(M15:Q15)</f>
        <v>-41500</v>
      </c>
      <c r="AL15">
        <f>SUM(R15:V15)</f>
        <v>8700</v>
      </c>
      <c r="AM15">
        <f>SUM(W15:AG15)</f>
        <v>54600</v>
      </c>
      <c r="AO15">
        <f>SUM(AI15:AM15)</f>
        <v>43400</v>
      </c>
    </row>
    <row r="16" spans="1:41" x14ac:dyDescent="0.15">
      <c r="A16" s="1">
        <v>14</v>
      </c>
      <c r="B16" s="6" t="s">
        <v>19</v>
      </c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23600</v>
      </c>
      <c r="S16" s="1"/>
      <c r="T16" s="1"/>
      <c r="U16" s="1"/>
      <c r="V16" s="1"/>
      <c r="W16" s="1"/>
      <c r="X16" s="1"/>
      <c r="Y16" s="1"/>
      <c r="Z16" s="1"/>
      <c r="AA16" s="1">
        <v>1000</v>
      </c>
      <c r="AB16" s="1">
        <v>8200</v>
      </c>
      <c r="AC16" s="1">
        <v>12600</v>
      </c>
      <c r="AD16" s="1">
        <v>11600</v>
      </c>
      <c r="AE16" s="1">
        <v>-8300</v>
      </c>
      <c r="AF16" s="1">
        <v>14500</v>
      </c>
      <c r="AG16" s="1">
        <v>-27100</v>
      </c>
      <c r="AH16" s="1"/>
      <c r="AI16">
        <f>SUM(C16)</f>
        <v>0</v>
      </c>
      <c r="AJ16">
        <f>SUM(D16:L16)</f>
        <v>0</v>
      </c>
      <c r="AK16">
        <f>SUM(M16:Q16)</f>
        <v>0</v>
      </c>
      <c r="AL16">
        <f>SUM(R16:V16)</f>
        <v>23600</v>
      </c>
      <c r="AM16">
        <f>SUM(W16:AG16)</f>
        <v>12500</v>
      </c>
      <c r="AO16">
        <f>SUM(AI16:AM16)</f>
        <v>36100</v>
      </c>
    </row>
    <row r="17" spans="1:41" x14ac:dyDescent="0.15">
      <c r="A17" s="1">
        <v>15</v>
      </c>
      <c r="B17" s="6" t="s">
        <v>24</v>
      </c>
      <c r="C17" s="4">
        <v>3300</v>
      </c>
      <c r="D17" s="1">
        <v>23300</v>
      </c>
      <c r="E17" s="1">
        <v>4000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5000</v>
      </c>
      <c r="AH17" s="1"/>
      <c r="AI17">
        <f>SUM(C17)</f>
        <v>3300</v>
      </c>
      <c r="AJ17">
        <f>SUM(D17:L17)</f>
        <v>27300</v>
      </c>
      <c r="AK17">
        <f>SUM(M17:Q17)</f>
        <v>0</v>
      </c>
      <c r="AL17">
        <f>SUM(R17:V17)</f>
        <v>0</v>
      </c>
      <c r="AM17">
        <f>SUM(W17:AG17)</f>
        <v>5000</v>
      </c>
      <c r="AO17">
        <f>SUM(AI17:AM17)</f>
        <v>35600</v>
      </c>
    </row>
    <row r="18" spans="1:41" x14ac:dyDescent="0.15">
      <c r="A18" s="1">
        <v>16</v>
      </c>
      <c r="B18" s="6" t="s">
        <v>42</v>
      </c>
      <c r="C18" s="4">
        <v>24800</v>
      </c>
      <c r="D18" s="1">
        <v>1300</v>
      </c>
      <c r="E18" s="1">
        <v>300</v>
      </c>
      <c r="F18" s="1"/>
      <c r="G18" s="1"/>
      <c r="H18" s="1">
        <v>5800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>
        <f>SUM(C18)</f>
        <v>24800</v>
      </c>
      <c r="AJ18">
        <f>SUM(D18:L18)</f>
        <v>7400</v>
      </c>
      <c r="AK18">
        <f>SUM(M18:Q18)</f>
        <v>0</v>
      </c>
      <c r="AL18">
        <f>SUM(R18:V18)</f>
        <v>0</v>
      </c>
      <c r="AM18">
        <f>SUM(W18:AG18)</f>
        <v>0</v>
      </c>
      <c r="AO18">
        <f>SUM(AI18:AM18)</f>
        <v>32200</v>
      </c>
    </row>
    <row r="19" spans="1:41" x14ac:dyDescent="0.15">
      <c r="A19" s="1">
        <v>17</v>
      </c>
      <c r="B19" s="10" t="s">
        <v>227</v>
      </c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>
        <v>22300</v>
      </c>
      <c r="AB19" s="1">
        <v>-10600</v>
      </c>
      <c r="AC19" s="1">
        <v>28700</v>
      </c>
      <c r="AD19" s="1">
        <v>1600</v>
      </c>
      <c r="AE19" s="1">
        <v>-19000</v>
      </c>
      <c r="AF19" s="1">
        <v>2600</v>
      </c>
      <c r="AG19" s="1">
        <v>6100</v>
      </c>
      <c r="AH19" s="1"/>
      <c r="AI19">
        <f>SUM(C19)</f>
        <v>0</v>
      </c>
      <c r="AJ19">
        <f>SUM(D19:L19)</f>
        <v>0</v>
      </c>
      <c r="AK19">
        <f>SUM(M19:Q19)</f>
        <v>0</v>
      </c>
      <c r="AL19">
        <f>SUM(R19:V19)</f>
        <v>0</v>
      </c>
      <c r="AM19">
        <f>SUM(W19:AG19)</f>
        <v>31700</v>
      </c>
      <c r="AO19">
        <f>SUM(AI19:AM19)</f>
        <v>31700</v>
      </c>
    </row>
    <row r="20" spans="1:41" x14ac:dyDescent="0.15">
      <c r="A20" s="1">
        <v>18</v>
      </c>
      <c r="B20" s="6" t="s">
        <v>4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>
        <v>29300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>
        <f>SUM(C20)</f>
        <v>0</v>
      </c>
      <c r="AJ20">
        <f>SUM(D20:L20)</f>
        <v>0</v>
      </c>
      <c r="AK20">
        <f>SUM(M20:Q20)</f>
        <v>29300</v>
      </c>
      <c r="AL20">
        <f>SUM(R20:V20)</f>
        <v>0</v>
      </c>
      <c r="AM20">
        <f>SUM(W20:AG20)</f>
        <v>0</v>
      </c>
      <c r="AO20">
        <f>SUM(AI20:AM20)</f>
        <v>29300</v>
      </c>
    </row>
    <row r="21" spans="1:41" x14ac:dyDescent="0.15">
      <c r="A21" s="1">
        <v>19</v>
      </c>
      <c r="B21" s="6" t="s">
        <v>113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28600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>
        <f>SUM(C21)</f>
        <v>0</v>
      </c>
      <c r="AJ21">
        <f>SUM(D21:L21)</f>
        <v>0</v>
      </c>
      <c r="AK21">
        <f>SUM(M21:Q21)</f>
        <v>0</v>
      </c>
      <c r="AL21">
        <f>SUM(R21:V21)</f>
        <v>28600</v>
      </c>
      <c r="AM21">
        <f>SUM(W21:AG21)</f>
        <v>0</v>
      </c>
      <c r="AO21">
        <f>SUM(AI21:AM21)</f>
        <v>28600</v>
      </c>
    </row>
    <row r="22" spans="1:41" x14ac:dyDescent="0.15">
      <c r="A22" s="1">
        <v>20</v>
      </c>
      <c r="B22" s="6" t="s">
        <v>59</v>
      </c>
      <c r="C22" s="4"/>
      <c r="D22" s="1"/>
      <c r="E22" s="1"/>
      <c r="F22" s="1">
        <v>14000</v>
      </c>
      <c r="G22" s="1">
        <v>23900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-11400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>
        <f>SUM(C22)</f>
        <v>0</v>
      </c>
      <c r="AJ22">
        <f>SUM(D22:L22)</f>
        <v>37900</v>
      </c>
      <c r="AK22">
        <f>SUM(M22:Q22)</f>
        <v>0</v>
      </c>
      <c r="AL22">
        <f>SUM(R22:V22)</f>
        <v>-11400</v>
      </c>
      <c r="AM22">
        <f>SUM(W22:AG22)</f>
        <v>0</v>
      </c>
      <c r="AO22">
        <f>SUM(AI22:AM22)</f>
        <v>26500</v>
      </c>
    </row>
    <row r="23" spans="1:41" x14ac:dyDescent="0.15">
      <c r="A23" s="1">
        <v>21</v>
      </c>
      <c r="B23" s="7" t="s">
        <v>222</v>
      </c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10700</v>
      </c>
      <c r="W23" s="1"/>
      <c r="X23" s="1"/>
      <c r="Y23" s="1">
        <v>-5700</v>
      </c>
      <c r="Z23" s="1">
        <v>-10000</v>
      </c>
      <c r="AA23" s="1">
        <v>-10800</v>
      </c>
      <c r="AB23" s="1">
        <v>42300</v>
      </c>
      <c r="AC23" s="1"/>
      <c r="AD23" s="1"/>
      <c r="AE23" s="1"/>
      <c r="AF23" s="1"/>
      <c r="AG23" s="1"/>
      <c r="AH23" s="1"/>
      <c r="AI23">
        <f>SUM(C23)</f>
        <v>0</v>
      </c>
      <c r="AJ23">
        <f>SUM(D23:L23)</f>
        <v>0</v>
      </c>
      <c r="AK23">
        <f>SUM(M23:Q23)</f>
        <v>0</v>
      </c>
      <c r="AL23">
        <f>SUM(R23:V23)</f>
        <v>10700</v>
      </c>
      <c r="AM23">
        <f>SUM(W23:AG23)</f>
        <v>15800</v>
      </c>
      <c r="AO23">
        <f>SUM(AI23:AM23)</f>
        <v>26500</v>
      </c>
    </row>
    <row r="24" spans="1:41" x14ac:dyDescent="0.15">
      <c r="A24" s="1">
        <v>22</v>
      </c>
      <c r="B24" s="6" t="s">
        <v>80</v>
      </c>
      <c r="C24" s="4"/>
      <c r="D24" s="1"/>
      <c r="E24" s="1"/>
      <c r="F24" s="1"/>
      <c r="G24" s="1"/>
      <c r="H24" s="1"/>
      <c r="I24" s="1">
        <v>28200</v>
      </c>
      <c r="J24" s="1">
        <v>-27000</v>
      </c>
      <c r="K24" s="1">
        <v>-13800</v>
      </c>
      <c r="L24" s="1">
        <v>14000</v>
      </c>
      <c r="M24" s="1"/>
      <c r="N24" s="1">
        <v>-6300</v>
      </c>
      <c r="O24" s="1">
        <v>30700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>
        <f>SUM(C24)</f>
        <v>0</v>
      </c>
      <c r="AJ24">
        <f>SUM(D24:L24)</f>
        <v>1400</v>
      </c>
      <c r="AK24">
        <f>SUM(M24:Q24)</f>
        <v>24400</v>
      </c>
      <c r="AL24">
        <f>SUM(R24:V24)</f>
        <v>0</v>
      </c>
      <c r="AM24">
        <f>SUM(W24:AG24)</f>
        <v>0</v>
      </c>
      <c r="AO24">
        <f>SUM(AI24:AM24)</f>
        <v>25800</v>
      </c>
    </row>
    <row r="25" spans="1:41" x14ac:dyDescent="0.15">
      <c r="A25" s="1">
        <v>23</v>
      </c>
      <c r="B25" s="6" t="s">
        <v>72</v>
      </c>
      <c r="C25" s="4">
        <v>15200</v>
      </c>
      <c r="D25" s="1"/>
      <c r="E25" s="1"/>
      <c r="F25" s="1"/>
      <c r="G25" s="1"/>
      <c r="H25" s="1">
        <v>10100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>
        <f>SUM(C25)</f>
        <v>15200</v>
      </c>
      <c r="AJ25">
        <f>SUM(D25:L25)</f>
        <v>10100</v>
      </c>
      <c r="AK25">
        <f>SUM(M25:Q25)</f>
        <v>0</v>
      </c>
      <c r="AL25">
        <f>SUM(R25:V25)</f>
        <v>0</v>
      </c>
      <c r="AM25">
        <f>SUM(W25:AG25)</f>
        <v>0</v>
      </c>
      <c r="AO25">
        <f>SUM(AI25:AM25)</f>
        <v>25300</v>
      </c>
    </row>
    <row r="26" spans="1:41" x14ac:dyDescent="0.15">
      <c r="A26" s="1">
        <v>24</v>
      </c>
      <c r="B26" s="6" t="s">
        <v>122</v>
      </c>
      <c r="C26" s="4">
        <v>24300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>
        <f>SUM(C26)</f>
        <v>24300</v>
      </c>
      <c r="AJ26">
        <f>SUM(D26:L26)</f>
        <v>0</v>
      </c>
      <c r="AK26">
        <f>SUM(M26:Q26)</f>
        <v>0</v>
      </c>
      <c r="AL26">
        <f>SUM(R26:V26)</f>
        <v>0</v>
      </c>
      <c r="AM26">
        <f>SUM(W26:AG26)</f>
        <v>0</v>
      </c>
      <c r="AO26">
        <f>SUM(AI26:AM26)</f>
        <v>24300</v>
      </c>
    </row>
    <row r="27" spans="1:41" x14ac:dyDescent="0.15">
      <c r="A27" s="1">
        <v>25</v>
      </c>
      <c r="B27" s="6" t="s">
        <v>106</v>
      </c>
      <c r="C27" s="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>
        <v>24000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>
        <f>SUM(C27)</f>
        <v>0</v>
      </c>
      <c r="AJ27">
        <f>SUM(D27:L27)</f>
        <v>0</v>
      </c>
      <c r="AK27">
        <f>SUM(M27:Q27)</f>
        <v>0</v>
      </c>
      <c r="AL27">
        <f>SUM(R27:V27)</f>
        <v>24000</v>
      </c>
      <c r="AM27">
        <f>SUM(W27:AG27)</f>
        <v>0</v>
      </c>
      <c r="AO27">
        <f>SUM(AI27:AM27)</f>
        <v>24000</v>
      </c>
    </row>
    <row r="28" spans="1:41" x14ac:dyDescent="0.15">
      <c r="A28" s="1">
        <v>26</v>
      </c>
      <c r="B28" s="10" t="s">
        <v>247</v>
      </c>
      <c r="C28" s="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>
        <v>24000</v>
      </c>
      <c r="AF28" s="1">
        <v>-1000</v>
      </c>
      <c r="AG28" s="1"/>
      <c r="AH28" s="1"/>
      <c r="AI28">
        <f>SUM(C28)</f>
        <v>0</v>
      </c>
      <c r="AJ28">
        <f>SUM(D28:L28)</f>
        <v>0</v>
      </c>
      <c r="AK28">
        <f>SUM(M28:Q28)</f>
        <v>0</v>
      </c>
      <c r="AL28">
        <f>SUM(R28:V28)</f>
        <v>0</v>
      </c>
      <c r="AM28">
        <f>SUM(W28:AG28)</f>
        <v>23000</v>
      </c>
      <c r="AO28">
        <f>SUM(AI28:AM28)</f>
        <v>23000</v>
      </c>
    </row>
    <row r="29" spans="1:41" x14ac:dyDescent="0.15">
      <c r="A29" s="1">
        <v>27</v>
      </c>
      <c r="B29" s="6" t="s">
        <v>25</v>
      </c>
      <c r="C29" s="9"/>
      <c r="D29" s="1"/>
      <c r="E29" s="1">
        <v>21000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>
        <f>SUM(C29)</f>
        <v>0</v>
      </c>
      <c r="AJ29">
        <f>SUM(D29:L29)</f>
        <v>21000</v>
      </c>
      <c r="AK29">
        <f>SUM(M29:Q29)</f>
        <v>0</v>
      </c>
      <c r="AL29">
        <f>SUM(R29:V29)</f>
        <v>0</v>
      </c>
      <c r="AM29">
        <f>SUM(W29:AG29)</f>
        <v>0</v>
      </c>
      <c r="AO29">
        <f>SUM(AI29:AM29)</f>
        <v>21000</v>
      </c>
    </row>
    <row r="30" spans="1:41" x14ac:dyDescent="0.15">
      <c r="A30" s="1">
        <v>28</v>
      </c>
      <c r="B30" s="6" t="s">
        <v>31</v>
      </c>
      <c r="C30" s="4"/>
      <c r="D30" s="1">
        <v>15800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v>14300</v>
      </c>
      <c r="T30" s="1">
        <v>-9200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>
        <f>SUM(C30)</f>
        <v>0</v>
      </c>
      <c r="AJ30">
        <f>SUM(D30:L30)</f>
        <v>15800</v>
      </c>
      <c r="AK30">
        <f>SUM(M30:Q30)</f>
        <v>0</v>
      </c>
      <c r="AL30">
        <f>SUM(R30:V30)</f>
        <v>5100</v>
      </c>
      <c r="AM30">
        <f>SUM(W30:AG30)</f>
        <v>0</v>
      </c>
      <c r="AO30">
        <f>SUM(AI30:AM30)</f>
        <v>20900</v>
      </c>
    </row>
    <row r="31" spans="1:41" x14ac:dyDescent="0.15">
      <c r="A31" s="1">
        <v>29</v>
      </c>
      <c r="B31" s="5" t="s">
        <v>32</v>
      </c>
      <c r="C31" s="4">
        <v>-34700</v>
      </c>
      <c r="D31" s="1">
        <v>15100</v>
      </c>
      <c r="E31" s="1"/>
      <c r="F31" s="1">
        <v>8700</v>
      </c>
      <c r="G31" s="1">
        <v>-28100</v>
      </c>
      <c r="H31" s="1"/>
      <c r="I31" s="1">
        <v>1300</v>
      </c>
      <c r="J31" s="1">
        <v>-27300</v>
      </c>
      <c r="K31" s="1"/>
      <c r="L31" s="1"/>
      <c r="M31" s="1"/>
      <c r="N31" s="1">
        <v>-15300</v>
      </c>
      <c r="O31" s="1">
        <v>-10200</v>
      </c>
      <c r="P31" s="1">
        <v>19800</v>
      </c>
      <c r="Q31" s="1">
        <v>26700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>
        <v>11700</v>
      </c>
      <c r="AD31" s="1">
        <v>3100</v>
      </c>
      <c r="AE31" s="1">
        <v>22200</v>
      </c>
      <c r="AF31" s="1">
        <v>27900</v>
      </c>
      <c r="AG31" s="1"/>
      <c r="AH31" s="1"/>
      <c r="AI31">
        <f>SUM(C31)</f>
        <v>-34700</v>
      </c>
      <c r="AJ31">
        <f>SUM(D31:L31)</f>
        <v>-30300</v>
      </c>
      <c r="AK31">
        <f>SUM(M31:Q31)</f>
        <v>21000</v>
      </c>
      <c r="AL31">
        <f>SUM(R31:V31)</f>
        <v>0</v>
      </c>
      <c r="AM31">
        <f>SUM(W31:AG31)</f>
        <v>64900</v>
      </c>
      <c r="AO31">
        <f>SUM(AI31:AM31)</f>
        <v>20900</v>
      </c>
    </row>
    <row r="32" spans="1:41" x14ac:dyDescent="0.15">
      <c r="A32" s="1">
        <v>30</v>
      </c>
      <c r="B32" s="10" t="s">
        <v>245</v>
      </c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>
        <v>-3600</v>
      </c>
      <c r="AD32" s="1">
        <v>23700</v>
      </c>
      <c r="AE32" s="1"/>
      <c r="AF32" s="1"/>
      <c r="AG32" s="1"/>
      <c r="AH32" s="1"/>
      <c r="AI32">
        <f>SUM(C32)</f>
        <v>0</v>
      </c>
      <c r="AJ32">
        <f>SUM(D32:L32)</f>
        <v>0</v>
      </c>
      <c r="AK32">
        <f>SUM(M32:Q32)</f>
        <v>0</v>
      </c>
      <c r="AL32">
        <f>SUM(R32:V32)</f>
        <v>0</v>
      </c>
      <c r="AM32">
        <f>SUM(W32:AG32)</f>
        <v>20100</v>
      </c>
      <c r="AO32">
        <f>SUM(AI32:AM32)</f>
        <v>20100</v>
      </c>
    </row>
    <row r="33" spans="1:41" x14ac:dyDescent="0.15">
      <c r="A33" s="1">
        <v>31</v>
      </c>
      <c r="B33" s="6" t="s">
        <v>8</v>
      </c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>
        <v>19700</v>
      </c>
      <c r="O33" s="1"/>
      <c r="P33" s="1"/>
      <c r="Q33" s="1"/>
      <c r="R33" s="1"/>
      <c r="S33" s="1">
        <v>-17200</v>
      </c>
      <c r="T33" s="1">
        <v>10400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v>7100</v>
      </c>
      <c r="AH33" s="1"/>
      <c r="AI33">
        <f>SUM(C33)</f>
        <v>0</v>
      </c>
      <c r="AJ33">
        <f>SUM(D33:L33)</f>
        <v>0</v>
      </c>
      <c r="AK33">
        <f>SUM(M33:Q33)</f>
        <v>19700</v>
      </c>
      <c r="AL33">
        <f>SUM(R33:V33)</f>
        <v>-6800</v>
      </c>
      <c r="AM33">
        <f>SUM(W33:AG33)</f>
        <v>7100</v>
      </c>
      <c r="AO33">
        <f>SUM(AI33:AM33)</f>
        <v>20000</v>
      </c>
    </row>
    <row r="34" spans="1:41" x14ac:dyDescent="0.15">
      <c r="A34" s="1">
        <v>32</v>
      </c>
      <c r="B34" s="6" t="s">
        <v>29</v>
      </c>
      <c r="C34" s="4">
        <v>-6800</v>
      </c>
      <c r="D34" s="1">
        <v>16800</v>
      </c>
      <c r="E34" s="1"/>
      <c r="F34" s="1"/>
      <c r="G34" s="1"/>
      <c r="H34" s="1">
        <v>8400</v>
      </c>
      <c r="I34" s="1">
        <v>17000</v>
      </c>
      <c r="J34" s="1">
        <v>-5500</v>
      </c>
      <c r="K34" s="1">
        <v>-1000</v>
      </c>
      <c r="L34" s="1">
        <v>-10500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>
        <f>SUM(C34)</f>
        <v>-6800</v>
      </c>
      <c r="AJ34">
        <f>SUM(D34:L34)</f>
        <v>25200</v>
      </c>
      <c r="AK34">
        <f>SUM(M34:Q34)</f>
        <v>0</v>
      </c>
      <c r="AL34">
        <f>SUM(R34:V34)</f>
        <v>0</v>
      </c>
      <c r="AM34">
        <f>SUM(W34:AG34)</f>
        <v>0</v>
      </c>
      <c r="AO34">
        <f>SUM(AI34:AM34)</f>
        <v>18400</v>
      </c>
    </row>
    <row r="35" spans="1:41" x14ac:dyDescent="0.15">
      <c r="A35" s="1">
        <v>33</v>
      </c>
      <c r="B35" s="10" t="s">
        <v>229</v>
      </c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>
        <v>-11400</v>
      </c>
      <c r="AB35" s="1">
        <v>28800</v>
      </c>
      <c r="AC35" s="1"/>
      <c r="AD35" s="1"/>
      <c r="AE35" s="1"/>
      <c r="AF35" s="1"/>
      <c r="AG35" s="1"/>
      <c r="AH35" s="1"/>
      <c r="AI35">
        <f>SUM(C35)</f>
        <v>0</v>
      </c>
      <c r="AJ35">
        <f>SUM(D35:L35)</f>
        <v>0</v>
      </c>
      <c r="AK35">
        <f>SUM(M35:Q35)</f>
        <v>0</v>
      </c>
      <c r="AL35">
        <f>SUM(R35:V35)</f>
        <v>0</v>
      </c>
      <c r="AM35">
        <f>SUM(W35:AG35)</f>
        <v>17400</v>
      </c>
      <c r="AO35">
        <f>SUM(AI35:AM35)</f>
        <v>17400</v>
      </c>
    </row>
    <row r="36" spans="1:41" x14ac:dyDescent="0.15">
      <c r="A36" s="1">
        <v>34</v>
      </c>
      <c r="B36" s="6" t="s">
        <v>55</v>
      </c>
      <c r="C36" s="4"/>
      <c r="D36" s="1">
        <v>-16600</v>
      </c>
      <c r="E36" s="1"/>
      <c r="F36" s="1">
        <v>2900</v>
      </c>
      <c r="G36" s="1">
        <v>-12900</v>
      </c>
      <c r="H36" s="1"/>
      <c r="I36" s="1">
        <v>-600</v>
      </c>
      <c r="J36" s="1">
        <v>7700</v>
      </c>
      <c r="K36" s="1">
        <v>-2800</v>
      </c>
      <c r="L36" s="1">
        <v>12700</v>
      </c>
      <c r="M36" s="1"/>
      <c r="N36" s="1">
        <v>10600</v>
      </c>
      <c r="O36" s="1"/>
      <c r="P36" s="1">
        <v>800</v>
      </c>
      <c r="Q36" s="1">
        <v>-4900</v>
      </c>
      <c r="R36" s="1">
        <v>11700</v>
      </c>
      <c r="S36" s="1"/>
      <c r="T36" s="1"/>
      <c r="U36" s="1">
        <v>39500</v>
      </c>
      <c r="V36" s="1"/>
      <c r="W36" s="1">
        <v>5700</v>
      </c>
      <c r="X36" s="1">
        <v>1300</v>
      </c>
      <c r="Y36" s="1">
        <v>400</v>
      </c>
      <c r="Z36" s="1">
        <v>-14400</v>
      </c>
      <c r="AA36" s="1">
        <v>7300</v>
      </c>
      <c r="AB36" s="1">
        <v>-600</v>
      </c>
      <c r="AC36" s="1">
        <v>3900</v>
      </c>
      <c r="AD36" s="1">
        <v>4700</v>
      </c>
      <c r="AE36" s="1">
        <v>-20600</v>
      </c>
      <c r="AF36" s="1">
        <v>-9900</v>
      </c>
      <c r="AG36" s="1">
        <v>-9200</v>
      </c>
      <c r="AH36" s="1"/>
      <c r="AI36">
        <f>SUM(C36)</f>
        <v>0</v>
      </c>
      <c r="AJ36">
        <f>SUM(D36:L36)</f>
        <v>-9600</v>
      </c>
      <c r="AK36">
        <f>SUM(M36:Q36)</f>
        <v>6500</v>
      </c>
      <c r="AL36">
        <f>SUM(R36:V36)</f>
        <v>51200</v>
      </c>
      <c r="AM36">
        <f>SUM(W36:AG36)</f>
        <v>-31400</v>
      </c>
      <c r="AO36">
        <f>SUM(AI36:AM36)</f>
        <v>16700</v>
      </c>
    </row>
    <row r="37" spans="1:41" x14ac:dyDescent="0.15">
      <c r="A37" s="1">
        <v>35</v>
      </c>
      <c r="B37" s="6" t="s">
        <v>76</v>
      </c>
      <c r="C37" s="4"/>
      <c r="D37" s="1"/>
      <c r="E37" s="1"/>
      <c r="F37" s="1"/>
      <c r="G37" s="1"/>
      <c r="H37" s="1">
        <v>16300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>
        <f>SUM(C37)</f>
        <v>0</v>
      </c>
      <c r="AJ37">
        <f>SUM(D37:L37)</f>
        <v>16300</v>
      </c>
      <c r="AK37">
        <f>SUM(M37:Q37)</f>
        <v>0</v>
      </c>
      <c r="AL37">
        <f>SUM(R37:V37)</f>
        <v>0</v>
      </c>
      <c r="AM37">
        <f>SUM(W37:AG37)</f>
        <v>0</v>
      </c>
      <c r="AO37">
        <f>SUM(AI37:AM37)</f>
        <v>16300</v>
      </c>
    </row>
    <row r="38" spans="1:41" x14ac:dyDescent="0.15">
      <c r="A38" s="1">
        <v>36</v>
      </c>
      <c r="B38" s="6" t="s">
        <v>84</v>
      </c>
      <c r="C38" s="9"/>
      <c r="D38" s="1"/>
      <c r="E38" s="1"/>
      <c r="F38" s="1"/>
      <c r="G38" s="1"/>
      <c r="H38" s="1"/>
      <c r="I38" s="1">
        <v>20400</v>
      </c>
      <c r="J38" s="1">
        <v>20500</v>
      </c>
      <c r="K38" s="1">
        <v>-4200</v>
      </c>
      <c r="L38" s="1">
        <v>7200</v>
      </c>
      <c r="M38" s="1">
        <v>0</v>
      </c>
      <c r="N38" s="1">
        <v>-1300</v>
      </c>
      <c r="O38" s="1">
        <v>-500</v>
      </c>
      <c r="P38" s="1"/>
      <c r="Q38" s="1"/>
      <c r="R38" s="1"/>
      <c r="S38" s="1">
        <v>-5400</v>
      </c>
      <c r="T38" s="1">
        <v>-21500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v>200</v>
      </c>
      <c r="AH38" s="1"/>
      <c r="AI38">
        <f>SUM(C38)</f>
        <v>0</v>
      </c>
      <c r="AJ38">
        <f>SUM(D38:L38)</f>
        <v>43900</v>
      </c>
      <c r="AK38">
        <f>SUM(M38:Q38)</f>
        <v>-1800</v>
      </c>
      <c r="AL38">
        <f>SUM(R38:V38)</f>
        <v>-26900</v>
      </c>
      <c r="AM38">
        <f>SUM(W38:AG38)</f>
        <v>200</v>
      </c>
      <c r="AO38">
        <f>SUM(AI38:AM38)</f>
        <v>15400</v>
      </c>
    </row>
    <row r="39" spans="1:41" x14ac:dyDescent="0.15">
      <c r="A39" s="1">
        <v>37</v>
      </c>
      <c r="B39" s="6" t="s">
        <v>103</v>
      </c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>
        <v>14900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>
        <f>SUM(C39)</f>
        <v>0</v>
      </c>
      <c r="AJ39">
        <f>SUM(D39:L39)</f>
        <v>0</v>
      </c>
      <c r="AK39">
        <f>SUM(M39:Q39)</f>
        <v>0</v>
      </c>
      <c r="AL39">
        <f>SUM(R39:V39)</f>
        <v>14900</v>
      </c>
      <c r="AM39">
        <f>SUM(W39:AG39)</f>
        <v>0</v>
      </c>
      <c r="AO39">
        <f>SUM(AI39:AM39)</f>
        <v>14900</v>
      </c>
    </row>
    <row r="40" spans="1:41" x14ac:dyDescent="0.15">
      <c r="A40" s="1">
        <v>38</v>
      </c>
      <c r="B40" s="6" t="s">
        <v>71</v>
      </c>
      <c r="C40" s="8"/>
      <c r="D40" s="1"/>
      <c r="E40" s="1"/>
      <c r="F40" s="1"/>
      <c r="G40" s="1"/>
      <c r="H40" s="1">
        <v>-200</v>
      </c>
      <c r="I40" s="1">
        <v>-3700</v>
      </c>
      <c r="J40" s="1">
        <v>10000</v>
      </c>
      <c r="K40" s="1">
        <v>-7700</v>
      </c>
      <c r="L40" s="1">
        <v>25700</v>
      </c>
      <c r="M40" s="1">
        <v>-17300</v>
      </c>
      <c r="N40" s="1">
        <v>9800</v>
      </c>
      <c r="O40" s="1">
        <v>-1800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>
        <f>SUM(C40)</f>
        <v>0</v>
      </c>
      <c r="AJ40">
        <f>SUM(D40:L40)</f>
        <v>24100</v>
      </c>
      <c r="AK40">
        <f>SUM(M40:Q40)</f>
        <v>-9300</v>
      </c>
      <c r="AL40">
        <f>SUM(R40:V40)</f>
        <v>0</v>
      </c>
      <c r="AM40">
        <f>SUM(W40:AG40)</f>
        <v>0</v>
      </c>
      <c r="AO40">
        <f>SUM(AI40:AM40)</f>
        <v>14800</v>
      </c>
    </row>
    <row r="41" spans="1:41" x14ac:dyDescent="0.15">
      <c r="A41" s="1">
        <v>39</v>
      </c>
      <c r="B41" s="5" t="s">
        <v>187</v>
      </c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>
        <v>14700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>
        <f>SUM(C41)</f>
        <v>0</v>
      </c>
      <c r="AJ41">
        <f>SUM(D41:L41)</f>
        <v>0</v>
      </c>
      <c r="AK41">
        <f>SUM(M41:Q41)</f>
        <v>0</v>
      </c>
      <c r="AL41">
        <f>SUM(R41:V41)</f>
        <v>14700</v>
      </c>
      <c r="AM41">
        <f>SUM(W41:AG41)</f>
        <v>0</v>
      </c>
      <c r="AO41">
        <f>SUM(AI41:AM41)</f>
        <v>14700</v>
      </c>
    </row>
    <row r="42" spans="1:41" x14ac:dyDescent="0.15">
      <c r="A42" s="1">
        <v>40</v>
      </c>
      <c r="B42" s="6" t="s">
        <v>63</v>
      </c>
      <c r="C42" s="8">
        <v>-1800</v>
      </c>
      <c r="D42" s="1"/>
      <c r="E42" s="1"/>
      <c r="F42" s="1">
        <v>-10200</v>
      </c>
      <c r="G42" s="1">
        <v>29200</v>
      </c>
      <c r="H42" s="1"/>
      <c r="I42" s="1"/>
      <c r="J42" s="1"/>
      <c r="K42" s="1">
        <v>16000</v>
      </c>
      <c r="L42" s="1">
        <v>-19200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>
        <f>SUM(C42)</f>
        <v>-1800</v>
      </c>
      <c r="AJ42">
        <f>SUM(D42:L42)</f>
        <v>15800</v>
      </c>
      <c r="AK42">
        <f>SUM(M42:Q42)</f>
        <v>0</v>
      </c>
      <c r="AL42">
        <f>SUM(R42:V42)</f>
        <v>0</v>
      </c>
      <c r="AM42">
        <f>SUM(W42:AG42)</f>
        <v>0</v>
      </c>
      <c r="AO42">
        <f>SUM(AI42:AM42)</f>
        <v>14000</v>
      </c>
    </row>
    <row r="43" spans="1:41" x14ac:dyDescent="0.15">
      <c r="A43" s="1">
        <v>41</v>
      </c>
      <c r="B43" s="6" t="s">
        <v>115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>
        <v>10000</v>
      </c>
      <c r="V43" s="1">
        <v>15200</v>
      </c>
      <c r="W43" s="1">
        <v>-17500</v>
      </c>
      <c r="X43" s="1">
        <v>-2700</v>
      </c>
      <c r="Y43" s="1"/>
      <c r="Z43" s="1"/>
      <c r="AA43" s="1">
        <v>-200</v>
      </c>
      <c r="AB43" s="1">
        <v>25200</v>
      </c>
      <c r="AC43" s="1"/>
      <c r="AD43" s="1"/>
      <c r="AE43" s="1"/>
      <c r="AF43" s="1"/>
      <c r="AG43" s="1">
        <v>-17700</v>
      </c>
      <c r="AH43" s="1"/>
      <c r="AI43">
        <f>SUM(C43)</f>
        <v>0</v>
      </c>
      <c r="AJ43">
        <f>SUM(D43:L43)</f>
        <v>0</v>
      </c>
      <c r="AK43">
        <f>SUM(M43:Q43)</f>
        <v>0</v>
      </c>
      <c r="AL43">
        <f>SUM(R43:V43)</f>
        <v>25200</v>
      </c>
      <c r="AM43">
        <f>SUM(W43:AG43)</f>
        <v>-12900</v>
      </c>
      <c r="AO43">
        <f>SUM(AI43:AM43)</f>
        <v>12300</v>
      </c>
    </row>
    <row r="44" spans="1:41" x14ac:dyDescent="0.15">
      <c r="A44" s="1">
        <v>42</v>
      </c>
      <c r="B44" s="6" t="s">
        <v>1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>
        <v>11200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>
        <f>SUM(C44)</f>
        <v>0</v>
      </c>
      <c r="AJ44">
        <f>SUM(D44:L44)</f>
        <v>0</v>
      </c>
      <c r="AK44">
        <f>SUM(M44:Q44)</f>
        <v>11200</v>
      </c>
      <c r="AL44">
        <f>SUM(R44:V44)</f>
        <v>0</v>
      </c>
      <c r="AM44">
        <f>SUM(W44:AG44)</f>
        <v>0</v>
      </c>
      <c r="AO44">
        <f>SUM(AI44:AM44)</f>
        <v>11200</v>
      </c>
    </row>
    <row r="45" spans="1:41" x14ac:dyDescent="0.15">
      <c r="A45" s="1">
        <v>43</v>
      </c>
      <c r="B45" s="6" t="s">
        <v>5</v>
      </c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v>10900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>
        <f>SUM(C45)</f>
        <v>0</v>
      </c>
      <c r="AJ45">
        <f>SUM(D45:L45)</f>
        <v>0</v>
      </c>
      <c r="AK45">
        <f>SUM(M45:Q45)</f>
        <v>10900</v>
      </c>
      <c r="AL45">
        <f>SUM(R45:V45)</f>
        <v>0</v>
      </c>
      <c r="AM45">
        <f>SUM(W45:AG45)</f>
        <v>0</v>
      </c>
      <c r="AO45">
        <f>SUM(AI45:AM45)</f>
        <v>10900</v>
      </c>
    </row>
    <row r="46" spans="1:41" x14ac:dyDescent="0.15">
      <c r="A46" s="1">
        <v>44</v>
      </c>
      <c r="B46" s="6" t="s">
        <v>34</v>
      </c>
      <c r="C46" s="4"/>
      <c r="D46" s="1"/>
      <c r="E46" s="1">
        <v>10300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>
        <f>SUM(C46)</f>
        <v>0</v>
      </c>
      <c r="AJ46">
        <f>SUM(D46:L46)</f>
        <v>10300</v>
      </c>
      <c r="AK46">
        <f>SUM(M46:Q46)</f>
        <v>0</v>
      </c>
      <c r="AL46">
        <f>SUM(R46:V46)</f>
        <v>0</v>
      </c>
      <c r="AM46">
        <f>SUM(W46:AG46)</f>
        <v>0</v>
      </c>
      <c r="AO46">
        <f>SUM(AI46:AM46)</f>
        <v>10300</v>
      </c>
    </row>
    <row r="47" spans="1:41" x14ac:dyDescent="0.15">
      <c r="A47" s="1">
        <v>45</v>
      </c>
      <c r="B47" s="6" t="s">
        <v>62</v>
      </c>
      <c r="C47" s="4"/>
      <c r="D47" s="1"/>
      <c r="E47" s="1"/>
      <c r="F47" s="1">
        <v>16400</v>
      </c>
      <c r="G47" s="1">
        <v>5200</v>
      </c>
      <c r="H47" s="1">
        <v>4900</v>
      </c>
      <c r="I47" s="1">
        <v>8200</v>
      </c>
      <c r="J47" s="1">
        <v>-24900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>
        <f>SUM(C47)</f>
        <v>0</v>
      </c>
      <c r="AJ47">
        <f>SUM(D47:L47)</f>
        <v>9800</v>
      </c>
      <c r="AK47">
        <f>SUM(M47:Q47)</f>
        <v>0</v>
      </c>
      <c r="AL47">
        <f>SUM(R47:V47)</f>
        <v>0</v>
      </c>
      <c r="AM47">
        <f>SUM(W47:AG47)</f>
        <v>0</v>
      </c>
      <c r="AO47">
        <f>SUM(AI47:AM47)</f>
        <v>9800</v>
      </c>
    </row>
    <row r="48" spans="1:41" x14ac:dyDescent="0.15">
      <c r="A48" s="1">
        <v>46</v>
      </c>
      <c r="B48" s="6" t="s">
        <v>13</v>
      </c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-18200</v>
      </c>
      <c r="P48" s="1"/>
      <c r="Q48" s="1"/>
      <c r="R48" s="1"/>
      <c r="S48" s="1">
        <v>19700</v>
      </c>
      <c r="T48" s="1">
        <v>9800</v>
      </c>
      <c r="U48" s="1">
        <v>-8900</v>
      </c>
      <c r="V48" s="1">
        <v>-2200</v>
      </c>
      <c r="W48" s="1">
        <v>1700</v>
      </c>
      <c r="X48" s="1">
        <v>-11400</v>
      </c>
      <c r="Y48" s="1">
        <v>-1900</v>
      </c>
      <c r="Z48" s="1">
        <v>15900</v>
      </c>
      <c r="AA48" s="1"/>
      <c r="AB48" s="1"/>
      <c r="AC48" s="1"/>
      <c r="AD48" s="1"/>
      <c r="AE48" s="1"/>
      <c r="AF48" s="1"/>
      <c r="AG48" s="1">
        <v>4000</v>
      </c>
      <c r="AH48" s="1"/>
      <c r="AI48">
        <f>SUM(C48)</f>
        <v>0</v>
      </c>
      <c r="AJ48">
        <f>SUM(D48:L48)</f>
        <v>0</v>
      </c>
      <c r="AK48">
        <f>SUM(M48:Q48)</f>
        <v>-18200</v>
      </c>
      <c r="AL48">
        <f>SUM(R48:V48)</f>
        <v>18400</v>
      </c>
      <c r="AM48">
        <f>SUM(W48:AG48)</f>
        <v>8300</v>
      </c>
      <c r="AO48">
        <f>SUM(AI48:AM48)</f>
        <v>8500</v>
      </c>
    </row>
    <row r="49" spans="1:41" x14ac:dyDescent="0.15">
      <c r="A49" s="1">
        <v>47</v>
      </c>
      <c r="B49" s="6" t="s">
        <v>43</v>
      </c>
      <c r="C49" s="4">
        <v>-17100</v>
      </c>
      <c r="D49" s="1">
        <v>-1600</v>
      </c>
      <c r="E49" s="1">
        <v>-3200</v>
      </c>
      <c r="F49" s="1"/>
      <c r="G49" s="1"/>
      <c r="H49" s="1"/>
      <c r="I49" s="1">
        <v>19100</v>
      </c>
      <c r="J49" s="1">
        <v>25000</v>
      </c>
      <c r="K49" s="1">
        <v>-5200</v>
      </c>
      <c r="L49" s="1">
        <v>1800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>
        <v>-29200</v>
      </c>
      <c r="X49" s="1">
        <v>-1300</v>
      </c>
      <c r="Y49" s="1"/>
      <c r="Z49" s="1"/>
      <c r="AA49" s="1">
        <v>2300</v>
      </c>
      <c r="AB49" s="1">
        <v>17600</v>
      </c>
      <c r="AC49" s="1"/>
      <c r="AD49" s="1"/>
      <c r="AE49" s="1"/>
      <c r="AF49" s="1"/>
      <c r="AG49" s="1"/>
      <c r="AH49" s="1"/>
      <c r="AI49">
        <f>SUM(C49)</f>
        <v>-17100</v>
      </c>
      <c r="AJ49">
        <f>SUM(D49:L49)</f>
        <v>35900</v>
      </c>
      <c r="AK49">
        <f>SUM(M49:Q49)</f>
        <v>0</v>
      </c>
      <c r="AL49">
        <f>SUM(R49:V49)</f>
        <v>0</v>
      </c>
      <c r="AM49">
        <f>SUM(W49:AG49)</f>
        <v>-10600</v>
      </c>
      <c r="AO49">
        <f>SUM(AI49:AM49)</f>
        <v>8200</v>
      </c>
    </row>
    <row r="50" spans="1:41" x14ac:dyDescent="0.15">
      <c r="A50" s="1">
        <v>48</v>
      </c>
      <c r="B50" s="6" t="s">
        <v>30</v>
      </c>
      <c r="C50" s="4"/>
      <c r="D50" s="1">
        <v>-8000</v>
      </c>
      <c r="E50" s="1">
        <v>16000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>
        <f>SUM(C50)</f>
        <v>0</v>
      </c>
      <c r="AJ50">
        <f>SUM(D50:L50)</f>
        <v>8000</v>
      </c>
      <c r="AK50">
        <f>SUM(M50:Q50)</f>
        <v>0</v>
      </c>
      <c r="AL50">
        <f>SUM(R50:V50)</f>
        <v>0</v>
      </c>
      <c r="AM50">
        <f>SUM(W50:AG50)</f>
        <v>0</v>
      </c>
      <c r="AO50">
        <f>SUM(AI50:AM50)</f>
        <v>8000</v>
      </c>
    </row>
    <row r="51" spans="1:41" x14ac:dyDescent="0.15">
      <c r="A51" s="1">
        <v>49</v>
      </c>
      <c r="B51" s="6" t="s">
        <v>35</v>
      </c>
      <c r="C51" s="4"/>
      <c r="D51" s="1">
        <v>6500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>
        <f>SUM(C51)</f>
        <v>0</v>
      </c>
      <c r="AJ51">
        <f>SUM(D51:L51)</f>
        <v>6500</v>
      </c>
      <c r="AK51">
        <f>SUM(M51:Q51)</f>
        <v>0</v>
      </c>
      <c r="AL51">
        <f>SUM(R51:V51)</f>
        <v>0</v>
      </c>
      <c r="AM51">
        <f>SUM(W51:AG51)</f>
        <v>0</v>
      </c>
      <c r="AO51">
        <f>SUM(AI51:AM51)</f>
        <v>6500</v>
      </c>
    </row>
    <row r="52" spans="1:41" x14ac:dyDescent="0.15">
      <c r="A52" s="1">
        <v>50</v>
      </c>
      <c r="B52" s="7" t="s">
        <v>192</v>
      </c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>
        <v>16200</v>
      </c>
      <c r="X52" s="1">
        <v>2900</v>
      </c>
      <c r="Y52" s="1"/>
      <c r="Z52" s="1"/>
      <c r="AA52" s="1"/>
      <c r="AB52" s="1"/>
      <c r="AC52" s="1">
        <v>-9700</v>
      </c>
      <c r="AD52" s="1">
        <v>200</v>
      </c>
      <c r="AE52" s="1">
        <v>5600</v>
      </c>
      <c r="AF52" s="1">
        <v>-8800</v>
      </c>
      <c r="AG52" s="1"/>
      <c r="AH52" s="1"/>
      <c r="AI52">
        <f>SUM(C52)</f>
        <v>0</v>
      </c>
      <c r="AJ52">
        <f>SUM(D52:L52)</f>
        <v>0</v>
      </c>
      <c r="AK52">
        <f>SUM(M52:Q52)</f>
        <v>0</v>
      </c>
      <c r="AL52">
        <f>SUM(R52:V52)</f>
        <v>0</v>
      </c>
      <c r="AM52">
        <f>SUM(W52:AG52)</f>
        <v>6400</v>
      </c>
      <c r="AO52">
        <f>SUM(AI52:AM52)</f>
        <v>6400</v>
      </c>
    </row>
    <row r="53" spans="1:41" x14ac:dyDescent="0.15">
      <c r="A53" s="1">
        <v>51</v>
      </c>
      <c r="B53" s="6" t="s">
        <v>86</v>
      </c>
      <c r="C53" s="4"/>
      <c r="D53" s="1"/>
      <c r="E53" s="1"/>
      <c r="F53" s="1"/>
      <c r="G53" s="1"/>
      <c r="H53" s="1"/>
      <c r="I53" s="1">
        <v>-9200</v>
      </c>
      <c r="J53" s="1">
        <v>14500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>
        <f>SUM(C53)</f>
        <v>0</v>
      </c>
      <c r="AJ53">
        <f>SUM(D53:L53)</f>
        <v>5300</v>
      </c>
      <c r="AK53">
        <f>SUM(M53:Q53)</f>
        <v>0</v>
      </c>
      <c r="AL53">
        <f>SUM(R53:V53)</f>
        <v>0</v>
      </c>
      <c r="AM53">
        <f>SUM(W53:AG53)</f>
        <v>0</v>
      </c>
      <c r="AO53">
        <f>SUM(AI53:AM53)</f>
        <v>5300</v>
      </c>
    </row>
    <row r="54" spans="1:41" x14ac:dyDescent="0.15">
      <c r="A54" s="1">
        <v>52</v>
      </c>
      <c r="B54" s="6" t="s">
        <v>37</v>
      </c>
      <c r="C54" s="4"/>
      <c r="D54" s="1">
        <v>4900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>
        <f>SUM(C54)</f>
        <v>0</v>
      </c>
      <c r="AJ54">
        <f>SUM(D54:L54)</f>
        <v>4900</v>
      </c>
      <c r="AK54">
        <f>SUM(M54:Q54)</f>
        <v>0</v>
      </c>
      <c r="AL54">
        <f>SUM(R54:V54)</f>
        <v>0</v>
      </c>
      <c r="AM54">
        <f>SUM(W54:AG54)</f>
        <v>0</v>
      </c>
      <c r="AO54">
        <f>SUM(AI54:AM54)</f>
        <v>4900</v>
      </c>
    </row>
    <row r="55" spans="1:41" x14ac:dyDescent="0.15">
      <c r="A55" s="1">
        <v>53</v>
      </c>
      <c r="B55" s="6" t="s">
        <v>109</v>
      </c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>
        <v>4200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>
        <f>SUM(C55)</f>
        <v>0</v>
      </c>
      <c r="AJ55">
        <f>SUM(D55:L55)</f>
        <v>0</v>
      </c>
      <c r="AK55">
        <f>SUM(M55:Q55)</f>
        <v>0</v>
      </c>
      <c r="AL55">
        <f>SUM(R55:V55)</f>
        <v>4200</v>
      </c>
      <c r="AM55">
        <f>SUM(W55:AG55)</f>
        <v>0</v>
      </c>
      <c r="AO55">
        <f>SUM(AI55:AM55)</f>
        <v>4200</v>
      </c>
    </row>
    <row r="56" spans="1:41" x14ac:dyDescent="0.15">
      <c r="A56" s="1">
        <v>54</v>
      </c>
      <c r="B56" s="6" t="s">
        <v>40</v>
      </c>
      <c r="C56" s="4"/>
      <c r="D56" s="1"/>
      <c r="E56" s="1">
        <v>2400</v>
      </c>
      <c r="F56" s="1"/>
      <c r="G56" s="1"/>
      <c r="H56" s="1"/>
      <c r="I56" s="1">
        <v>-16100</v>
      </c>
      <c r="J56" s="1">
        <v>-9500</v>
      </c>
      <c r="K56" s="1">
        <v>17500</v>
      </c>
      <c r="L56" s="1">
        <v>9100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>
        <f>SUM(C56)</f>
        <v>0</v>
      </c>
      <c r="AJ56">
        <f>SUM(D56:L56)</f>
        <v>3400</v>
      </c>
      <c r="AK56">
        <f>SUM(M56:Q56)</f>
        <v>0</v>
      </c>
      <c r="AL56">
        <f>SUM(R56:V56)</f>
        <v>0</v>
      </c>
      <c r="AM56">
        <f>SUM(W56:AG56)</f>
        <v>0</v>
      </c>
      <c r="AO56">
        <f>SUM(AI56:AM56)</f>
        <v>3400</v>
      </c>
    </row>
    <row r="57" spans="1:41" x14ac:dyDescent="0.15">
      <c r="A57" s="1">
        <v>55</v>
      </c>
      <c r="B57" s="6" t="s">
        <v>120</v>
      </c>
      <c r="C57" s="4">
        <v>3400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>
        <f>SUM(C57)</f>
        <v>3400</v>
      </c>
      <c r="AJ57">
        <f>SUM(D57:L57)</f>
        <v>0</v>
      </c>
      <c r="AK57">
        <f>SUM(M57:Q57)</f>
        <v>0</v>
      </c>
      <c r="AL57">
        <f>SUM(R57:V57)</f>
        <v>0</v>
      </c>
      <c r="AM57">
        <f>SUM(W57:AG57)</f>
        <v>0</v>
      </c>
      <c r="AO57">
        <f>SUM(AI57:AM57)</f>
        <v>3400</v>
      </c>
    </row>
    <row r="58" spans="1:41" x14ac:dyDescent="0.15">
      <c r="A58" s="1">
        <v>56</v>
      </c>
      <c r="B58" s="6" t="s">
        <v>75</v>
      </c>
      <c r="C58" s="4"/>
      <c r="D58" s="1"/>
      <c r="E58" s="1"/>
      <c r="F58" s="1"/>
      <c r="G58" s="1"/>
      <c r="H58" s="1">
        <v>3300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>
        <f>SUM(C58)</f>
        <v>0</v>
      </c>
      <c r="AJ58">
        <f>SUM(D58:L58)</f>
        <v>3300</v>
      </c>
      <c r="AK58">
        <f>SUM(M58:Q58)</f>
        <v>0</v>
      </c>
      <c r="AL58">
        <f>SUM(R58:V58)</f>
        <v>0</v>
      </c>
      <c r="AM58">
        <f>SUM(W58:AG58)</f>
        <v>0</v>
      </c>
      <c r="AO58">
        <f>SUM(AI58:AM58)</f>
        <v>3300</v>
      </c>
    </row>
    <row r="59" spans="1:41" x14ac:dyDescent="0.15">
      <c r="A59" s="1">
        <v>57</v>
      </c>
      <c r="B59" s="6" t="s">
        <v>7</v>
      </c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3200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>
        <f>SUM(C59)</f>
        <v>0</v>
      </c>
      <c r="AJ59">
        <f>SUM(D59:L59)</f>
        <v>0</v>
      </c>
      <c r="AK59">
        <f>SUM(M59:Q59)</f>
        <v>3200</v>
      </c>
      <c r="AL59">
        <f>SUM(R59:V59)</f>
        <v>0</v>
      </c>
      <c r="AM59">
        <f>SUM(W59:AG59)</f>
        <v>0</v>
      </c>
      <c r="AO59">
        <f>SUM(AI59:AM59)</f>
        <v>3200</v>
      </c>
    </row>
    <row r="60" spans="1:41" x14ac:dyDescent="0.15">
      <c r="A60" s="1">
        <v>58</v>
      </c>
      <c r="B60" s="10" t="s">
        <v>249</v>
      </c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>
        <v>3100</v>
      </c>
      <c r="AH60" s="1"/>
      <c r="AI60">
        <f>SUM(C60)</f>
        <v>0</v>
      </c>
      <c r="AJ60">
        <f>SUM(D60:L60)</f>
        <v>0</v>
      </c>
      <c r="AK60">
        <f>SUM(M60:Q60)</f>
        <v>0</v>
      </c>
      <c r="AL60">
        <f>SUM(R60:V60)</f>
        <v>0</v>
      </c>
      <c r="AM60">
        <f>SUM(W60:AG60)</f>
        <v>3100</v>
      </c>
      <c r="AO60">
        <f>SUM(AI60:AM60)</f>
        <v>3100</v>
      </c>
    </row>
    <row r="61" spans="1:41" x14ac:dyDescent="0.15">
      <c r="A61" s="1">
        <v>59</v>
      </c>
      <c r="B61" s="6" t="s">
        <v>33</v>
      </c>
      <c r="C61" s="4"/>
      <c r="D61" s="1">
        <v>-11600</v>
      </c>
      <c r="E61" s="1">
        <v>13800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>
        <f>SUM(C61)</f>
        <v>0</v>
      </c>
      <c r="AJ61">
        <f>SUM(D61:L61)</f>
        <v>2200</v>
      </c>
      <c r="AK61">
        <f>SUM(M61:Q61)</f>
        <v>0</v>
      </c>
      <c r="AL61">
        <f>SUM(R61:V61)</f>
        <v>0</v>
      </c>
      <c r="AM61">
        <f>SUM(W61:AG61)</f>
        <v>0</v>
      </c>
      <c r="AO61">
        <f>SUM(AI61:AM61)</f>
        <v>2200</v>
      </c>
    </row>
    <row r="62" spans="1:41" x14ac:dyDescent="0.15">
      <c r="A62" s="1">
        <v>60</v>
      </c>
      <c r="B62" s="7" t="s">
        <v>226</v>
      </c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>
        <v>10100</v>
      </c>
      <c r="Z62" s="1">
        <v>-10200</v>
      </c>
      <c r="AA62" s="1"/>
      <c r="AB62" s="1"/>
      <c r="AC62" s="1"/>
      <c r="AD62" s="1"/>
      <c r="AE62" s="1"/>
      <c r="AF62" s="1"/>
      <c r="AG62" s="1"/>
      <c r="AH62" s="1"/>
      <c r="AI62">
        <f>SUM(C62)</f>
        <v>0</v>
      </c>
      <c r="AJ62">
        <f>SUM(D62:L62)</f>
        <v>0</v>
      </c>
      <c r="AK62">
        <f>SUM(M62:Q62)</f>
        <v>0</v>
      </c>
      <c r="AL62">
        <f>SUM(R62:V62)</f>
        <v>0</v>
      </c>
      <c r="AM62">
        <f>SUM(W62:AG62)</f>
        <v>-100</v>
      </c>
      <c r="AO62">
        <f>SUM(AI62:AM62)</f>
        <v>-100</v>
      </c>
    </row>
    <row r="63" spans="1:41" x14ac:dyDescent="0.15">
      <c r="A63" s="1">
        <v>61</v>
      </c>
      <c r="B63" s="7" t="s">
        <v>189</v>
      </c>
      <c r="C63" s="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v>-5400</v>
      </c>
      <c r="W63" s="1">
        <v>-7900</v>
      </c>
      <c r="X63" s="1">
        <v>-3300</v>
      </c>
      <c r="Y63" s="1">
        <v>7200</v>
      </c>
      <c r="Z63" s="1">
        <v>8500</v>
      </c>
      <c r="AA63" s="1"/>
      <c r="AB63" s="1"/>
      <c r="AC63" s="1"/>
      <c r="AD63" s="1"/>
      <c r="AE63" s="1"/>
      <c r="AF63" s="1"/>
      <c r="AG63" s="1"/>
      <c r="AH63" s="1"/>
      <c r="AI63">
        <f>SUM(C63)</f>
        <v>0</v>
      </c>
      <c r="AJ63">
        <f>SUM(D63:L63)</f>
        <v>0</v>
      </c>
      <c r="AK63">
        <f>SUM(M63:Q63)</f>
        <v>0</v>
      </c>
      <c r="AL63">
        <f>SUM(R63:V63)</f>
        <v>-5400</v>
      </c>
      <c r="AM63">
        <f>SUM(W63:AG63)</f>
        <v>4500</v>
      </c>
      <c r="AO63">
        <f>SUM(AI63:AM63)</f>
        <v>-900</v>
      </c>
    </row>
    <row r="64" spans="1:41" x14ac:dyDescent="0.15">
      <c r="A64" s="1">
        <v>62</v>
      </c>
      <c r="B64" s="6" t="s">
        <v>14</v>
      </c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>
        <v>23200</v>
      </c>
      <c r="Q64" s="1">
        <v>2600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>
        <v>-5800</v>
      </c>
      <c r="AD64" s="1">
        <v>-21900</v>
      </c>
      <c r="AE64" s="1"/>
      <c r="AF64" s="1"/>
      <c r="AG64" s="1"/>
      <c r="AH64" s="1"/>
      <c r="AI64">
        <f>SUM(C64)</f>
        <v>0</v>
      </c>
      <c r="AJ64">
        <f>SUM(D64:L64)</f>
        <v>0</v>
      </c>
      <c r="AK64">
        <f>SUM(M64:Q64)</f>
        <v>25800</v>
      </c>
      <c r="AL64">
        <f>SUM(R64:V64)</f>
        <v>0</v>
      </c>
      <c r="AM64">
        <f>SUM(W64:AG64)</f>
        <v>-27700</v>
      </c>
      <c r="AO64">
        <f>SUM(AI64:AM64)</f>
        <v>-1900</v>
      </c>
    </row>
    <row r="65" spans="1:41" x14ac:dyDescent="0.15">
      <c r="A65" s="1">
        <v>63</v>
      </c>
      <c r="B65" s="5" t="s">
        <v>48</v>
      </c>
      <c r="C65" s="4"/>
      <c r="D65" s="1"/>
      <c r="E65" s="1">
        <v>-5900</v>
      </c>
      <c r="F65" s="1"/>
      <c r="G65" s="1"/>
      <c r="H65" s="1">
        <v>16400</v>
      </c>
      <c r="I65" s="1">
        <v>-2200</v>
      </c>
      <c r="J65" s="1">
        <v>-3100</v>
      </c>
      <c r="K65" s="1">
        <v>6100</v>
      </c>
      <c r="L65" s="1">
        <v>-13900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>
        <f>SUM(C65)</f>
        <v>0</v>
      </c>
      <c r="AJ65">
        <f>SUM(D65:L65)</f>
        <v>-2600</v>
      </c>
      <c r="AK65">
        <f>SUM(M65:Q65)</f>
        <v>0</v>
      </c>
      <c r="AL65">
        <f>SUM(R65:V65)</f>
        <v>0</v>
      </c>
      <c r="AM65">
        <f>SUM(W65:AG65)</f>
        <v>0</v>
      </c>
      <c r="AO65">
        <f>SUM(AI65:AM65)</f>
        <v>-2600</v>
      </c>
    </row>
    <row r="66" spans="1:41" x14ac:dyDescent="0.15">
      <c r="A66" s="1">
        <v>64</v>
      </c>
      <c r="B66" s="5" t="s">
        <v>3</v>
      </c>
      <c r="C66" s="4"/>
      <c r="D66" s="1"/>
      <c r="E66" s="1"/>
      <c r="F66" s="1"/>
      <c r="G66" s="1"/>
      <c r="H66" s="1"/>
      <c r="I66" s="1"/>
      <c r="J66" s="1"/>
      <c r="K66" s="1"/>
      <c r="L66" s="1"/>
      <c r="M66" s="1">
        <v>-2900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>
        <f>SUM(C66)</f>
        <v>0</v>
      </c>
      <c r="AJ66">
        <f>SUM(D66:L66)</f>
        <v>0</v>
      </c>
      <c r="AK66">
        <f>SUM(M66:Q66)</f>
        <v>-2900</v>
      </c>
      <c r="AL66">
        <f>SUM(R66:V66)</f>
        <v>0</v>
      </c>
      <c r="AM66">
        <f>SUM(W66:AG66)</f>
        <v>0</v>
      </c>
      <c r="AO66">
        <f>SUM(AI66:AM66)</f>
        <v>-2900</v>
      </c>
    </row>
    <row r="67" spans="1:41" x14ac:dyDescent="0.15">
      <c r="A67" s="1">
        <v>65</v>
      </c>
      <c r="B67" s="7" t="s">
        <v>201</v>
      </c>
      <c r="C67" s="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>
        <v>3700</v>
      </c>
      <c r="X67" s="1">
        <v>-7000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>
        <f>SUM(C67)</f>
        <v>0</v>
      </c>
      <c r="AJ67">
        <f>SUM(D67:L67)</f>
        <v>0</v>
      </c>
      <c r="AK67">
        <f>SUM(M67:Q67)</f>
        <v>0</v>
      </c>
      <c r="AL67">
        <f>SUM(R67:V67)</f>
        <v>0</v>
      </c>
      <c r="AM67">
        <f>SUM(W67:AG67)</f>
        <v>-3300</v>
      </c>
      <c r="AO67">
        <f>SUM(AI67:AM67)</f>
        <v>-3300</v>
      </c>
    </row>
    <row r="68" spans="1:41" x14ac:dyDescent="0.15">
      <c r="A68" s="1">
        <v>66</v>
      </c>
      <c r="B68" s="10" t="s">
        <v>237</v>
      </c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>
        <v>-4200</v>
      </c>
      <c r="AD68" s="1">
        <v>700</v>
      </c>
      <c r="AE68" s="1"/>
      <c r="AF68" s="1"/>
      <c r="AG68" s="1"/>
      <c r="AH68" s="1"/>
      <c r="AI68">
        <f>SUM(C68)</f>
        <v>0</v>
      </c>
      <c r="AJ68">
        <f>SUM(D68:L68)</f>
        <v>0</v>
      </c>
      <c r="AK68">
        <f>SUM(M68:Q68)</f>
        <v>0</v>
      </c>
      <c r="AL68">
        <f>SUM(R68:V68)</f>
        <v>0</v>
      </c>
      <c r="AM68">
        <f>SUM(W68:AG68)</f>
        <v>-3500</v>
      </c>
      <c r="AO68">
        <f>SUM(AI68:AM68)</f>
        <v>-3500</v>
      </c>
    </row>
    <row r="69" spans="1:41" x14ac:dyDescent="0.15">
      <c r="A69" s="1">
        <v>67</v>
      </c>
      <c r="B69" s="7" t="s">
        <v>119</v>
      </c>
      <c r="C69" s="4">
        <v>-3700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>
        <f>SUM(C69)</f>
        <v>-3700</v>
      </c>
      <c r="AJ69">
        <f>SUM(D69:L69)</f>
        <v>0</v>
      </c>
      <c r="AK69">
        <f>SUM(M69:Q69)</f>
        <v>0</v>
      </c>
      <c r="AL69">
        <f>SUM(R69:V69)</f>
        <v>0</v>
      </c>
      <c r="AM69">
        <f>SUM(W69:AG69)</f>
        <v>0</v>
      </c>
      <c r="AO69">
        <f>SUM(AI69:AM69)</f>
        <v>-3700</v>
      </c>
    </row>
    <row r="70" spans="1:41" x14ac:dyDescent="0.15">
      <c r="A70" s="1">
        <v>68</v>
      </c>
      <c r="B70" s="5" t="s">
        <v>11</v>
      </c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-13300</v>
      </c>
      <c r="P70" s="1">
        <v>4600</v>
      </c>
      <c r="Q70" s="1">
        <v>4900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>
        <f>SUM(C70)</f>
        <v>0</v>
      </c>
      <c r="AJ70">
        <f>SUM(D70:L70)</f>
        <v>0</v>
      </c>
      <c r="AK70">
        <f>SUM(M70:Q70)</f>
        <v>-3800</v>
      </c>
      <c r="AL70">
        <f>SUM(R70:V70)</f>
        <v>0</v>
      </c>
      <c r="AM70">
        <f>SUM(W70:AG70)</f>
        <v>0</v>
      </c>
      <c r="AO70">
        <f>SUM(AI70:AM70)</f>
        <v>-3800</v>
      </c>
    </row>
    <row r="71" spans="1:41" x14ac:dyDescent="0.15">
      <c r="A71" s="1">
        <v>69</v>
      </c>
      <c r="B71" s="10" t="s">
        <v>241</v>
      </c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>
        <v>6600</v>
      </c>
      <c r="AD71" s="1">
        <v>2300</v>
      </c>
      <c r="AE71" s="1">
        <v>-12600</v>
      </c>
      <c r="AF71" s="1">
        <v>-300</v>
      </c>
      <c r="AG71" s="1"/>
      <c r="AH71" s="1"/>
      <c r="AI71">
        <f>SUM(C71)</f>
        <v>0</v>
      </c>
      <c r="AJ71">
        <f>SUM(D71:L71)</f>
        <v>0</v>
      </c>
      <c r="AK71">
        <f>SUM(M71:Q71)</f>
        <v>0</v>
      </c>
      <c r="AL71">
        <f>SUM(R71:V71)</f>
        <v>0</v>
      </c>
      <c r="AM71">
        <f>SUM(W71:AG71)</f>
        <v>-4000</v>
      </c>
      <c r="AO71">
        <f>SUM(AI71:AM71)</f>
        <v>-4000</v>
      </c>
    </row>
    <row r="72" spans="1:41" x14ac:dyDescent="0.15">
      <c r="A72" s="1">
        <v>70</v>
      </c>
      <c r="B72" s="5" t="s">
        <v>17</v>
      </c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>
        <v>-2100</v>
      </c>
      <c r="Q72" s="1">
        <v>4700</v>
      </c>
      <c r="R72" s="1">
        <v>-6900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>
        <f>SUM(C72)</f>
        <v>0</v>
      </c>
      <c r="AJ72">
        <f>SUM(D72:L72)</f>
        <v>0</v>
      </c>
      <c r="AK72">
        <f>SUM(M72:Q72)</f>
        <v>2600</v>
      </c>
      <c r="AL72">
        <f>SUM(R72:V72)</f>
        <v>-6900</v>
      </c>
      <c r="AM72">
        <f>SUM(W72:AG72)</f>
        <v>0</v>
      </c>
      <c r="AO72">
        <f>SUM(AI72:AM72)</f>
        <v>-4300</v>
      </c>
    </row>
    <row r="73" spans="1:41" x14ac:dyDescent="0.15">
      <c r="A73" s="1">
        <v>71</v>
      </c>
      <c r="B73" s="5" t="s">
        <v>81</v>
      </c>
      <c r="C73" s="4"/>
      <c r="D73" s="1"/>
      <c r="E73" s="1"/>
      <c r="F73" s="1"/>
      <c r="G73" s="1"/>
      <c r="H73" s="1"/>
      <c r="I73" s="1">
        <v>-3000</v>
      </c>
      <c r="J73" s="1">
        <v>24800</v>
      </c>
      <c r="K73" s="1">
        <v>-12900</v>
      </c>
      <c r="L73" s="1">
        <v>-13400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>
        <f>SUM(C73)</f>
        <v>0</v>
      </c>
      <c r="AJ73">
        <f>SUM(D73:L73)</f>
        <v>-4500</v>
      </c>
      <c r="AK73">
        <f>SUM(M73:Q73)</f>
        <v>0</v>
      </c>
      <c r="AL73">
        <f>SUM(R73:V73)</f>
        <v>0</v>
      </c>
      <c r="AM73">
        <f>SUM(W73:AG73)</f>
        <v>0</v>
      </c>
      <c r="AO73">
        <f>SUM(AI73:AM73)</f>
        <v>-4500</v>
      </c>
    </row>
    <row r="74" spans="1:41" x14ac:dyDescent="0.15">
      <c r="A74" s="1">
        <v>72</v>
      </c>
      <c r="B74" s="5" t="s">
        <v>15</v>
      </c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>
        <v>14300</v>
      </c>
      <c r="Q74" s="1">
        <v>800</v>
      </c>
      <c r="R74" s="1"/>
      <c r="S74" s="1"/>
      <c r="T74" s="1"/>
      <c r="U74" s="1">
        <v>-20400</v>
      </c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>
        <f>SUM(C74)</f>
        <v>0</v>
      </c>
      <c r="AJ74">
        <f>SUM(D74:L74)</f>
        <v>0</v>
      </c>
      <c r="AK74">
        <f>SUM(M74:Q74)</f>
        <v>15100</v>
      </c>
      <c r="AL74">
        <f>SUM(R74:V74)</f>
        <v>-20400</v>
      </c>
      <c r="AM74">
        <f>SUM(W74:AG74)</f>
        <v>0</v>
      </c>
      <c r="AO74">
        <f>SUM(AI74:AM74)</f>
        <v>-5300</v>
      </c>
    </row>
    <row r="75" spans="1:41" x14ac:dyDescent="0.15">
      <c r="A75" s="1">
        <v>73</v>
      </c>
      <c r="B75" s="5" t="s">
        <v>47</v>
      </c>
      <c r="C75" s="4"/>
      <c r="D75" s="1"/>
      <c r="E75" s="1">
        <v>-5500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>
        <f>SUM(C75)</f>
        <v>0</v>
      </c>
      <c r="AJ75">
        <f>SUM(D75:L75)</f>
        <v>-5500</v>
      </c>
      <c r="AK75">
        <f>SUM(M75:Q75)</f>
        <v>0</v>
      </c>
      <c r="AL75">
        <f>SUM(R75:V75)</f>
        <v>0</v>
      </c>
      <c r="AM75">
        <f>SUM(W75:AG75)</f>
        <v>0</v>
      </c>
      <c r="AO75">
        <f>SUM(AI75:AM75)</f>
        <v>-5500</v>
      </c>
    </row>
    <row r="76" spans="1:41" x14ac:dyDescent="0.15">
      <c r="A76" s="1">
        <v>74</v>
      </c>
      <c r="B76" s="7" t="s">
        <v>186</v>
      </c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>
        <v>-6100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>
        <f>SUM(C76)</f>
        <v>0</v>
      </c>
      <c r="AJ76">
        <f>SUM(D76:L76)</f>
        <v>0</v>
      </c>
      <c r="AK76">
        <f>SUM(M76:Q76)</f>
        <v>0</v>
      </c>
      <c r="AL76">
        <f>SUM(R76:V76)</f>
        <v>-6100</v>
      </c>
      <c r="AM76">
        <f>SUM(W76:AG76)</f>
        <v>0</v>
      </c>
      <c r="AO76">
        <f>SUM(AI76:AM76)</f>
        <v>-6100</v>
      </c>
    </row>
    <row r="77" spans="1:41" x14ac:dyDescent="0.15">
      <c r="A77" s="1">
        <v>75</v>
      </c>
      <c r="B77" s="7" t="s">
        <v>194</v>
      </c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>
        <v>8500</v>
      </c>
      <c r="X77" s="1">
        <v>-14700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>
        <f>SUM(C77)</f>
        <v>0</v>
      </c>
      <c r="AJ77">
        <f>SUM(D77:L77)</f>
        <v>0</v>
      </c>
      <c r="AK77">
        <f>SUM(M77:Q77)</f>
        <v>0</v>
      </c>
      <c r="AL77">
        <f>SUM(R77:V77)</f>
        <v>0</v>
      </c>
      <c r="AM77">
        <f>SUM(W77:AG77)</f>
        <v>-6200</v>
      </c>
      <c r="AO77">
        <f>SUM(AI77:AM77)</f>
        <v>-6200</v>
      </c>
    </row>
    <row r="78" spans="1:41" x14ac:dyDescent="0.15">
      <c r="A78" s="1">
        <v>76</v>
      </c>
      <c r="B78" s="7" t="s">
        <v>225</v>
      </c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>
        <v>-36800</v>
      </c>
      <c r="Z78" s="1">
        <v>30600</v>
      </c>
      <c r="AA78" s="1"/>
      <c r="AB78" s="1"/>
      <c r="AC78" s="1"/>
      <c r="AD78" s="1"/>
      <c r="AE78" s="1"/>
      <c r="AF78" s="1"/>
      <c r="AG78" s="1"/>
      <c r="AH78" s="1"/>
      <c r="AI78">
        <f>SUM(C78)</f>
        <v>0</v>
      </c>
      <c r="AJ78">
        <f>SUM(D78:L78)</f>
        <v>0</v>
      </c>
      <c r="AK78">
        <f>SUM(M78:Q78)</f>
        <v>0</v>
      </c>
      <c r="AL78">
        <f>SUM(R78:V78)</f>
        <v>0</v>
      </c>
      <c r="AM78">
        <f>SUM(W78:AG78)</f>
        <v>-6200</v>
      </c>
      <c r="AO78">
        <f>SUM(AI78:AM78)</f>
        <v>-6200</v>
      </c>
    </row>
    <row r="79" spans="1:41" x14ac:dyDescent="0.15">
      <c r="A79" s="1">
        <v>77</v>
      </c>
      <c r="B79" s="5" t="s">
        <v>49</v>
      </c>
      <c r="C79" s="4"/>
      <c r="D79" s="1"/>
      <c r="E79" s="1">
        <v>-6500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>
        <f>SUM(C79)</f>
        <v>0</v>
      </c>
      <c r="AJ79">
        <f>SUM(D79:L79)</f>
        <v>-6500</v>
      </c>
      <c r="AK79">
        <f>SUM(M79:Q79)</f>
        <v>0</v>
      </c>
      <c r="AL79">
        <f>SUM(R79:V79)</f>
        <v>0</v>
      </c>
      <c r="AM79">
        <f>SUM(W79:AG79)</f>
        <v>0</v>
      </c>
      <c r="AO79">
        <f>SUM(AI79:AM79)</f>
        <v>-6500</v>
      </c>
    </row>
    <row r="80" spans="1:41" x14ac:dyDescent="0.15">
      <c r="A80" s="1">
        <v>78</v>
      </c>
      <c r="B80" s="6" t="s">
        <v>21</v>
      </c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>
        <v>-2000</v>
      </c>
      <c r="T80" s="1">
        <v>6700</v>
      </c>
      <c r="U80" s="1"/>
      <c r="V80" s="1"/>
      <c r="W80" s="1">
        <v>1000</v>
      </c>
      <c r="X80" s="1">
        <v>13500</v>
      </c>
      <c r="Y80" s="1">
        <v>-18100</v>
      </c>
      <c r="Z80" s="1">
        <v>11700</v>
      </c>
      <c r="AA80" s="1"/>
      <c r="AB80" s="1"/>
      <c r="AC80" s="1">
        <v>-10300</v>
      </c>
      <c r="AD80" s="1">
        <v>-12000</v>
      </c>
      <c r="AE80" s="1"/>
      <c r="AF80" s="1"/>
      <c r="AG80" s="1">
        <v>2300</v>
      </c>
      <c r="AH80" s="1"/>
      <c r="AI80">
        <f>SUM(C80)</f>
        <v>0</v>
      </c>
      <c r="AJ80">
        <f>SUM(D80:L80)</f>
        <v>0</v>
      </c>
      <c r="AK80">
        <f>SUM(M80:Q80)</f>
        <v>0</v>
      </c>
      <c r="AL80">
        <f>SUM(R80:V80)</f>
        <v>4700</v>
      </c>
      <c r="AM80">
        <f>SUM(W80:AG80)</f>
        <v>-11900</v>
      </c>
      <c r="AO80">
        <f>SUM(AI80:AM80)</f>
        <v>-7200</v>
      </c>
    </row>
    <row r="81" spans="1:41" x14ac:dyDescent="0.15">
      <c r="A81" s="1">
        <v>79</v>
      </c>
      <c r="B81" s="5" t="s">
        <v>18</v>
      </c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>
        <v>-7500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>
        <f>SUM(C81)</f>
        <v>0</v>
      </c>
      <c r="AJ81">
        <f>SUM(D81:L81)</f>
        <v>0</v>
      </c>
      <c r="AK81">
        <f>SUM(M81:Q81)</f>
        <v>0</v>
      </c>
      <c r="AL81">
        <f>SUM(R81:V81)</f>
        <v>-7500</v>
      </c>
      <c r="AM81">
        <f>SUM(W81:AG81)</f>
        <v>0</v>
      </c>
      <c r="AO81">
        <f>SUM(AI81:AM81)</f>
        <v>-7500</v>
      </c>
    </row>
    <row r="82" spans="1:41" x14ac:dyDescent="0.15">
      <c r="A82" s="1">
        <v>80</v>
      </c>
      <c r="B82" s="5" t="s">
        <v>44</v>
      </c>
      <c r="C82" s="4"/>
      <c r="D82" s="1">
        <v>-6200</v>
      </c>
      <c r="E82" s="1">
        <v>-1800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>
        <f>SUM(C82)</f>
        <v>0</v>
      </c>
      <c r="AJ82">
        <f>SUM(D82:L82)</f>
        <v>-8000</v>
      </c>
      <c r="AK82">
        <f>SUM(M82:Q82)</f>
        <v>0</v>
      </c>
      <c r="AL82">
        <f>SUM(R82:V82)</f>
        <v>0</v>
      </c>
      <c r="AM82">
        <f>SUM(W82:AG82)</f>
        <v>0</v>
      </c>
      <c r="AO82">
        <f>SUM(AI82:AM82)</f>
        <v>-8000</v>
      </c>
    </row>
    <row r="83" spans="1:41" x14ac:dyDescent="0.15">
      <c r="A83" s="1">
        <v>81</v>
      </c>
      <c r="B83" s="5" t="s">
        <v>51</v>
      </c>
      <c r="C83" s="4"/>
      <c r="D83" s="1"/>
      <c r="E83" s="1">
        <v>-8000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>
        <f>SUM(C83)</f>
        <v>0</v>
      </c>
      <c r="AJ83">
        <f>SUM(D83:L83)</f>
        <v>-8000</v>
      </c>
      <c r="AK83">
        <f>SUM(M83:Q83)</f>
        <v>0</v>
      </c>
      <c r="AL83">
        <f>SUM(R83:V83)</f>
        <v>0</v>
      </c>
      <c r="AM83">
        <f>SUM(W83:AG83)</f>
        <v>0</v>
      </c>
      <c r="AO83">
        <f>SUM(AI83:AM83)</f>
        <v>-8000</v>
      </c>
    </row>
    <row r="84" spans="1:41" x14ac:dyDescent="0.15">
      <c r="A84" s="1">
        <v>82</v>
      </c>
      <c r="B84" s="5" t="s">
        <v>26</v>
      </c>
      <c r="C84" s="4"/>
      <c r="D84" s="1"/>
      <c r="E84" s="1">
        <v>20400</v>
      </c>
      <c r="F84" s="1"/>
      <c r="G84" s="1"/>
      <c r="H84" s="1"/>
      <c r="I84" s="1">
        <v>2500</v>
      </c>
      <c r="J84" s="1">
        <v>-16600</v>
      </c>
      <c r="K84" s="1"/>
      <c r="L84" s="1"/>
      <c r="M84" s="1"/>
      <c r="N84" s="1">
        <v>-34700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>
        <v>13900</v>
      </c>
      <c r="AD84" s="1">
        <v>2000</v>
      </c>
      <c r="AE84" s="1">
        <v>600</v>
      </c>
      <c r="AF84" s="1">
        <v>-2500</v>
      </c>
      <c r="AG84" s="1">
        <v>6400</v>
      </c>
      <c r="AH84" s="1"/>
      <c r="AI84">
        <f>SUM(C84)</f>
        <v>0</v>
      </c>
      <c r="AJ84">
        <f>SUM(D84:L84)</f>
        <v>6300</v>
      </c>
      <c r="AK84">
        <f>SUM(M84:Q84)</f>
        <v>-34700</v>
      </c>
      <c r="AL84">
        <f>SUM(R84:V84)</f>
        <v>0</v>
      </c>
      <c r="AM84">
        <f>SUM(W84:AG84)</f>
        <v>20400</v>
      </c>
      <c r="AO84">
        <f>SUM(AI84:AM84)</f>
        <v>-8000</v>
      </c>
    </row>
    <row r="85" spans="1:41" x14ac:dyDescent="0.15">
      <c r="A85" s="1">
        <v>83</v>
      </c>
      <c r="B85" s="10" t="s">
        <v>239</v>
      </c>
      <c r="C85" s="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>
        <v>2500</v>
      </c>
      <c r="AD85" s="1">
        <v>-10900</v>
      </c>
      <c r="AE85" s="1"/>
      <c r="AF85" s="1"/>
      <c r="AG85" s="1"/>
      <c r="AH85" s="1"/>
      <c r="AI85">
        <f>SUM(C85)</f>
        <v>0</v>
      </c>
      <c r="AJ85">
        <f>SUM(D85:L85)</f>
        <v>0</v>
      </c>
      <c r="AK85">
        <f>SUM(M85:Q85)</f>
        <v>0</v>
      </c>
      <c r="AL85">
        <f>SUM(R85:V85)</f>
        <v>0</v>
      </c>
      <c r="AM85">
        <f>SUM(W85:AG85)</f>
        <v>-8400</v>
      </c>
      <c r="AO85">
        <f>SUM(AI85:AM85)</f>
        <v>-8400</v>
      </c>
    </row>
    <row r="86" spans="1:41" x14ac:dyDescent="0.15">
      <c r="A86" s="1">
        <v>84</v>
      </c>
      <c r="B86" s="5" t="s">
        <v>93</v>
      </c>
      <c r="C86" s="4"/>
      <c r="D86" s="1"/>
      <c r="E86" s="1"/>
      <c r="F86" s="1"/>
      <c r="G86" s="1"/>
      <c r="H86" s="1"/>
      <c r="I86" s="1">
        <v>-14200</v>
      </c>
      <c r="J86" s="1">
        <v>-4100</v>
      </c>
      <c r="K86" s="1"/>
      <c r="L86" s="1"/>
      <c r="M86" s="1"/>
      <c r="N86" s="1"/>
      <c r="O86" s="1"/>
      <c r="P86" s="1">
        <v>-1800</v>
      </c>
      <c r="Q86" s="1">
        <v>11300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>
        <f>SUM(C86)</f>
        <v>0</v>
      </c>
      <c r="AJ86">
        <f>SUM(D86:L86)</f>
        <v>-18300</v>
      </c>
      <c r="AK86">
        <f>SUM(M86:Q86)</f>
        <v>9500</v>
      </c>
      <c r="AL86">
        <f>SUM(R86:V86)</f>
        <v>0</v>
      </c>
      <c r="AM86">
        <f>SUM(W86:AG86)</f>
        <v>0</v>
      </c>
      <c r="AO86">
        <f>SUM(AI86:AM86)</f>
        <v>-8800</v>
      </c>
    </row>
    <row r="87" spans="1:41" x14ac:dyDescent="0.15">
      <c r="A87" s="1">
        <v>85</v>
      </c>
      <c r="B87" s="5" t="s">
        <v>36</v>
      </c>
      <c r="C87" s="4"/>
      <c r="D87" s="1">
        <v>5500</v>
      </c>
      <c r="E87" s="1">
        <v>-15600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>
        <f>SUM(C87)</f>
        <v>0</v>
      </c>
      <c r="AJ87">
        <f>SUM(D87:L87)</f>
        <v>-10100</v>
      </c>
      <c r="AK87">
        <f>SUM(M87:Q87)</f>
        <v>0</v>
      </c>
      <c r="AL87">
        <f>SUM(R87:V87)</f>
        <v>0</v>
      </c>
      <c r="AM87">
        <f>SUM(W87:AG87)</f>
        <v>0</v>
      </c>
      <c r="AO87">
        <f>SUM(AI87:AM87)</f>
        <v>-10100</v>
      </c>
    </row>
    <row r="88" spans="1:41" x14ac:dyDescent="0.15">
      <c r="A88" s="1">
        <v>86</v>
      </c>
      <c r="B88" s="5" t="s">
        <v>87</v>
      </c>
      <c r="C88" s="4"/>
      <c r="D88" s="1"/>
      <c r="E88" s="1"/>
      <c r="F88" s="1"/>
      <c r="G88" s="1"/>
      <c r="H88" s="1"/>
      <c r="I88" s="1">
        <v>500</v>
      </c>
      <c r="J88" s="1">
        <v>-11200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>
        <f>SUM(C88)</f>
        <v>0</v>
      </c>
      <c r="AJ88">
        <f>SUM(D88:L88)</f>
        <v>-10700</v>
      </c>
      <c r="AK88">
        <f>SUM(M88:Q88)</f>
        <v>0</v>
      </c>
      <c r="AL88">
        <f>SUM(R88:V88)</f>
        <v>0</v>
      </c>
      <c r="AM88">
        <f>SUM(W88:AG88)</f>
        <v>0</v>
      </c>
      <c r="AO88">
        <f>SUM(AI88:AM88)</f>
        <v>-10700</v>
      </c>
    </row>
    <row r="89" spans="1:41" x14ac:dyDescent="0.15">
      <c r="A89" s="1">
        <v>87</v>
      </c>
      <c r="B89" s="10" t="s">
        <v>253</v>
      </c>
      <c r="C89" s="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>
        <v>-11400</v>
      </c>
      <c r="AH89" s="1"/>
      <c r="AI89">
        <f>SUM(C89)</f>
        <v>0</v>
      </c>
      <c r="AJ89">
        <f>SUM(D89:L89)</f>
        <v>0</v>
      </c>
      <c r="AK89">
        <f>SUM(M89:Q89)</f>
        <v>0</v>
      </c>
      <c r="AL89">
        <f>SUM(R89:V89)</f>
        <v>0</v>
      </c>
      <c r="AM89">
        <f>SUM(W89:AG89)</f>
        <v>-11400</v>
      </c>
      <c r="AO89">
        <f>SUM(AI89:AM89)</f>
        <v>-11400</v>
      </c>
    </row>
    <row r="90" spans="1:41" x14ac:dyDescent="0.15">
      <c r="A90" s="1">
        <v>88</v>
      </c>
      <c r="B90" s="10" t="s">
        <v>238</v>
      </c>
      <c r="C90" s="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>
        <v>-35600</v>
      </c>
      <c r="AD90" s="1">
        <v>24000</v>
      </c>
      <c r="AE90" s="1"/>
      <c r="AF90" s="1"/>
      <c r="AG90" s="1"/>
      <c r="AH90" s="1"/>
      <c r="AI90">
        <f>SUM(C90)</f>
        <v>0</v>
      </c>
      <c r="AJ90">
        <f>SUM(D90:L90)</f>
        <v>0</v>
      </c>
      <c r="AK90">
        <f>SUM(M90:Q90)</f>
        <v>0</v>
      </c>
      <c r="AL90">
        <f>SUM(R90:V90)</f>
        <v>0</v>
      </c>
      <c r="AM90">
        <f>SUM(W90:AG90)</f>
        <v>-11600</v>
      </c>
      <c r="AO90">
        <f>SUM(AI90:AM90)</f>
        <v>-11600</v>
      </c>
    </row>
    <row r="91" spans="1:41" x14ac:dyDescent="0.15">
      <c r="A91" s="1">
        <v>89</v>
      </c>
      <c r="B91" s="7" t="s">
        <v>105</v>
      </c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>
        <v>-11700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>
        <f>SUM(C91)</f>
        <v>0</v>
      </c>
      <c r="AJ91">
        <f>SUM(D91:L91)</f>
        <v>0</v>
      </c>
      <c r="AK91">
        <f>SUM(M91:Q91)</f>
        <v>0</v>
      </c>
      <c r="AL91">
        <f>SUM(R91:V91)</f>
        <v>-11700</v>
      </c>
      <c r="AM91">
        <f>SUM(W91:AG91)</f>
        <v>0</v>
      </c>
      <c r="AO91">
        <f>SUM(AI91:AM91)</f>
        <v>-11700</v>
      </c>
    </row>
    <row r="92" spans="1:41" x14ac:dyDescent="0.15">
      <c r="A92" s="1">
        <v>90</v>
      </c>
      <c r="B92" s="7" t="s">
        <v>117</v>
      </c>
      <c r="C92" s="4">
        <v>-11700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>
        <f>SUM(C92)</f>
        <v>-11700</v>
      </c>
      <c r="AJ92">
        <f>SUM(D92:L92)</f>
        <v>0</v>
      </c>
      <c r="AK92">
        <f>SUM(M92:Q92)</f>
        <v>0</v>
      </c>
      <c r="AL92">
        <f>SUM(R92:V92)</f>
        <v>0</v>
      </c>
      <c r="AM92">
        <f>SUM(W92:AG92)</f>
        <v>0</v>
      </c>
      <c r="AO92">
        <f>SUM(AI92:AM92)</f>
        <v>-11700</v>
      </c>
    </row>
    <row r="93" spans="1:41" x14ac:dyDescent="0.15">
      <c r="A93" s="1">
        <v>91</v>
      </c>
      <c r="B93" s="5" t="s">
        <v>65</v>
      </c>
      <c r="C93" s="4"/>
      <c r="D93" s="1"/>
      <c r="E93" s="1"/>
      <c r="F93" s="1">
        <v>3900</v>
      </c>
      <c r="G93" s="1">
        <v>-16000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>
        <f>SUM(C93)</f>
        <v>0</v>
      </c>
      <c r="AJ93">
        <f>SUM(D93:L93)</f>
        <v>-12100</v>
      </c>
      <c r="AK93">
        <f>SUM(M93:Q93)</f>
        <v>0</v>
      </c>
      <c r="AL93">
        <f>SUM(R93:V93)</f>
        <v>0</v>
      </c>
      <c r="AM93">
        <f>SUM(W93:AG93)</f>
        <v>0</v>
      </c>
      <c r="AO93">
        <f>SUM(AI93:AM93)</f>
        <v>-12100</v>
      </c>
    </row>
    <row r="94" spans="1:41" x14ac:dyDescent="0.15">
      <c r="A94" s="1">
        <v>92</v>
      </c>
      <c r="B94" s="5" t="s">
        <v>38</v>
      </c>
      <c r="C94" s="4"/>
      <c r="D94" s="1">
        <v>4300</v>
      </c>
      <c r="E94" s="1"/>
      <c r="F94" s="1">
        <v>-14600</v>
      </c>
      <c r="G94" s="1">
        <v>2500</v>
      </c>
      <c r="H94" s="1">
        <v>-3100</v>
      </c>
      <c r="I94" s="1">
        <v>-500</v>
      </c>
      <c r="J94" s="1">
        <v>-900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>
        <f>SUM(C94)</f>
        <v>0</v>
      </c>
      <c r="AJ94">
        <f>SUM(D94:L94)</f>
        <v>-12300</v>
      </c>
      <c r="AK94">
        <f>SUM(M94:Q94)</f>
        <v>0</v>
      </c>
      <c r="AL94">
        <f>SUM(R94:V94)</f>
        <v>0</v>
      </c>
      <c r="AM94">
        <f>SUM(W94:AG94)</f>
        <v>0</v>
      </c>
      <c r="AO94">
        <f>SUM(AI94:AM94)</f>
        <v>-12300</v>
      </c>
    </row>
    <row r="95" spans="1:41" x14ac:dyDescent="0.15">
      <c r="A95" s="1">
        <v>93</v>
      </c>
      <c r="B95" s="10" t="s">
        <v>240</v>
      </c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>
        <v>-21500</v>
      </c>
      <c r="AD95" s="1">
        <v>9100</v>
      </c>
      <c r="AE95" s="1"/>
      <c r="AF95" s="1"/>
      <c r="AG95" s="1"/>
      <c r="AH95" s="1"/>
      <c r="AI95">
        <f>SUM(C95)</f>
        <v>0</v>
      </c>
      <c r="AJ95">
        <f>SUM(D95:L95)</f>
        <v>0</v>
      </c>
      <c r="AK95">
        <f>SUM(M95:Q95)</f>
        <v>0</v>
      </c>
      <c r="AL95">
        <f>SUM(R95:V95)</f>
        <v>0</v>
      </c>
      <c r="AM95">
        <f>SUM(W95:AG95)</f>
        <v>-12400</v>
      </c>
      <c r="AO95">
        <f>SUM(AI95:AM95)</f>
        <v>-12400</v>
      </c>
    </row>
    <row r="96" spans="1:41" x14ac:dyDescent="0.15">
      <c r="A96" s="1">
        <v>94</v>
      </c>
      <c r="B96" s="5" t="s">
        <v>10</v>
      </c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>
        <v>-12900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>
        <f>SUM(C96)</f>
        <v>0</v>
      </c>
      <c r="AJ96">
        <f>SUM(D96:L96)</f>
        <v>0</v>
      </c>
      <c r="AK96">
        <f>SUM(M96:Q96)</f>
        <v>-12900</v>
      </c>
      <c r="AL96">
        <f>SUM(R96:V96)</f>
        <v>0</v>
      </c>
      <c r="AM96">
        <f>SUM(W96:AG96)</f>
        <v>0</v>
      </c>
      <c r="AO96">
        <f>SUM(AI96:AM96)</f>
        <v>-12900</v>
      </c>
    </row>
    <row r="97" spans="1:41" x14ac:dyDescent="0.15">
      <c r="A97" s="1">
        <v>95</v>
      </c>
      <c r="B97" s="10" t="s">
        <v>243</v>
      </c>
      <c r="C97" s="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>
        <v>2100</v>
      </c>
      <c r="AD97" s="1">
        <v>-15600</v>
      </c>
      <c r="AE97" s="1"/>
      <c r="AF97" s="1"/>
      <c r="AG97" s="1"/>
      <c r="AH97" s="1"/>
      <c r="AI97">
        <f>SUM(C97)</f>
        <v>0</v>
      </c>
      <c r="AJ97">
        <f>SUM(D97:L97)</f>
        <v>0</v>
      </c>
      <c r="AK97">
        <f>SUM(M97:Q97)</f>
        <v>0</v>
      </c>
      <c r="AL97">
        <f>SUM(R97:V97)</f>
        <v>0</v>
      </c>
      <c r="AM97">
        <f>SUM(W97:AG97)</f>
        <v>-13500</v>
      </c>
      <c r="AO97">
        <f>SUM(AI97:AM97)</f>
        <v>-13500</v>
      </c>
    </row>
    <row r="98" spans="1:41" x14ac:dyDescent="0.15">
      <c r="A98" s="1">
        <v>96</v>
      </c>
      <c r="B98" s="6" t="s">
        <v>46</v>
      </c>
      <c r="C98" s="4"/>
      <c r="D98" s="1">
        <v>-4100</v>
      </c>
      <c r="E98" s="1"/>
      <c r="F98" s="1">
        <v>42600</v>
      </c>
      <c r="G98" s="1">
        <v>-4700</v>
      </c>
      <c r="H98" s="1">
        <v>-20200</v>
      </c>
      <c r="I98" s="1">
        <v>-3500</v>
      </c>
      <c r="J98" s="18">
        <v>-4300</v>
      </c>
      <c r="K98" s="1"/>
      <c r="L98" s="1"/>
      <c r="M98" s="18">
        <v>0</v>
      </c>
      <c r="N98" s="1"/>
      <c r="O98" s="1"/>
      <c r="P98" s="1"/>
      <c r="Q98" s="1"/>
      <c r="R98" s="1">
        <v>-3900</v>
      </c>
      <c r="S98" s="1"/>
      <c r="T98" s="1"/>
      <c r="U98" s="1"/>
      <c r="V98" s="1">
        <v>-22200</v>
      </c>
      <c r="W98" s="1">
        <v>2400</v>
      </c>
      <c r="X98" s="1">
        <v>3800</v>
      </c>
      <c r="Y98" s="1"/>
      <c r="Z98" s="1"/>
      <c r="AA98" s="1"/>
      <c r="AB98" s="1"/>
      <c r="AC98" s="1"/>
      <c r="AD98" s="1"/>
      <c r="AE98" s="1"/>
      <c r="AF98" s="1"/>
      <c r="AG98" s="1"/>
      <c r="AH98" s="1"/>
      <c r="AI98">
        <f>SUM(C98)</f>
        <v>0</v>
      </c>
      <c r="AJ98">
        <f>SUM(D98:L98)</f>
        <v>5800</v>
      </c>
      <c r="AK98">
        <f>SUM(M98:Q98)</f>
        <v>0</v>
      </c>
      <c r="AL98">
        <f>SUM(R98:V98)</f>
        <v>-26100</v>
      </c>
      <c r="AM98">
        <f>SUM(W98:AG98)</f>
        <v>6200</v>
      </c>
      <c r="AO98">
        <f>SUM(AI98:AM98)</f>
        <v>-14100</v>
      </c>
    </row>
    <row r="99" spans="1:41" x14ac:dyDescent="0.15">
      <c r="A99" s="1">
        <v>97</v>
      </c>
      <c r="B99" s="5" t="s">
        <v>90</v>
      </c>
      <c r="C99" s="4"/>
      <c r="D99" s="1"/>
      <c r="E99" s="1"/>
      <c r="F99" s="1"/>
      <c r="G99" s="1"/>
      <c r="H99" s="1"/>
      <c r="I99" s="1">
        <v>2500</v>
      </c>
      <c r="J99" s="1">
        <v>-12200</v>
      </c>
      <c r="K99" s="1">
        <v>9000</v>
      </c>
      <c r="L99" s="1">
        <v>-14300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>
        <f>SUM(C99)</f>
        <v>0</v>
      </c>
      <c r="AJ99">
        <f>SUM(D99:L99)</f>
        <v>-15000</v>
      </c>
      <c r="AK99">
        <f>SUM(M99:Q99)</f>
        <v>0</v>
      </c>
      <c r="AL99">
        <f>SUM(R99:V99)</f>
        <v>0</v>
      </c>
      <c r="AM99">
        <f>SUM(W99:AG99)</f>
        <v>0</v>
      </c>
      <c r="AO99">
        <f>SUM(AI99:AM99)</f>
        <v>-15000</v>
      </c>
    </row>
    <row r="100" spans="1:41" x14ac:dyDescent="0.15">
      <c r="A100" s="1">
        <v>98</v>
      </c>
      <c r="B100" s="5" t="s">
        <v>54</v>
      </c>
      <c r="C100" s="4"/>
      <c r="D100" s="1"/>
      <c r="E100" s="1">
        <v>-15700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>
        <f>SUM(C100)</f>
        <v>0</v>
      </c>
      <c r="AJ100">
        <f>SUM(D100:L100)</f>
        <v>-15700</v>
      </c>
      <c r="AK100">
        <f>SUM(M100:Q100)</f>
        <v>0</v>
      </c>
      <c r="AL100">
        <f>SUM(R100:V100)</f>
        <v>0</v>
      </c>
      <c r="AM100">
        <f>SUM(W100:AG100)</f>
        <v>0</v>
      </c>
      <c r="AO100">
        <f>SUM(AI100:AM100)</f>
        <v>-15700</v>
      </c>
    </row>
    <row r="101" spans="1:41" x14ac:dyDescent="0.15">
      <c r="A101" s="1">
        <v>99</v>
      </c>
      <c r="B101" s="5" t="s">
        <v>82</v>
      </c>
      <c r="C101" s="4"/>
      <c r="D101" s="1"/>
      <c r="E101" s="1"/>
      <c r="F101" s="1"/>
      <c r="G101" s="1"/>
      <c r="H101" s="1"/>
      <c r="I101" s="1">
        <v>-3800</v>
      </c>
      <c r="J101" s="1">
        <v>5100</v>
      </c>
      <c r="K101" s="1"/>
      <c r="L101" s="1"/>
      <c r="M101" s="1"/>
      <c r="N101" s="1"/>
      <c r="O101" s="1">
        <v>-21400</v>
      </c>
      <c r="P101" s="1">
        <v>-10500</v>
      </c>
      <c r="Q101" s="1">
        <v>39100</v>
      </c>
      <c r="R101" s="1"/>
      <c r="S101" s="1">
        <v>-30600</v>
      </c>
      <c r="T101" s="1">
        <v>5800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>
        <f>SUM(C101)</f>
        <v>0</v>
      </c>
      <c r="AJ101">
        <f>SUM(D101:L101)</f>
        <v>1300</v>
      </c>
      <c r="AK101">
        <f>SUM(M101:Q101)</f>
        <v>7200</v>
      </c>
      <c r="AL101">
        <f>SUM(R101:V101)</f>
        <v>-24800</v>
      </c>
      <c r="AM101">
        <f>SUM(W101:AG101)</f>
        <v>0</v>
      </c>
      <c r="AO101">
        <f>SUM(AI101:AM101)</f>
        <v>-16300</v>
      </c>
    </row>
    <row r="102" spans="1:41" x14ac:dyDescent="0.15">
      <c r="A102" s="1">
        <v>100</v>
      </c>
      <c r="B102" s="5" t="s">
        <v>56</v>
      </c>
      <c r="C102" s="4"/>
      <c r="D102" s="1"/>
      <c r="E102" s="1">
        <v>-16800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>
        <f>SUM(C102)</f>
        <v>0</v>
      </c>
      <c r="AJ102">
        <f>SUM(D102:L102)</f>
        <v>-16800</v>
      </c>
      <c r="AK102">
        <f>SUM(M102:Q102)</f>
        <v>0</v>
      </c>
      <c r="AL102">
        <f>SUM(R102:V102)</f>
        <v>0</v>
      </c>
      <c r="AM102">
        <f>SUM(W102:AG102)</f>
        <v>0</v>
      </c>
      <c r="AO102">
        <f>SUM(AI102:AM102)</f>
        <v>-16800</v>
      </c>
    </row>
    <row r="103" spans="1:41" x14ac:dyDescent="0.15">
      <c r="A103" s="1">
        <v>101</v>
      </c>
      <c r="B103" s="7" t="s">
        <v>203</v>
      </c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>
        <v>9500</v>
      </c>
      <c r="X103" s="1">
        <v>24200</v>
      </c>
      <c r="Y103" s="1">
        <v>-26000</v>
      </c>
      <c r="Z103" s="1">
        <v>1800</v>
      </c>
      <c r="AA103" s="1">
        <v>-11500</v>
      </c>
      <c r="AB103" s="1">
        <v>-15600</v>
      </c>
      <c r="AC103" s="1"/>
      <c r="AD103" s="1"/>
      <c r="AE103" s="1"/>
      <c r="AF103" s="1"/>
      <c r="AG103" s="1"/>
      <c r="AH103" s="1"/>
      <c r="AI103">
        <f>SUM(C103)</f>
        <v>0</v>
      </c>
      <c r="AJ103">
        <f>SUM(D103:L103)</f>
        <v>0</v>
      </c>
      <c r="AK103">
        <f>SUM(M103:Q103)</f>
        <v>0</v>
      </c>
      <c r="AL103">
        <f>SUM(R103:V103)</f>
        <v>0</v>
      </c>
      <c r="AM103">
        <f>SUM(W103:AG103)</f>
        <v>-17600</v>
      </c>
      <c r="AO103">
        <f>SUM(AI103:AM103)</f>
        <v>-17600</v>
      </c>
    </row>
    <row r="104" spans="1:41" x14ac:dyDescent="0.15">
      <c r="A104" s="1">
        <v>102</v>
      </c>
      <c r="B104" s="5" t="s">
        <v>9</v>
      </c>
      <c r="C104" s="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v>-18200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>
        <f>SUM(C104)</f>
        <v>0</v>
      </c>
      <c r="AJ104">
        <f>SUM(D104:L104)</f>
        <v>0</v>
      </c>
      <c r="AK104">
        <f>SUM(M104:Q104)</f>
        <v>-18200</v>
      </c>
      <c r="AL104">
        <f>SUM(R104:V104)</f>
        <v>0</v>
      </c>
      <c r="AM104">
        <f>SUM(W104:AG104)</f>
        <v>0</v>
      </c>
      <c r="AO104">
        <f>SUM(AI104:AM104)</f>
        <v>-18200</v>
      </c>
    </row>
    <row r="105" spans="1:41" x14ac:dyDescent="0.15">
      <c r="A105" s="1">
        <v>103</v>
      </c>
      <c r="B105" s="5" t="s">
        <v>45</v>
      </c>
      <c r="C105" s="4"/>
      <c r="D105" s="1">
        <v>-2700</v>
      </c>
      <c r="E105" s="1">
        <v>-16500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>
        <f>SUM(C105)</f>
        <v>0</v>
      </c>
      <c r="AJ105">
        <f>SUM(D105:L105)</f>
        <v>-19200</v>
      </c>
      <c r="AK105">
        <f>SUM(M105:Q105)</f>
        <v>0</v>
      </c>
      <c r="AL105">
        <f>SUM(R105:V105)</f>
        <v>0</v>
      </c>
      <c r="AM105">
        <f>SUM(W105:AG105)</f>
        <v>0</v>
      </c>
      <c r="AO105">
        <f>SUM(AI105:AM105)</f>
        <v>-19200</v>
      </c>
    </row>
    <row r="106" spans="1:41" x14ac:dyDescent="0.15">
      <c r="A106" s="1">
        <v>104</v>
      </c>
      <c r="B106" s="5" t="s">
        <v>58</v>
      </c>
      <c r="C106" s="4">
        <v>6300</v>
      </c>
      <c r="D106" s="1"/>
      <c r="E106" s="1"/>
      <c r="F106" s="1">
        <v>-13600</v>
      </c>
      <c r="G106" s="1">
        <v>-7800</v>
      </c>
      <c r="H106" s="1"/>
      <c r="I106" s="1">
        <v>14200</v>
      </c>
      <c r="J106" s="1">
        <v>-700</v>
      </c>
      <c r="K106" s="1"/>
      <c r="L106" s="1"/>
      <c r="M106" s="1">
        <v>-21800</v>
      </c>
      <c r="N106" s="1">
        <v>-22400</v>
      </c>
      <c r="O106" s="1"/>
      <c r="P106" s="1"/>
      <c r="Q106" s="1"/>
      <c r="R106" s="1"/>
      <c r="S106" s="1"/>
      <c r="T106" s="1"/>
      <c r="U106" s="1">
        <v>-400</v>
      </c>
      <c r="V106" s="1"/>
      <c r="W106" s="1">
        <v>3900</v>
      </c>
      <c r="X106" s="1">
        <v>11500</v>
      </c>
      <c r="Y106" s="1">
        <v>17900</v>
      </c>
      <c r="Z106" s="1">
        <v>-6900</v>
      </c>
      <c r="AA106" s="1"/>
      <c r="AB106" s="1"/>
      <c r="AC106" s="1"/>
      <c r="AD106" s="1"/>
      <c r="AE106" s="1"/>
      <c r="AF106" s="1"/>
      <c r="AG106" s="1"/>
      <c r="AH106" s="1"/>
      <c r="AI106">
        <f>SUM(C106)</f>
        <v>6300</v>
      </c>
      <c r="AJ106">
        <f>SUM(D106:L106)</f>
        <v>-7900</v>
      </c>
      <c r="AK106">
        <f>SUM(M106:Q106)</f>
        <v>-44200</v>
      </c>
      <c r="AL106">
        <f>SUM(R106:V106)</f>
        <v>-400</v>
      </c>
      <c r="AM106">
        <f>SUM(W106:AG106)</f>
        <v>26400</v>
      </c>
      <c r="AO106">
        <f>SUM(AI106:AM106)</f>
        <v>-19800</v>
      </c>
    </row>
    <row r="107" spans="1:41" x14ac:dyDescent="0.15">
      <c r="A107" s="1">
        <v>105</v>
      </c>
      <c r="B107" s="5" t="s">
        <v>78</v>
      </c>
      <c r="C107" s="4"/>
      <c r="D107" s="1"/>
      <c r="E107" s="1"/>
      <c r="F107" s="1"/>
      <c r="G107" s="1"/>
      <c r="H107" s="1">
        <v>-20600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>
        <f>SUM(C107)</f>
        <v>0</v>
      </c>
      <c r="AJ107">
        <f>SUM(D107:L107)</f>
        <v>-20600</v>
      </c>
      <c r="AK107">
        <f>SUM(M107:Q107)</f>
        <v>0</v>
      </c>
      <c r="AL107">
        <f>SUM(R107:V107)</f>
        <v>0</v>
      </c>
      <c r="AM107">
        <f>SUM(W107:AG107)</f>
        <v>0</v>
      </c>
      <c r="AO107">
        <f>SUM(AI107:AM107)</f>
        <v>-20600</v>
      </c>
    </row>
    <row r="108" spans="1:41" x14ac:dyDescent="0.15">
      <c r="A108" s="1">
        <v>106</v>
      </c>
      <c r="B108" s="5" t="s">
        <v>68</v>
      </c>
      <c r="C108" s="4">
        <v>25900</v>
      </c>
      <c r="D108" s="1"/>
      <c r="E108" s="1"/>
      <c r="F108" s="1">
        <v>-35300</v>
      </c>
      <c r="G108" s="1">
        <v>-11600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>
        <f>SUM(C108)</f>
        <v>25900</v>
      </c>
      <c r="AJ108">
        <f>SUM(D108:L108)</f>
        <v>-46900</v>
      </c>
      <c r="AK108">
        <f>SUM(M108:Q108)</f>
        <v>0</v>
      </c>
      <c r="AL108">
        <f>SUM(R108:V108)</f>
        <v>0</v>
      </c>
      <c r="AM108">
        <f>SUM(W108:AG108)</f>
        <v>0</v>
      </c>
      <c r="AO108">
        <f>SUM(AI108:AM108)</f>
        <v>-21000</v>
      </c>
    </row>
    <row r="109" spans="1:41" x14ac:dyDescent="0.15">
      <c r="A109" s="1">
        <v>107</v>
      </c>
      <c r="B109" s="5" t="s">
        <v>52</v>
      </c>
      <c r="C109" s="4"/>
      <c r="D109" s="1"/>
      <c r="E109" s="1">
        <v>-12900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>
        <v>-8200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>
        <f>SUM(C109)</f>
        <v>0</v>
      </c>
      <c r="AJ109">
        <f>SUM(D109:L109)</f>
        <v>-12900</v>
      </c>
      <c r="AK109">
        <f>SUM(M109:Q109)</f>
        <v>0</v>
      </c>
      <c r="AL109">
        <f>SUM(R109:V109)</f>
        <v>-8200</v>
      </c>
      <c r="AM109">
        <f>SUM(W109:AG109)</f>
        <v>0</v>
      </c>
      <c r="AO109">
        <f>SUM(AI109:AM109)</f>
        <v>-21100</v>
      </c>
    </row>
    <row r="110" spans="1:41" x14ac:dyDescent="0.15">
      <c r="A110" s="1">
        <v>108</v>
      </c>
      <c r="B110" s="5" t="s">
        <v>57</v>
      </c>
      <c r="C110" s="4"/>
      <c r="D110" s="1">
        <v>-21100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>
        <f>SUM(C110)</f>
        <v>0</v>
      </c>
      <c r="AJ110">
        <f>SUM(D110:L110)</f>
        <v>-21100</v>
      </c>
      <c r="AK110">
        <f>SUM(M110:Q110)</f>
        <v>0</v>
      </c>
      <c r="AL110">
        <f>SUM(R110:V110)</f>
        <v>0</v>
      </c>
      <c r="AM110">
        <f>SUM(W110:AG110)</f>
        <v>0</v>
      </c>
      <c r="AO110">
        <f>SUM(AI110:AM110)</f>
        <v>-21100</v>
      </c>
    </row>
    <row r="111" spans="1:41" x14ac:dyDescent="0.15">
      <c r="A111" s="1">
        <v>109</v>
      </c>
      <c r="B111" s="5" t="s">
        <v>22</v>
      </c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>
        <v>-31900</v>
      </c>
      <c r="T111" s="1">
        <v>9900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>
        <f>SUM(C111)</f>
        <v>0</v>
      </c>
      <c r="AJ111">
        <f>SUM(D111:L111)</f>
        <v>0</v>
      </c>
      <c r="AK111">
        <f>SUM(M111:Q111)</f>
        <v>0</v>
      </c>
      <c r="AL111">
        <f>SUM(R111:V111)</f>
        <v>-22000</v>
      </c>
      <c r="AM111">
        <f>SUM(W111:AG111)</f>
        <v>0</v>
      </c>
      <c r="AO111">
        <f>SUM(AI111:AM111)</f>
        <v>-22000</v>
      </c>
    </row>
    <row r="112" spans="1:41" x14ac:dyDescent="0.15">
      <c r="A112" s="1">
        <v>110</v>
      </c>
      <c r="B112" s="7" t="s">
        <v>199</v>
      </c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>
        <v>-4400</v>
      </c>
      <c r="X112" s="1">
        <v>-17900</v>
      </c>
      <c r="Y112" s="1">
        <v>7200</v>
      </c>
      <c r="Z112" s="1">
        <v>19000</v>
      </c>
      <c r="AA112" s="1">
        <v>-5300</v>
      </c>
      <c r="AB112" s="1">
        <v>-21300</v>
      </c>
      <c r="AC112" s="1"/>
      <c r="AD112" s="1"/>
      <c r="AE112" s="1"/>
      <c r="AF112" s="1"/>
      <c r="AG112" s="1"/>
      <c r="AH112" s="1"/>
      <c r="AI112">
        <f>SUM(C112)</f>
        <v>0</v>
      </c>
      <c r="AJ112">
        <f>SUM(D112:L112)</f>
        <v>0</v>
      </c>
      <c r="AK112">
        <f>SUM(M112:Q112)</f>
        <v>0</v>
      </c>
      <c r="AL112">
        <f>SUM(R112:V112)</f>
        <v>0</v>
      </c>
      <c r="AM112">
        <f>SUM(W112:AG112)</f>
        <v>-22700</v>
      </c>
      <c r="AO112">
        <f>SUM(AI112:AM112)</f>
        <v>-22700</v>
      </c>
    </row>
    <row r="113" spans="1:41" x14ac:dyDescent="0.15">
      <c r="A113" s="1">
        <v>111</v>
      </c>
      <c r="B113" s="7" t="s">
        <v>112</v>
      </c>
      <c r="C113" s="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>
        <v>-23600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>
        <f>SUM(C113)</f>
        <v>0</v>
      </c>
      <c r="AJ113">
        <f>SUM(D113:L113)</f>
        <v>0</v>
      </c>
      <c r="AK113">
        <f>SUM(M113:Q113)</f>
        <v>0</v>
      </c>
      <c r="AL113">
        <f>SUM(R113:V113)</f>
        <v>-23600</v>
      </c>
      <c r="AM113">
        <f>SUM(W113:AG113)</f>
        <v>0</v>
      </c>
      <c r="AO113">
        <f>SUM(AI113:AM113)</f>
        <v>-23600</v>
      </c>
    </row>
    <row r="114" spans="1:41" x14ac:dyDescent="0.15">
      <c r="A114" s="1">
        <v>112</v>
      </c>
      <c r="B114" s="5" t="s">
        <v>195</v>
      </c>
      <c r="C114" s="4"/>
      <c r="D114" s="1"/>
      <c r="E114" s="1">
        <v>-23700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>
        <f>SUM(C114)</f>
        <v>0</v>
      </c>
      <c r="AJ114">
        <f>SUM(D114:L114)</f>
        <v>-23700</v>
      </c>
      <c r="AK114">
        <f>SUM(M114:Q114)</f>
        <v>0</v>
      </c>
      <c r="AL114">
        <f>SUM(R114:V114)</f>
        <v>0</v>
      </c>
      <c r="AM114">
        <f>SUM(W114:AG114)</f>
        <v>0</v>
      </c>
      <c r="AO114">
        <f>SUM(AI114:AM114)</f>
        <v>-23700</v>
      </c>
    </row>
    <row r="115" spans="1:41" x14ac:dyDescent="0.15">
      <c r="A115" s="1">
        <v>113</v>
      </c>
      <c r="B115" s="5" t="s">
        <v>89</v>
      </c>
      <c r="C115" s="4"/>
      <c r="D115" s="1"/>
      <c r="E115" s="1"/>
      <c r="F115" s="1"/>
      <c r="G115" s="1"/>
      <c r="H115" s="1"/>
      <c r="I115" s="1">
        <v>-14900</v>
      </c>
      <c r="J115" s="1">
        <v>-9300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>
        <f>SUM(C115)</f>
        <v>0</v>
      </c>
      <c r="AJ115">
        <f>SUM(D115:L115)</f>
        <v>-24200</v>
      </c>
      <c r="AK115">
        <f>SUM(M115:Q115)</f>
        <v>0</v>
      </c>
      <c r="AL115">
        <f>SUM(R115:V115)</f>
        <v>0</v>
      </c>
      <c r="AM115">
        <f>SUM(W115:AG115)</f>
        <v>0</v>
      </c>
      <c r="AO115">
        <f>SUM(AI115:AM115)</f>
        <v>-24200</v>
      </c>
    </row>
    <row r="116" spans="1:41" x14ac:dyDescent="0.15">
      <c r="A116" s="1">
        <v>114</v>
      </c>
      <c r="B116" s="5" t="s">
        <v>79</v>
      </c>
      <c r="C116" s="4"/>
      <c r="D116" s="1"/>
      <c r="E116" s="1"/>
      <c r="F116" s="1"/>
      <c r="G116" s="1"/>
      <c r="H116" s="1"/>
      <c r="I116" s="1">
        <v>-21400</v>
      </c>
      <c r="J116" s="1">
        <v>-2900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>
        <f>SUM(C116)</f>
        <v>0</v>
      </c>
      <c r="AJ116">
        <f>SUM(D116:L116)</f>
        <v>-24300</v>
      </c>
      <c r="AK116">
        <f>SUM(M116:Q116)</f>
        <v>0</v>
      </c>
      <c r="AL116">
        <f>SUM(R116:V116)</f>
        <v>0</v>
      </c>
      <c r="AM116">
        <f>SUM(W116:AG116)</f>
        <v>0</v>
      </c>
      <c r="AO116">
        <f>SUM(AI116:AM116)</f>
        <v>-24300</v>
      </c>
    </row>
    <row r="117" spans="1:41" x14ac:dyDescent="0.15">
      <c r="A117" s="1">
        <v>115</v>
      </c>
      <c r="B117" s="5" t="s">
        <v>27</v>
      </c>
      <c r="C117" s="4">
        <v>-14000</v>
      </c>
      <c r="D117" s="1"/>
      <c r="E117" s="1">
        <v>20200</v>
      </c>
      <c r="F117" s="1"/>
      <c r="G117" s="1"/>
      <c r="H117" s="1"/>
      <c r="I117" s="1"/>
      <c r="J117" s="1"/>
      <c r="K117" s="1"/>
      <c r="L117" s="1"/>
      <c r="M117" s="1"/>
      <c r="N117" s="1"/>
      <c r="O117" s="1">
        <v>-31200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>
        <f>SUM(C117)</f>
        <v>-14000</v>
      </c>
      <c r="AJ117">
        <f>SUM(D117:L117)</f>
        <v>20200</v>
      </c>
      <c r="AK117">
        <f>SUM(M117:Q117)</f>
        <v>-31200</v>
      </c>
      <c r="AL117">
        <f>SUM(R117:V117)</f>
        <v>0</v>
      </c>
      <c r="AM117">
        <f>SUM(W117:AG117)</f>
        <v>0</v>
      </c>
      <c r="AO117">
        <f>SUM(AI117:AM117)</f>
        <v>-25000</v>
      </c>
    </row>
    <row r="118" spans="1:41" x14ac:dyDescent="0.15">
      <c r="A118" s="1">
        <v>116</v>
      </c>
      <c r="B118" s="5" t="s">
        <v>91</v>
      </c>
      <c r="C118" s="4"/>
      <c r="D118" s="1"/>
      <c r="E118" s="1"/>
      <c r="F118" s="1"/>
      <c r="G118" s="1"/>
      <c r="H118" s="1"/>
      <c r="I118" s="1">
        <v>-25800</v>
      </c>
      <c r="J118" s="1">
        <v>400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>
        <f>SUM(C118)</f>
        <v>0</v>
      </c>
      <c r="AJ118">
        <f>SUM(D118:L118)</f>
        <v>-25400</v>
      </c>
      <c r="AK118">
        <f>SUM(M118:Q118)</f>
        <v>0</v>
      </c>
      <c r="AL118">
        <f>SUM(R118:V118)</f>
        <v>0</v>
      </c>
      <c r="AM118">
        <f>SUM(W118:AG118)</f>
        <v>0</v>
      </c>
      <c r="AO118">
        <f>SUM(AI118:AM118)</f>
        <v>-25400</v>
      </c>
    </row>
    <row r="119" spans="1:41" x14ac:dyDescent="0.15">
      <c r="A119" s="1">
        <v>117</v>
      </c>
      <c r="B119" s="5" t="s">
        <v>6</v>
      </c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>
        <v>4400</v>
      </c>
      <c r="O119" s="1"/>
      <c r="P119" s="1"/>
      <c r="Q119" s="1"/>
      <c r="R119" s="1"/>
      <c r="S119" s="1">
        <v>10300</v>
      </c>
      <c r="T119" s="1">
        <v>-42300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>
        <f>SUM(C119)</f>
        <v>0</v>
      </c>
      <c r="AJ119">
        <f>SUM(D119:L119)</f>
        <v>0</v>
      </c>
      <c r="AK119">
        <f>SUM(M119:Q119)</f>
        <v>4400</v>
      </c>
      <c r="AL119">
        <f>SUM(R119:V119)</f>
        <v>-32000</v>
      </c>
      <c r="AM119">
        <f>SUM(W119:AG119)</f>
        <v>0</v>
      </c>
      <c r="AO119">
        <f>SUM(AI119:AM119)</f>
        <v>-27600</v>
      </c>
    </row>
    <row r="120" spans="1:41" x14ac:dyDescent="0.15">
      <c r="A120" s="1">
        <v>118</v>
      </c>
      <c r="B120" s="5" t="s">
        <v>92</v>
      </c>
      <c r="C120" s="4"/>
      <c r="D120" s="1"/>
      <c r="E120" s="1"/>
      <c r="F120" s="1"/>
      <c r="G120" s="1"/>
      <c r="H120" s="1"/>
      <c r="I120" s="1">
        <v>-14400</v>
      </c>
      <c r="J120" s="1">
        <v>-1100</v>
      </c>
      <c r="K120" s="1">
        <v>-4500</v>
      </c>
      <c r="L120" s="1">
        <v>-8000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>
        <f>SUM(C120)</f>
        <v>0</v>
      </c>
      <c r="AJ120">
        <f>SUM(D120:L120)</f>
        <v>-28000</v>
      </c>
      <c r="AK120">
        <f>SUM(M120:Q120)</f>
        <v>0</v>
      </c>
      <c r="AL120">
        <f>SUM(R120:V120)</f>
        <v>0</v>
      </c>
      <c r="AM120">
        <f>SUM(W120:AG120)</f>
        <v>0</v>
      </c>
      <c r="AO120">
        <f>SUM(AI120:AM120)</f>
        <v>-28000</v>
      </c>
    </row>
    <row r="121" spans="1:41" x14ac:dyDescent="0.15">
      <c r="A121" s="1">
        <v>119</v>
      </c>
      <c r="B121" s="6" t="s">
        <v>16</v>
      </c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>
        <v>-6400</v>
      </c>
      <c r="Q121" s="1">
        <v>19300</v>
      </c>
      <c r="R121" s="1">
        <v>-600</v>
      </c>
      <c r="S121" s="1">
        <v>14100</v>
      </c>
      <c r="T121" s="1">
        <v>-1000</v>
      </c>
      <c r="U121" s="1">
        <v>-10800</v>
      </c>
      <c r="V121" s="1">
        <v>21300</v>
      </c>
      <c r="W121" s="1">
        <v>-20100</v>
      </c>
      <c r="X121" s="1">
        <v>10300</v>
      </c>
      <c r="Y121" s="1"/>
      <c r="Z121" s="1"/>
      <c r="AA121" s="1">
        <v>-16600</v>
      </c>
      <c r="AB121" s="1">
        <v>-9500</v>
      </c>
      <c r="AC121" s="1">
        <v>21400</v>
      </c>
      <c r="AD121" s="1">
        <v>18300</v>
      </c>
      <c r="AE121" s="1">
        <v>-33600</v>
      </c>
      <c r="AF121" s="1">
        <v>-26600</v>
      </c>
      <c r="AG121" s="1">
        <v>-9100</v>
      </c>
      <c r="AH121" s="1"/>
      <c r="AI121">
        <f>SUM(C121)</f>
        <v>0</v>
      </c>
      <c r="AJ121">
        <f>SUM(D121:L121)</f>
        <v>0</v>
      </c>
      <c r="AK121">
        <f>SUM(M121:Q121)</f>
        <v>12900</v>
      </c>
      <c r="AL121">
        <f>SUM(R121:V121)</f>
        <v>23000</v>
      </c>
      <c r="AM121">
        <f>SUM(W121:AG121)</f>
        <v>-65500</v>
      </c>
      <c r="AO121">
        <f>SUM(AI121:AM121)</f>
        <v>-29600</v>
      </c>
    </row>
    <row r="122" spans="1:41" x14ac:dyDescent="0.15">
      <c r="A122" s="1">
        <v>120</v>
      </c>
      <c r="B122" s="5" t="s">
        <v>110</v>
      </c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>
        <v>-29600</v>
      </c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>
        <f>SUM(C122)</f>
        <v>0</v>
      </c>
      <c r="AJ122">
        <f>SUM(D122:L122)</f>
        <v>0</v>
      </c>
      <c r="AK122">
        <f>SUM(M122:Q122)</f>
        <v>0</v>
      </c>
      <c r="AL122">
        <f>SUM(R122:V122)</f>
        <v>-29600</v>
      </c>
      <c r="AM122">
        <f>SUM(W122:AG122)</f>
        <v>0</v>
      </c>
      <c r="AO122">
        <f>SUM(AI122:AM122)</f>
        <v>-29600</v>
      </c>
    </row>
    <row r="123" spans="1:41" x14ac:dyDescent="0.15">
      <c r="A123" s="1">
        <v>121</v>
      </c>
      <c r="B123" s="5" t="s">
        <v>85</v>
      </c>
      <c r="C123" s="4"/>
      <c r="D123" s="1"/>
      <c r="E123" s="1"/>
      <c r="F123" s="1"/>
      <c r="G123" s="1"/>
      <c r="H123" s="1"/>
      <c r="I123" s="1">
        <v>-9100</v>
      </c>
      <c r="J123" s="1">
        <v>18300</v>
      </c>
      <c r="K123" s="1">
        <v>-300</v>
      </c>
      <c r="L123" s="1">
        <v>-900</v>
      </c>
      <c r="M123" s="1">
        <v>-38300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>
        <f>SUM(C123)</f>
        <v>0</v>
      </c>
      <c r="AJ123">
        <f>SUM(D123:L123)</f>
        <v>8000</v>
      </c>
      <c r="AK123">
        <f>SUM(M123:Q123)</f>
        <v>-38300</v>
      </c>
      <c r="AL123">
        <f>SUM(R123:V123)</f>
        <v>0</v>
      </c>
      <c r="AM123">
        <f>SUM(W123:AG123)</f>
        <v>0</v>
      </c>
      <c r="AO123">
        <f>SUM(AI123:AM123)</f>
        <v>-30300</v>
      </c>
    </row>
    <row r="124" spans="1:41" x14ac:dyDescent="0.15">
      <c r="A124" s="1">
        <v>122</v>
      </c>
      <c r="B124" s="7" t="s">
        <v>223</v>
      </c>
      <c r="C124" s="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>
        <v>4400</v>
      </c>
      <c r="Z124" s="1">
        <v>-2800</v>
      </c>
      <c r="AA124" s="1">
        <v>-18200</v>
      </c>
      <c r="AB124" s="1">
        <v>-17600</v>
      </c>
      <c r="AC124" s="1"/>
      <c r="AD124" s="1"/>
      <c r="AE124" s="1"/>
      <c r="AF124" s="1"/>
      <c r="AG124" s="1"/>
      <c r="AH124" s="1"/>
      <c r="AI124">
        <f>SUM(C124)</f>
        <v>0</v>
      </c>
      <c r="AJ124">
        <f>SUM(D124:L124)</f>
        <v>0</v>
      </c>
      <c r="AK124">
        <f>SUM(M124:Q124)</f>
        <v>0</v>
      </c>
      <c r="AL124">
        <f>SUM(R124:V124)</f>
        <v>0</v>
      </c>
      <c r="AM124">
        <f>SUM(W124:AG124)</f>
        <v>-34200</v>
      </c>
      <c r="AO124">
        <f>SUM(AI124:AM124)</f>
        <v>-34200</v>
      </c>
    </row>
    <row r="125" spans="1:41" x14ac:dyDescent="0.15">
      <c r="A125" s="1">
        <v>123</v>
      </c>
      <c r="B125" s="5" t="s">
        <v>28</v>
      </c>
      <c r="C125" s="4">
        <v>-16000</v>
      </c>
      <c r="D125" s="1"/>
      <c r="E125" s="1">
        <v>18300</v>
      </c>
      <c r="F125" s="1">
        <v>40000</v>
      </c>
      <c r="G125" s="1">
        <v>-8500</v>
      </c>
      <c r="H125" s="1"/>
      <c r="I125" s="1"/>
      <c r="J125" s="1"/>
      <c r="K125" s="1">
        <v>-31300</v>
      </c>
      <c r="L125" s="1">
        <v>-4100</v>
      </c>
      <c r="M125" s="1"/>
      <c r="N125" s="1"/>
      <c r="O125" s="1">
        <v>-8900</v>
      </c>
      <c r="P125" s="1"/>
      <c r="Q125" s="1"/>
      <c r="R125" s="1"/>
      <c r="S125" s="1"/>
      <c r="T125" s="1"/>
      <c r="U125" s="1"/>
      <c r="V125" s="1"/>
      <c r="W125" s="1"/>
      <c r="X125" s="1"/>
      <c r="Y125" s="1">
        <v>-28400</v>
      </c>
      <c r="Z125" s="1">
        <v>-17300</v>
      </c>
      <c r="AA125" s="1"/>
      <c r="AB125" s="1"/>
      <c r="AC125" s="1">
        <v>3200</v>
      </c>
      <c r="AD125" s="1">
        <v>-3500</v>
      </c>
      <c r="AE125" s="1">
        <v>12800</v>
      </c>
      <c r="AF125" s="1">
        <v>8700</v>
      </c>
      <c r="AG125" s="1"/>
      <c r="AH125" s="1"/>
      <c r="AI125">
        <f>SUM(C125)</f>
        <v>-16000</v>
      </c>
      <c r="AJ125">
        <f>SUM(D125:L125)</f>
        <v>14400</v>
      </c>
      <c r="AK125">
        <f>SUM(M125:Q125)</f>
        <v>-8900</v>
      </c>
      <c r="AL125">
        <f>SUM(R125:V125)</f>
        <v>0</v>
      </c>
      <c r="AM125">
        <f>SUM(W125:AG125)</f>
        <v>-24500</v>
      </c>
      <c r="AO125">
        <f>SUM(AI125:AM125)</f>
        <v>-35000</v>
      </c>
    </row>
    <row r="126" spans="1:41" x14ac:dyDescent="0.15">
      <c r="A126" s="1">
        <v>124</v>
      </c>
      <c r="B126" s="10" t="s">
        <v>246</v>
      </c>
      <c r="C126" s="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>
        <v>-7500</v>
      </c>
      <c r="AD126" s="1">
        <v>-30000</v>
      </c>
      <c r="AE126" s="1"/>
      <c r="AF126" s="1"/>
      <c r="AG126" s="1"/>
      <c r="AH126" s="1"/>
      <c r="AI126">
        <f>SUM(C126)</f>
        <v>0</v>
      </c>
      <c r="AJ126">
        <f>SUM(D126:L126)</f>
        <v>0</v>
      </c>
      <c r="AK126">
        <f>SUM(M126:Q126)</f>
        <v>0</v>
      </c>
      <c r="AL126">
        <f>SUM(R126:V126)</f>
        <v>0</v>
      </c>
      <c r="AM126">
        <f>SUM(W126:AG126)</f>
        <v>-37500</v>
      </c>
      <c r="AO126">
        <f>SUM(AI126:AM126)</f>
        <v>-37500</v>
      </c>
    </row>
    <row r="127" spans="1:41" x14ac:dyDescent="0.15">
      <c r="A127" s="1">
        <v>125</v>
      </c>
      <c r="B127" s="5" t="s">
        <v>83</v>
      </c>
      <c r="C127" s="4"/>
      <c r="D127" s="1"/>
      <c r="E127" s="1"/>
      <c r="F127" s="1"/>
      <c r="G127" s="1"/>
      <c r="H127" s="1"/>
      <c r="I127" s="1">
        <v>-7900</v>
      </c>
      <c r="J127" s="1">
        <v>-29700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>
        <f>SUM(C127)</f>
        <v>0</v>
      </c>
      <c r="AJ127">
        <f>SUM(D127:L127)</f>
        <v>-37600</v>
      </c>
      <c r="AK127">
        <f>SUM(M127:Q127)</f>
        <v>0</v>
      </c>
      <c r="AL127">
        <f>SUM(R127:V127)</f>
        <v>0</v>
      </c>
      <c r="AM127">
        <f>SUM(W127:AG127)</f>
        <v>0</v>
      </c>
      <c r="AO127">
        <f>SUM(AI127:AM127)</f>
        <v>-37600</v>
      </c>
    </row>
    <row r="128" spans="1:41" x14ac:dyDescent="0.15">
      <c r="A128" s="1">
        <v>126</v>
      </c>
      <c r="B128" s="5" t="s">
        <v>2</v>
      </c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>
        <v>9100</v>
      </c>
      <c r="N128" s="1">
        <v>10600</v>
      </c>
      <c r="O128" s="1">
        <v>6700</v>
      </c>
      <c r="P128" s="1">
        <v>-1100</v>
      </c>
      <c r="Q128" s="1">
        <v>-39400</v>
      </c>
      <c r="R128" s="1"/>
      <c r="S128" s="1">
        <v>-14900</v>
      </c>
      <c r="T128" s="1">
        <v>-10400</v>
      </c>
      <c r="U128" s="1"/>
      <c r="V128" s="1">
        <v>1000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>
        <f>SUM(C128)</f>
        <v>0</v>
      </c>
      <c r="AJ128">
        <f>SUM(D128:L128)</f>
        <v>0</v>
      </c>
      <c r="AK128">
        <f>SUM(M128:Q128)</f>
        <v>-14100</v>
      </c>
      <c r="AL128">
        <f>SUM(R128:V128)</f>
        <v>-24300</v>
      </c>
      <c r="AM128">
        <f>SUM(W128:AG128)</f>
        <v>0</v>
      </c>
      <c r="AO128">
        <f>SUM(AI128:AM128)</f>
        <v>-38400</v>
      </c>
    </row>
    <row r="129" spans="1:41" x14ac:dyDescent="0.15">
      <c r="A129" s="1">
        <v>127</v>
      </c>
      <c r="B129" s="7" t="s">
        <v>197</v>
      </c>
      <c r="C129" s="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>
        <v>-27600</v>
      </c>
      <c r="X129" s="1">
        <v>-38500</v>
      </c>
      <c r="Y129" s="1"/>
      <c r="Z129" s="1"/>
      <c r="AA129" s="1"/>
      <c r="AB129" s="1"/>
      <c r="AC129" s="1">
        <v>2600</v>
      </c>
      <c r="AD129" s="1">
        <v>21800</v>
      </c>
      <c r="AE129" s="1"/>
      <c r="AF129" s="1"/>
      <c r="AG129" s="1"/>
      <c r="AH129" s="1"/>
      <c r="AI129">
        <f>SUM(C129)</f>
        <v>0</v>
      </c>
      <c r="AJ129">
        <f>SUM(D129:L129)</f>
        <v>0</v>
      </c>
      <c r="AK129">
        <f>SUM(M129:Q129)</f>
        <v>0</v>
      </c>
      <c r="AL129">
        <f>SUM(R129:V129)</f>
        <v>0</v>
      </c>
      <c r="AM129">
        <f>SUM(W129:AG129)</f>
        <v>-41700</v>
      </c>
      <c r="AO129">
        <f>SUM(AI129:AM129)</f>
        <v>-41700</v>
      </c>
    </row>
    <row r="130" spans="1:41" x14ac:dyDescent="0.15">
      <c r="A130" s="1">
        <v>128</v>
      </c>
      <c r="B130" s="7" t="s">
        <v>108</v>
      </c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-45300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>
        <f>SUM(C130)</f>
        <v>0</v>
      </c>
      <c r="AJ130">
        <f>SUM(D130:L130)</f>
        <v>0</v>
      </c>
      <c r="AK130">
        <f>SUM(M130:Q130)</f>
        <v>0</v>
      </c>
      <c r="AL130">
        <f>SUM(R130:V130)</f>
        <v>-45300</v>
      </c>
      <c r="AM130">
        <f>SUM(W130:AG130)</f>
        <v>0</v>
      </c>
      <c r="AO130">
        <f>SUM(AI130:AM130)</f>
        <v>-45300</v>
      </c>
    </row>
    <row r="131" spans="1:41" x14ac:dyDescent="0.15">
      <c r="A131" s="1">
        <v>129</v>
      </c>
      <c r="B131" s="5" t="s">
        <v>67</v>
      </c>
      <c r="C131" s="4"/>
      <c r="D131" s="1"/>
      <c r="E131" s="1"/>
      <c r="F131" s="1">
        <v>-10100</v>
      </c>
      <c r="G131" s="1">
        <v>-15200</v>
      </c>
      <c r="H131" s="1">
        <v>-8900</v>
      </c>
      <c r="I131" s="1"/>
      <c r="J131" s="1"/>
      <c r="K131" s="1"/>
      <c r="L131" s="1"/>
      <c r="M131" s="1"/>
      <c r="N131" s="1"/>
      <c r="O131" s="1"/>
      <c r="P131" s="1"/>
      <c r="Q131" s="1"/>
      <c r="R131" s="1">
        <v>-12100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>
        <f>SUM(C131)</f>
        <v>0</v>
      </c>
      <c r="AJ131">
        <f>SUM(D131:L131)</f>
        <v>-34200</v>
      </c>
      <c r="AK131">
        <f>SUM(M131:Q131)</f>
        <v>0</v>
      </c>
      <c r="AL131">
        <f>SUM(R131:V131)</f>
        <v>-12100</v>
      </c>
      <c r="AM131">
        <f>SUM(W131:AG131)</f>
        <v>0</v>
      </c>
      <c r="AO131">
        <f>SUM(AI131:AM131)</f>
        <v>-46300</v>
      </c>
    </row>
    <row r="132" spans="1:41" x14ac:dyDescent="0.15">
      <c r="A132" s="1">
        <v>130</v>
      </c>
      <c r="B132" s="7" t="s">
        <v>111</v>
      </c>
      <c r="C132" s="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>
        <v>-3000</v>
      </c>
      <c r="V132" s="1">
        <v>-4500</v>
      </c>
      <c r="W132" s="1">
        <v>-17600</v>
      </c>
      <c r="X132" s="1">
        <v>-29300</v>
      </c>
      <c r="Y132" s="1">
        <v>1900</v>
      </c>
      <c r="Z132" s="1">
        <v>-4000</v>
      </c>
      <c r="AA132" s="1">
        <v>-3100</v>
      </c>
      <c r="AB132" s="1">
        <v>-4400</v>
      </c>
      <c r="AC132" s="1"/>
      <c r="AD132" s="1"/>
      <c r="AE132" s="1"/>
      <c r="AF132" s="1"/>
      <c r="AG132" s="1">
        <v>16600</v>
      </c>
      <c r="AH132" s="1"/>
      <c r="AI132">
        <f>SUM(C132)</f>
        <v>0</v>
      </c>
      <c r="AJ132">
        <f>SUM(D132:L132)</f>
        <v>0</v>
      </c>
      <c r="AK132">
        <f>SUM(M132:Q132)</f>
        <v>0</v>
      </c>
      <c r="AL132">
        <f>SUM(R132:V132)</f>
        <v>-7500</v>
      </c>
      <c r="AM132">
        <f>SUM(W132:AG132)</f>
        <v>-39900</v>
      </c>
      <c r="AO132">
        <f>SUM(AI132:AM132)</f>
        <v>-47400</v>
      </c>
    </row>
    <row r="133" spans="1:41" x14ac:dyDescent="0.15">
      <c r="A133" s="1">
        <v>131</v>
      </c>
      <c r="B133" s="5" t="s">
        <v>53</v>
      </c>
      <c r="C133" s="4">
        <v>-15500</v>
      </c>
      <c r="D133" s="1">
        <v>-14500</v>
      </c>
      <c r="E133" s="1"/>
      <c r="F133" s="1"/>
      <c r="G133" s="1"/>
      <c r="H133" s="1"/>
      <c r="I133" s="1"/>
      <c r="J133" s="1"/>
      <c r="K133" s="1"/>
      <c r="L133" s="1"/>
      <c r="M133" s="1"/>
      <c r="N133" s="1">
        <v>6900</v>
      </c>
      <c r="O133" s="1"/>
      <c r="P133" s="1"/>
      <c r="Q133" s="1"/>
      <c r="R133" s="1">
        <v>-14000</v>
      </c>
      <c r="S133" s="1"/>
      <c r="T133" s="1"/>
      <c r="U133" s="1"/>
      <c r="V133" s="1">
        <v>-11100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>
        <f>SUM(C133)</f>
        <v>-15500</v>
      </c>
      <c r="AJ133">
        <f>SUM(D133:L133)</f>
        <v>-14500</v>
      </c>
      <c r="AK133">
        <f>SUM(M133:Q133)</f>
        <v>6900</v>
      </c>
      <c r="AL133">
        <f>SUM(R133:V133)</f>
        <v>-25100</v>
      </c>
      <c r="AM133">
        <f>SUM(W133:AG133)</f>
        <v>0</v>
      </c>
      <c r="AO133">
        <f>SUM(AI133:AM133)</f>
        <v>-48200</v>
      </c>
    </row>
    <row r="134" spans="1:41" x14ac:dyDescent="0.15">
      <c r="A134" s="1">
        <v>132</v>
      </c>
      <c r="B134" s="5" t="s">
        <v>74</v>
      </c>
      <c r="C134" s="4"/>
      <c r="D134" s="1"/>
      <c r="E134" s="1"/>
      <c r="F134" s="1"/>
      <c r="G134" s="1"/>
      <c r="H134" s="1">
        <v>-4600</v>
      </c>
      <c r="I134" s="1">
        <v>-8100</v>
      </c>
      <c r="J134" s="1">
        <v>12000</v>
      </c>
      <c r="K134" s="1">
        <v>-8100</v>
      </c>
      <c r="L134" s="1">
        <v>-18100</v>
      </c>
      <c r="M134" s="1">
        <v>19000</v>
      </c>
      <c r="N134" s="1"/>
      <c r="O134" s="1">
        <v>-14700</v>
      </c>
      <c r="P134" s="1">
        <v>8000</v>
      </c>
      <c r="Q134" s="1">
        <v>-19100</v>
      </c>
      <c r="R134" s="1">
        <v>-4900</v>
      </c>
      <c r="S134" s="1">
        <v>7800</v>
      </c>
      <c r="T134" s="1">
        <v>2700</v>
      </c>
      <c r="U134" s="1">
        <v>-2800</v>
      </c>
      <c r="V134" s="1">
        <v>500</v>
      </c>
      <c r="W134" s="1"/>
      <c r="X134" s="1"/>
      <c r="Y134" s="1">
        <v>9200</v>
      </c>
      <c r="Z134" s="1">
        <v>-20300</v>
      </c>
      <c r="AA134" s="1">
        <v>-5400</v>
      </c>
      <c r="AB134" s="1">
        <v>2000</v>
      </c>
      <c r="AC134" s="1">
        <v>32100</v>
      </c>
      <c r="AD134" s="1">
        <v>-41100</v>
      </c>
      <c r="AE134" s="1"/>
      <c r="AF134" s="1"/>
      <c r="AG134" s="1"/>
      <c r="AH134" s="1"/>
      <c r="AI134">
        <f>SUM(C134)</f>
        <v>0</v>
      </c>
      <c r="AJ134">
        <f>SUM(D134:L134)</f>
        <v>-26900</v>
      </c>
      <c r="AK134">
        <f>SUM(M134:Q134)</f>
        <v>-6800</v>
      </c>
      <c r="AL134">
        <f>SUM(R134:V134)</f>
        <v>3300</v>
      </c>
      <c r="AM134">
        <f>SUM(W134:AG134)</f>
        <v>-23500</v>
      </c>
      <c r="AO134">
        <f>SUM(AI134:AM134)</f>
        <v>-53900</v>
      </c>
    </row>
    <row r="135" spans="1:41" x14ac:dyDescent="0.15">
      <c r="A135" s="1">
        <v>133</v>
      </c>
      <c r="B135" s="7" t="s">
        <v>234</v>
      </c>
      <c r="C135" s="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>
        <v>-9000</v>
      </c>
      <c r="AB135" s="1">
        <v>-9100</v>
      </c>
      <c r="AC135" s="1">
        <v>-19700</v>
      </c>
      <c r="AD135" s="1">
        <v>-20300</v>
      </c>
      <c r="AE135" s="1"/>
      <c r="AF135" s="1"/>
      <c r="AG135" s="18">
        <v>2800</v>
      </c>
      <c r="AH135" s="1"/>
      <c r="AI135">
        <f>SUM(C135)</f>
        <v>0</v>
      </c>
      <c r="AJ135">
        <f>SUM(D135:L135)</f>
        <v>0</v>
      </c>
      <c r="AK135">
        <f>SUM(M135:Q135)</f>
        <v>0</v>
      </c>
      <c r="AL135">
        <f>SUM(R135:V135)</f>
        <v>0</v>
      </c>
      <c r="AM135">
        <f>SUM(W135:AG135)</f>
        <v>-55300</v>
      </c>
      <c r="AO135">
        <f>SUM(AI135:AM135)</f>
        <v>-55300</v>
      </c>
    </row>
    <row r="136" spans="1:41" x14ac:dyDescent="0.15">
      <c r="A136" s="1">
        <v>134</v>
      </c>
      <c r="B136" s="5" t="s">
        <v>77</v>
      </c>
      <c r="C136" s="4">
        <v>-22500</v>
      </c>
      <c r="D136" s="1"/>
      <c r="E136" s="1"/>
      <c r="F136" s="1"/>
      <c r="G136" s="1"/>
      <c r="H136" s="1">
        <v>-4100</v>
      </c>
      <c r="I136" s="1"/>
      <c r="J136" s="1"/>
      <c r="K136" s="1"/>
      <c r="L136" s="1"/>
      <c r="M136" s="1">
        <v>-27500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>
        <v>5100</v>
      </c>
      <c r="Z136" s="1">
        <v>-32100</v>
      </c>
      <c r="AA136" s="1"/>
      <c r="AB136" s="1"/>
      <c r="AC136" s="1"/>
      <c r="AD136" s="1"/>
      <c r="AE136" s="1"/>
      <c r="AF136" s="1"/>
      <c r="AG136" s="1"/>
      <c r="AH136" s="1"/>
      <c r="AI136">
        <f>SUM(C136)</f>
        <v>-22500</v>
      </c>
      <c r="AJ136">
        <f>SUM(D136:L136)</f>
        <v>-4100</v>
      </c>
      <c r="AK136">
        <f>SUM(M136:Q136)</f>
        <v>-27500</v>
      </c>
      <c r="AL136">
        <f>SUM(R136:V136)</f>
        <v>0</v>
      </c>
      <c r="AM136">
        <f>SUM(W136:AG136)</f>
        <v>-27000</v>
      </c>
      <c r="AO136">
        <f>SUM(AI136:AM136)</f>
        <v>-81100</v>
      </c>
    </row>
    <row r="137" spans="1:41" x14ac:dyDescent="0.15">
      <c r="A137" s="1">
        <v>135</v>
      </c>
      <c r="B137" s="5" t="s">
        <v>69</v>
      </c>
      <c r="C137" s="4"/>
      <c r="D137" s="1"/>
      <c r="E137" s="1"/>
      <c r="F137" s="1">
        <v>-9000</v>
      </c>
      <c r="G137" s="1">
        <v>-48900</v>
      </c>
      <c r="H137" s="1">
        <v>-7700</v>
      </c>
      <c r="I137" s="1">
        <v>-13700</v>
      </c>
      <c r="J137" s="1">
        <v>9300</v>
      </c>
      <c r="K137" s="1"/>
      <c r="L137" s="1"/>
      <c r="M137" s="1"/>
      <c r="N137" s="1"/>
      <c r="O137" s="1"/>
      <c r="P137" s="1">
        <v>-26000</v>
      </c>
      <c r="Q137" s="1">
        <v>-18800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>
        <f>SUM(C137)</f>
        <v>0</v>
      </c>
      <c r="AJ137">
        <f>SUM(D137:L137)</f>
        <v>-70000</v>
      </c>
      <c r="AK137">
        <f>SUM(M137:Q137)</f>
        <v>-44800</v>
      </c>
      <c r="AL137">
        <f>SUM(R137:V137)</f>
        <v>0</v>
      </c>
      <c r="AM137">
        <f>SUM(W137:AG137)</f>
        <v>0</v>
      </c>
      <c r="AO137">
        <f>SUM(AI137:AM137)</f>
        <v>-114800</v>
      </c>
    </row>
    <row r="138" spans="1:41" x14ac:dyDescent="0.15">
      <c r="A138" s="1">
        <v>136</v>
      </c>
      <c r="B138" s="5" t="s">
        <v>41</v>
      </c>
      <c r="C138" s="4"/>
      <c r="D138" s="1"/>
      <c r="E138" s="1">
        <v>2100</v>
      </c>
      <c r="F138" s="1">
        <v>-1700</v>
      </c>
      <c r="G138" s="1">
        <v>54700</v>
      </c>
      <c r="H138" s="1">
        <v>-23700</v>
      </c>
      <c r="I138" s="1"/>
      <c r="J138" s="1"/>
      <c r="K138" s="1">
        <v>37800</v>
      </c>
      <c r="L138" s="1">
        <v>-2300</v>
      </c>
      <c r="M138" s="1">
        <v>-9300</v>
      </c>
      <c r="N138" s="1">
        <v>-25500</v>
      </c>
      <c r="O138" s="1">
        <v>-10700</v>
      </c>
      <c r="P138" s="1">
        <v>-34000</v>
      </c>
      <c r="Q138" s="18">
        <v>-6900</v>
      </c>
      <c r="R138" s="1">
        <v>-45800</v>
      </c>
      <c r="S138" s="1">
        <v>-32200</v>
      </c>
      <c r="T138" s="1">
        <v>-25000</v>
      </c>
      <c r="U138" s="1">
        <v>9700</v>
      </c>
      <c r="V138" s="1">
        <v>-3200</v>
      </c>
      <c r="W138" s="1"/>
      <c r="X138" s="1"/>
      <c r="Y138" s="1">
        <v>-12400</v>
      </c>
      <c r="Z138" s="1">
        <v>13700</v>
      </c>
      <c r="AA138" s="1">
        <v>11200</v>
      </c>
      <c r="AB138" s="1">
        <v>-1700</v>
      </c>
      <c r="AC138" s="1">
        <v>-20400</v>
      </c>
      <c r="AD138" s="1">
        <v>10200</v>
      </c>
      <c r="AE138" s="1"/>
      <c r="AF138" s="1"/>
      <c r="AG138" s="1"/>
      <c r="AH138" s="1"/>
      <c r="AI138">
        <f>SUM(C138)</f>
        <v>0</v>
      </c>
      <c r="AJ138">
        <f>SUM(D138:L138)</f>
        <v>66900</v>
      </c>
      <c r="AK138">
        <f>SUM(M138:Q138)</f>
        <v>-86400</v>
      </c>
      <c r="AL138">
        <f>SUM(R138:V138)</f>
        <v>-96500</v>
      </c>
      <c r="AM138">
        <f>SUM(W138:AG138)</f>
        <v>600</v>
      </c>
      <c r="AO138">
        <f>SUM(AI138:AM138)</f>
        <v>-115400</v>
      </c>
    </row>
    <row r="139" spans="1:41" x14ac:dyDescent="0.15">
      <c r="A139" s="1">
        <v>137</v>
      </c>
      <c r="B139" s="5" t="s">
        <v>50</v>
      </c>
      <c r="C139" s="4">
        <v>18600</v>
      </c>
      <c r="D139" s="1">
        <v>-6600</v>
      </c>
      <c r="E139" s="1"/>
      <c r="F139" s="1">
        <v>-18000</v>
      </c>
      <c r="G139" s="1">
        <v>-35100</v>
      </c>
      <c r="H139" s="1"/>
      <c r="I139" s="1"/>
      <c r="J139" s="1"/>
      <c r="K139" s="1">
        <v>-14700</v>
      </c>
      <c r="L139" s="1">
        <v>-12900</v>
      </c>
      <c r="M139" s="1"/>
      <c r="N139" s="1"/>
      <c r="O139" s="1">
        <v>-28400</v>
      </c>
      <c r="P139" s="1">
        <v>200</v>
      </c>
      <c r="Q139" s="1">
        <v>-1200</v>
      </c>
      <c r="R139" s="1">
        <v>5500</v>
      </c>
      <c r="S139" s="1">
        <v>17400</v>
      </c>
      <c r="T139" s="1">
        <v>-35100</v>
      </c>
      <c r="U139" s="1"/>
      <c r="V139" s="1">
        <v>-8000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>
        <f>SUM(C139)</f>
        <v>18600</v>
      </c>
      <c r="AJ139">
        <f>SUM(D139:L139)</f>
        <v>-87300</v>
      </c>
      <c r="AK139">
        <f>SUM(M139:Q139)</f>
        <v>-29400</v>
      </c>
      <c r="AL139">
        <f>SUM(R139:V139)</f>
        <v>-20200</v>
      </c>
      <c r="AM139">
        <f>SUM(W139:AG139)</f>
        <v>0</v>
      </c>
      <c r="AO139">
        <f>SUM(AI139:AM139)</f>
        <v>-118300</v>
      </c>
    </row>
    <row r="141" spans="1:41" x14ac:dyDescent="0.15">
      <c r="C141" s="2">
        <f>SUM(C3:C139)</f>
        <v>0</v>
      </c>
      <c r="D141" s="2">
        <f t="shared" ref="D141:AO141" si="0">SUM(D3:D139)</f>
        <v>0</v>
      </c>
      <c r="E141" s="2">
        <f t="shared" si="0"/>
        <v>0</v>
      </c>
      <c r="F141" s="2">
        <f t="shared" si="0"/>
        <v>0</v>
      </c>
      <c r="G141" s="2">
        <f t="shared" si="0"/>
        <v>0</v>
      </c>
      <c r="H141" s="2">
        <f t="shared" si="0"/>
        <v>0</v>
      </c>
      <c r="I141" s="2">
        <f t="shared" si="0"/>
        <v>0</v>
      </c>
      <c r="J141" s="2">
        <f t="shared" si="0"/>
        <v>0</v>
      </c>
      <c r="K141" s="2">
        <f t="shared" si="0"/>
        <v>0</v>
      </c>
      <c r="L141" s="2">
        <f t="shared" si="0"/>
        <v>0</v>
      </c>
      <c r="M141" s="2">
        <f t="shared" si="0"/>
        <v>0</v>
      </c>
      <c r="N141" s="2">
        <f t="shared" si="0"/>
        <v>0</v>
      </c>
      <c r="O141" s="2">
        <f t="shared" si="0"/>
        <v>0</v>
      </c>
      <c r="P141" s="2">
        <f t="shared" si="0"/>
        <v>0</v>
      </c>
      <c r="Q141" s="2">
        <f t="shared" si="0"/>
        <v>0</v>
      </c>
      <c r="R141" s="2">
        <f t="shared" si="0"/>
        <v>0</v>
      </c>
      <c r="S141" s="2">
        <f t="shared" si="0"/>
        <v>0</v>
      </c>
      <c r="T141" s="2">
        <f t="shared" si="0"/>
        <v>0</v>
      </c>
      <c r="U141" s="2">
        <f t="shared" si="0"/>
        <v>0</v>
      </c>
      <c r="V141" s="2">
        <f t="shared" si="0"/>
        <v>0</v>
      </c>
      <c r="W141" s="2">
        <f t="shared" si="0"/>
        <v>0</v>
      </c>
      <c r="X141" s="2">
        <f t="shared" si="0"/>
        <v>0</v>
      </c>
      <c r="Y141" s="2">
        <f t="shared" si="0"/>
        <v>0</v>
      </c>
      <c r="Z141" s="2">
        <f t="shared" si="0"/>
        <v>0</v>
      </c>
      <c r="AA141" s="2">
        <f t="shared" si="0"/>
        <v>0</v>
      </c>
      <c r="AB141" s="2">
        <f t="shared" si="0"/>
        <v>0</v>
      </c>
      <c r="AC141" s="2">
        <f t="shared" si="0"/>
        <v>0</v>
      </c>
      <c r="AD141" s="2">
        <f t="shared" si="0"/>
        <v>0</v>
      </c>
      <c r="AE141" s="2">
        <f t="shared" si="0"/>
        <v>0</v>
      </c>
      <c r="AF141" s="2">
        <f t="shared" si="0"/>
        <v>0</v>
      </c>
      <c r="AG141" s="2">
        <f t="shared" si="0"/>
        <v>0</v>
      </c>
      <c r="AH141" s="2"/>
      <c r="AI141" s="2">
        <f t="shared" si="0"/>
        <v>0</v>
      </c>
      <c r="AJ141" s="2">
        <f t="shared" si="0"/>
        <v>0</v>
      </c>
      <c r="AK141" s="2">
        <f t="shared" si="0"/>
        <v>0</v>
      </c>
      <c r="AL141" s="2">
        <f t="shared" si="0"/>
        <v>0</v>
      </c>
      <c r="AM141" s="2">
        <f t="shared" si="0"/>
        <v>0</v>
      </c>
      <c r="AN141" s="2"/>
      <c r="AO141" s="2">
        <f t="shared" si="0"/>
        <v>0</v>
      </c>
    </row>
  </sheetData>
  <sortState ref="B3:AO139">
    <sortCondition descending="1" ref="AO3:AO139"/>
  </sortState>
  <mergeCells count="10">
    <mergeCell ref="AC2:AF2"/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12月</vt:lpstr>
      <vt:lpstr>1月</vt:lpstr>
      <vt:lpstr>2月</vt:lpstr>
      <vt:lpstr>3月</vt:lpstr>
      <vt:lpstr>4月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2013-05-01T07:23:08Z</dcterms:modified>
</cp:coreProperties>
</file>