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17235" windowHeight="7125" activeTab="5"/>
  </bookViews>
  <sheets>
    <sheet name="12月" sheetId="4" r:id="rId1"/>
    <sheet name="1月" sheetId="5" r:id="rId2"/>
    <sheet name="2月" sheetId="6" r:id="rId3"/>
    <sheet name="3月" sheetId="7" r:id="rId4"/>
    <sheet name="4月" sheetId="9" r:id="rId5"/>
    <sheet name="収支合計" sheetId="8" r:id="rId6"/>
    <sheet name="計算用" sheetId="2" r:id="rId7"/>
  </sheets>
  <calcPr calcId="145621"/>
</workbook>
</file>

<file path=xl/calcChain.xml><?xml version="1.0" encoding="utf-8"?>
<calcChain xmlns="http://schemas.openxmlformats.org/spreadsheetml/2006/main">
  <c r="I4" i="8" l="1"/>
  <c r="I5" i="8"/>
  <c r="I6" i="8"/>
  <c r="I7" i="8"/>
  <c r="I8" i="8"/>
  <c r="I9" i="8"/>
  <c r="I10" i="8"/>
  <c r="I11" i="8"/>
  <c r="I12" i="8"/>
  <c r="I13" i="8"/>
  <c r="I14" i="8"/>
  <c r="I15" i="8"/>
  <c r="I16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  <c r="I31" i="8"/>
  <c r="I32" i="8"/>
  <c r="I33" i="8"/>
  <c r="I34" i="8"/>
  <c r="I35" i="8"/>
  <c r="I36" i="8"/>
  <c r="I37" i="8"/>
  <c r="I38" i="8"/>
  <c r="I39" i="8"/>
  <c r="I40" i="8"/>
  <c r="I41" i="8"/>
  <c r="I42" i="8"/>
  <c r="I43" i="8"/>
  <c r="I44" i="8"/>
  <c r="I45" i="8"/>
  <c r="I46" i="8"/>
  <c r="I47" i="8"/>
  <c r="I48" i="8"/>
  <c r="I49" i="8"/>
  <c r="I50" i="8"/>
  <c r="I51" i="8"/>
  <c r="I52" i="8"/>
  <c r="I53" i="8"/>
  <c r="I54" i="8"/>
  <c r="I55" i="8"/>
  <c r="I56" i="8"/>
  <c r="I57" i="8"/>
  <c r="I58" i="8"/>
  <c r="I59" i="8"/>
  <c r="I60" i="8"/>
  <c r="I61" i="8"/>
  <c r="I62" i="8"/>
  <c r="I63" i="8"/>
  <c r="I64" i="8"/>
  <c r="I65" i="8"/>
  <c r="I66" i="8"/>
  <c r="I67" i="8"/>
  <c r="I68" i="8"/>
  <c r="I69" i="8"/>
  <c r="I70" i="8"/>
  <c r="I71" i="8"/>
  <c r="I72" i="8"/>
  <c r="I73" i="8"/>
  <c r="I74" i="8"/>
  <c r="I75" i="8"/>
  <c r="I76" i="8"/>
  <c r="I77" i="8"/>
  <c r="I78" i="8"/>
  <c r="I79" i="8"/>
  <c r="I80" i="8"/>
  <c r="I81" i="8"/>
  <c r="I82" i="8"/>
  <c r="I83" i="8"/>
  <c r="I84" i="8"/>
  <c r="I85" i="8"/>
  <c r="I86" i="8"/>
  <c r="I87" i="8"/>
  <c r="I88" i="8"/>
  <c r="I89" i="8"/>
  <c r="I90" i="8"/>
  <c r="I91" i="8"/>
  <c r="I92" i="8"/>
  <c r="I93" i="8"/>
  <c r="I94" i="8"/>
  <c r="I95" i="8"/>
  <c r="I96" i="8"/>
  <c r="I97" i="8"/>
  <c r="I98" i="8"/>
  <c r="I99" i="8"/>
  <c r="I100" i="8"/>
  <c r="I101" i="8"/>
  <c r="I102" i="8"/>
  <c r="I103" i="8"/>
  <c r="I104" i="8"/>
  <c r="I105" i="8"/>
  <c r="I106" i="8"/>
  <c r="I107" i="8"/>
  <c r="I108" i="8"/>
  <c r="I109" i="8"/>
  <c r="I110" i="8"/>
  <c r="I111" i="8"/>
  <c r="I112" i="8"/>
  <c r="I113" i="8"/>
  <c r="I114" i="8"/>
  <c r="I115" i="8"/>
  <c r="I116" i="8"/>
  <c r="I117" i="8"/>
  <c r="I118" i="8"/>
  <c r="I119" i="8"/>
  <c r="I120" i="8"/>
  <c r="I121" i="8"/>
  <c r="I122" i="8"/>
  <c r="I123" i="8"/>
  <c r="I124" i="8"/>
  <c r="I125" i="8"/>
  <c r="I126" i="8"/>
  <c r="AB4" i="2"/>
  <c r="AH4" i="2" s="1"/>
  <c r="AC4" i="2"/>
  <c r="AD4" i="2"/>
  <c r="AE4" i="2"/>
  <c r="AF4" i="2"/>
  <c r="AB6" i="2"/>
  <c r="AC6" i="2"/>
  <c r="AH6" i="2" s="1"/>
  <c r="AD6" i="2"/>
  <c r="AE6" i="2"/>
  <c r="AF6" i="2"/>
  <c r="AB7" i="2"/>
  <c r="AH7" i="2" s="1"/>
  <c r="AC7" i="2"/>
  <c r="AD7" i="2"/>
  <c r="AE7" i="2"/>
  <c r="AF7" i="2"/>
  <c r="AB8" i="2"/>
  <c r="AC8" i="2"/>
  <c r="AH8" i="2" s="1"/>
  <c r="AD8" i="2"/>
  <c r="AE8" i="2"/>
  <c r="AF8" i="2"/>
  <c r="AB10" i="2"/>
  <c r="AH10" i="2" s="1"/>
  <c r="AC10" i="2"/>
  <c r="AD10" i="2"/>
  <c r="AE10" i="2"/>
  <c r="AF10" i="2"/>
  <c r="AB11" i="2"/>
  <c r="AH11" i="2" s="1"/>
  <c r="AC11" i="2"/>
  <c r="AD11" i="2"/>
  <c r="AE11" i="2"/>
  <c r="AF11" i="2"/>
  <c r="AB12" i="2"/>
  <c r="AC12" i="2"/>
  <c r="AD12" i="2"/>
  <c r="AH12" i="2" s="1"/>
  <c r="AE12" i="2"/>
  <c r="AF12" i="2"/>
  <c r="AB16" i="2"/>
  <c r="AC16" i="2"/>
  <c r="AH16" i="2" s="1"/>
  <c r="AD16" i="2"/>
  <c r="AE16" i="2"/>
  <c r="AF16" i="2"/>
  <c r="AB14" i="2"/>
  <c r="AH14" i="2" s="1"/>
  <c r="AC14" i="2"/>
  <c r="AD14" i="2"/>
  <c r="AE14" i="2"/>
  <c r="AF14" i="2"/>
  <c r="AB15" i="2"/>
  <c r="AC15" i="2"/>
  <c r="AH15" i="2" s="1"/>
  <c r="AD15" i="2"/>
  <c r="AE15" i="2"/>
  <c r="AF15" i="2"/>
  <c r="AB9" i="2"/>
  <c r="AH9" i="2" s="1"/>
  <c r="AC9" i="2"/>
  <c r="AD9" i="2"/>
  <c r="AE9" i="2"/>
  <c r="AF9" i="2"/>
  <c r="AB45" i="2"/>
  <c r="AC45" i="2"/>
  <c r="AH45" i="2" s="1"/>
  <c r="AD45" i="2"/>
  <c r="AE45" i="2"/>
  <c r="AF45" i="2"/>
  <c r="AB17" i="2"/>
  <c r="AH17" i="2" s="1"/>
  <c r="AC17" i="2"/>
  <c r="AD17" i="2"/>
  <c r="AE17" i="2"/>
  <c r="AF17" i="2"/>
  <c r="AB18" i="2"/>
  <c r="AH18" i="2" s="1"/>
  <c r="AC18" i="2"/>
  <c r="AD18" i="2"/>
  <c r="AE18" i="2"/>
  <c r="AF18" i="2"/>
  <c r="AB19" i="2"/>
  <c r="AC19" i="2"/>
  <c r="AD19" i="2"/>
  <c r="AH19" i="2" s="1"/>
  <c r="AE19" i="2"/>
  <c r="AF19" i="2"/>
  <c r="AB20" i="2"/>
  <c r="AC20" i="2"/>
  <c r="AH20" i="2" s="1"/>
  <c r="AD20" i="2"/>
  <c r="AE20" i="2"/>
  <c r="AF20" i="2"/>
  <c r="AB21" i="2"/>
  <c r="AH21" i="2" s="1"/>
  <c r="AC21" i="2"/>
  <c r="AD21" i="2"/>
  <c r="AE21" i="2"/>
  <c r="AF21" i="2"/>
  <c r="AB22" i="2"/>
  <c r="AC22" i="2"/>
  <c r="AH22" i="2" s="1"/>
  <c r="AD22" i="2"/>
  <c r="AE22" i="2"/>
  <c r="AF22" i="2"/>
  <c r="AB23" i="2"/>
  <c r="AH23" i="2" s="1"/>
  <c r="AC23" i="2"/>
  <c r="AD23" i="2"/>
  <c r="AE23" i="2"/>
  <c r="AF23" i="2"/>
  <c r="AB24" i="2"/>
  <c r="AC24" i="2"/>
  <c r="AH24" i="2" s="1"/>
  <c r="AD24" i="2"/>
  <c r="AE24" i="2"/>
  <c r="AF24" i="2"/>
  <c r="AB25" i="2"/>
  <c r="AH25" i="2" s="1"/>
  <c r="AC25" i="2"/>
  <c r="AD25" i="2"/>
  <c r="AE25" i="2"/>
  <c r="AF25" i="2"/>
  <c r="AB26" i="2"/>
  <c r="AH26" i="2" s="1"/>
  <c r="AC26" i="2"/>
  <c r="AD26" i="2"/>
  <c r="AE26" i="2"/>
  <c r="AF26" i="2"/>
  <c r="AB27" i="2"/>
  <c r="AC27" i="2"/>
  <c r="AD27" i="2"/>
  <c r="AH27" i="2" s="1"/>
  <c r="AE27" i="2"/>
  <c r="AF27" i="2"/>
  <c r="AB28" i="2"/>
  <c r="AC28" i="2"/>
  <c r="AH28" i="2" s="1"/>
  <c r="AD28" i="2"/>
  <c r="AE28" i="2"/>
  <c r="AF28" i="2"/>
  <c r="AB29" i="2"/>
  <c r="AH29" i="2" s="1"/>
  <c r="AC29" i="2"/>
  <c r="AD29" i="2"/>
  <c r="AE29" i="2"/>
  <c r="AF29" i="2"/>
  <c r="AB30" i="2"/>
  <c r="AC30" i="2"/>
  <c r="AH30" i="2" s="1"/>
  <c r="AD30" i="2"/>
  <c r="AE30" i="2"/>
  <c r="AF30" i="2"/>
  <c r="AB31" i="2"/>
  <c r="AH31" i="2" s="1"/>
  <c r="AC31" i="2"/>
  <c r="AD31" i="2"/>
  <c r="AE31" i="2"/>
  <c r="AF31" i="2"/>
  <c r="AB40" i="2"/>
  <c r="AC40" i="2"/>
  <c r="AH40" i="2" s="1"/>
  <c r="AD40" i="2"/>
  <c r="AE40" i="2"/>
  <c r="AF40" i="2"/>
  <c r="AB32" i="2"/>
  <c r="AH32" i="2" s="1"/>
  <c r="AC32" i="2"/>
  <c r="AD32" i="2"/>
  <c r="AE32" i="2"/>
  <c r="AF32" i="2"/>
  <c r="AB33" i="2"/>
  <c r="AH33" i="2" s="1"/>
  <c r="AC33" i="2"/>
  <c r="AD33" i="2"/>
  <c r="AE33" i="2"/>
  <c r="AF33" i="2"/>
  <c r="AB34" i="2"/>
  <c r="AC34" i="2"/>
  <c r="AD34" i="2"/>
  <c r="AH34" i="2" s="1"/>
  <c r="AE34" i="2"/>
  <c r="AF34" i="2"/>
  <c r="AB35" i="2"/>
  <c r="AC35" i="2"/>
  <c r="AH35" i="2" s="1"/>
  <c r="AD35" i="2"/>
  <c r="AE35" i="2"/>
  <c r="AF35" i="2"/>
  <c r="AB36" i="2"/>
  <c r="AH36" i="2" s="1"/>
  <c r="AC36" i="2"/>
  <c r="AD36" i="2"/>
  <c r="AE36" i="2"/>
  <c r="AF36" i="2"/>
  <c r="AB37" i="2"/>
  <c r="AC37" i="2"/>
  <c r="AH37" i="2" s="1"/>
  <c r="AD37" i="2"/>
  <c r="AE37" i="2"/>
  <c r="AF37" i="2"/>
  <c r="AB38" i="2"/>
  <c r="AH38" i="2" s="1"/>
  <c r="AC38" i="2"/>
  <c r="AD38" i="2"/>
  <c r="AE38" i="2"/>
  <c r="AF38" i="2"/>
  <c r="AB39" i="2"/>
  <c r="AC39" i="2"/>
  <c r="AH39" i="2" s="1"/>
  <c r="AD39" i="2"/>
  <c r="AE39" i="2"/>
  <c r="AF39" i="2"/>
  <c r="AB41" i="2"/>
  <c r="AH41" i="2" s="1"/>
  <c r="AC41" i="2"/>
  <c r="AD41" i="2"/>
  <c r="AE41" i="2"/>
  <c r="AF41" i="2"/>
  <c r="AB42" i="2"/>
  <c r="AH42" i="2" s="1"/>
  <c r="AC42" i="2"/>
  <c r="AD42" i="2"/>
  <c r="AE42" i="2"/>
  <c r="AF42" i="2"/>
  <c r="AB43" i="2"/>
  <c r="AC43" i="2"/>
  <c r="AD43" i="2"/>
  <c r="AH43" i="2" s="1"/>
  <c r="AE43" i="2"/>
  <c r="AF43" i="2"/>
  <c r="AB44" i="2"/>
  <c r="AC44" i="2"/>
  <c r="AH44" i="2" s="1"/>
  <c r="AD44" i="2"/>
  <c r="AE44" i="2"/>
  <c r="AF44" i="2"/>
  <c r="AB46" i="2"/>
  <c r="AH46" i="2" s="1"/>
  <c r="AC46" i="2"/>
  <c r="AD46" i="2"/>
  <c r="AE46" i="2"/>
  <c r="AF46" i="2"/>
  <c r="AB47" i="2"/>
  <c r="AC47" i="2"/>
  <c r="AH47" i="2" s="1"/>
  <c r="AD47" i="2"/>
  <c r="AE47" i="2"/>
  <c r="AF47" i="2"/>
  <c r="AB48" i="2"/>
  <c r="AH48" i="2" s="1"/>
  <c r="AC48" i="2"/>
  <c r="AD48" i="2"/>
  <c r="AE48" i="2"/>
  <c r="AF48" i="2"/>
  <c r="AB49" i="2"/>
  <c r="AC49" i="2"/>
  <c r="AH49" i="2" s="1"/>
  <c r="AD49" i="2"/>
  <c r="AE49" i="2"/>
  <c r="AF49" i="2"/>
  <c r="AB50" i="2"/>
  <c r="AH50" i="2" s="1"/>
  <c r="AC50" i="2"/>
  <c r="AD50" i="2"/>
  <c r="AE50" i="2"/>
  <c r="AF50" i="2"/>
  <c r="AB52" i="2"/>
  <c r="AH52" i="2" s="1"/>
  <c r="AC52" i="2"/>
  <c r="AD52" i="2"/>
  <c r="AE52" i="2"/>
  <c r="AF52" i="2"/>
  <c r="AB54" i="2"/>
  <c r="AC54" i="2"/>
  <c r="AD54" i="2"/>
  <c r="AH54" i="2" s="1"/>
  <c r="AE54" i="2"/>
  <c r="AF54" i="2"/>
  <c r="AB55" i="2"/>
  <c r="AC55" i="2"/>
  <c r="AH55" i="2" s="1"/>
  <c r="AD55" i="2"/>
  <c r="AE55" i="2"/>
  <c r="AF55" i="2"/>
  <c r="AB56" i="2"/>
  <c r="AH56" i="2" s="1"/>
  <c r="AC56" i="2"/>
  <c r="AD56" i="2"/>
  <c r="AE56" i="2"/>
  <c r="AF56" i="2"/>
  <c r="AB57" i="2"/>
  <c r="AC57" i="2"/>
  <c r="AH57" i="2" s="1"/>
  <c r="AD57" i="2"/>
  <c r="AE57" i="2"/>
  <c r="AF57" i="2"/>
  <c r="AB58" i="2"/>
  <c r="AH58" i="2" s="1"/>
  <c r="AC58" i="2"/>
  <c r="AD58" i="2"/>
  <c r="AE58" i="2"/>
  <c r="AF58" i="2"/>
  <c r="AB62" i="2"/>
  <c r="AC62" i="2"/>
  <c r="AH62" i="2" s="1"/>
  <c r="AD62" i="2"/>
  <c r="AE62" i="2"/>
  <c r="AF62" i="2"/>
  <c r="AB63" i="2"/>
  <c r="AH63" i="2" s="1"/>
  <c r="AC63" i="2"/>
  <c r="AD63" i="2"/>
  <c r="AE63" i="2"/>
  <c r="AF63" i="2"/>
  <c r="AB64" i="2"/>
  <c r="AH64" i="2" s="1"/>
  <c r="AC64" i="2"/>
  <c r="AD64" i="2"/>
  <c r="AE64" i="2"/>
  <c r="AF64" i="2"/>
  <c r="AB65" i="2"/>
  <c r="AC65" i="2"/>
  <c r="AD65" i="2"/>
  <c r="AH65" i="2" s="1"/>
  <c r="AE65" i="2"/>
  <c r="AF65" i="2"/>
  <c r="AB66" i="2"/>
  <c r="AC66" i="2"/>
  <c r="AH66" i="2" s="1"/>
  <c r="AD66" i="2"/>
  <c r="AE66" i="2"/>
  <c r="AF66" i="2"/>
  <c r="AB67" i="2"/>
  <c r="AH67" i="2" s="1"/>
  <c r="AC67" i="2"/>
  <c r="AD67" i="2"/>
  <c r="AE67" i="2"/>
  <c r="AF67" i="2"/>
  <c r="AB68" i="2"/>
  <c r="AC68" i="2"/>
  <c r="AH68" i="2" s="1"/>
  <c r="AD68" i="2"/>
  <c r="AE68" i="2"/>
  <c r="AF68" i="2"/>
  <c r="AB69" i="2"/>
  <c r="AH69" i="2" s="1"/>
  <c r="AC69" i="2"/>
  <c r="AD69" i="2"/>
  <c r="AE69" i="2"/>
  <c r="AF69" i="2"/>
  <c r="AB70" i="2"/>
  <c r="AC70" i="2"/>
  <c r="AH70" i="2" s="1"/>
  <c r="AD70" i="2"/>
  <c r="AE70" i="2"/>
  <c r="AF70" i="2"/>
  <c r="AB71" i="2"/>
  <c r="AH71" i="2" s="1"/>
  <c r="AC71" i="2"/>
  <c r="AD71" i="2"/>
  <c r="AE71" i="2"/>
  <c r="AF71" i="2"/>
  <c r="AB72" i="2"/>
  <c r="AH72" i="2" s="1"/>
  <c r="AC72" i="2"/>
  <c r="AD72" i="2"/>
  <c r="AE72" i="2"/>
  <c r="AF72" i="2"/>
  <c r="AB74" i="2"/>
  <c r="AC74" i="2"/>
  <c r="AD74" i="2"/>
  <c r="AH74" i="2" s="1"/>
  <c r="AE74" i="2"/>
  <c r="AF74" i="2"/>
  <c r="AB75" i="2"/>
  <c r="AC75" i="2"/>
  <c r="AH75" i="2" s="1"/>
  <c r="AD75" i="2"/>
  <c r="AE75" i="2"/>
  <c r="AF75" i="2"/>
  <c r="AB76" i="2"/>
  <c r="AH76" i="2" s="1"/>
  <c r="AC76" i="2"/>
  <c r="AD76" i="2"/>
  <c r="AE76" i="2"/>
  <c r="AF76" i="2"/>
  <c r="AB77" i="2"/>
  <c r="AH77" i="2" s="1"/>
  <c r="AC77" i="2"/>
  <c r="AD77" i="2"/>
  <c r="AE77" i="2"/>
  <c r="AF77" i="2"/>
  <c r="AB78" i="2"/>
  <c r="AH78" i="2" s="1"/>
  <c r="AC78" i="2"/>
  <c r="AD78" i="2"/>
  <c r="AE78" i="2"/>
  <c r="AF78" i="2"/>
  <c r="AB51" i="2"/>
  <c r="AC51" i="2"/>
  <c r="AH51" i="2" s="1"/>
  <c r="AD51" i="2"/>
  <c r="AE51" i="2"/>
  <c r="AF51" i="2"/>
  <c r="AB79" i="2"/>
  <c r="AH79" i="2" s="1"/>
  <c r="AC79" i="2"/>
  <c r="AD79" i="2"/>
  <c r="AE79" i="2"/>
  <c r="AF79" i="2"/>
  <c r="AB121" i="2"/>
  <c r="AH121" i="2" s="1"/>
  <c r="AC121" i="2"/>
  <c r="AD121" i="2"/>
  <c r="AE121" i="2"/>
  <c r="AF121" i="2"/>
  <c r="AB80" i="2"/>
  <c r="AC80" i="2"/>
  <c r="AD80" i="2"/>
  <c r="AH80" i="2" s="1"/>
  <c r="AE80" i="2"/>
  <c r="AF80" i="2"/>
  <c r="AB81" i="2"/>
  <c r="AC81" i="2"/>
  <c r="AH81" i="2" s="1"/>
  <c r="AD81" i="2"/>
  <c r="AE81" i="2"/>
  <c r="AF81" i="2"/>
  <c r="AB82" i="2"/>
  <c r="AH82" i="2" s="1"/>
  <c r="AC82" i="2"/>
  <c r="AD82" i="2"/>
  <c r="AE82" i="2"/>
  <c r="AF82" i="2"/>
  <c r="AB83" i="2"/>
  <c r="AH83" i="2" s="1"/>
  <c r="AC83" i="2"/>
  <c r="AD83" i="2"/>
  <c r="AE83" i="2"/>
  <c r="AF83" i="2"/>
  <c r="AB84" i="2"/>
  <c r="AH84" i="2" s="1"/>
  <c r="AC84" i="2"/>
  <c r="AD84" i="2"/>
  <c r="AE84" i="2"/>
  <c r="AF84" i="2"/>
  <c r="AB85" i="2"/>
  <c r="AC85" i="2"/>
  <c r="AH85" i="2" s="1"/>
  <c r="AD85" i="2"/>
  <c r="AE85" i="2"/>
  <c r="AF85" i="2"/>
  <c r="AB86" i="2"/>
  <c r="AH86" i="2" s="1"/>
  <c r="AC86" i="2"/>
  <c r="AD86" i="2"/>
  <c r="AE86" i="2"/>
  <c r="AF86" i="2"/>
  <c r="AB87" i="2"/>
  <c r="AH87" i="2" s="1"/>
  <c r="AC87" i="2"/>
  <c r="AD87" i="2"/>
  <c r="AE87" i="2"/>
  <c r="AF87" i="2"/>
  <c r="AB88" i="2"/>
  <c r="AC88" i="2"/>
  <c r="AD88" i="2"/>
  <c r="AH88" i="2" s="1"/>
  <c r="AE88" i="2"/>
  <c r="AF88" i="2"/>
  <c r="AB89" i="2"/>
  <c r="AC89" i="2"/>
  <c r="AH89" i="2" s="1"/>
  <c r="AD89" i="2"/>
  <c r="AE89" i="2"/>
  <c r="AF89" i="2"/>
  <c r="AB91" i="2"/>
  <c r="AH91" i="2" s="1"/>
  <c r="AC91" i="2"/>
  <c r="AD91" i="2"/>
  <c r="AE91" i="2"/>
  <c r="AF91" i="2"/>
  <c r="AB61" i="2"/>
  <c r="AH61" i="2" s="1"/>
  <c r="AC61" i="2"/>
  <c r="AD61" i="2"/>
  <c r="AE61" i="2"/>
  <c r="AF61" i="2"/>
  <c r="AB92" i="2"/>
  <c r="AH92" i="2" s="1"/>
  <c r="AC92" i="2"/>
  <c r="AD92" i="2"/>
  <c r="AE92" i="2"/>
  <c r="AF92" i="2"/>
  <c r="AB93" i="2"/>
  <c r="AC93" i="2"/>
  <c r="AH93" i="2" s="1"/>
  <c r="AD93" i="2"/>
  <c r="AE93" i="2"/>
  <c r="AF93" i="2"/>
  <c r="AB94" i="2"/>
  <c r="AH94" i="2" s="1"/>
  <c r="AC94" i="2"/>
  <c r="AD94" i="2"/>
  <c r="AE94" i="2"/>
  <c r="AF94" i="2"/>
  <c r="AB96" i="2"/>
  <c r="AH96" i="2" s="1"/>
  <c r="AC96" i="2"/>
  <c r="AD96" i="2"/>
  <c r="AE96" i="2"/>
  <c r="AF96" i="2"/>
  <c r="AB97" i="2"/>
  <c r="AC97" i="2"/>
  <c r="AD97" i="2"/>
  <c r="AH97" i="2" s="1"/>
  <c r="AE97" i="2"/>
  <c r="AF97" i="2"/>
  <c r="AB98" i="2"/>
  <c r="AC98" i="2"/>
  <c r="AH98" i="2" s="1"/>
  <c r="AD98" i="2"/>
  <c r="AE98" i="2"/>
  <c r="AF98" i="2"/>
  <c r="AB99" i="2"/>
  <c r="AH99" i="2" s="1"/>
  <c r="AC99" i="2"/>
  <c r="AD99" i="2"/>
  <c r="AE99" i="2"/>
  <c r="AF99" i="2"/>
  <c r="AB100" i="2"/>
  <c r="AH100" i="2" s="1"/>
  <c r="AC100" i="2"/>
  <c r="AD100" i="2"/>
  <c r="AE100" i="2"/>
  <c r="AF100" i="2"/>
  <c r="AB101" i="2"/>
  <c r="AH101" i="2" s="1"/>
  <c r="AC101" i="2"/>
  <c r="AD101" i="2"/>
  <c r="AE101" i="2"/>
  <c r="AF101" i="2"/>
  <c r="AB53" i="2"/>
  <c r="AC53" i="2"/>
  <c r="AH53" i="2" s="1"/>
  <c r="AD53" i="2"/>
  <c r="AE53" i="2"/>
  <c r="AF53" i="2"/>
  <c r="AB102" i="2"/>
  <c r="AH102" i="2" s="1"/>
  <c r="AC102" i="2"/>
  <c r="AD102" i="2"/>
  <c r="AE102" i="2"/>
  <c r="AF102" i="2"/>
  <c r="AB103" i="2"/>
  <c r="AH103" i="2" s="1"/>
  <c r="AC103" i="2"/>
  <c r="AD103" i="2"/>
  <c r="AE103" i="2"/>
  <c r="AF103" i="2"/>
  <c r="AB104" i="2"/>
  <c r="AC104" i="2"/>
  <c r="AD104" i="2"/>
  <c r="AH104" i="2" s="1"/>
  <c r="AE104" i="2"/>
  <c r="AF104" i="2"/>
  <c r="AB105" i="2"/>
  <c r="AC105" i="2"/>
  <c r="AH105" i="2" s="1"/>
  <c r="AD105" i="2"/>
  <c r="AE105" i="2"/>
  <c r="AF105" i="2"/>
  <c r="AB106" i="2"/>
  <c r="AH106" i="2" s="1"/>
  <c r="AC106" i="2"/>
  <c r="AD106" i="2"/>
  <c r="AE106" i="2"/>
  <c r="AF106" i="2"/>
  <c r="AB107" i="2"/>
  <c r="AH107" i="2" s="1"/>
  <c r="AC107" i="2"/>
  <c r="AD107" i="2"/>
  <c r="AE107" i="2"/>
  <c r="AF107" i="2"/>
  <c r="AB108" i="2"/>
  <c r="AH108" i="2" s="1"/>
  <c r="AC108" i="2"/>
  <c r="AD108" i="2"/>
  <c r="AE108" i="2"/>
  <c r="AF108" i="2"/>
  <c r="AB109" i="2"/>
  <c r="AC109" i="2"/>
  <c r="AH109" i="2" s="1"/>
  <c r="AD109" i="2"/>
  <c r="AE109" i="2"/>
  <c r="AF109" i="2"/>
  <c r="AB110" i="2"/>
  <c r="AH110" i="2" s="1"/>
  <c r="AC110" i="2"/>
  <c r="AD110" i="2"/>
  <c r="AE110" i="2"/>
  <c r="AF110" i="2"/>
  <c r="AB111" i="2"/>
  <c r="AH111" i="2" s="1"/>
  <c r="AC111" i="2"/>
  <c r="AD111" i="2"/>
  <c r="AE111" i="2"/>
  <c r="AF111" i="2"/>
  <c r="AB112" i="2"/>
  <c r="AC112" i="2"/>
  <c r="AD112" i="2"/>
  <c r="AH112" i="2" s="1"/>
  <c r="AE112" i="2"/>
  <c r="AF112" i="2"/>
  <c r="AB95" i="2"/>
  <c r="AC95" i="2"/>
  <c r="AH95" i="2" s="1"/>
  <c r="AD95" i="2"/>
  <c r="AE95" i="2"/>
  <c r="AF95" i="2"/>
  <c r="AB115" i="2"/>
  <c r="AH115" i="2" s="1"/>
  <c r="AC115" i="2"/>
  <c r="AD115" i="2"/>
  <c r="AE115" i="2"/>
  <c r="AF115" i="2"/>
  <c r="AB113" i="2"/>
  <c r="AH113" i="2" s="1"/>
  <c r="AC113" i="2"/>
  <c r="AD113" i="2"/>
  <c r="AE113" i="2"/>
  <c r="AF113" i="2"/>
  <c r="AB114" i="2"/>
  <c r="AH114" i="2" s="1"/>
  <c r="AC114" i="2"/>
  <c r="AD114" i="2"/>
  <c r="AE114" i="2"/>
  <c r="AF114" i="2"/>
  <c r="AB116" i="2"/>
  <c r="AC116" i="2"/>
  <c r="AH116" i="2" s="1"/>
  <c r="AD116" i="2"/>
  <c r="AE116" i="2"/>
  <c r="AF116" i="2"/>
  <c r="AB117" i="2"/>
  <c r="AH117" i="2" s="1"/>
  <c r="AC117" i="2"/>
  <c r="AD117" i="2"/>
  <c r="AE117" i="2"/>
  <c r="AF117" i="2"/>
  <c r="AB118" i="2"/>
  <c r="AH118" i="2" s="1"/>
  <c r="AC118" i="2"/>
  <c r="AD118" i="2"/>
  <c r="AE118" i="2"/>
  <c r="AF118" i="2"/>
  <c r="AB119" i="2"/>
  <c r="AC119" i="2"/>
  <c r="AD119" i="2"/>
  <c r="AH119" i="2" s="1"/>
  <c r="AE119" i="2"/>
  <c r="AF119" i="2"/>
  <c r="AB123" i="2"/>
  <c r="AC123" i="2"/>
  <c r="AH123" i="2" s="1"/>
  <c r="AD123" i="2"/>
  <c r="AE123" i="2"/>
  <c r="AF123" i="2"/>
  <c r="AB120" i="2"/>
  <c r="AH120" i="2" s="1"/>
  <c r="AC120" i="2"/>
  <c r="AD120" i="2"/>
  <c r="AE120" i="2"/>
  <c r="AF120" i="2"/>
  <c r="AB122" i="2"/>
  <c r="AH122" i="2" s="1"/>
  <c r="AC122" i="2"/>
  <c r="AD122" i="2"/>
  <c r="AE122" i="2"/>
  <c r="AF122" i="2"/>
  <c r="AB124" i="2"/>
  <c r="AH124" i="2" s="1"/>
  <c r="AC124" i="2"/>
  <c r="AD124" i="2"/>
  <c r="AE124" i="2"/>
  <c r="AF124" i="2"/>
  <c r="AB125" i="2"/>
  <c r="AC125" i="2"/>
  <c r="AH125" i="2" s="1"/>
  <c r="AD125" i="2"/>
  <c r="AE125" i="2"/>
  <c r="AF125" i="2"/>
  <c r="AB126" i="2"/>
  <c r="AH126" i="2" s="1"/>
  <c r="AC126" i="2"/>
  <c r="AD126" i="2"/>
  <c r="AE126" i="2"/>
  <c r="AF126" i="2"/>
  <c r="AB3" i="2"/>
  <c r="AH3" i="2" s="1"/>
  <c r="AC3" i="2"/>
  <c r="AD3" i="2"/>
  <c r="AE3" i="2"/>
  <c r="AF3" i="2"/>
  <c r="AB13" i="2"/>
  <c r="AH13" i="2" s="1"/>
  <c r="AC13" i="2"/>
  <c r="AD13" i="2"/>
  <c r="AE13" i="2"/>
  <c r="AF13" i="2"/>
  <c r="AB90" i="2"/>
  <c r="AC90" i="2"/>
  <c r="AH90" i="2" s="1"/>
  <c r="AD90" i="2"/>
  <c r="AE90" i="2"/>
  <c r="AF90" i="2"/>
  <c r="AB59" i="2"/>
  <c r="AH59" i="2" s="1"/>
  <c r="AC59" i="2"/>
  <c r="AD59" i="2"/>
  <c r="AE59" i="2"/>
  <c r="AF59" i="2"/>
  <c r="AB73" i="2"/>
  <c r="AH73" i="2" s="1"/>
  <c r="AC73" i="2"/>
  <c r="AD73" i="2"/>
  <c r="AE73" i="2"/>
  <c r="AF73" i="2"/>
  <c r="AB60" i="2"/>
  <c r="AH60" i="2" s="1"/>
  <c r="AC60" i="2"/>
  <c r="AD60" i="2"/>
  <c r="AE60" i="2"/>
  <c r="AF60" i="2"/>
  <c r="AF5" i="2"/>
  <c r="H5" i="9"/>
  <c r="H10" i="9"/>
  <c r="H9" i="9"/>
  <c r="H7" i="9"/>
  <c r="H11" i="9"/>
  <c r="H26" i="9"/>
  <c r="H22" i="9"/>
  <c r="H12" i="9"/>
  <c r="H8" i="9"/>
  <c r="H19" i="9"/>
  <c r="H20" i="9"/>
  <c r="H14" i="9"/>
  <c r="H23" i="9"/>
  <c r="H13" i="9"/>
  <c r="H27" i="9"/>
  <c r="H15" i="9"/>
  <c r="H29" i="9"/>
  <c r="H30" i="9"/>
  <c r="H32" i="9"/>
  <c r="H25" i="9"/>
  <c r="H18" i="9"/>
  <c r="H21" i="9"/>
  <c r="H4" i="9"/>
  <c r="H28" i="9"/>
  <c r="H31" i="9"/>
  <c r="H16" i="9"/>
  <c r="H24" i="9"/>
  <c r="H6" i="9"/>
  <c r="H17" i="9"/>
  <c r="H3" i="9"/>
  <c r="I3" i="8" l="1"/>
  <c r="AE5" i="2" l="1"/>
  <c r="I4" i="7"/>
  <c r="I5" i="7"/>
  <c r="I6" i="7"/>
  <c r="I7" i="7"/>
  <c r="I8" i="7"/>
  <c r="I9" i="7"/>
  <c r="I10" i="7"/>
  <c r="I11" i="7"/>
  <c r="I13" i="7"/>
  <c r="I14" i="7"/>
  <c r="I15" i="7"/>
  <c r="I16" i="7"/>
  <c r="I17" i="7"/>
  <c r="I18" i="7"/>
  <c r="I19" i="7"/>
  <c r="I20" i="7"/>
  <c r="I21" i="7"/>
  <c r="I22" i="7"/>
  <c r="I23" i="7"/>
  <c r="I24" i="7"/>
  <c r="I12" i="7"/>
  <c r="I25" i="7"/>
  <c r="I31" i="7"/>
  <c r="I27" i="7"/>
  <c r="I28" i="7"/>
  <c r="I29" i="7"/>
  <c r="I32" i="7"/>
  <c r="I33" i="7"/>
  <c r="I34" i="7"/>
  <c r="I35" i="7"/>
  <c r="I37" i="7"/>
  <c r="I38" i="7"/>
  <c r="I30" i="7"/>
  <c r="I39" i="7"/>
  <c r="I40" i="7"/>
  <c r="I41" i="7"/>
  <c r="I42" i="7"/>
  <c r="I43" i="7"/>
  <c r="I44" i="7"/>
  <c r="I45" i="7"/>
  <c r="I46" i="7"/>
  <c r="I47" i="7"/>
  <c r="I48" i="7"/>
  <c r="I49" i="7"/>
  <c r="I50" i="7"/>
  <c r="I36" i="7"/>
  <c r="I26" i="7"/>
  <c r="I3" i="7"/>
  <c r="AD5" i="2" l="1"/>
  <c r="AC5" i="2"/>
  <c r="AB5" i="2"/>
  <c r="I6" i="6"/>
  <c r="I24" i="6"/>
  <c r="I27" i="6"/>
  <c r="I4" i="6"/>
  <c r="I5" i="6"/>
  <c r="I38" i="6"/>
  <c r="I20" i="6"/>
  <c r="I7" i="6"/>
  <c r="I8" i="6"/>
  <c r="I10" i="6"/>
  <c r="I9" i="6"/>
  <c r="I37" i="6"/>
  <c r="I26" i="6"/>
  <c r="I32" i="6"/>
  <c r="I14" i="6"/>
  <c r="I12" i="6"/>
  <c r="I15" i="6"/>
  <c r="I16" i="6"/>
  <c r="I22" i="6"/>
  <c r="I35" i="6"/>
  <c r="I25" i="6"/>
  <c r="I28" i="6"/>
  <c r="I29" i="6"/>
  <c r="I23" i="6"/>
  <c r="I13" i="6"/>
  <c r="I17" i="6"/>
  <c r="I31" i="6"/>
  <c r="I33" i="6"/>
  <c r="I18" i="6"/>
  <c r="I36" i="6"/>
  <c r="I41" i="6"/>
  <c r="I44" i="6"/>
  <c r="I21" i="6"/>
  <c r="I42" i="6"/>
  <c r="I43" i="6"/>
  <c r="I30" i="6"/>
  <c r="I19" i="6"/>
  <c r="I34" i="6"/>
  <c r="I11" i="6"/>
  <c r="I45" i="6"/>
  <c r="I39" i="6"/>
  <c r="I46" i="6"/>
  <c r="I40" i="6"/>
  <c r="I47" i="6"/>
  <c r="I3" i="6"/>
  <c r="M4" i="5"/>
  <c r="M5" i="5"/>
  <c r="M15" i="5"/>
  <c r="M6" i="5"/>
  <c r="M7" i="5"/>
  <c r="M8" i="5"/>
  <c r="M9" i="5"/>
  <c r="M10" i="5"/>
  <c r="M11" i="5"/>
  <c r="M12" i="5"/>
  <c r="M13" i="5"/>
  <c r="M14" i="5"/>
  <c r="M16" i="5"/>
  <c r="M17" i="5"/>
  <c r="M18" i="5"/>
  <c r="M19" i="5"/>
  <c r="M20" i="5"/>
  <c r="M21" i="5"/>
  <c r="M22" i="5"/>
  <c r="M23" i="5"/>
  <c r="M24" i="5"/>
  <c r="M25" i="5"/>
  <c r="M26" i="5"/>
  <c r="M27" i="5"/>
  <c r="M28" i="5"/>
  <c r="M29" i="5"/>
  <c r="M30" i="5"/>
  <c r="M31" i="5"/>
  <c r="M32" i="5"/>
  <c r="M33" i="5"/>
  <c r="M34" i="5"/>
  <c r="M35" i="5"/>
  <c r="M36" i="5"/>
  <c r="M37" i="5"/>
  <c r="M38" i="5"/>
  <c r="M39" i="5"/>
  <c r="M40" i="5"/>
  <c r="M41" i="5"/>
  <c r="M42" i="5"/>
  <c r="M43" i="5"/>
  <c r="M44" i="5"/>
  <c r="M45" i="5"/>
  <c r="M46" i="5"/>
  <c r="M47" i="5"/>
  <c r="M48" i="5"/>
  <c r="M49" i="5"/>
  <c r="M50" i="5"/>
  <c r="M51" i="5"/>
  <c r="M52" i="5"/>
  <c r="M53" i="5"/>
  <c r="M54" i="5"/>
  <c r="M55" i="5"/>
  <c r="M56" i="5"/>
  <c r="M57" i="5"/>
  <c r="M58" i="5"/>
  <c r="M59" i="5"/>
  <c r="M60" i="5"/>
  <c r="M61" i="5"/>
  <c r="M62" i="5"/>
  <c r="M63" i="5"/>
  <c r="M64" i="5"/>
  <c r="M65" i="5"/>
  <c r="M66" i="5"/>
  <c r="M67" i="5"/>
  <c r="M68" i="5"/>
  <c r="M69" i="5"/>
  <c r="M70" i="5"/>
  <c r="M71" i="5"/>
  <c r="M72" i="5"/>
  <c r="M73" i="5"/>
  <c r="M3" i="5"/>
  <c r="E4" i="4"/>
  <c r="E5" i="4"/>
  <c r="E6" i="4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3" i="4"/>
  <c r="AH5" i="2" l="1"/>
</calcChain>
</file>

<file path=xl/sharedStrings.xml><?xml version="1.0" encoding="utf-8"?>
<sst xmlns="http://schemas.openxmlformats.org/spreadsheetml/2006/main" count="486" uniqueCount="228">
  <si>
    <t>あざらしあこ</t>
    <phoneticPr fontId="1"/>
  </si>
  <si>
    <t>こまきのおもち</t>
    <phoneticPr fontId="1"/>
  </si>
  <si>
    <t>えころも天</t>
    <rPh sb="4" eb="5">
      <t>テン</t>
    </rPh>
    <phoneticPr fontId="1"/>
  </si>
  <si>
    <t>眠くない神代さん</t>
    <rPh sb="0" eb="1">
      <t>ネム</t>
    </rPh>
    <rPh sb="4" eb="6">
      <t>ジンダイ</t>
    </rPh>
    <phoneticPr fontId="1"/>
  </si>
  <si>
    <t>竜担ぎの玄</t>
    <rPh sb="0" eb="1">
      <t>リュウ</t>
    </rPh>
    <rPh sb="1" eb="2">
      <t>カツ</t>
    </rPh>
    <rPh sb="4" eb="5">
      <t>クロ</t>
    </rPh>
    <phoneticPr fontId="1"/>
  </si>
  <si>
    <t>上埜久クリニック</t>
    <rPh sb="0" eb="2">
      <t>ウエノ</t>
    </rPh>
    <rPh sb="2" eb="3">
      <t>ヒサ</t>
    </rPh>
    <phoneticPr fontId="1"/>
  </si>
  <si>
    <t>志崎綾ちゃん！</t>
    <rPh sb="0" eb="1">
      <t>シ</t>
    </rPh>
    <rPh sb="1" eb="2">
      <t>ザキ</t>
    </rPh>
    <rPh sb="2" eb="3">
      <t>アヤ</t>
    </rPh>
    <phoneticPr fontId="1"/>
  </si>
  <si>
    <t>エイスリン</t>
    <phoneticPr fontId="1"/>
  </si>
  <si>
    <t>しずもん</t>
    <phoneticPr fontId="1"/>
  </si>
  <si>
    <t>配牌五向聴</t>
    <rPh sb="0" eb="2">
      <t>ハイパイ</t>
    </rPh>
    <rPh sb="2" eb="3">
      <t>５</t>
    </rPh>
    <rPh sb="3" eb="4">
      <t>ム</t>
    </rPh>
    <rPh sb="4" eb="5">
      <t>キ</t>
    </rPh>
    <phoneticPr fontId="1"/>
  </si>
  <si>
    <t>ドラゴン松実</t>
    <rPh sb="4" eb="6">
      <t>マツミ</t>
    </rPh>
    <phoneticPr fontId="1"/>
  </si>
  <si>
    <t>たかみーの友人A</t>
    <rPh sb="5" eb="7">
      <t>ユウジン</t>
    </rPh>
    <phoneticPr fontId="1"/>
  </si>
  <si>
    <t>双竜☆争珠</t>
    <rPh sb="0" eb="1">
      <t>ソウ</t>
    </rPh>
    <rPh sb="1" eb="2">
      <t>リュウ</t>
    </rPh>
    <rPh sb="3" eb="4">
      <t>アラソ</t>
    </rPh>
    <rPh sb="4" eb="5">
      <t>タマ</t>
    </rPh>
    <phoneticPr fontId="1"/>
  </si>
  <si>
    <t>逆境しずもん</t>
    <rPh sb="0" eb="2">
      <t>ギャッキョウ</t>
    </rPh>
    <phoneticPr fontId="1"/>
  </si>
  <si>
    <t>★エトペン★</t>
    <phoneticPr fontId="1"/>
  </si>
  <si>
    <t>煉獄大公大沼</t>
    <rPh sb="0" eb="2">
      <t>レンゴク</t>
    </rPh>
    <rPh sb="2" eb="4">
      <t>タイコウ</t>
    </rPh>
    <rPh sb="4" eb="6">
      <t>オオヌマ</t>
    </rPh>
    <phoneticPr fontId="1"/>
  </si>
  <si>
    <t>takamon</t>
    <phoneticPr fontId="1"/>
  </si>
  <si>
    <t>でー！</t>
    <phoneticPr fontId="1"/>
  </si>
  <si>
    <t>インパチ巴</t>
    <rPh sb="4" eb="5">
      <t>トモエ</t>
    </rPh>
    <phoneticPr fontId="1"/>
  </si>
  <si>
    <t>そろそろいれろよ</t>
    <phoneticPr fontId="1"/>
  </si>
  <si>
    <t>名前/日付</t>
    <rPh sb="0" eb="2">
      <t>ナマエ</t>
    </rPh>
    <rPh sb="3" eb="5">
      <t>ヒヅケ</t>
    </rPh>
    <phoneticPr fontId="1"/>
  </si>
  <si>
    <t>羊先輩：</t>
    <rPh sb="0" eb="1">
      <t>ヒツジ</t>
    </rPh>
    <rPh sb="1" eb="3">
      <t>センパイ</t>
    </rPh>
    <phoneticPr fontId="1"/>
  </si>
  <si>
    <t>地獄帝王京太郎</t>
  </si>
  <si>
    <t>特級射手★菫☆</t>
    <phoneticPr fontId="1"/>
  </si>
  <si>
    <t>特級射手☆菫</t>
    <phoneticPr fontId="1"/>
  </si>
  <si>
    <t>池田緋菜</t>
    <rPh sb="0" eb="2">
      <t>イケダ</t>
    </rPh>
    <rPh sb="2" eb="3">
      <t>ヒ</t>
    </rPh>
    <rPh sb="3" eb="4">
      <t>ナ</t>
    </rPh>
    <phoneticPr fontId="1"/>
  </si>
  <si>
    <t>Hisa-T</t>
    <phoneticPr fontId="1"/>
  </si>
  <si>
    <t>絶壁平原</t>
    <rPh sb="0" eb="2">
      <t>ゼッペキ</t>
    </rPh>
    <rPh sb="2" eb="4">
      <t>ヘイゲン</t>
    </rPh>
    <phoneticPr fontId="1"/>
  </si>
  <si>
    <t>ダヴぁーん</t>
    <phoneticPr fontId="1"/>
  </si>
  <si>
    <t>荒川K</t>
    <rPh sb="0" eb="2">
      <t>アラカワ</t>
    </rPh>
    <phoneticPr fontId="1"/>
  </si>
  <si>
    <t>あらかわやすな</t>
    <phoneticPr fontId="1"/>
  </si>
  <si>
    <t>SSすみれ</t>
    <phoneticPr fontId="1"/>
  </si>
  <si>
    <t>咲さん=かわいい</t>
    <phoneticPr fontId="1"/>
  </si>
  <si>
    <t>ニワカ音頭</t>
    <phoneticPr fontId="1"/>
  </si>
  <si>
    <t>安河内美子</t>
    <phoneticPr fontId="1"/>
  </si>
  <si>
    <t>よりふじです</t>
    <phoneticPr fontId="1"/>
  </si>
  <si>
    <t>優秀バーバリアン</t>
  </si>
  <si>
    <t>なのよー</t>
    <phoneticPr fontId="1"/>
  </si>
  <si>
    <t>ステゴマ</t>
    <phoneticPr fontId="1"/>
  </si>
  <si>
    <t>天永咲夜</t>
    <phoneticPr fontId="1"/>
  </si>
  <si>
    <t>宮永菫</t>
    <phoneticPr fontId="1"/>
  </si>
  <si>
    <t>メゲルーワ</t>
    <phoneticPr fontId="1"/>
  </si>
  <si>
    <t>コーヒータイム</t>
    <phoneticPr fontId="1"/>
  </si>
  <si>
    <t>小走やえ大先輩</t>
    <phoneticPr fontId="1"/>
  </si>
  <si>
    <t>ＡＫＯ</t>
    <phoneticPr fontId="1"/>
  </si>
  <si>
    <t>にわかセンパイ</t>
    <phoneticPr fontId="1"/>
  </si>
  <si>
    <t>あわあわ＠白糸台</t>
    <phoneticPr fontId="1"/>
  </si>
  <si>
    <t>LASTHOPE</t>
    <phoneticPr fontId="1"/>
  </si>
  <si>
    <t>シズラーNo.1</t>
    <phoneticPr fontId="1"/>
  </si>
  <si>
    <t>白水哩</t>
    <phoneticPr fontId="1"/>
  </si>
  <si>
    <t>愛宕ネキ。</t>
    <phoneticPr fontId="1"/>
  </si>
  <si>
    <t>64まであと一息</t>
    <phoneticPr fontId="1"/>
  </si>
  <si>
    <t>安福莉子＠劔谷</t>
    <phoneticPr fontId="1"/>
  </si>
  <si>
    <t>玄米</t>
    <phoneticPr fontId="1"/>
  </si>
  <si>
    <t>弘世_菫</t>
    <phoneticPr fontId="1"/>
  </si>
  <si>
    <t>はっちゃそ</t>
    <phoneticPr fontId="1"/>
  </si>
  <si>
    <t>由子</t>
    <phoneticPr fontId="1"/>
  </si>
  <si>
    <t>愛宕</t>
    <phoneticPr fontId="1"/>
  </si>
  <si>
    <t>クロチャーシュー</t>
    <phoneticPr fontId="1"/>
  </si>
  <si>
    <t>イージス先輩</t>
    <phoneticPr fontId="1"/>
  </si>
  <si>
    <t>風神みょんふぁ</t>
    <phoneticPr fontId="1"/>
  </si>
  <si>
    <t>きたくし</t>
    <phoneticPr fontId="1"/>
  </si>
  <si>
    <t>MIKEBON</t>
    <phoneticPr fontId="1"/>
  </si>
  <si>
    <t>wahaha</t>
  </si>
  <si>
    <t>愛宕シルク</t>
    <phoneticPr fontId="1"/>
  </si>
  <si>
    <t>あこあこ</t>
    <phoneticPr fontId="1"/>
  </si>
  <si>
    <t>つるぺた姫子</t>
    <rPh sb="4" eb="5">
      <t>ヒメ</t>
    </rPh>
    <rPh sb="5" eb="6">
      <t>コ</t>
    </rPh>
    <phoneticPr fontId="1"/>
  </si>
  <si>
    <t>プロ麻雀せんべい</t>
    <phoneticPr fontId="1"/>
  </si>
  <si>
    <t>鍵姫</t>
    <phoneticPr fontId="1"/>
  </si>
  <si>
    <t>新子初瀬</t>
    <phoneticPr fontId="1"/>
  </si>
  <si>
    <t>後引掛けの洋榎</t>
  </si>
  <si>
    <t>hizihizi</t>
    <phoneticPr fontId="1"/>
  </si>
  <si>
    <t>ttR5sQ5Z</t>
    <phoneticPr fontId="1"/>
  </si>
  <si>
    <t>チョコレ</t>
    <phoneticPr fontId="1"/>
  </si>
  <si>
    <t>すばらきらめ</t>
    <phoneticPr fontId="1"/>
  </si>
  <si>
    <t>夢乃マホ＠清澄</t>
    <phoneticPr fontId="1"/>
  </si>
  <si>
    <t>りこちゃんの花飾</t>
    <phoneticPr fontId="1"/>
  </si>
  <si>
    <t>ペヤングダヴァン</t>
  </si>
  <si>
    <t>s龍門渕透華</t>
  </si>
  <si>
    <t>ネギタコス</t>
    <phoneticPr fontId="1"/>
  </si>
  <si>
    <t>おもち帝国首領</t>
  </si>
  <si>
    <t>特級射手⇒菫</t>
  </si>
  <si>
    <t>膝ん上に花田</t>
  </si>
  <si>
    <t>(;^^)</t>
    <phoneticPr fontId="1"/>
  </si>
  <si>
    <t>あったか～い</t>
    <phoneticPr fontId="1"/>
  </si>
  <si>
    <t>赤阪監督代行</t>
    <phoneticPr fontId="1"/>
  </si>
  <si>
    <t>大天使エイちゃん</t>
    <phoneticPr fontId="1"/>
  </si>
  <si>
    <t>City</t>
  </si>
  <si>
    <t>渋谷のお茶</t>
  </si>
  <si>
    <t>政治がわるい</t>
  </si>
  <si>
    <t>怜竜こそ至高</t>
    <phoneticPr fontId="1"/>
  </si>
  <si>
    <t>じゅんりー</t>
  </si>
  <si>
    <t>ロン！６４００！</t>
    <phoneticPr fontId="1"/>
  </si>
  <si>
    <t>字牌しかみえない</t>
    <phoneticPr fontId="1"/>
  </si>
  <si>
    <t>合計</t>
    <rPh sb="0" eb="2">
      <t>ゴウケイ</t>
    </rPh>
    <phoneticPr fontId="1"/>
  </si>
  <si>
    <t>玄米</t>
  </si>
  <si>
    <t>メゲルーワ</t>
  </si>
  <si>
    <t>hizihizi</t>
  </si>
  <si>
    <t>天永咲夜</t>
  </si>
  <si>
    <t>風神みょんふぁ</t>
  </si>
  <si>
    <t>はっちゃそ</t>
  </si>
  <si>
    <t>特級射手★菫☆</t>
  </si>
  <si>
    <t>あざらしあこ</t>
  </si>
  <si>
    <t>原村のどっ父</t>
    <rPh sb="0" eb="2">
      <t>ハラムラ</t>
    </rPh>
    <rPh sb="5" eb="6">
      <t>チチ</t>
    </rPh>
    <phoneticPr fontId="1"/>
  </si>
  <si>
    <t>りゅーもんさん</t>
  </si>
  <si>
    <t>りゅーもんさん</t>
    <phoneticPr fontId="1"/>
  </si>
  <si>
    <t>渋々</t>
    <rPh sb="0" eb="2">
      <t>シブシブ</t>
    </rPh>
    <phoneticPr fontId="1"/>
  </si>
  <si>
    <t>白水スマイル</t>
  </si>
  <si>
    <t>白水スマイル</t>
    <phoneticPr fontId="1"/>
  </si>
  <si>
    <t>幼魂紳士内木</t>
    <rPh sb="0" eb="1">
      <t>ヨウ</t>
    </rPh>
    <rPh sb="1" eb="2">
      <t>タマシイ</t>
    </rPh>
    <rPh sb="2" eb="4">
      <t>シンシ</t>
    </rPh>
    <rPh sb="4" eb="6">
      <t>ウチキ</t>
    </rPh>
    <phoneticPr fontId="1"/>
  </si>
  <si>
    <t>天江衣@がんばる</t>
    <rPh sb="0" eb="2">
      <t>アマエ</t>
    </rPh>
    <rPh sb="2" eb="3">
      <t>コロモ</t>
    </rPh>
    <phoneticPr fontId="1"/>
  </si>
  <si>
    <t>まいーる哩</t>
    <rPh sb="4" eb="5">
      <t>マイル</t>
    </rPh>
    <phoneticPr fontId="1"/>
  </si>
  <si>
    <t>銘苅</t>
    <rPh sb="0" eb="2">
      <t>メカル</t>
    </rPh>
    <phoneticPr fontId="1"/>
  </si>
  <si>
    <t>天国皇帝ハギヨシ</t>
    <rPh sb="0" eb="2">
      <t>テンゴク</t>
    </rPh>
    <rPh sb="2" eb="4">
      <t>コウテイ</t>
    </rPh>
    <phoneticPr fontId="1"/>
  </si>
  <si>
    <t>こまきまーけっと</t>
  </si>
  <si>
    <t>こまきまーけっと</t>
    <phoneticPr fontId="1"/>
  </si>
  <si>
    <t>かるかん</t>
  </si>
  <si>
    <t>かるかん</t>
    <phoneticPr fontId="1"/>
  </si>
  <si>
    <t>アオチャー</t>
  </si>
  <si>
    <t>アオチャー</t>
    <phoneticPr fontId="1"/>
  </si>
  <si>
    <t>哩哩</t>
    <rPh sb="0" eb="1">
      <t>マイル</t>
    </rPh>
    <rPh sb="1" eb="2">
      <t>マイル</t>
    </rPh>
    <phoneticPr fontId="1"/>
  </si>
  <si>
    <t>megetai</t>
  </si>
  <si>
    <t>megetai</t>
    <phoneticPr fontId="1"/>
  </si>
  <si>
    <t>チョコレ</t>
  </si>
  <si>
    <t>きたくし</t>
  </si>
  <si>
    <t>イージス先輩</t>
  </si>
  <si>
    <t>コーヒータイム</t>
  </si>
  <si>
    <t>特級射手☆菫</t>
  </si>
  <si>
    <t>★エトペン★</t>
  </si>
  <si>
    <t>ttR5sQ5Z</t>
  </si>
  <si>
    <t>そろそろいれろよ</t>
  </si>
  <si>
    <t>SSすみれ</t>
  </si>
  <si>
    <t>小走やえ大先輩</t>
  </si>
  <si>
    <t>りこちゃんの花飾</t>
  </si>
  <si>
    <t>あったか～い</t>
  </si>
  <si>
    <t>takamon</t>
  </si>
  <si>
    <t>しずもん</t>
  </si>
  <si>
    <t>こまきのおもち</t>
  </si>
  <si>
    <t>安河内美子</t>
  </si>
  <si>
    <t>MIKEBON</t>
  </si>
  <si>
    <t>あらかわやすな</t>
  </si>
  <si>
    <t>よりふじです</t>
  </si>
  <si>
    <t>大天使エイちゃん</t>
  </si>
  <si>
    <t>なのよー</t>
  </si>
  <si>
    <t>宮永菫</t>
  </si>
  <si>
    <t>夢乃マホ＠清澄</t>
  </si>
  <si>
    <t>エイスリン</t>
  </si>
  <si>
    <t>ニワカ音頭</t>
  </si>
  <si>
    <t>あわあわ＠白糸台</t>
  </si>
  <si>
    <t>シズラーNo.1</t>
  </si>
  <si>
    <t>でー！</t>
  </si>
  <si>
    <t>LASTHOPE</t>
  </si>
  <si>
    <t>白水哩</t>
  </si>
  <si>
    <t>ＡＫＯ</t>
  </si>
  <si>
    <t>64まであと一息</t>
  </si>
  <si>
    <t>字牌しかみえない</t>
  </si>
  <si>
    <t>ダヴぁーん</t>
  </si>
  <si>
    <t>あこあこ</t>
  </si>
  <si>
    <t>ステゴマ</t>
  </si>
  <si>
    <t>怜竜こそ至高</t>
  </si>
  <si>
    <t>弘世_菫</t>
  </si>
  <si>
    <t>由子</t>
  </si>
  <si>
    <t>にわかセンパイ</t>
  </si>
  <si>
    <t>鍵姫</t>
  </si>
  <si>
    <t>安福莉子＠劔谷</t>
  </si>
  <si>
    <t>愛宕</t>
  </si>
  <si>
    <t>つ一筒</t>
  </si>
  <si>
    <t>ネギタコス</t>
  </si>
  <si>
    <t>愛宕シルク</t>
  </si>
  <si>
    <t>ロン！６４００！</t>
  </si>
  <si>
    <t>Hisa-T</t>
  </si>
  <si>
    <t>赤阪監督代行</t>
  </si>
  <si>
    <t>すばらきらめ</t>
  </si>
  <si>
    <t>(;^^)</t>
  </si>
  <si>
    <t>咲さん=かわいい</t>
  </si>
  <si>
    <t>クロチャーシュー</t>
  </si>
  <si>
    <t>プロ麻雀せんべい</t>
  </si>
  <si>
    <t>新子初瀬</t>
  </si>
  <si>
    <t>愛宕ネキ。</t>
  </si>
  <si>
    <t>咲さん=かわいい</t>
    <phoneticPr fontId="1"/>
  </si>
  <si>
    <t>12月合計</t>
    <rPh sb="2" eb="3">
      <t>ツキ</t>
    </rPh>
    <rPh sb="3" eb="5">
      <t>ゴウケイ</t>
    </rPh>
    <phoneticPr fontId="1"/>
  </si>
  <si>
    <t>1月合計</t>
    <rPh sb="1" eb="2">
      <t>ツキ</t>
    </rPh>
    <rPh sb="2" eb="4">
      <t>ゴウケイ</t>
    </rPh>
    <phoneticPr fontId="1"/>
  </si>
  <si>
    <t>2月合計</t>
    <rPh sb="1" eb="2">
      <t>ツキ</t>
    </rPh>
    <rPh sb="2" eb="4">
      <t>ゴウケイ</t>
    </rPh>
    <phoneticPr fontId="1"/>
  </si>
  <si>
    <t>3月合計</t>
    <rPh sb="1" eb="2">
      <t>ツキ</t>
    </rPh>
    <rPh sb="2" eb="4">
      <t>ゴウケイ</t>
    </rPh>
    <phoneticPr fontId="1"/>
  </si>
  <si>
    <t>総合計</t>
    <rPh sb="0" eb="1">
      <t>ソウ</t>
    </rPh>
    <rPh sb="1" eb="3">
      <t>ゴウケイ</t>
    </rPh>
    <phoneticPr fontId="1"/>
  </si>
  <si>
    <t>クロチャーシュー</t>
    <phoneticPr fontId="1"/>
  </si>
  <si>
    <t>戒能プロ</t>
    <rPh sb="0" eb="2">
      <t>カイノウ</t>
    </rPh>
    <phoneticPr fontId="1"/>
  </si>
  <si>
    <t>特級☆射手★菫</t>
  </si>
  <si>
    <t>イージス先輩</t>
    <phoneticPr fontId="1"/>
  </si>
  <si>
    <t>捨てるっすモモ</t>
    <phoneticPr fontId="1"/>
  </si>
  <si>
    <t>4月合計</t>
    <rPh sb="1" eb="2">
      <t>ツキ</t>
    </rPh>
    <rPh sb="2" eb="4">
      <t>ゴウケイ</t>
    </rPh>
    <phoneticPr fontId="1"/>
  </si>
  <si>
    <t>六尺五寸様</t>
  </si>
  <si>
    <t>六尺五寸様</t>
    <phoneticPr fontId="1"/>
  </si>
  <si>
    <t>松実露子</t>
  </si>
  <si>
    <t>松実露子</t>
    <phoneticPr fontId="1"/>
  </si>
  <si>
    <t>つ一筒</t>
    <phoneticPr fontId="1"/>
  </si>
  <si>
    <t>フナＱ（ゲス顔）</t>
  </si>
  <si>
    <t>フナＱ（ゲス顔）</t>
    <phoneticPr fontId="1"/>
  </si>
  <si>
    <t>巽由華。</t>
  </si>
  <si>
    <t>巽由華。</t>
    <phoneticPr fontId="1"/>
  </si>
  <si>
    <t>黒髪モブ子</t>
  </si>
  <si>
    <t>黒髪モブ子</t>
    <phoneticPr fontId="1"/>
  </si>
  <si>
    <t>.戒能良子</t>
  </si>
  <si>
    <t>.戒能良子</t>
    <phoneticPr fontId="1"/>
  </si>
  <si>
    <t>まいーる哩</t>
  </si>
  <si>
    <t>羊先輩:</t>
  </si>
  <si>
    <t>捨てるっすモモ</t>
  </si>
  <si>
    <t>つるぺた姫子</t>
  </si>
  <si>
    <t>逆境しずもん</t>
  </si>
  <si>
    <t>地獄覇王京太郎</t>
    <phoneticPr fontId="1"/>
  </si>
  <si>
    <t>のよーん</t>
  </si>
  <si>
    <t>のよーん</t>
    <phoneticPr fontId="1"/>
  </si>
  <si>
    <t>シズ―</t>
    <phoneticPr fontId="1"/>
  </si>
  <si>
    <t>特級狙撃手☆菫</t>
  </si>
  <si>
    <t>特級狙撃手☆菫</t>
    <phoneticPr fontId="1"/>
  </si>
  <si>
    <t>ぺヤングダヴァン</t>
    <phoneticPr fontId="1"/>
  </si>
  <si>
    <t>ダヴぁーん</t>
    <phoneticPr fontId="1"/>
  </si>
  <si>
    <t>国広温泉</t>
  </si>
  <si>
    <t>国広温泉</t>
    <rPh sb="0" eb="2">
      <t>クニヒロ</t>
    </rPh>
    <rPh sb="2" eb="4">
      <t>オンセン</t>
    </rPh>
    <phoneticPr fontId="1"/>
  </si>
  <si>
    <t>すばらきらめ</t>
    <phoneticPr fontId="1"/>
  </si>
  <si>
    <t>天永咲夜</t>
    <rPh sb="0" eb="1">
      <t>アマ</t>
    </rPh>
    <rPh sb="1" eb="2">
      <t>ナガ</t>
    </rPh>
    <rPh sb="2" eb="3">
      <t>サキ</t>
    </rPh>
    <rPh sb="3" eb="4">
      <t>ヤ</t>
    </rPh>
    <phoneticPr fontId="1"/>
  </si>
  <si>
    <t>メゲルーワ</t>
    <phoneticPr fontId="1"/>
  </si>
  <si>
    <t>ほにゃらら射手菫さん関係</t>
    <rPh sb="5" eb="7">
      <t>シャシュ</t>
    </rPh>
    <rPh sb="7" eb="8">
      <t>スミレ</t>
    </rPh>
    <rPh sb="10" eb="12">
      <t>カンケイ</t>
    </rPh>
    <phoneticPr fontId="1"/>
  </si>
  <si>
    <t>地獄覇王京太郎</t>
    <rPh sb="0" eb="2">
      <t>ジゴク</t>
    </rPh>
    <rPh sb="2" eb="4">
      <t>ハオウ</t>
    </rPh>
    <rPh sb="4" eb="7">
      <t>キョウタロウ</t>
    </rPh>
    <phoneticPr fontId="1"/>
  </si>
  <si>
    <t>国広温泉</t>
    <phoneticPr fontId="1"/>
  </si>
  <si>
    <t>シズー</t>
  </si>
  <si>
    <t>シズー</t>
    <phoneticPr fontId="1"/>
  </si>
  <si>
    <t>のよーん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</si>
</sst>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56" fontId="0" fillId="0" borderId="8" xfId="0" applyNumberFormat="1" applyBorder="1">
      <alignment vertical="center"/>
    </xf>
    <xf numFmtId="0" fontId="0" fillId="0" borderId="9" xfId="0" applyBorder="1">
      <alignment vertical="center"/>
    </xf>
    <xf numFmtId="0" fontId="0" fillId="0" borderId="4" xfId="0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0" fillId="0" borderId="12" xfId="0" applyBorder="1">
      <alignment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1" xfId="0" applyBorder="1">
      <alignment vertical="center"/>
    </xf>
    <xf numFmtId="0" fontId="0" fillId="0" borderId="13" xfId="0" applyBorder="1">
      <alignment vertical="center"/>
    </xf>
    <xf numFmtId="0" fontId="0" fillId="0" borderId="22" xfId="0" applyBorder="1">
      <alignment vertical="center"/>
    </xf>
    <xf numFmtId="0" fontId="0" fillId="0" borderId="22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56" fontId="0" fillId="0" borderId="10" xfId="0" applyNumberFormat="1" applyBorder="1">
      <alignment vertical="center"/>
    </xf>
    <xf numFmtId="0" fontId="0" fillId="0" borderId="23" xfId="0" applyBorder="1">
      <alignment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15" xfId="0" applyFill="1" applyBorder="1" applyAlignment="1">
      <alignment horizontal="center" vertical="center"/>
    </xf>
    <xf numFmtId="0" fontId="0" fillId="0" borderId="2" xfId="0" applyFill="1" applyBorder="1">
      <alignment vertical="center"/>
    </xf>
    <xf numFmtId="0" fontId="0" fillId="0" borderId="28" xfId="0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3" fillId="0" borderId="1" xfId="0" applyFont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56" fontId="0" fillId="0" borderId="18" xfId="0" applyNumberFormat="1" applyBorder="1" applyAlignment="1">
      <alignment horizontal="center" vertical="center"/>
    </xf>
    <xf numFmtId="56" fontId="0" fillId="0" borderId="10" xfId="0" applyNumberFormat="1" applyBorder="1" applyAlignment="1">
      <alignment horizontal="center" vertical="center"/>
    </xf>
    <xf numFmtId="56" fontId="0" fillId="0" borderId="27" xfId="0" applyNumberFormat="1" applyBorder="1" applyAlignment="1">
      <alignment horizontal="center" vertical="center"/>
    </xf>
    <xf numFmtId="56" fontId="0" fillId="0" borderId="8" xfId="0" applyNumberFormat="1" applyBorder="1" applyAlignment="1">
      <alignment horizontal="center" vertical="center"/>
    </xf>
    <xf numFmtId="0" fontId="0" fillId="0" borderId="30" xfId="0" applyBorder="1">
      <alignment vertical="center"/>
    </xf>
    <xf numFmtId="56" fontId="0" fillId="0" borderId="1" xfId="0" applyNumberFormat="1" applyBorder="1" applyAlignment="1">
      <alignment horizontal="center" vertical="center"/>
    </xf>
    <xf numFmtId="0" fontId="0" fillId="0" borderId="31" xfId="0" applyBorder="1">
      <alignment vertical="center"/>
    </xf>
    <xf numFmtId="0" fontId="0" fillId="0" borderId="32" xfId="0" applyBorder="1">
      <alignment vertical="center"/>
    </xf>
    <xf numFmtId="56" fontId="0" fillId="0" borderId="17" xfId="0" applyNumberFormat="1" applyBorder="1" applyAlignment="1">
      <alignment horizontal="center" vertical="center"/>
    </xf>
    <xf numFmtId="56" fontId="0" fillId="0" borderId="9" xfId="0" applyNumberFormat="1" applyBorder="1" applyAlignment="1">
      <alignment horizontal="center" vertical="center"/>
    </xf>
    <xf numFmtId="56" fontId="0" fillId="0" borderId="4" xfId="0" applyNumberForma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vertical="center" wrapText="1"/>
    </xf>
    <xf numFmtId="0" fontId="0" fillId="0" borderId="12" xfId="0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56" fontId="0" fillId="0" borderId="1" xfId="0" applyNumberFormat="1" applyBorder="1" applyAlignment="1">
      <alignment vertical="center"/>
    </xf>
    <xf numFmtId="56" fontId="0" fillId="0" borderId="1" xfId="0" applyNumberFormat="1" applyBorder="1">
      <alignment vertical="center"/>
    </xf>
    <xf numFmtId="56" fontId="0" fillId="0" borderId="1" xfId="0" applyNumberFormat="1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0" fillId="0" borderId="29" xfId="0" applyBorder="1" applyAlignment="1">
      <alignment horizontal="center" vertical="center"/>
    </xf>
    <xf numFmtId="0" fontId="0" fillId="0" borderId="29" xfId="0" applyBorder="1">
      <alignment vertical="center"/>
    </xf>
    <xf numFmtId="0" fontId="0" fillId="0" borderId="33" xfId="0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workbookViewId="0">
      <selection activeCell="A2" sqref="A2:E22"/>
    </sheetView>
  </sheetViews>
  <sheetFormatPr defaultRowHeight="13.5" x14ac:dyDescent="0.15"/>
  <cols>
    <col min="1" max="1" width="4.625" customWidth="1"/>
    <col min="2" max="2" width="15.625" customWidth="1"/>
    <col min="3" max="3" width="9.25" bestFit="1" customWidth="1"/>
  </cols>
  <sheetData>
    <row r="1" spans="1:5" ht="14.25" thickBot="1" x14ac:dyDescent="0.2"/>
    <row r="2" spans="1:5" ht="14.25" thickBot="1" x14ac:dyDescent="0.2">
      <c r="A2" s="13"/>
      <c r="B2" s="7" t="s">
        <v>20</v>
      </c>
      <c r="C2" s="8">
        <v>41632</v>
      </c>
      <c r="D2" s="7"/>
      <c r="E2" s="9" t="s">
        <v>94</v>
      </c>
    </row>
    <row r="3" spans="1:5" x14ac:dyDescent="0.15">
      <c r="A3" s="16">
        <v>1</v>
      </c>
      <c r="B3" s="24" t="s">
        <v>163</v>
      </c>
      <c r="C3" s="21">
        <v>25900</v>
      </c>
      <c r="D3" s="5"/>
      <c r="E3" s="6">
        <f>SUM(C3)</f>
        <v>25900</v>
      </c>
    </row>
    <row r="4" spans="1:5" x14ac:dyDescent="0.15">
      <c r="A4" s="17">
        <v>2</v>
      </c>
      <c r="B4" s="20" t="s">
        <v>126</v>
      </c>
      <c r="C4" s="14">
        <v>24800</v>
      </c>
      <c r="D4" s="1"/>
      <c r="E4" s="6">
        <f t="shared" ref="E4:E22" si="0">SUM(C4)</f>
        <v>24800</v>
      </c>
    </row>
    <row r="5" spans="1:5" x14ac:dyDescent="0.15">
      <c r="A5" s="17">
        <v>3</v>
      </c>
      <c r="B5" s="20" t="s">
        <v>121</v>
      </c>
      <c r="C5" s="14">
        <v>24300</v>
      </c>
      <c r="D5" s="1"/>
      <c r="E5" s="6">
        <f t="shared" si="0"/>
        <v>24300</v>
      </c>
    </row>
    <row r="6" spans="1:5" x14ac:dyDescent="0.15">
      <c r="A6" s="17">
        <v>4</v>
      </c>
      <c r="B6" s="20" t="s">
        <v>178</v>
      </c>
      <c r="C6" s="14">
        <v>18600</v>
      </c>
      <c r="D6" s="1"/>
      <c r="E6" s="6">
        <f t="shared" si="0"/>
        <v>18600</v>
      </c>
    </row>
    <row r="7" spans="1:5" x14ac:dyDescent="0.15">
      <c r="A7" s="17">
        <v>5</v>
      </c>
      <c r="B7" s="20" t="s">
        <v>129</v>
      </c>
      <c r="C7" s="14">
        <v>15200</v>
      </c>
      <c r="D7" s="1"/>
      <c r="E7" s="6">
        <f t="shared" si="0"/>
        <v>15200</v>
      </c>
    </row>
    <row r="8" spans="1:5" x14ac:dyDescent="0.15">
      <c r="A8" s="17">
        <v>6</v>
      </c>
      <c r="B8" s="20" t="s">
        <v>99</v>
      </c>
      <c r="C8" s="14">
        <v>14400</v>
      </c>
      <c r="D8" s="1"/>
      <c r="E8" s="6">
        <f t="shared" si="0"/>
        <v>14400</v>
      </c>
    </row>
    <row r="9" spans="1:5" x14ac:dyDescent="0.15">
      <c r="A9" s="17">
        <v>7</v>
      </c>
      <c r="B9" s="20" t="s">
        <v>98</v>
      </c>
      <c r="C9" s="14">
        <v>7600</v>
      </c>
      <c r="D9" s="1"/>
      <c r="E9" s="6">
        <f t="shared" si="0"/>
        <v>7600</v>
      </c>
    </row>
    <row r="10" spans="1:5" x14ac:dyDescent="0.15">
      <c r="A10" s="17">
        <v>8</v>
      </c>
      <c r="B10" s="20" t="s">
        <v>175</v>
      </c>
      <c r="C10" s="14">
        <v>6300</v>
      </c>
      <c r="D10" s="1"/>
      <c r="E10" s="6">
        <f t="shared" si="0"/>
        <v>6300</v>
      </c>
    </row>
    <row r="11" spans="1:5" x14ac:dyDescent="0.15">
      <c r="A11" s="17">
        <v>9</v>
      </c>
      <c r="B11" s="20" t="s">
        <v>120</v>
      </c>
      <c r="C11" s="14">
        <v>3400</v>
      </c>
      <c r="D11" s="1"/>
      <c r="E11" s="6">
        <f t="shared" si="0"/>
        <v>3400</v>
      </c>
    </row>
    <row r="12" spans="1:5" x14ac:dyDescent="0.15">
      <c r="A12" s="17">
        <v>10</v>
      </c>
      <c r="B12" s="20" t="s">
        <v>127</v>
      </c>
      <c r="C12" s="14">
        <v>3300</v>
      </c>
      <c r="D12" s="1"/>
      <c r="E12" s="6">
        <f t="shared" si="0"/>
        <v>3300</v>
      </c>
    </row>
    <row r="13" spans="1:5" x14ac:dyDescent="0.15">
      <c r="A13" s="17">
        <v>11</v>
      </c>
      <c r="B13" s="20" t="s">
        <v>63</v>
      </c>
      <c r="C13" s="14">
        <v>-1800</v>
      </c>
      <c r="D13" s="1"/>
      <c r="E13" s="6">
        <f t="shared" si="0"/>
        <v>-1800</v>
      </c>
    </row>
    <row r="14" spans="1:5" x14ac:dyDescent="0.15">
      <c r="A14" s="17">
        <v>12</v>
      </c>
      <c r="B14" s="20" t="s">
        <v>118</v>
      </c>
      <c r="C14" s="14">
        <v>-3700</v>
      </c>
      <c r="D14" s="1"/>
      <c r="E14" s="6">
        <f t="shared" si="0"/>
        <v>-3700</v>
      </c>
    </row>
    <row r="15" spans="1:5" x14ac:dyDescent="0.15">
      <c r="A15" s="17">
        <v>13</v>
      </c>
      <c r="B15" s="20" t="s">
        <v>29</v>
      </c>
      <c r="C15" s="14">
        <v>-6800</v>
      </c>
      <c r="D15" s="1"/>
      <c r="E15" s="6">
        <f t="shared" si="0"/>
        <v>-6800</v>
      </c>
    </row>
    <row r="16" spans="1:5" x14ac:dyDescent="0.15">
      <c r="A16" s="17">
        <v>14</v>
      </c>
      <c r="B16" s="20" t="s">
        <v>116</v>
      </c>
      <c r="C16" s="14">
        <v>-11700</v>
      </c>
      <c r="D16" s="1"/>
      <c r="E16" s="6">
        <f t="shared" si="0"/>
        <v>-11700</v>
      </c>
    </row>
    <row r="17" spans="1:5" x14ac:dyDescent="0.15">
      <c r="A17" s="17">
        <v>15</v>
      </c>
      <c r="B17" s="20" t="s">
        <v>27</v>
      </c>
      <c r="C17" s="14">
        <v>-14000</v>
      </c>
      <c r="D17" s="1"/>
      <c r="E17" s="6">
        <f t="shared" si="0"/>
        <v>-14000</v>
      </c>
    </row>
    <row r="18" spans="1:5" x14ac:dyDescent="0.15">
      <c r="A18" s="17">
        <v>16</v>
      </c>
      <c r="B18" s="20" t="s">
        <v>95</v>
      </c>
      <c r="C18" s="14">
        <v>-15500</v>
      </c>
      <c r="D18" s="1"/>
      <c r="E18" s="6">
        <f t="shared" si="0"/>
        <v>-15500</v>
      </c>
    </row>
    <row r="19" spans="1:5" x14ac:dyDescent="0.15">
      <c r="A19" s="17">
        <v>17</v>
      </c>
      <c r="B19" s="20" t="s">
        <v>156</v>
      </c>
      <c r="C19" s="14">
        <v>-16000</v>
      </c>
      <c r="D19" s="1"/>
      <c r="E19" s="6">
        <f t="shared" si="0"/>
        <v>-16000</v>
      </c>
    </row>
    <row r="20" spans="1:5" x14ac:dyDescent="0.15">
      <c r="A20" s="17">
        <v>18</v>
      </c>
      <c r="B20" s="20" t="s">
        <v>132</v>
      </c>
      <c r="C20" s="14">
        <v>-17100</v>
      </c>
      <c r="D20" s="1"/>
      <c r="E20" s="6">
        <f t="shared" si="0"/>
        <v>-17100</v>
      </c>
    </row>
    <row r="21" spans="1:5" x14ac:dyDescent="0.15">
      <c r="A21" s="17">
        <v>19</v>
      </c>
      <c r="B21" s="20" t="s">
        <v>77</v>
      </c>
      <c r="C21" s="14">
        <v>-22500</v>
      </c>
      <c r="D21" s="1"/>
      <c r="E21" s="6">
        <f t="shared" si="0"/>
        <v>-22500</v>
      </c>
    </row>
    <row r="22" spans="1:5" ht="14.25" thickBot="1" x14ac:dyDescent="0.2">
      <c r="A22" s="18">
        <v>20</v>
      </c>
      <c r="B22" s="25" t="s">
        <v>179</v>
      </c>
      <c r="C22" s="22">
        <v>-34700</v>
      </c>
      <c r="D22" s="2"/>
      <c r="E22" s="6">
        <f t="shared" si="0"/>
        <v>-34700</v>
      </c>
    </row>
  </sheetData>
  <sortState ref="B3:E22">
    <sortCondition descending="1" ref="E3:E22"/>
  </sortState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3"/>
  <sheetViews>
    <sheetView workbookViewId="0">
      <selection activeCell="E10" sqref="E10"/>
    </sheetView>
  </sheetViews>
  <sheetFormatPr defaultRowHeight="13.5" x14ac:dyDescent="0.15"/>
  <cols>
    <col min="1" max="1" width="4.5" customWidth="1"/>
    <col min="2" max="2" width="15.625" customWidth="1"/>
  </cols>
  <sheetData>
    <row r="1" spans="1:13" ht="14.25" thickBot="1" x14ac:dyDescent="0.2"/>
    <row r="2" spans="1:13" ht="14.25" thickBot="1" x14ac:dyDescent="0.2">
      <c r="A2" s="23"/>
      <c r="B2" s="27" t="s">
        <v>20</v>
      </c>
      <c r="C2" s="45">
        <v>41276</v>
      </c>
      <c r="D2" s="46"/>
      <c r="E2" s="47">
        <v>41287</v>
      </c>
      <c r="F2" s="46"/>
      <c r="G2" s="8">
        <v>41288</v>
      </c>
      <c r="H2" s="47">
        <v>41300</v>
      </c>
      <c r="I2" s="46"/>
      <c r="J2" s="47">
        <v>41301</v>
      </c>
      <c r="K2" s="46"/>
      <c r="L2" s="7"/>
      <c r="M2" s="9" t="s">
        <v>94</v>
      </c>
    </row>
    <row r="3" spans="1:13" x14ac:dyDescent="0.15">
      <c r="A3" s="11">
        <v>1</v>
      </c>
      <c r="B3" s="28" t="s">
        <v>96</v>
      </c>
      <c r="C3" s="21">
        <v>2100</v>
      </c>
      <c r="D3" s="5"/>
      <c r="E3" s="5">
        <v>-1700</v>
      </c>
      <c r="F3" s="5">
        <v>54700</v>
      </c>
      <c r="G3" s="5">
        <v>-23700</v>
      </c>
      <c r="H3" s="5"/>
      <c r="I3" s="5"/>
      <c r="J3" s="5">
        <v>37800</v>
      </c>
      <c r="K3" s="5">
        <v>-2300</v>
      </c>
      <c r="L3" s="5"/>
      <c r="M3" s="6">
        <f t="shared" ref="M3:M34" si="0">SUM(C3:K3)</f>
        <v>66900</v>
      </c>
    </row>
    <row r="4" spans="1:13" x14ac:dyDescent="0.15">
      <c r="A4" s="11">
        <v>2</v>
      </c>
      <c r="B4" s="29" t="s">
        <v>88</v>
      </c>
      <c r="C4" s="14"/>
      <c r="D4" s="1"/>
      <c r="E4" s="1"/>
      <c r="F4" s="1"/>
      <c r="G4" s="1"/>
      <c r="H4" s="1">
        <v>20400</v>
      </c>
      <c r="I4" s="1">
        <v>24900</v>
      </c>
      <c r="J4" s="1">
        <v>1500</v>
      </c>
      <c r="K4" s="1">
        <v>19400</v>
      </c>
      <c r="L4" s="1"/>
      <c r="M4" s="6">
        <f t="shared" si="0"/>
        <v>66200</v>
      </c>
    </row>
    <row r="5" spans="1:13" x14ac:dyDescent="0.15">
      <c r="A5" s="11">
        <v>3</v>
      </c>
      <c r="B5" s="29" t="s">
        <v>70</v>
      </c>
      <c r="C5" s="14"/>
      <c r="D5" s="1"/>
      <c r="E5" s="1"/>
      <c r="F5" s="1"/>
      <c r="G5" s="1">
        <v>4000</v>
      </c>
      <c r="H5" s="1">
        <v>3200</v>
      </c>
      <c r="I5" s="1">
        <v>18200</v>
      </c>
      <c r="J5" s="1">
        <v>20600</v>
      </c>
      <c r="K5" s="1">
        <v>13300</v>
      </c>
      <c r="L5" s="1"/>
      <c r="M5" s="6">
        <f t="shared" si="0"/>
        <v>59300</v>
      </c>
    </row>
    <row r="6" spans="1:13" x14ac:dyDescent="0.15">
      <c r="A6" s="11">
        <v>4</v>
      </c>
      <c r="B6" s="29" t="s">
        <v>98</v>
      </c>
      <c r="C6" s="14">
        <v>-500</v>
      </c>
      <c r="D6" s="1">
        <v>3300</v>
      </c>
      <c r="E6" s="1">
        <v>11000</v>
      </c>
      <c r="F6" s="1">
        <v>8500</v>
      </c>
      <c r="G6" s="1"/>
      <c r="H6" s="1">
        <v>17000</v>
      </c>
      <c r="I6" s="1">
        <v>4800</v>
      </c>
      <c r="J6" s="1">
        <v>-2000</v>
      </c>
      <c r="K6" s="1">
        <v>14400</v>
      </c>
      <c r="L6" s="1"/>
      <c r="M6" s="6">
        <f t="shared" si="0"/>
        <v>56500</v>
      </c>
    </row>
    <row r="7" spans="1:13" x14ac:dyDescent="0.15">
      <c r="A7" s="11">
        <v>5</v>
      </c>
      <c r="B7" s="29" t="s">
        <v>63</v>
      </c>
      <c r="C7" s="14"/>
      <c r="D7" s="1"/>
      <c r="E7" s="1">
        <v>-10200</v>
      </c>
      <c r="F7" s="1">
        <v>29200</v>
      </c>
      <c r="G7" s="1"/>
      <c r="H7" s="1">
        <v>27000</v>
      </c>
      <c r="I7" s="1">
        <v>1800</v>
      </c>
      <c r="J7" s="1">
        <v>16000</v>
      </c>
      <c r="K7" s="1">
        <v>-19200</v>
      </c>
      <c r="L7" s="1"/>
      <c r="M7" s="6">
        <f t="shared" si="0"/>
        <v>44600</v>
      </c>
    </row>
    <row r="8" spans="1:13" x14ac:dyDescent="0.15">
      <c r="A8" s="11">
        <v>6</v>
      </c>
      <c r="B8" s="29" t="s">
        <v>134</v>
      </c>
      <c r="C8" s="14"/>
      <c r="D8" s="1"/>
      <c r="E8" s="1"/>
      <c r="F8" s="1"/>
      <c r="G8" s="1"/>
      <c r="H8" s="1">
        <v>20400</v>
      </c>
      <c r="I8" s="1">
        <v>20500</v>
      </c>
      <c r="J8" s="1">
        <v>-4200</v>
      </c>
      <c r="K8" s="1">
        <v>7200</v>
      </c>
      <c r="L8" s="1"/>
      <c r="M8" s="6">
        <f t="shared" si="0"/>
        <v>43900</v>
      </c>
    </row>
    <row r="9" spans="1:13" x14ac:dyDescent="0.15">
      <c r="A9" s="11">
        <v>7</v>
      </c>
      <c r="B9" s="29" t="s">
        <v>99</v>
      </c>
      <c r="C9" s="14"/>
      <c r="D9" s="1"/>
      <c r="E9" s="1">
        <v>41000</v>
      </c>
      <c r="F9" s="1">
        <v>-8900</v>
      </c>
      <c r="G9" s="1"/>
      <c r="H9" s="1">
        <v>-1400</v>
      </c>
      <c r="I9" s="1">
        <v>9800</v>
      </c>
      <c r="J9" s="1"/>
      <c r="K9" s="1"/>
      <c r="L9" s="1"/>
      <c r="M9" s="6">
        <f t="shared" si="0"/>
        <v>40500</v>
      </c>
    </row>
    <row r="10" spans="1:13" x14ac:dyDescent="0.15">
      <c r="A10" s="11">
        <v>8</v>
      </c>
      <c r="B10" s="29" t="s">
        <v>125</v>
      </c>
      <c r="C10" s="14"/>
      <c r="D10" s="1"/>
      <c r="E10" s="1">
        <v>14000</v>
      </c>
      <c r="F10" s="1">
        <v>23900</v>
      </c>
      <c r="G10" s="1"/>
      <c r="H10" s="1"/>
      <c r="I10" s="1"/>
      <c r="J10" s="1"/>
      <c r="K10" s="1"/>
      <c r="L10" s="1"/>
      <c r="M10" s="6">
        <f t="shared" si="0"/>
        <v>37900</v>
      </c>
    </row>
    <row r="11" spans="1:13" x14ac:dyDescent="0.15">
      <c r="A11" s="11">
        <v>9</v>
      </c>
      <c r="B11" s="29" t="s">
        <v>132</v>
      </c>
      <c r="C11" s="14">
        <v>-1600</v>
      </c>
      <c r="D11" s="1">
        <v>-3200</v>
      </c>
      <c r="E11" s="1"/>
      <c r="F11" s="1"/>
      <c r="G11" s="1"/>
      <c r="H11" s="1">
        <v>19100</v>
      </c>
      <c r="I11" s="1">
        <v>25000</v>
      </c>
      <c r="J11" s="1">
        <v>-5200</v>
      </c>
      <c r="K11" s="1">
        <v>1800</v>
      </c>
      <c r="L11" s="1"/>
      <c r="M11" s="6">
        <f t="shared" si="0"/>
        <v>35900</v>
      </c>
    </row>
    <row r="12" spans="1:13" x14ac:dyDescent="0.15">
      <c r="A12" s="11">
        <v>10</v>
      </c>
      <c r="B12" s="29" t="s">
        <v>127</v>
      </c>
      <c r="C12" s="14">
        <v>23300</v>
      </c>
      <c r="D12" s="1">
        <v>4000</v>
      </c>
      <c r="E12" s="1"/>
      <c r="F12" s="1"/>
      <c r="G12" s="1"/>
      <c r="H12" s="1"/>
      <c r="I12" s="1"/>
      <c r="J12" s="1"/>
      <c r="K12" s="1"/>
      <c r="L12" s="1"/>
      <c r="M12" s="6">
        <f t="shared" si="0"/>
        <v>27300</v>
      </c>
    </row>
    <row r="13" spans="1:13" x14ac:dyDescent="0.15">
      <c r="A13" s="11">
        <v>11</v>
      </c>
      <c r="B13" s="29" t="s">
        <v>29</v>
      </c>
      <c r="C13" s="14">
        <v>16800</v>
      </c>
      <c r="D13" s="1"/>
      <c r="E13" s="1"/>
      <c r="F13" s="1"/>
      <c r="G13" s="1">
        <v>8400</v>
      </c>
      <c r="H13" s="1">
        <v>17000</v>
      </c>
      <c r="I13" s="1">
        <v>-5500</v>
      </c>
      <c r="J13" s="1">
        <v>-1000</v>
      </c>
      <c r="K13" s="1">
        <v>-10500</v>
      </c>
      <c r="L13" s="1"/>
      <c r="M13" s="6">
        <f t="shared" si="0"/>
        <v>25200</v>
      </c>
    </row>
    <row r="14" spans="1:13" x14ac:dyDescent="0.15">
      <c r="A14" s="11">
        <v>12</v>
      </c>
      <c r="B14" s="29" t="s">
        <v>97</v>
      </c>
      <c r="C14" s="14"/>
      <c r="D14" s="1"/>
      <c r="E14" s="1"/>
      <c r="F14" s="1"/>
      <c r="G14" s="1">
        <v>-200</v>
      </c>
      <c r="H14" s="1">
        <v>-3700</v>
      </c>
      <c r="I14" s="1">
        <v>10000</v>
      </c>
      <c r="J14" s="1">
        <v>-7700</v>
      </c>
      <c r="K14" s="1">
        <v>25700</v>
      </c>
      <c r="L14" s="1"/>
      <c r="M14" s="6">
        <f t="shared" si="0"/>
        <v>24100</v>
      </c>
    </row>
    <row r="15" spans="1:13" x14ac:dyDescent="0.15">
      <c r="A15" s="11">
        <v>13</v>
      </c>
      <c r="B15" s="29" t="s">
        <v>66</v>
      </c>
      <c r="C15" s="14"/>
      <c r="D15" s="1"/>
      <c r="E15" s="1">
        <v>-18700</v>
      </c>
      <c r="F15" s="1">
        <v>1400</v>
      </c>
      <c r="G15" s="1">
        <v>26800</v>
      </c>
      <c r="H15" s="1">
        <v>11600</v>
      </c>
      <c r="I15" s="1">
        <v>400</v>
      </c>
      <c r="J15" s="1"/>
      <c r="K15" s="1"/>
      <c r="L15" s="1"/>
      <c r="M15" s="6">
        <f t="shared" si="0"/>
        <v>21500</v>
      </c>
    </row>
    <row r="16" spans="1:13" x14ac:dyDescent="0.15">
      <c r="A16" s="11">
        <v>14</v>
      </c>
      <c r="B16" s="29" t="s">
        <v>25</v>
      </c>
      <c r="C16" s="14">
        <v>21000</v>
      </c>
      <c r="D16" s="1"/>
      <c r="E16" s="1"/>
      <c r="F16" s="1"/>
      <c r="G16" s="1"/>
      <c r="H16" s="1"/>
      <c r="I16" s="1"/>
      <c r="J16" s="1"/>
      <c r="K16" s="1"/>
      <c r="L16" s="1"/>
      <c r="M16" s="6">
        <f t="shared" si="0"/>
        <v>21000</v>
      </c>
    </row>
    <row r="17" spans="1:13" x14ac:dyDescent="0.15">
      <c r="A17" s="11">
        <v>15</v>
      </c>
      <c r="B17" s="29" t="s">
        <v>27</v>
      </c>
      <c r="C17" s="14">
        <v>20200</v>
      </c>
      <c r="D17" s="1"/>
      <c r="E17" s="1"/>
      <c r="F17" s="1"/>
      <c r="G17" s="1"/>
      <c r="H17" s="1"/>
      <c r="I17" s="1"/>
      <c r="J17" s="1"/>
      <c r="K17" s="1"/>
      <c r="L17" s="1"/>
      <c r="M17" s="6">
        <f t="shared" si="0"/>
        <v>20200</v>
      </c>
    </row>
    <row r="18" spans="1:13" x14ac:dyDescent="0.15">
      <c r="A18" s="11">
        <v>16</v>
      </c>
      <c r="B18" s="29" t="s">
        <v>133</v>
      </c>
      <c r="C18" s="14"/>
      <c r="D18" s="1"/>
      <c r="E18" s="1"/>
      <c r="F18" s="1"/>
      <c r="G18" s="1">
        <v>16300</v>
      </c>
      <c r="H18" s="1"/>
      <c r="I18" s="1"/>
      <c r="J18" s="1"/>
      <c r="K18" s="1"/>
      <c r="L18" s="1"/>
      <c r="M18" s="6">
        <f t="shared" si="0"/>
        <v>16300</v>
      </c>
    </row>
    <row r="19" spans="1:13" x14ac:dyDescent="0.15">
      <c r="A19" s="11">
        <v>17</v>
      </c>
      <c r="B19" s="29" t="s">
        <v>131</v>
      </c>
      <c r="C19" s="14">
        <v>15800</v>
      </c>
      <c r="D19" s="1"/>
      <c r="E19" s="1"/>
      <c r="F19" s="1"/>
      <c r="G19" s="1"/>
      <c r="H19" s="1"/>
      <c r="I19" s="1"/>
      <c r="J19" s="1"/>
      <c r="K19" s="1"/>
      <c r="L19" s="1"/>
      <c r="M19" s="6">
        <f t="shared" si="0"/>
        <v>15800</v>
      </c>
    </row>
    <row r="20" spans="1:13" x14ac:dyDescent="0.15">
      <c r="A20" s="11">
        <v>18</v>
      </c>
      <c r="B20" s="29" t="s">
        <v>156</v>
      </c>
      <c r="C20" s="14">
        <v>18300</v>
      </c>
      <c r="D20" s="1"/>
      <c r="E20" s="1">
        <v>40000</v>
      </c>
      <c r="F20" s="1">
        <v>-8500</v>
      </c>
      <c r="G20" s="1"/>
      <c r="H20" s="1"/>
      <c r="I20" s="1"/>
      <c r="J20" s="1">
        <v>-31300</v>
      </c>
      <c r="K20" s="1">
        <v>-4100</v>
      </c>
      <c r="L20" s="1"/>
      <c r="M20" s="6">
        <f t="shared" si="0"/>
        <v>14400</v>
      </c>
    </row>
    <row r="21" spans="1:13" x14ac:dyDescent="0.15">
      <c r="A21" s="11">
        <v>19</v>
      </c>
      <c r="B21" s="29" t="s">
        <v>138</v>
      </c>
      <c r="C21" s="14">
        <v>10300</v>
      </c>
      <c r="D21" s="1"/>
      <c r="E21" s="1"/>
      <c r="F21" s="1"/>
      <c r="G21" s="1"/>
      <c r="H21" s="1"/>
      <c r="I21" s="1"/>
      <c r="J21" s="1"/>
      <c r="K21" s="1"/>
      <c r="L21" s="1"/>
      <c r="M21" s="6">
        <f t="shared" si="0"/>
        <v>10300</v>
      </c>
    </row>
    <row r="22" spans="1:13" x14ac:dyDescent="0.15">
      <c r="A22" s="11">
        <v>20</v>
      </c>
      <c r="B22" s="29" t="s">
        <v>129</v>
      </c>
      <c r="C22" s="14"/>
      <c r="D22" s="1"/>
      <c r="E22" s="1"/>
      <c r="F22" s="1"/>
      <c r="G22" s="1">
        <v>10100</v>
      </c>
      <c r="H22" s="1"/>
      <c r="I22" s="1"/>
      <c r="J22" s="1"/>
      <c r="K22" s="1"/>
      <c r="L22" s="1"/>
      <c r="M22" s="6">
        <f t="shared" si="0"/>
        <v>10100</v>
      </c>
    </row>
    <row r="23" spans="1:13" x14ac:dyDescent="0.15">
      <c r="A23" s="11">
        <v>21</v>
      </c>
      <c r="B23" s="29" t="s">
        <v>139</v>
      </c>
      <c r="C23" s="14"/>
      <c r="D23" s="1"/>
      <c r="E23" s="1">
        <v>16400</v>
      </c>
      <c r="F23" s="1">
        <v>5200</v>
      </c>
      <c r="G23" s="1">
        <v>4900</v>
      </c>
      <c r="H23" s="1">
        <v>8200</v>
      </c>
      <c r="I23" s="1">
        <v>-24900</v>
      </c>
      <c r="J23" s="1"/>
      <c r="K23" s="1"/>
      <c r="L23" s="1"/>
      <c r="M23" s="6">
        <f t="shared" si="0"/>
        <v>9800</v>
      </c>
    </row>
    <row r="24" spans="1:13" x14ac:dyDescent="0.15">
      <c r="A24" s="11">
        <v>22</v>
      </c>
      <c r="B24" s="29" t="s">
        <v>140</v>
      </c>
      <c r="C24" s="14">
        <v>-8000</v>
      </c>
      <c r="D24" s="1">
        <v>16000</v>
      </c>
      <c r="E24" s="1"/>
      <c r="F24" s="1"/>
      <c r="G24" s="1"/>
      <c r="H24" s="1"/>
      <c r="I24" s="1"/>
      <c r="J24" s="1"/>
      <c r="K24" s="1"/>
      <c r="L24" s="1"/>
      <c r="M24" s="6">
        <f t="shared" si="0"/>
        <v>8000</v>
      </c>
    </row>
    <row r="25" spans="1:13" x14ac:dyDescent="0.15">
      <c r="A25" s="11">
        <v>23</v>
      </c>
      <c r="B25" s="29" t="s">
        <v>171</v>
      </c>
      <c r="C25" s="14"/>
      <c r="D25" s="1"/>
      <c r="E25" s="1"/>
      <c r="F25" s="1"/>
      <c r="G25" s="1"/>
      <c r="H25" s="1">
        <v>-9100</v>
      </c>
      <c r="I25" s="1">
        <v>18300</v>
      </c>
      <c r="J25" s="1">
        <v>-300</v>
      </c>
      <c r="K25" s="1">
        <v>-900</v>
      </c>
      <c r="L25" s="1"/>
      <c r="M25" s="6">
        <f t="shared" si="0"/>
        <v>8000</v>
      </c>
    </row>
    <row r="26" spans="1:13" x14ac:dyDescent="0.15">
      <c r="A26" s="11">
        <v>24</v>
      </c>
      <c r="B26" s="29" t="s">
        <v>126</v>
      </c>
      <c r="C26" s="14">
        <v>1300</v>
      </c>
      <c r="D26" s="1">
        <v>300</v>
      </c>
      <c r="E26" s="1"/>
      <c r="F26" s="1"/>
      <c r="G26" s="1">
        <v>5800</v>
      </c>
      <c r="H26" s="1"/>
      <c r="I26" s="1"/>
      <c r="J26" s="1"/>
      <c r="K26" s="1"/>
      <c r="L26" s="1"/>
      <c r="M26" s="6">
        <f t="shared" si="0"/>
        <v>7400</v>
      </c>
    </row>
    <row r="27" spans="1:13" x14ac:dyDescent="0.15">
      <c r="A27" s="11">
        <v>25</v>
      </c>
      <c r="B27" s="29" t="s">
        <v>141</v>
      </c>
      <c r="C27" s="14">
        <v>6500</v>
      </c>
      <c r="D27" s="1"/>
      <c r="E27" s="1"/>
      <c r="F27" s="1"/>
      <c r="G27" s="1"/>
      <c r="H27" s="1"/>
      <c r="I27" s="1"/>
      <c r="J27" s="1"/>
      <c r="K27" s="1"/>
      <c r="L27" s="1"/>
      <c r="M27" s="6">
        <f t="shared" si="0"/>
        <v>6500</v>
      </c>
    </row>
    <row r="28" spans="1:13" x14ac:dyDescent="0.15">
      <c r="A28" s="11">
        <v>26</v>
      </c>
      <c r="B28" s="29" t="s">
        <v>170</v>
      </c>
      <c r="C28" s="14">
        <v>20400</v>
      </c>
      <c r="D28" s="1"/>
      <c r="E28" s="1"/>
      <c r="F28" s="1"/>
      <c r="G28" s="1"/>
      <c r="H28" s="1">
        <v>2500</v>
      </c>
      <c r="I28" s="1">
        <v>-16600</v>
      </c>
      <c r="J28" s="1"/>
      <c r="K28" s="1"/>
      <c r="L28" s="1"/>
      <c r="M28" s="6">
        <f t="shared" si="0"/>
        <v>6300</v>
      </c>
    </row>
    <row r="29" spans="1:13" x14ac:dyDescent="0.15">
      <c r="A29" s="11">
        <v>27</v>
      </c>
      <c r="B29" s="29" t="s">
        <v>148</v>
      </c>
      <c r="C29" s="14">
        <v>-4100</v>
      </c>
      <c r="D29" s="1"/>
      <c r="E29" s="1">
        <v>42600</v>
      </c>
      <c r="F29" s="1">
        <v>-4700</v>
      </c>
      <c r="G29" s="1">
        <v>-20200</v>
      </c>
      <c r="H29" s="1">
        <v>-3500</v>
      </c>
      <c r="I29" s="1">
        <v>-4300</v>
      </c>
      <c r="J29" s="1"/>
      <c r="K29" s="1"/>
      <c r="L29" s="1"/>
      <c r="M29" s="6">
        <f t="shared" si="0"/>
        <v>5800</v>
      </c>
    </row>
    <row r="30" spans="1:13" x14ac:dyDescent="0.15">
      <c r="A30" s="11">
        <v>28</v>
      </c>
      <c r="B30" s="29" t="s">
        <v>142</v>
      </c>
      <c r="C30" s="14"/>
      <c r="D30" s="1"/>
      <c r="E30" s="1"/>
      <c r="F30" s="1"/>
      <c r="G30" s="1"/>
      <c r="H30" s="1">
        <v>-9200</v>
      </c>
      <c r="I30" s="1">
        <v>14500</v>
      </c>
      <c r="J30" s="1"/>
      <c r="K30" s="1"/>
      <c r="L30" s="1"/>
      <c r="M30" s="6">
        <f t="shared" si="0"/>
        <v>5300</v>
      </c>
    </row>
    <row r="31" spans="1:13" x14ac:dyDescent="0.15">
      <c r="A31" s="11">
        <v>29</v>
      </c>
      <c r="B31" s="29" t="s">
        <v>143</v>
      </c>
      <c r="C31" s="14">
        <v>4900</v>
      </c>
      <c r="D31" s="1"/>
      <c r="E31" s="1"/>
      <c r="F31" s="1"/>
      <c r="G31" s="1"/>
      <c r="H31" s="1"/>
      <c r="I31" s="1"/>
      <c r="J31" s="1"/>
      <c r="K31" s="1"/>
      <c r="L31" s="1"/>
      <c r="M31" s="6">
        <f t="shared" si="0"/>
        <v>4900</v>
      </c>
    </row>
    <row r="32" spans="1:13" x14ac:dyDescent="0.15">
      <c r="A32" s="11">
        <v>30</v>
      </c>
      <c r="B32" s="29" t="s">
        <v>144</v>
      </c>
      <c r="C32" s="14">
        <v>2400</v>
      </c>
      <c r="D32" s="1"/>
      <c r="E32" s="1"/>
      <c r="F32" s="1"/>
      <c r="G32" s="1"/>
      <c r="H32" s="1">
        <v>-16100</v>
      </c>
      <c r="I32" s="1">
        <v>-9500</v>
      </c>
      <c r="J32" s="1">
        <v>17500</v>
      </c>
      <c r="K32" s="1">
        <v>9100</v>
      </c>
      <c r="L32" s="1"/>
      <c r="M32" s="6">
        <f t="shared" si="0"/>
        <v>3400</v>
      </c>
    </row>
    <row r="33" spans="1:13" x14ac:dyDescent="0.15">
      <c r="A33" s="11">
        <v>31</v>
      </c>
      <c r="B33" s="29" t="s">
        <v>145</v>
      </c>
      <c r="C33" s="14"/>
      <c r="D33" s="1"/>
      <c r="E33" s="1"/>
      <c r="F33" s="1"/>
      <c r="G33" s="1">
        <v>3300</v>
      </c>
      <c r="H33" s="1"/>
      <c r="I33" s="1"/>
      <c r="J33" s="1"/>
      <c r="K33" s="1"/>
      <c r="L33" s="1"/>
      <c r="M33" s="6">
        <f t="shared" si="0"/>
        <v>3300</v>
      </c>
    </row>
    <row r="34" spans="1:13" x14ac:dyDescent="0.15">
      <c r="A34" s="11">
        <v>32</v>
      </c>
      <c r="B34" s="29" t="s">
        <v>80</v>
      </c>
      <c r="C34" s="14"/>
      <c r="D34" s="1"/>
      <c r="E34" s="1"/>
      <c r="F34" s="1"/>
      <c r="G34" s="1"/>
      <c r="H34" s="1">
        <v>28200</v>
      </c>
      <c r="I34" s="1">
        <v>-27000</v>
      </c>
      <c r="J34" s="1">
        <v>-13800</v>
      </c>
      <c r="K34" s="1">
        <v>15800</v>
      </c>
      <c r="L34" s="1"/>
      <c r="M34" s="6">
        <f t="shared" si="0"/>
        <v>3200</v>
      </c>
    </row>
    <row r="35" spans="1:13" x14ac:dyDescent="0.15">
      <c r="A35" s="11">
        <v>33</v>
      </c>
      <c r="B35" s="29" t="s">
        <v>147</v>
      </c>
      <c r="C35" s="14">
        <v>-11600</v>
      </c>
      <c r="D35" s="1">
        <v>13800</v>
      </c>
      <c r="E35" s="1"/>
      <c r="F35" s="1"/>
      <c r="G35" s="1"/>
      <c r="H35" s="1"/>
      <c r="I35" s="1"/>
      <c r="J35" s="1"/>
      <c r="K35" s="1"/>
      <c r="L35" s="1"/>
      <c r="M35" s="6">
        <f t="shared" ref="M35:M66" si="1">SUM(C35:K35)</f>
        <v>2200</v>
      </c>
    </row>
    <row r="36" spans="1:13" x14ac:dyDescent="0.15">
      <c r="A36" s="11">
        <v>34</v>
      </c>
      <c r="B36" s="29" t="s">
        <v>82</v>
      </c>
      <c r="C36" s="14"/>
      <c r="D36" s="1"/>
      <c r="E36" s="1"/>
      <c r="F36" s="1"/>
      <c r="G36" s="1"/>
      <c r="H36" s="1">
        <v>-3800</v>
      </c>
      <c r="I36" s="1">
        <v>5100</v>
      </c>
      <c r="J36" s="1"/>
      <c r="K36" s="1"/>
      <c r="L36" s="1"/>
      <c r="M36" s="6">
        <f t="shared" si="1"/>
        <v>1300</v>
      </c>
    </row>
    <row r="37" spans="1:13" x14ac:dyDescent="0.15">
      <c r="A37" s="11">
        <v>35</v>
      </c>
      <c r="B37" s="29" t="s">
        <v>149</v>
      </c>
      <c r="C37" s="14">
        <v>-5900</v>
      </c>
      <c r="D37" s="1"/>
      <c r="E37" s="1"/>
      <c r="F37" s="1"/>
      <c r="G37" s="1">
        <v>16400</v>
      </c>
      <c r="H37" s="1">
        <v>-2200</v>
      </c>
      <c r="I37" s="1">
        <v>-3100</v>
      </c>
      <c r="J37" s="1">
        <v>6100</v>
      </c>
      <c r="K37" s="1">
        <v>-13900</v>
      </c>
      <c r="L37" s="1"/>
      <c r="M37" s="6">
        <f t="shared" si="1"/>
        <v>-2600</v>
      </c>
    </row>
    <row r="38" spans="1:13" x14ac:dyDescent="0.15">
      <c r="A38" s="11">
        <v>36</v>
      </c>
      <c r="B38" s="29" t="s">
        <v>77</v>
      </c>
      <c r="C38" s="14"/>
      <c r="D38" s="1"/>
      <c r="E38" s="1"/>
      <c r="F38" s="1"/>
      <c r="G38" s="1">
        <v>-4100</v>
      </c>
      <c r="H38" s="1"/>
      <c r="I38" s="1"/>
      <c r="J38" s="1"/>
      <c r="K38" s="1"/>
      <c r="L38" s="1"/>
      <c r="M38" s="6">
        <f t="shared" si="1"/>
        <v>-4100</v>
      </c>
    </row>
    <row r="39" spans="1:13" x14ac:dyDescent="0.15">
      <c r="A39" s="11">
        <v>37</v>
      </c>
      <c r="B39" s="29" t="s">
        <v>124</v>
      </c>
      <c r="C39" s="14"/>
      <c r="D39" s="1"/>
      <c r="E39" s="1">
        <v>17800</v>
      </c>
      <c r="F39" s="1">
        <v>7300</v>
      </c>
      <c r="G39" s="1"/>
      <c r="H39" s="1">
        <v>-15200</v>
      </c>
      <c r="I39" s="1">
        <v>-14400</v>
      </c>
      <c r="J39" s="1"/>
      <c r="K39" s="1"/>
      <c r="L39" s="1"/>
      <c r="M39" s="6">
        <f t="shared" si="1"/>
        <v>-4500</v>
      </c>
    </row>
    <row r="40" spans="1:13" x14ac:dyDescent="0.15">
      <c r="A40" s="11">
        <v>38</v>
      </c>
      <c r="B40" s="29" t="s">
        <v>81</v>
      </c>
      <c r="C40" s="14"/>
      <c r="D40" s="1"/>
      <c r="E40" s="1"/>
      <c r="F40" s="1"/>
      <c r="G40" s="1"/>
      <c r="H40" s="1">
        <v>-3000</v>
      </c>
      <c r="I40" s="1">
        <v>24800</v>
      </c>
      <c r="J40" s="1">
        <v>-12900</v>
      </c>
      <c r="K40" s="1">
        <v>-13400</v>
      </c>
      <c r="L40" s="1"/>
      <c r="M40" s="6">
        <f t="shared" si="1"/>
        <v>-4500</v>
      </c>
    </row>
    <row r="41" spans="1:13" x14ac:dyDescent="0.15">
      <c r="A41" s="11">
        <v>39</v>
      </c>
      <c r="B41" s="29" t="s">
        <v>123</v>
      </c>
      <c r="C41" s="14"/>
      <c r="D41" s="1"/>
      <c r="E41" s="1"/>
      <c r="F41" s="1"/>
      <c r="G41" s="1">
        <v>2200</v>
      </c>
      <c r="H41" s="1">
        <v>-4400</v>
      </c>
      <c r="I41" s="1">
        <v>-2800</v>
      </c>
      <c r="J41" s="1"/>
      <c r="K41" s="1"/>
      <c r="L41" s="1"/>
      <c r="M41" s="6">
        <f t="shared" si="1"/>
        <v>-5000</v>
      </c>
    </row>
    <row r="42" spans="1:13" x14ac:dyDescent="0.15">
      <c r="A42" s="11">
        <v>40</v>
      </c>
      <c r="B42" s="29" t="s">
        <v>151</v>
      </c>
      <c r="C42" s="14">
        <v>-5500</v>
      </c>
      <c r="D42" s="1"/>
      <c r="E42" s="1"/>
      <c r="F42" s="1"/>
      <c r="G42" s="1"/>
      <c r="H42" s="1"/>
      <c r="I42" s="1"/>
      <c r="J42" s="1"/>
      <c r="K42" s="1"/>
      <c r="L42" s="1"/>
      <c r="M42" s="6">
        <f t="shared" si="1"/>
        <v>-5500</v>
      </c>
    </row>
    <row r="43" spans="1:13" x14ac:dyDescent="0.15">
      <c r="A43" s="11">
        <v>41</v>
      </c>
      <c r="B43" s="29" t="s">
        <v>152</v>
      </c>
      <c r="C43" s="14">
        <v>-6500</v>
      </c>
      <c r="D43" s="1"/>
      <c r="E43" s="1"/>
      <c r="F43" s="1"/>
      <c r="G43" s="1"/>
      <c r="H43" s="1"/>
      <c r="I43" s="1"/>
      <c r="J43" s="1"/>
      <c r="K43" s="1"/>
      <c r="L43" s="1"/>
      <c r="M43" s="6">
        <f t="shared" si="1"/>
        <v>-6500</v>
      </c>
    </row>
    <row r="44" spans="1:13" x14ac:dyDescent="0.15">
      <c r="A44" s="11">
        <v>42</v>
      </c>
      <c r="B44" s="29" t="s">
        <v>168</v>
      </c>
      <c r="C44" s="14"/>
      <c r="D44" s="1"/>
      <c r="E44" s="1">
        <v>-6700</v>
      </c>
      <c r="F44" s="1">
        <v>4600</v>
      </c>
      <c r="G44" s="1">
        <v>-5100</v>
      </c>
      <c r="H44" s="1"/>
      <c r="I44" s="1"/>
      <c r="J44" s="1"/>
      <c r="K44" s="1"/>
      <c r="L44" s="1"/>
      <c r="M44" s="6">
        <f t="shared" si="1"/>
        <v>-7200</v>
      </c>
    </row>
    <row r="45" spans="1:13" x14ac:dyDescent="0.15">
      <c r="A45" s="11">
        <v>43</v>
      </c>
      <c r="B45" s="29" t="s">
        <v>175</v>
      </c>
      <c r="C45" s="14"/>
      <c r="D45" s="1"/>
      <c r="E45" s="1">
        <v>-13600</v>
      </c>
      <c r="F45" s="1">
        <v>-7800</v>
      </c>
      <c r="G45" s="1"/>
      <c r="H45" s="1">
        <v>14200</v>
      </c>
      <c r="I45" s="1">
        <v>-700</v>
      </c>
      <c r="J45" s="1"/>
      <c r="K45" s="1"/>
      <c r="L45" s="1"/>
      <c r="M45" s="6">
        <f t="shared" si="1"/>
        <v>-7900</v>
      </c>
    </row>
    <row r="46" spans="1:13" x14ac:dyDescent="0.15">
      <c r="A46" s="11">
        <v>44</v>
      </c>
      <c r="B46" s="29" t="s">
        <v>153</v>
      </c>
      <c r="C46" s="14">
        <v>-6200</v>
      </c>
      <c r="D46" s="1">
        <v>-1800</v>
      </c>
      <c r="E46" s="1"/>
      <c r="F46" s="1"/>
      <c r="G46" s="1"/>
      <c r="H46" s="1"/>
      <c r="I46" s="1"/>
      <c r="J46" s="1"/>
      <c r="K46" s="1"/>
      <c r="L46" s="1"/>
      <c r="M46" s="6">
        <f t="shared" si="1"/>
        <v>-8000</v>
      </c>
    </row>
    <row r="47" spans="1:13" x14ac:dyDescent="0.15">
      <c r="A47" s="11">
        <v>45</v>
      </c>
      <c r="B47" s="29" t="s">
        <v>154</v>
      </c>
      <c r="C47" s="14">
        <v>-8000</v>
      </c>
      <c r="D47" s="1"/>
      <c r="E47" s="1"/>
      <c r="F47" s="1"/>
      <c r="G47" s="1"/>
      <c r="H47" s="1"/>
      <c r="I47" s="1"/>
      <c r="J47" s="1"/>
      <c r="K47" s="1"/>
      <c r="L47" s="1"/>
      <c r="M47" s="6">
        <f t="shared" si="1"/>
        <v>-8000</v>
      </c>
    </row>
    <row r="48" spans="1:13" x14ac:dyDescent="0.15">
      <c r="A48" s="11">
        <v>46</v>
      </c>
      <c r="B48" s="29" t="s">
        <v>100</v>
      </c>
      <c r="C48" s="14">
        <v>-16600</v>
      </c>
      <c r="D48" s="1"/>
      <c r="E48" s="1">
        <v>2900</v>
      </c>
      <c r="F48" s="1">
        <v>-12900</v>
      </c>
      <c r="G48" s="1"/>
      <c r="H48" s="1">
        <v>-600</v>
      </c>
      <c r="I48" s="1">
        <v>7700</v>
      </c>
      <c r="J48" s="1">
        <v>-2800</v>
      </c>
      <c r="K48" s="1">
        <v>12700</v>
      </c>
      <c r="L48" s="1"/>
      <c r="M48" s="6">
        <f t="shared" si="1"/>
        <v>-9600</v>
      </c>
    </row>
    <row r="49" spans="1:13" x14ac:dyDescent="0.15">
      <c r="A49" s="11">
        <v>47</v>
      </c>
      <c r="B49" s="29" t="s">
        <v>36</v>
      </c>
      <c r="C49" s="14">
        <v>5500</v>
      </c>
      <c r="D49" s="1">
        <v>-15600</v>
      </c>
      <c r="E49" s="1"/>
      <c r="F49" s="1"/>
      <c r="G49" s="1"/>
      <c r="H49" s="1"/>
      <c r="I49" s="1"/>
      <c r="J49" s="1"/>
      <c r="K49" s="1"/>
      <c r="L49" s="1"/>
      <c r="M49" s="6">
        <f t="shared" si="1"/>
        <v>-10100</v>
      </c>
    </row>
    <row r="50" spans="1:13" x14ac:dyDescent="0.15">
      <c r="A50" s="11">
        <v>48</v>
      </c>
      <c r="B50" s="29" t="s">
        <v>87</v>
      </c>
      <c r="C50" s="14"/>
      <c r="D50" s="1"/>
      <c r="E50" s="1"/>
      <c r="F50" s="1"/>
      <c r="G50" s="1"/>
      <c r="H50" s="1">
        <v>500</v>
      </c>
      <c r="I50" s="1">
        <v>-11200</v>
      </c>
      <c r="J50" s="1"/>
      <c r="K50" s="1"/>
      <c r="L50" s="1"/>
      <c r="M50" s="6">
        <f t="shared" si="1"/>
        <v>-10700</v>
      </c>
    </row>
    <row r="51" spans="1:13" x14ac:dyDescent="0.15">
      <c r="A51" s="11">
        <v>49</v>
      </c>
      <c r="B51" s="29" t="s">
        <v>157</v>
      </c>
      <c r="C51" s="14"/>
      <c r="D51" s="1"/>
      <c r="E51" s="1">
        <v>3900</v>
      </c>
      <c r="F51" s="1">
        <v>-16000</v>
      </c>
      <c r="G51" s="1"/>
      <c r="H51" s="1"/>
      <c r="I51" s="1"/>
      <c r="J51" s="1"/>
      <c r="K51" s="1"/>
      <c r="L51" s="1"/>
      <c r="M51" s="6">
        <f t="shared" si="1"/>
        <v>-12100</v>
      </c>
    </row>
    <row r="52" spans="1:13" x14ac:dyDescent="0.15">
      <c r="A52" s="11">
        <v>50</v>
      </c>
      <c r="B52" s="29" t="s">
        <v>158</v>
      </c>
      <c r="C52" s="14">
        <v>4300</v>
      </c>
      <c r="D52" s="1"/>
      <c r="E52" s="1">
        <v>-14600</v>
      </c>
      <c r="F52" s="1">
        <v>2500</v>
      </c>
      <c r="G52" s="1">
        <v>-3300</v>
      </c>
      <c r="H52" s="1">
        <v>-600</v>
      </c>
      <c r="I52" s="1">
        <v>-900</v>
      </c>
      <c r="J52" s="1"/>
      <c r="K52" s="1"/>
      <c r="L52" s="1"/>
      <c r="M52" s="6">
        <f t="shared" si="1"/>
        <v>-12600</v>
      </c>
    </row>
    <row r="53" spans="1:13" x14ac:dyDescent="0.15">
      <c r="A53" s="11">
        <v>51</v>
      </c>
      <c r="B53" s="29" t="s">
        <v>164</v>
      </c>
      <c r="C53" s="14">
        <v>-12900</v>
      </c>
      <c r="D53" s="1"/>
      <c r="E53" s="1"/>
      <c r="F53" s="1"/>
      <c r="G53" s="1"/>
      <c r="H53" s="1"/>
      <c r="I53" s="1"/>
      <c r="J53" s="1"/>
      <c r="K53" s="1"/>
      <c r="L53" s="1"/>
      <c r="M53" s="6">
        <f t="shared" si="1"/>
        <v>-12900</v>
      </c>
    </row>
    <row r="54" spans="1:13" x14ac:dyDescent="0.15">
      <c r="A54" s="11">
        <v>52</v>
      </c>
      <c r="B54" s="29" t="s">
        <v>159</v>
      </c>
      <c r="C54" s="14"/>
      <c r="D54" s="1"/>
      <c r="E54" s="1"/>
      <c r="F54" s="1"/>
      <c r="G54" s="1"/>
      <c r="H54" s="1">
        <v>2500</v>
      </c>
      <c r="I54" s="1">
        <v>-12200</v>
      </c>
      <c r="J54" s="1">
        <v>9600</v>
      </c>
      <c r="K54" s="1">
        <v>-14300</v>
      </c>
      <c r="L54" s="1"/>
      <c r="M54" s="6">
        <f t="shared" si="1"/>
        <v>-14400</v>
      </c>
    </row>
    <row r="55" spans="1:13" x14ac:dyDescent="0.15">
      <c r="A55" s="11">
        <v>53</v>
      </c>
      <c r="B55" s="29" t="s">
        <v>95</v>
      </c>
      <c r="C55" s="14">
        <v>-14500</v>
      </c>
      <c r="D55" s="1"/>
      <c r="E55" s="1"/>
      <c r="F55" s="1"/>
      <c r="G55" s="1"/>
      <c r="H55" s="1"/>
      <c r="I55" s="1"/>
      <c r="J55" s="1"/>
      <c r="K55" s="1"/>
      <c r="L55" s="1"/>
      <c r="M55" s="6">
        <f t="shared" si="1"/>
        <v>-14500</v>
      </c>
    </row>
    <row r="56" spans="1:13" x14ac:dyDescent="0.15">
      <c r="A56" s="11">
        <v>54</v>
      </c>
      <c r="B56" s="29" t="s">
        <v>160</v>
      </c>
      <c r="C56" s="14">
        <v>-15700</v>
      </c>
      <c r="D56" s="1"/>
      <c r="E56" s="1"/>
      <c r="F56" s="1"/>
      <c r="G56" s="1"/>
      <c r="H56" s="1"/>
      <c r="I56" s="1"/>
      <c r="J56" s="1"/>
      <c r="K56" s="1"/>
      <c r="L56" s="1"/>
      <c r="M56" s="6">
        <f t="shared" si="1"/>
        <v>-15700</v>
      </c>
    </row>
    <row r="57" spans="1:13" x14ac:dyDescent="0.15">
      <c r="A57" s="11">
        <v>55</v>
      </c>
      <c r="B57" s="29" t="s">
        <v>161</v>
      </c>
      <c r="C57" s="14">
        <v>-16800</v>
      </c>
      <c r="D57" s="1"/>
      <c r="E57" s="1"/>
      <c r="F57" s="1"/>
      <c r="G57" s="1"/>
      <c r="H57" s="1"/>
      <c r="I57" s="1"/>
      <c r="J57" s="1"/>
      <c r="K57" s="1"/>
      <c r="L57" s="1"/>
      <c r="M57" s="6">
        <f t="shared" si="1"/>
        <v>-16800</v>
      </c>
    </row>
    <row r="58" spans="1:13" x14ac:dyDescent="0.15">
      <c r="A58" s="11">
        <v>56</v>
      </c>
      <c r="B58" s="29" t="s">
        <v>155</v>
      </c>
      <c r="C58" s="14"/>
      <c r="D58" s="1"/>
      <c r="E58" s="1"/>
      <c r="F58" s="1"/>
      <c r="G58" s="1"/>
      <c r="H58" s="1">
        <v>-14200</v>
      </c>
      <c r="I58" s="1">
        <v>-4100</v>
      </c>
      <c r="J58" s="1"/>
      <c r="K58" s="1"/>
      <c r="L58" s="1"/>
      <c r="M58" s="6">
        <f t="shared" si="1"/>
        <v>-18300</v>
      </c>
    </row>
    <row r="59" spans="1:13" x14ac:dyDescent="0.15">
      <c r="A59" s="11">
        <v>57</v>
      </c>
      <c r="B59" s="29" t="s">
        <v>162</v>
      </c>
      <c r="C59" s="14">
        <v>-2700</v>
      </c>
      <c r="D59" s="1">
        <v>-16500</v>
      </c>
      <c r="E59" s="1"/>
      <c r="F59" s="1"/>
      <c r="G59" s="1"/>
      <c r="H59" s="1"/>
      <c r="I59" s="1"/>
      <c r="J59" s="1"/>
      <c r="K59" s="1"/>
      <c r="L59" s="1"/>
      <c r="M59" s="6">
        <f t="shared" si="1"/>
        <v>-19200</v>
      </c>
    </row>
    <row r="60" spans="1:13" x14ac:dyDescent="0.15">
      <c r="A60" s="11">
        <v>58</v>
      </c>
      <c r="B60" s="29" t="s">
        <v>78</v>
      </c>
      <c r="C60" s="14"/>
      <c r="D60" s="1"/>
      <c r="E60" s="1"/>
      <c r="F60" s="1"/>
      <c r="G60" s="1">
        <v>-20600</v>
      </c>
      <c r="H60" s="1"/>
      <c r="I60" s="1"/>
      <c r="J60" s="1"/>
      <c r="K60" s="1"/>
      <c r="L60" s="1"/>
      <c r="M60" s="6">
        <f t="shared" si="1"/>
        <v>-20600</v>
      </c>
    </row>
    <row r="61" spans="1:13" x14ac:dyDescent="0.15">
      <c r="A61" s="11">
        <v>59</v>
      </c>
      <c r="B61" s="29" t="s">
        <v>165</v>
      </c>
      <c r="C61" s="14">
        <v>-21100</v>
      </c>
      <c r="D61" s="1"/>
      <c r="E61" s="1"/>
      <c r="F61" s="1"/>
      <c r="G61" s="1"/>
      <c r="H61" s="1"/>
      <c r="I61" s="1"/>
      <c r="J61" s="1"/>
      <c r="K61" s="1"/>
      <c r="L61" s="1"/>
      <c r="M61" s="6">
        <f t="shared" si="1"/>
        <v>-21100</v>
      </c>
    </row>
    <row r="62" spans="1:13" x14ac:dyDescent="0.15">
      <c r="A62" s="11">
        <v>60</v>
      </c>
      <c r="B62" s="29" t="s">
        <v>166</v>
      </c>
      <c r="C62" s="14">
        <v>-23700</v>
      </c>
      <c r="D62" s="1"/>
      <c r="E62" s="1"/>
      <c r="F62" s="1"/>
      <c r="G62" s="1"/>
      <c r="H62" s="1"/>
      <c r="I62" s="1"/>
      <c r="J62" s="1"/>
      <c r="K62" s="1"/>
      <c r="L62" s="1"/>
      <c r="M62" s="6">
        <f t="shared" si="1"/>
        <v>-23700</v>
      </c>
    </row>
    <row r="63" spans="1:13" x14ac:dyDescent="0.15">
      <c r="A63" s="11">
        <v>61</v>
      </c>
      <c r="B63" s="29" t="s">
        <v>89</v>
      </c>
      <c r="C63" s="14"/>
      <c r="D63" s="1"/>
      <c r="E63" s="1"/>
      <c r="F63" s="1"/>
      <c r="G63" s="1"/>
      <c r="H63" s="1">
        <v>-14900</v>
      </c>
      <c r="I63" s="1">
        <v>-9300</v>
      </c>
      <c r="J63" s="1"/>
      <c r="K63" s="1"/>
      <c r="L63" s="1"/>
      <c r="M63" s="6">
        <f t="shared" si="1"/>
        <v>-24200</v>
      </c>
    </row>
    <row r="64" spans="1:13" x14ac:dyDescent="0.15">
      <c r="A64" s="11">
        <v>62</v>
      </c>
      <c r="B64" s="29" t="s">
        <v>167</v>
      </c>
      <c r="C64" s="14"/>
      <c r="D64" s="1"/>
      <c r="E64" s="1"/>
      <c r="F64" s="1"/>
      <c r="G64" s="1"/>
      <c r="H64" s="1">
        <v>-21400</v>
      </c>
      <c r="I64" s="1">
        <v>-2900</v>
      </c>
      <c r="J64" s="1"/>
      <c r="K64" s="1"/>
      <c r="L64" s="1"/>
      <c r="M64" s="6">
        <f t="shared" si="1"/>
        <v>-24300</v>
      </c>
    </row>
    <row r="65" spans="1:13" x14ac:dyDescent="0.15">
      <c r="A65" s="11">
        <v>63</v>
      </c>
      <c r="B65" s="29" t="s">
        <v>91</v>
      </c>
      <c r="C65" s="14"/>
      <c r="D65" s="1"/>
      <c r="E65" s="1"/>
      <c r="F65" s="1"/>
      <c r="G65" s="1"/>
      <c r="H65" s="1">
        <v>-25800</v>
      </c>
      <c r="I65" s="1">
        <v>400</v>
      </c>
      <c r="J65" s="1"/>
      <c r="K65" s="1"/>
      <c r="L65" s="1"/>
      <c r="M65" s="6">
        <f t="shared" si="1"/>
        <v>-25400</v>
      </c>
    </row>
    <row r="66" spans="1:13" x14ac:dyDescent="0.15">
      <c r="A66" s="11">
        <v>64</v>
      </c>
      <c r="B66" s="29" t="s">
        <v>169</v>
      </c>
      <c r="C66" s="14"/>
      <c r="D66" s="1"/>
      <c r="E66" s="1"/>
      <c r="F66" s="1"/>
      <c r="G66" s="1"/>
      <c r="H66" s="1">
        <v>-14400</v>
      </c>
      <c r="I66" s="1">
        <v>-1100</v>
      </c>
      <c r="J66" s="1">
        <v>-4500</v>
      </c>
      <c r="K66" s="1">
        <v>-8000</v>
      </c>
      <c r="L66" s="1"/>
      <c r="M66" s="6">
        <f t="shared" si="1"/>
        <v>-28000</v>
      </c>
    </row>
    <row r="67" spans="1:13" x14ac:dyDescent="0.15">
      <c r="A67" s="11">
        <v>65</v>
      </c>
      <c r="B67" s="29" t="s">
        <v>172</v>
      </c>
      <c r="C67" s="14"/>
      <c r="D67" s="1"/>
      <c r="E67" s="1"/>
      <c r="F67" s="1"/>
      <c r="G67" s="1">
        <v>-4600</v>
      </c>
      <c r="H67" s="1">
        <v>-8100</v>
      </c>
      <c r="I67" s="1">
        <v>12000</v>
      </c>
      <c r="J67" s="1">
        <v>-9900</v>
      </c>
      <c r="K67" s="1">
        <v>-18100</v>
      </c>
      <c r="L67" s="1"/>
      <c r="M67" s="6">
        <f t="shared" ref="M67:M73" si="2">SUM(C67:K67)</f>
        <v>-28700</v>
      </c>
    </row>
    <row r="68" spans="1:13" x14ac:dyDescent="0.15">
      <c r="A68" s="11">
        <v>66</v>
      </c>
      <c r="B68" s="29" t="s">
        <v>174</v>
      </c>
      <c r="C68" s="14">
        <v>15100</v>
      </c>
      <c r="D68" s="1"/>
      <c r="E68" s="1">
        <v>8700</v>
      </c>
      <c r="F68" s="1">
        <v>-28100</v>
      </c>
      <c r="G68" s="1"/>
      <c r="H68" s="1">
        <v>1300</v>
      </c>
      <c r="I68" s="1">
        <v>-27300</v>
      </c>
      <c r="J68" s="1"/>
      <c r="K68" s="1"/>
      <c r="L68" s="1"/>
      <c r="M68" s="6">
        <f t="shared" si="2"/>
        <v>-30300</v>
      </c>
    </row>
    <row r="69" spans="1:13" x14ac:dyDescent="0.15">
      <c r="A69" s="11">
        <v>67</v>
      </c>
      <c r="B69" s="29" t="s">
        <v>176</v>
      </c>
      <c r="C69" s="14"/>
      <c r="D69" s="1"/>
      <c r="E69" s="1">
        <v>-10100</v>
      </c>
      <c r="F69" s="1">
        <v>-15200</v>
      </c>
      <c r="G69" s="1">
        <v>-8900</v>
      </c>
      <c r="H69" s="1"/>
      <c r="I69" s="1"/>
      <c r="J69" s="1"/>
      <c r="K69" s="1"/>
      <c r="L69" s="1"/>
      <c r="M69" s="6">
        <f t="shared" si="2"/>
        <v>-34200</v>
      </c>
    </row>
    <row r="70" spans="1:13" x14ac:dyDescent="0.15">
      <c r="A70" s="11">
        <v>68</v>
      </c>
      <c r="B70" s="29" t="s">
        <v>173</v>
      </c>
      <c r="C70" s="14"/>
      <c r="D70" s="1"/>
      <c r="E70" s="1"/>
      <c r="F70" s="1"/>
      <c r="G70" s="1"/>
      <c r="H70" s="1">
        <v>-7900</v>
      </c>
      <c r="I70" s="1">
        <v>-29700</v>
      </c>
      <c r="J70" s="1"/>
      <c r="K70" s="1"/>
      <c r="L70" s="1"/>
      <c r="M70" s="6">
        <f t="shared" si="2"/>
        <v>-37600</v>
      </c>
    </row>
    <row r="71" spans="1:13" x14ac:dyDescent="0.15">
      <c r="A71" s="11">
        <v>69</v>
      </c>
      <c r="B71" s="29" t="s">
        <v>163</v>
      </c>
      <c r="C71" s="14"/>
      <c r="D71" s="1"/>
      <c r="E71" s="1">
        <v>-35300</v>
      </c>
      <c r="F71" s="1">
        <v>-11600</v>
      </c>
      <c r="G71" s="1"/>
      <c r="H71" s="1"/>
      <c r="I71" s="1"/>
      <c r="J71" s="1"/>
      <c r="K71" s="1"/>
      <c r="L71" s="1"/>
      <c r="M71" s="6">
        <f t="shared" si="2"/>
        <v>-46900</v>
      </c>
    </row>
    <row r="72" spans="1:13" x14ac:dyDescent="0.15">
      <c r="A72" s="11">
        <v>70</v>
      </c>
      <c r="B72" s="29" t="s">
        <v>177</v>
      </c>
      <c r="C72" s="14"/>
      <c r="D72" s="1"/>
      <c r="E72" s="1">
        <v>-9000</v>
      </c>
      <c r="F72" s="1">
        <v>-48900</v>
      </c>
      <c r="G72" s="1">
        <v>-7700</v>
      </c>
      <c r="H72" s="1">
        <v>-13700</v>
      </c>
      <c r="I72" s="1">
        <v>9300</v>
      </c>
      <c r="J72" s="1"/>
      <c r="K72" s="1"/>
      <c r="L72" s="1"/>
      <c r="M72" s="6">
        <f t="shared" si="2"/>
        <v>-70000</v>
      </c>
    </row>
    <row r="73" spans="1:13" ht="14.25" thickBot="1" x14ac:dyDescent="0.2">
      <c r="A73" s="12">
        <v>71</v>
      </c>
      <c r="B73" s="30" t="s">
        <v>178</v>
      </c>
      <c r="C73" s="22">
        <v>-6600</v>
      </c>
      <c r="D73" s="2"/>
      <c r="E73" s="2">
        <v>-18000</v>
      </c>
      <c r="F73" s="2">
        <v>-35100</v>
      </c>
      <c r="G73" s="2"/>
      <c r="H73" s="2"/>
      <c r="I73" s="2"/>
      <c r="J73" s="2">
        <v>-14700</v>
      </c>
      <c r="K73" s="2">
        <v>-12900</v>
      </c>
      <c r="L73" s="2"/>
      <c r="M73" s="6">
        <f t="shared" si="2"/>
        <v>-87300</v>
      </c>
    </row>
  </sheetData>
  <sortState ref="B3:M73">
    <sortCondition descending="1" ref="M3:M73"/>
  </sortState>
  <mergeCells count="4">
    <mergeCell ref="C2:D2"/>
    <mergeCell ref="E2:F2"/>
    <mergeCell ref="H2:I2"/>
    <mergeCell ref="J2:K2"/>
  </mergeCells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topLeftCell="A25" workbookViewId="0">
      <selection activeCell="B52" sqref="B52"/>
    </sheetView>
  </sheetViews>
  <sheetFormatPr defaultRowHeight="13.5" x14ac:dyDescent="0.15"/>
  <cols>
    <col min="1" max="1" width="4.5" customWidth="1"/>
    <col min="2" max="2" width="15.625" customWidth="1"/>
  </cols>
  <sheetData>
    <row r="1" spans="1:9" ht="14.25" thickBot="1" x14ac:dyDescent="0.2"/>
    <row r="2" spans="1:9" ht="14.25" thickBot="1" x14ac:dyDescent="0.2">
      <c r="A2" s="15"/>
      <c r="B2" s="10" t="s">
        <v>20</v>
      </c>
      <c r="C2" s="26">
        <v>41307</v>
      </c>
      <c r="D2" s="8">
        <v>41315</v>
      </c>
      <c r="E2" s="8">
        <v>41322</v>
      </c>
      <c r="F2" s="47">
        <v>41329</v>
      </c>
      <c r="G2" s="46"/>
      <c r="H2" s="7"/>
      <c r="I2" s="9" t="s">
        <v>94</v>
      </c>
    </row>
    <row r="3" spans="1:9" x14ac:dyDescent="0.15">
      <c r="A3" s="16">
        <v>1</v>
      </c>
      <c r="B3" s="19" t="s">
        <v>66</v>
      </c>
      <c r="C3" s="21">
        <v>43800</v>
      </c>
      <c r="D3" s="5">
        <v>26200</v>
      </c>
      <c r="E3" s="5">
        <v>7800</v>
      </c>
      <c r="F3" s="5">
        <v>-1500</v>
      </c>
      <c r="G3" s="5">
        <v>9300</v>
      </c>
      <c r="H3" s="5"/>
      <c r="I3" s="6">
        <f t="shared" ref="I3:I47" si="0">SUM(C3:G3)</f>
        <v>85600</v>
      </c>
    </row>
    <row r="4" spans="1:9" x14ac:dyDescent="0.15">
      <c r="A4" s="17">
        <v>2</v>
      </c>
      <c r="B4" s="20" t="s">
        <v>124</v>
      </c>
      <c r="C4" s="14">
        <v>60900</v>
      </c>
      <c r="D4" s="1"/>
      <c r="E4" s="1">
        <v>16600</v>
      </c>
      <c r="F4" s="1">
        <v>500</v>
      </c>
      <c r="G4" s="1">
        <v>-3200</v>
      </c>
      <c r="H4" s="1"/>
      <c r="I4" s="3">
        <f t="shared" si="0"/>
        <v>74800</v>
      </c>
    </row>
    <row r="5" spans="1:9" x14ac:dyDescent="0.15">
      <c r="A5" s="17">
        <v>3</v>
      </c>
      <c r="B5" s="20" t="s">
        <v>12</v>
      </c>
      <c r="C5" s="14"/>
      <c r="D5" s="1"/>
      <c r="E5" s="1">
        <v>58900</v>
      </c>
      <c r="F5" s="1"/>
      <c r="G5" s="1"/>
      <c r="H5" s="1"/>
      <c r="I5" s="3">
        <f t="shared" si="0"/>
        <v>58900</v>
      </c>
    </row>
    <row r="6" spans="1:9" x14ac:dyDescent="0.15">
      <c r="A6" s="17">
        <v>4</v>
      </c>
      <c r="B6" s="20" t="s">
        <v>123</v>
      </c>
      <c r="C6" s="14"/>
      <c r="D6" s="1">
        <v>31000</v>
      </c>
      <c r="E6" s="1">
        <v>15700</v>
      </c>
      <c r="F6" s="1"/>
      <c r="G6" s="1"/>
      <c r="H6" s="1"/>
      <c r="I6" s="3">
        <f t="shared" si="0"/>
        <v>46700</v>
      </c>
    </row>
    <row r="7" spans="1:9" x14ac:dyDescent="0.15">
      <c r="A7" s="17">
        <v>5</v>
      </c>
      <c r="B7" s="20" t="s">
        <v>102</v>
      </c>
      <c r="C7" s="14">
        <v>27100</v>
      </c>
      <c r="D7" s="1"/>
      <c r="E7" s="1">
        <v>20900</v>
      </c>
      <c r="F7" s="1">
        <v>17000</v>
      </c>
      <c r="G7" s="1">
        <v>-21200</v>
      </c>
      <c r="H7" s="1"/>
      <c r="I7" s="3">
        <f t="shared" si="0"/>
        <v>43800</v>
      </c>
    </row>
    <row r="8" spans="1:9" x14ac:dyDescent="0.15">
      <c r="A8" s="17">
        <v>6</v>
      </c>
      <c r="B8" s="20" t="s">
        <v>4</v>
      </c>
      <c r="C8" s="14">
        <v>29300</v>
      </c>
      <c r="D8" s="1"/>
      <c r="E8" s="1"/>
      <c r="F8" s="1"/>
      <c r="G8" s="1"/>
      <c r="H8" s="1"/>
      <c r="I8" s="3">
        <f t="shared" si="0"/>
        <v>29300</v>
      </c>
    </row>
    <row r="9" spans="1:9" x14ac:dyDescent="0.15">
      <c r="A9" s="17">
        <v>7</v>
      </c>
      <c r="B9" s="20" t="s">
        <v>128</v>
      </c>
      <c r="C9" s="14"/>
      <c r="D9" s="1"/>
      <c r="E9" s="1"/>
      <c r="F9" s="1">
        <v>23200</v>
      </c>
      <c r="G9" s="1">
        <v>2600</v>
      </c>
      <c r="H9" s="1"/>
      <c r="I9" s="3">
        <f t="shared" si="0"/>
        <v>25800</v>
      </c>
    </row>
    <row r="10" spans="1:9" x14ac:dyDescent="0.15">
      <c r="A10" s="17">
        <v>8</v>
      </c>
      <c r="B10" s="20" t="s">
        <v>80</v>
      </c>
      <c r="C10" s="14"/>
      <c r="D10" s="1">
        <v>-6300</v>
      </c>
      <c r="E10" s="1">
        <v>30700</v>
      </c>
      <c r="F10" s="1"/>
      <c r="G10" s="1"/>
      <c r="H10" s="1"/>
      <c r="I10" s="3">
        <f t="shared" si="0"/>
        <v>24400</v>
      </c>
    </row>
    <row r="11" spans="1:9" x14ac:dyDescent="0.15">
      <c r="A11" s="17">
        <v>9</v>
      </c>
      <c r="B11" s="20" t="s">
        <v>174</v>
      </c>
      <c r="C11" s="14"/>
      <c r="D11" s="1">
        <v>-15300</v>
      </c>
      <c r="E11" s="1">
        <v>-10200</v>
      </c>
      <c r="F11" s="1">
        <v>19800</v>
      </c>
      <c r="G11" s="1">
        <v>26700</v>
      </c>
      <c r="H11" s="1"/>
      <c r="I11" s="3">
        <f t="shared" si="0"/>
        <v>21000</v>
      </c>
    </row>
    <row r="12" spans="1:9" x14ac:dyDescent="0.15">
      <c r="A12" s="17">
        <v>10</v>
      </c>
      <c r="B12" s="20" t="s">
        <v>136</v>
      </c>
      <c r="C12" s="14"/>
      <c r="D12" s="1">
        <v>19700</v>
      </c>
      <c r="E12" s="1"/>
      <c r="F12" s="1"/>
      <c r="G12" s="1"/>
      <c r="H12" s="1"/>
      <c r="I12" s="3">
        <f t="shared" si="0"/>
        <v>19700</v>
      </c>
    </row>
    <row r="13" spans="1:9" x14ac:dyDescent="0.15">
      <c r="A13" s="17">
        <v>11</v>
      </c>
      <c r="B13" s="20" t="s">
        <v>15</v>
      </c>
      <c r="C13" s="14"/>
      <c r="D13" s="1"/>
      <c r="E13" s="1"/>
      <c r="F13" s="1">
        <v>14300</v>
      </c>
      <c r="G13" s="1">
        <v>800</v>
      </c>
      <c r="H13" s="1"/>
      <c r="I13" s="3">
        <f t="shared" si="0"/>
        <v>15100</v>
      </c>
    </row>
    <row r="14" spans="1:9" x14ac:dyDescent="0.15">
      <c r="A14" s="17">
        <v>12</v>
      </c>
      <c r="B14" s="20" t="s">
        <v>135</v>
      </c>
      <c r="C14" s="14"/>
      <c r="D14" s="1"/>
      <c r="E14" s="1"/>
      <c r="F14" s="1">
        <v>-6400</v>
      </c>
      <c r="G14" s="1">
        <v>19300</v>
      </c>
      <c r="H14" s="1"/>
      <c r="I14" s="3">
        <f t="shared" si="0"/>
        <v>12900</v>
      </c>
    </row>
    <row r="15" spans="1:9" x14ac:dyDescent="0.15">
      <c r="A15" s="17">
        <v>13</v>
      </c>
      <c r="B15" s="20" t="s">
        <v>137</v>
      </c>
      <c r="C15" s="14">
        <v>11200</v>
      </c>
      <c r="D15" s="1"/>
      <c r="E15" s="1"/>
      <c r="F15" s="1"/>
      <c r="G15" s="1"/>
      <c r="H15" s="1"/>
      <c r="I15" s="3">
        <f t="shared" si="0"/>
        <v>11200</v>
      </c>
    </row>
    <row r="16" spans="1:9" x14ac:dyDescent="0.15">
      <c r="A16" s="17">
        <v>14</v>
      </c>
      <c r="B16" s="20" t="s">
        <v>5</v>
      </c>
      <c r="C16" s="14"/>
      <c r="D16" s="1">
        <v>10900</v>
      </c>
      <c r="E16" s="1"/>
      <c r="F16" s="1"/>
      <c r="G16" s="1"/>
      <c r="H16" s="1"/>
      <c r="I16" s="3">
        <f t="shared" si="0"/>
        <v>10900</v>
      </c>
    </row>
    <row r="17" spans="1:9" x14ac:dyDescent="0.15">
      <c r="A17" s="17">
        <v>15</v>
      </c>
      <c r="B17" s="20" t="s">
        <v>155</v>
      </c>
      <c r="C17" s="14"/>
      <c r="D17" s="1"/>
      <c r="E17" s="1"/>
      <c r="F17" s="1">
        <v>-1800</v>
      </c>
      <c r="G17" s="1">
        <v>11300</v>
      </c>
      <c r="H17" s="1"/>
      <c r="I17" s="3">
        <f t="shared" si="0"/>
        <v>9500</v>
      </c>
    </row>
    <row r="18" spans="1:9" x14ac:dyDescent="0.15">
      <c r="A18" s="17">
        <v>16</v>
      </c>
      <c r="B18" s="20" t="s">
        <v>82</v>
      </c>
      <c r="C18" s="14"/>
      <c r="D18" s="1"/>
      <c r="E18" s="1">
        <v>-21400</v>
      </c>
      <c r="F18" s="1">
        <v>-10500</v>
      </c>
      <c r="G18" s="1">
        <v>39100</v>
      </c>
      <c r="H18" s="1"/>
      <c r="I18" s="3">
        <f t="shared" si="0"/>
        <v>7200</v>
      </c>
    </row>
    <row r="19" spans="1:9" x14ac:dyDescent="0.15">
      <c r="A19" s="17">
        <v>17</v>
      </c>
      <c r="B19" s="20" t="s">
        <v>95</v>
      </c>
      <c r="C19" s="14"/>
      <c r="D19" s="1">
        <v>6900</v>
      </c>
      <c r="E19" s="1"/>
      <c r="F19" s="1"/>
      <c r="G19" s="1"/>
      <c r="H19" s="1"/>
      <c r="I19" s="3">
        <f t="shared" si="0"/>
        <v>6900</v>
      </c>
    </row>
    <row r="20" spans="1:9" x14ac:dyDescent="0.15">
      <c r="A20" s="17">
        <v>18</v>
      </c>
      <c r="B20" s="20" t="s">
        <v>100</v>
      </c>
      <c r="C20" s="14"/>
      <c r="D20" s="1">
        <v>10600</v>
      </c>
      <c r="E20" s="1"/>
      <c r="F20" s="1">
        <v>800</v>
      </c>
      <c r="G20" s="1">
        <v>-4900</v>
      </c>
      <c r="H20" s="1"/>
      <c r="I20" s="3">
        <f t="shared" si="0"/>
        <v>6500</v>
      </c>
    </row>
    <row r="21" spans="1:9" x14ac:dyDescent="0.15">
      <c r="A21" s="17">
        <v>19</v>
      </c>
      <c r="B21" s="20" t="s">
        <v>6</v>
      </c>
      <c r="C21" s="14"/>
      <c r="D21" s="1">
        <v>4400</v>
      </c>
      <c r="E21" s="1"/>
      <c r="F21" s="1"/>
      <c r="G21" s="1"/>
      <c r="H21" s="1"/>
      <c r="I21" s="3">
        <f t="shared" si="0"/>
        <v>4400</v>
      </c>
    </row>
    <row r="22" spans="1:9" x14ac:dyDescent="0.15">
      <c r="A22" s="17">
        <v>20</v>
      </c>
      <c r="B22" s="20" t="s">
        <v>146</v>
      </c>
      <c r="C22" s="14"/>
      <c r="D22" s="1">
        <v>3200</v>
      </c>
      <c r="E22" s="1"/>
      <c r="F22" s="1"/>
      <c r="G22" s="1"/>
      <c r="H22" s="1"/>
      <c r="I22" s="3">
        <f t="shared" si="0"/>
        <v>3200</v>
      </c>
    </row>
    <row r="23" spans="1:9" x14ac:dyDescent="0.15">
      <c r="A23" s="17">
        <v>21</v>
      </c>
      <c r="B23" s="20" t="s">
        <v>150</v>
      </c>
      <c r="C23" s="14"/>
      <c r="D23" s="1"/>
      <c r="E23" s="1"/>
      <c r="F23" s="1">
        <v>-2100</v>
      </c>
      <c r="G23" s="1">
        <v>4700</v>
      </c>
      <c r="H23" s="1"/>
      <c r="I23" s="3">
        <f t="shared" si="0"/>
        <v>2600</v>
      </c>
    </row>
    <row r="24" spans="1:9" x14ac:dyDescent="0.15">
      <c r="A24" s="17">
        <v>22</v>
      </c>
      <c r="B24" s="20" t="s">
        <v>88</v>
      </c>
      <c r="C24" s="14">
        <v>-1400</v>
      </c>
      <c r="D24" s="1">
        <v>-11200</v>
      </c>
      <c r="E24" s="1">
        <v>15100</v>
      </c>
      <c r="F24" s="1"/>
      <c r="G24" s="1"/>
      <c r="H24" s="1"/>
      <c r="I24" s="3">
        <f t="shared" si="0"/>
        <v>2500</v>
      </c>
    </row>
    <row r="25" spans="1:9" x14ac:dyDescent="0.15">
      <c r="A25" s="17">
        <v>23</v>
      </c>
      <c r="B25" s="20" t="s">
        <v>148</v>
      </c>
      <c r="C25" s="14">
        <v>0</v>
      </c>
      <c r="D25" s="1"/>
      <c r="E25" s="1"/>
      <c r="F25" s="1"/>
      <c r="G25" s="1"/>
      <c r="H25" s="1"/>
      <c r="I25" s="3">
        <f t="shared" si="0"/>
        <v>0</v>
      </c>
    </row>
    <row r="26" spans="1:9" x14ac:dyDescent="0.15">
      <c r="A26" s="17">
        <v>24</v>
      </c>
      <c r="B26" s="20" t="s">
        <v>134</v>
      </c>
      <c r="C26" s="14">
        <v>0</v>
      </c>
      <c r="D26" s="1">
        <v>-1300</v>
      </c>
      <c r="E26" s="1">
        <v>-500</v>
      </c>
      <c r="F26" s="1"/>
      <c r="G26" s="1"/>
      <c r="H26" s="1"/>
      <c r="I26" s="3">
        <f t="shared" si="0"/>
        <v>-1800</v>
      </c>
    </row>
    <row r="27" spans="1:9" x14ac:dyDescent="0.15">
      <c r="A27" s="17">
        <v>25</v>
      </c>
      <c r="B27" s="20" t="s">
        <v>70</v>
      </c>
      <c r="C27" s="14">
        <v>-26700</v>
      </c>
      <c r="D27" s="1">
        <v>900</v>
      </c>
      <c r="E27" s="1"/>
      <c r="F27" s="1">
        <v>3600</v>
      </c>
      <c r="G27" s="1">
        <v>19400</v>
      </c>
      <c r="H27" s="1"/>
      <c r="I27" s="3">
        <f t="shared" si="0"/>
        <v>-2800</v>
      </c>
    </row>
    <row r="28" spans="1:9" x14ac:dyDescent="0.15">
      <c r="A28" s="17">
        <v>26</v>
      </c>
      <c r="B28" s="20" t="s">
        <v>3</v>
      </c>
      <c r="C28" s="14">
        <v>-2900</v>
      </c>
      <c r="D28" s="1"/>
      <c r="E28" s="1"/>
      <c r="F28" s="1"/>
      <c r="G28" s="1"/>
      <c r="H28" s="1"/>
      <c r="I28" s="3">
        <f t="shared" si="0"/>
        <v>-2900</v>
      </c>
    </row>
    <row r="29" spans="1:9" x14ac:dyDescent="0.15">
      <c r="A29" s="17">
        <v>27</v>
      </c>
      <c r="B29" s="20" t="s">
        <v>11</v>
      </c>
      <c r="C29" s="14"/>
      <c r="D29" s="1"/>
      <c r="E29" s="1">
        <v>-13300</v>
      </c>
      <c r="F29" s="1">
        <v>4600</v>
      </c>
      <c r="G29" s="1">
        <v>4900</v>
      </c>
      <c r="H29" s="1"/>
      <c r="I29" s="3">
        <f t="shared" si="0"/>
        <v>-3800</v>
      </c>
    </row>
    <row r="30" spans="1:9" x14ac:dyDescent="0.15">
      <c r="A30" s="17">
        <v>28</v>
      </c>
      <c r="B30" s="20" t="s">
        <v>172</v>
      </c>
      <c r="C30" s="14">
        <v>19000</v>
      </c>
      <c r="D30" s="1"/>
      <c r="E30" s="1">
        <v>-14700</v>
      </c>
      <c r="F30" s="1">
        <v>8000</v>
      </c>
      <c r="G30" s="1">
        <v>-19100</v>
      </c>
      <c r="H30" s="1"/>
      <c r="I30" s="3">
        <f t="shared" si="0"/>
        <v>-6800</v>
      </c>
    </row>
    <row r="31" spans="1:9" x14ac:dyDescent="0.15">
      <c r="A31" s="17">
        <v>29</v>
      </c>
      <c r="B31" s="20" t="s">
        <v>156</v>
      </c>
      <c r="C31" s="14"/>
      <c r="D31" s="1"/>
      <c r="E31" s="1">
        <v>-8900</v>
      </c>
      <c r="F31" s="1"/>
      <c r="G31" s="1"/>
      <c r="H31" s="1"/>
      <c r="I31" s="3">
        <f t="shared" si="0"/>
        <v>-8900</v>
      </c>
    </row>
    <row r="32" spans="1:9" x14ac:dyDescent="0.15">
      <c r="A32" s="17">
        <v>30</v>
      </c>
      <c r="B32" s="20" t="s">
        <v>97</v>
      </c>
      <c r="C32" s="14">
        <v>-17300</v>
      </c>
      <c r="D32" s="1">
        <v>9800</v>
      </c>
      <c r="E32" s="1">
        <v>-1800</v>
      </c>
      <c r="F32" s="1"/>
      <c r="G32" s="1"/>
      <c r="H32" s="1"/>
      <c r="I32" s="3">
        <f t="shared" si="0"/>
        <v>-9300</v>
      </c>
    </row>
    <row r="33" spans="1:9" x14ac:dyDescent="0.15">
      <c r="A33" s="17">
        <v>31</v>
      </c>
      <c r="B33" s="20" t="s">
        <v>10</v>
      </c>
      <c r="C33" s="14"/>
      <c r="D33" s="1"/>
      <c r="E33" s="1">
        <v>-12900</v>
      </c>
      <c r="F33" s="1"/>
      <c r="G33" s="1"/>
      <c r="H33" s="1"/>
      <c r="I33" s="3">
        <f t="shared" si="0"/>
        <v>-12900</v>
      </c>
    </row>
    <row r="34" spans="1:9" x14ac:dyDescent="0.15">
      <c r="A34" s="17">
        <v>32</v>
      </c>
      <c r="B34" s="20" t="s">
        <v>2</v>
      </c>
      <c r="C34" s="14">
        <v>9100</v>
      </c>
      <c r="D34" s="1">
        <v>10600</v>
      </c>
      <c r="E34" s="1">
        <v>6700</v>
      </c>
      <c r="F34" s="1">
        <v>-1100</v>
      </c>
      <c r="G34" s="1">
        <v>-39400</v>
      </c>
      <c r="H34" s="1"/>
      <c r="I34" s="3">
        <f t="shared" si="0"/>
        <v>-14100</v>
      </c>
    </row>
    <row r="35" spans="1:9" x14ac:dyDescent="0.15">
      <c r="A35" s="17">
        <v>33</v>
      </c>
      <c r="B35" s="20" t="s">
        <v>13</v>
      </c>
      <c r="C35" s="14"/>
      <c r="D35" s="1"/>
      <c r="E35" s="1">
        <v>-18200</v>
      </c>
      <c r="F35" s="1"/>
      <c r="G35" s="1"/>
      <c r="H35" s="1"/>
      <c r="I35" s="3">
        <f t="shared" si="0"/>
        <v>-18200</v>
      </c>
    </row>
    <row r="36" spans="1:9" x14ac:dyDescent="0.15">
      <c r="A36" s="17">
        <v>34</v>
      </c>
      <c r="B36" s="20" t="s">
        <v>9</v>
      </c>
      <c r="C36" s="14"/>
      <c r="D36" s="1">
        <v>-18200</v>
      </c>
      <c r="E36" s="1"/>
      <c r="F36" s="1"/>
      <c r="G36" s="1"/>
      <c r="H36" s="1"/>
      <c r="I36" s="3">
        <f t="shared" si="0"/>
        <v>-18200</v>
      </c>
    </row>
    <row r="37" spans="1:9" x14ac:dyDescent="0.15">
      <c r="A37" s="17">
        <v>35</v>
      </c>
      <c r="B37" s="20" t="s">
        <v>98</v>
      </c>
      <c r="C37" s="14">
        <v>-20000</v>
      </c>
      <c r="D37" s="1"/>
      <c r="E37" s="1"/>
      <c r="F37" s="1">
        <v>-2800</v>
      </c>
      <c r="G37" s="1">
        <v>1400</v>
      </c>
      <c r="H37" s="1"/>
      <c r="I37" s="3">
        <f t="shared" si="0"/>
        <v>-21400</v>
      </c>
    </row>
    <row r="38" spans="1:9" x14ac:dyDescent="0.15">
      <c r="A38" s="17">
        <v>36</v>
      </c>
      <c r="B38" s="20" t="s">
        <v>99</v>
      </c>
      <c r="C38" s="14">
        <v>-23600</v>
      </c>
      <c r="D38" s="1"/>
      <c r="E38" s="1"/>
      <c r="F38" s="1"/>
      <c r="G38" s="1"/>
      <c r="H38" s="1"/>
      <c r="I38" s="3">
        <f t="shared" si="0"/>
        <v>-23600</v>
      </c>
    </row>
    <row r="39" spans="1:9" x14ac:dyDescent="0.15">
      <c r="A39" s="17">
        <v>37</v>
      </c>
      <c r="B39" s="20" t="s">
        <v>77</v>
      </c>
      <c r="C39" s="14">
        <v>-27500</v>
      </c>
      <c r="D39" s="1"/>
      <c r="E39" s="1"/>
      <c r="F39" s="1"/>
      <c r="G39" s="1"/>
      <c r="H39" s="1"/>
      <c r="I39" s="3">
        <f t="shared" si="0"/>
        <v>-27500</v>
      </c>
    </row>
    <row r="40" spans="1:9" x14ac:dyDescent="0.15">
      <c r="A40" s="17">
        <v>38</v>
      </c>
      <c r="B40" s="20" t="s">
        <v>178</v>
      </c>
      <c r="C40" s="14"/>
      <c r="D40" s="1"/>
      <c r="E40" s="1">
        <v>-28400</v>
      </c>
      <c r="F40" s="1">
        <v>200</v>
      </c>
      <c r="G40" s="1">
        <v>-1200</v>
      </c>
      <c r="H40" s="1"/>
      <c r="I40" s="3">
        <f t="shared" si="0"/>
        <v>-29400</v>
      </c>
    </row>
    <row r="41" spans="1:9" x14ac:dyDescent="0.15">
      <c r="A41" s="17">
        <v>39</v>
      </c>
      <c r="B41" s="20" t="s">
        <v>27</v>
      </c>
      <c r="C41" s="14"/>
      <c r="D41" s="1"/>
      <c r="E41" s="1">
        <v>-31200</v>
      </c>
      <c r="F41" s="1"/>
      <c r="G41" s="1"/>
      <c r="H41" s="1"/>
      <c r="I41" s="3">
        <f t="shared" si="0"/>
        <v>-31200</v>
      </c>
    </row>
    <row r="42" spans="1:9" x14ac:dyDescent="0.15">
      <c r="A42" s="17">
        <v>40</v>
      </c>
      <c r="B42" s="20" t="s">
        <v>170</v>
      </c>
      <c r="C42" s="14"/>
      <c r="D42" s="1">
        <v>-34700</v>
      </c>
      <c r="E42" s="1"/>
      <c r="F42" s="1"/>
      <c r="G42" s="1"/>
      <c r="H42" s="1"/>
      <c r="I42" s="3">
        <f t="shared" si="0"/>
        <v>-34700</v>
      </c>
    </row>
    <row r="43" spans="1:9" x14ac:dyDescent="0.15">
      <c r="A43" s="17">
        <v>41</v>
      </c>
      <c r="B43" s="20" t="s">
        <v>171</v>
      </c>
      <c r="C43" s="14">
        <v>-38300</v>
      </c>
      <c r="D43" s="1"/>
      <c r="E43" s="1"/>
      <c r="F43" s="1"/>
      <c r="G43" s="1"/>
      <c r="H43" s="1"/>
      <c r="I43" s="3">
        <f t="shared" si="0"/>
        <v>-38300</v>
      </c>
    </row>
    <row r="44" spans="1:9" x14ac:dyDescent="0.15">
      <c r="A44" s="17">
        <v>42</v>
      </c>
      <c r="B44" s="20" t="s">
        <v>168</v>
      </c>
      <c r="C44" s="14">
        <v>-11600</v>
      </c>
      <c r="D44" s="1">
        <v>700</v>
      </c>
      <c r="E44" s="1"/>
      <c r="F44" s="1">
        <v>-5800</v>
      </c>
      <c r="G44" s="1">
        <v>-24800</v>
      </c>
      <c r="H44" s="1"/>
      <c r="I44" s="3">
        <f t="shared" si="0"/>
        <v>-41500</v>
      </c>
    </row>
    <row r="45" spans="1:9" x14ac:dyDescent="0.15">
      <c r="A45" s="17">
        <v>43</v>
      </c>
      <c r="B45" s="20" t="s">
        <v>175</v>
      </c>
      <c r="C45" s="14">
        <v>-21800</v>
      </c>
      <c r="D45" s="1">
        <v>-22400</v>
      </c>
      <c r="E45" s="1"/>
      <c r="F45" s="1"/>
      <c r="G45" s="1"/>
      <c r="H45" s="1"/>
      <c r="I45" s="3">
        <f t="shared" si="0"/>
        <v>-44200</v>
      </c>
    </row>
    <row r="46" spans="1:9" x14ac:dyDescent="0.15">
      <c r="A46" s="17">
        <v>44</v>
      </c>
      <c r="B46" s="20" t="s">
        <v>177</v>
      </c>
      <c r="C46" s="14"/>
      <c r="D46" s="1"/>
      <c r="E46" s="1"/>
      <c r="F46" s="1">
        <v>-26000</v>
      </c>
      <c r="G46" s="1">
        <v>-18800</v>
      </c>
      <c r="H46" s="1"/>
      <c r="I46" s="3">
        <f t="shared" si="0"/>
        <v>-44800</v>
      </c>
    </row>
    <row r="47" spans="1:9" ht="14.25" thickBot="1" x14ac:dyDescent="0.2">
      <c r="A47" s="18">
        <v>45</v>
      </c>
      <c r="B47" s="25" t="s">
        <v>96</v>
      </c>
      <c r="C47" s="22">
        <v>-9300</v>
      </c>
      <c r="D47" s="2">
        <v>-25500</v>
      </c>
      <c r="E47" s="2">
        <v>-10700</v>
      </c>
      <c r="F47" s="2">
        <v>-34000</v>
      </c>
      <c r="G47" s="2">
        <v>-6900</v>
      </c>
      <c r="H47" s="2"/>
      <c r="I47" s="4">
        <f t="shared" si="0"/>
        <v>-86400</v>
      </c>
    </row>
  </sheetData>
  <sortState ref="A3:H110">
    <sortCondition descending="1" ref="H3:H110"/>
  </sortState>
  <mergeCells count="1">
    <mergeCell ref="F2:G2"/>
  </mergeCells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0"/>
  <sheetViews>
    <sheetView workbookViewId="0">
      <selection activeCell="B1" sqref="B1"/>
    </sheetView>
  </sheetViews>
  <sheetFormatPr defaultRowHeight="13.5" x14ac:dyDescent="0.15"/>
  <cols>
    <col min="1" max="1" width="5" customWidth="1"/>
    <col min="2" max="2" width="15.625" customWidth="1"/>
  </cols>
  <sheetData>
    <row r="1" spans="1:9" ht="14.25" thickBot="1" x14ac:dyDescent="0.2"/>
    <row r="2" spans="1:9" ht="14.25" thickBot="1" x14ac:dyDescent="0.2">
      <c r="A2" s="34"/>
      <c r="B2" s="10" t="s">
        <v>20</v>
      </c>
      <c r="C2" s="26">
        <v>41336</v>
      </c>
      <c r="D2" s="48">
        <v>41342</v>
      </c>
      <c r="E2" s="48"/>
      <c r="F2" s="8">
        <v>41350</v>
      </c>
      <c r="G2" s="8">
        <v>41364</v>
      </c>
      <c r="H2" s="7"/>
      <c r="I2" s="9" t="s">
        <v>94</v>
      </c>
    </row>
    <row r="3" spans="1:9" x14ac:dyDescent="0.15">
      <c r="A3" s="17">
        <v>1</v>
      </c>
      <c r="B3" s="19" t="s">
        <v>101</v>
      </c>
      <c r="C3" s="21"/>
      <c r="D3" s="5">
        <v>25700</v>
      </c>
      <c r="E3" s="5">
        <v>58000</v>
      </c>
      <c r="F3" s="5"/>
      <c r="G3" s="5"/>
      <c r="H3" s="5"/>
      <c r="I3" s="6">
        <f t="shared" ref="I3:I50" si="0">SUM(C3:G3)</f>
        <v>83700</v>
      </c>
    </row>
    <row r="4" spans="1:9" x14ac:dyDescent="0.15">
      <c r="A4" s="17">
        <v>2</v>
      </c>
      <c r="B4" s="20" t="s">
        <v>123</v>
      </c>
      <c r="C4" s="14">
        <v>8900</v>
      </c>
      <c r="D4" s="1">
        <v>30300</v>
      </c>
      <c r="E4" s="1">
        <v>36300</v>
      </c>
      <c r="F4" s="1"/>
      <c r="G4" s="1">
        <v>-5400</v>
      </c>
      <c r="H4" s="1"/>
      <c r="I4" s="3">
        <f t="shared" si="0"/>
        <v>70100</v>
      </c>
    </row>
    <row r="5" spans="1:9" x14ac:dyDescent="0.15">
      <c r="A5" s="17">
        <v>3</v>
      </c>
      <c r="B5" s="20" t="s">
        <v>100</v>
      </c>
      <c r="C5" s="14">
        <v>11700</v>
      </c>
      <c r="D5" s="1"/>
      <c r="E5" s="1"/>
      <c r="F5" s="1">
        <v>39500</v>
      </c>
      <c r="G5" s="1"/>
      <c r="H5" s="1"/>
      <c r="I5" s="3">
        <f t="shared" si="0"/>
        <v>51200</v>
      </c>
    </row>
    <row r="6" spans="1:9" x14ac:dyDescent="0.15">
      <c r="A6" s="17">
        <v>4</v>
      </c>
      <c r="B6" s="20" t="s">
        <v>66</v>
      </c>
      <c r="C6" s="14">
        <v>30400</v>
      </c>
      <c r="D6" s="1">
        <v>-5200</v>
      </c>
      <c r="E6" s="1">
        <v>15400</v>
      </c>
      <c r="F6" s="1">
        <v>-2000</v>
      </c>
      <c r="G6" s="1">
        <v>4600</v>
      </c>
      <c r="H6" s="1"/>
      <c r="I6" s="3">
        <f t="shared" si="0"/>
        <v>43200</v>
      </c>
    </row>
    <row r="7" spans="1:9" x14ac:dyDescent="0.15">
      <c r="A7" s="17">
        <v>5</v>
      </c>
      <c r="B7" s="20" t="s">
        <v>113</v>
      </c>
      <c r="C7" s="14"/>
      <c r="D7" s="1"/>
      <c r="E7" s="1"/>
      <c r="F7" s="1">
        <v>28600</v>
      </c>
      <c r="G7" s="1"/>
      <c r="H7" s="1"/>
      <c r="I7" s="3">
        <f t="shared" si="0"/>
        <v>28600</v>
      </c>
    </row>
    <row r="8" spans="1:9" x14ac:dyDescent="0.15">
      <c r="A8" s="17">
        <v>6</v>
      </c>
      <c r="B8" s="20" t="s">
        <v>88</v>
      </c>
      <c r="C8" s="14">
        <v>16700</v>
      </c>
      <c r="D8" s="1"/>
      <c r="E8" s="1"/>
      <c r="F8" s="1">
        <v>10500</v>
      </c>
      <c r="G8" s="1"/>
      <c r="H8" s="1"/>
      <c r="I8" s="3">
        <f t="shared" si="0"/>
        <v>27200</v>
      </c>
    </row>
    <row r="9" spans="1:9" x14ac:dyDescent="0.15">
      <c r="A9" s="17">
        <v>7</v>
      </c>
      <c r="B9" s="20" t="s">
        <v>114</v>
      </c>
      <c r="C9" s="14"/>
      <c r="D9" s="1"/>
      <c r="E9" s="1"/>
      <c r="F9" s="1">
        <v>10000</v>
      </c>
      <c r="G9" s="1">
        <v>15200</v>
      </c>
      <c r="H9" s="1"/>
      <c r="I9" s="3">
        <f t="shared" si="0"/>
        <v>25200</v>
      </c>
    </row>
    <row r="10" spans="1:9" x14ac:dyDescent="0.15">
      <c r="A10" s="17">
        <v>8</v>
      </c>
      <c r="B10" s="20" t="s">
        <v>106</v>
      </c>
      <c r="C10" s="14"/>
      <c r="D10" s="1"/>
      <c r="E10" s="1"/>
      <c r="F10" s="1">
        <v>24000</v>
      </c>
      <c r="G10" s="1"/>
      <c r="H10" s="1"/>
      <c r="I10" s="3">
        <f t="shared" si="0"/>
        <v>24000</v>
      </c>
    </row>
    <row r="11" spans="1:9" x14ac:dyDescent="0.15">
      <c r="A11" s="17">
        <v>9</v>
      </c>
      <c r="B11" s="20" t="s">
        <v>130</v>
      </c>
      <c r="C11" s="14">
        <v>23600</v>
      </c>
      <c r="D11" s="1"/>
      <c r="E11" s="1"/>
      <c r="F11" s="1"/>
      <c r="G11" s="1"/>
      <c r="H11" s="1"/>
      <c r="I11" s="3">
        <f t="shared" si="0"/>
        <v>23600</v>
      </c>
    </row>
    <row r="12" spans="1:9" x14ac:dyDescent="0.15">
      <c r="A12" s="17">
        <v>10</v>
      </c>
      <c r="B12" s="20" t="s">
        <v>135</v>
      </c>
      <c r="C12" s="14">
        <v>-600</v>
      </c>
      <c r="D12" s="1">
        <v>14100</v>
      </c>
      <c r="E12" s="1">
        <v>-1000</v>
      </c>
      <c r="F12" s="1">
        <v>-10800</v>
      </c>
      <c r="G12" s="1">
        <v>21300</v>
      </c>
      <c r="H12" s="1"/>
      <c r="I12" s="3">
        <f t="shared" si="0"/>
        <v>23000</v>
      </c>
    </row>
    <row r="13" spans="1:9" x14ac:dyDescent="0.15">
      <c r="A13" s="17">
        <v>11</v>
      </c>
      <c r="B13" s="20" t="s">
        <v>99</v>
      </c>
      <c r="C13" s="14">
        <v>22800</v>
      </c>
      <c r="D13" s="1"/>
      <c r="E13" s="1"/>
      <c r="F13" s="1"/>
      <c r="G13" s="1"/>
      <c r="H13" s="1"/>
      <c r="I13" s="3">
        <f t="shared" si="0"/>
        <v>22800</v>
      </c>
    </row>
    <row r="14" spans="1:9" x14ac:dyDescent="0.15">
      <c r="A14" s="17">
        <v>12</v>
      </c>
      <c r="B14" s="20" t="s">
        <v>13</v>
      </c>
      <c r="C14" s="14"/>
      <c r="D14" s="1">
        <v>19700</v>
      </c>
      <c r="E14" s="1">
        <v>9800</v>
      </c>
      <c r="F14" s="1">
        <v>-8900</v>
      </c>
      <c r="G14" s="1">
        <v>-2200</v>
      </c>
      <c r="H14" s="1"/>
      <c r="I14" s="3">
        <f t="shared" si="0"/>
        <v>18400</v>
      </c>
    </row>
    <row r="15" spans="1:9" x14ac:dyDescent="0.15">
      <c r="A15" s="17">
        <v>13</v>
      </c>
      <c r="B15" s="20" t="s">
        <v>103</v>
      </c>
      <c r="C15" s="14"/>
      <c r="D15" s="1"/>
      <c r="E15" s="1"/>
      <c r="F15" s="1">
        <v>14900</v>
      </c>
      <c r="G15" s="1"/>
      <c r="H15" s="1"/>
      <c r="I15" s="3">
        <f t="shared" si="0"/>
        <v>14900</v>
      </c>
    </row>
    <row r="16" spans="1:9" x14ac:dyDescent="0.15">
      <c r="A16" s="17">
        <v>14</v>
      </c>
      <c r="B16" s="20" t="s">
        <v>187</v>
      </c>
      <c r="C16" s="14"/>
      <c r="D16" s="1"/>
      <c r="E16" s="1"/>
      <c r="F16" s="1"/>
      <c r="G16" s="1">
        <v>14700</v>
      </c>
      <c r="H16" s="1"/>
      <c r="I16" s="3">
        <f t="shared" si="0"/>
        <v>14700</v>
      </c>
    </row>
    <row r="17" spans="1:9" x14ac:dyDescent="0.15">
      <c r="A17" s="17">
        <v>15</v>
      </c>
      <c r="B17" s="20" t="s">
        <v>177</v>
      </c>
      <c r="C17" s="14"/>
      <c r="D17" s="1"/>
      <c r="E17" s="1"/>
      <c r="F17" s="1">
        <v>9700</v>
      </c>
      <c r="G17" s="1"/>
      <c r="H17" s="1"/>
      <c r="I17" s="3">
        <f t="shared" si="0"/>
        <v>9700</v>
      </c>
    </row>
    <row r="18" spans="1:9" x14ac:dyDescent="0.15">
      <c r="A18" s="17">
        <v>16</v>
      </c>
      <c r="B18" s="20" t="s">
        <v>168</v>
      </c>
      <c r="C18" s="14"/>
      <c r="D18" s="1">
        <v>30900</v>
      </c>
      <c r="E18" s="1">
        <v>-7900</v>
      </c>
      <c r="F18" s="1"/>
      <c r="G18" s="1">
        <v>-14300</v>
      </c>
      <c r="H18" s="1"/>
      <c r="I18" s="3">
        <f t="shared" si="0"/>
        <v>8700</v>
      </c>
    </row>
    <row r="19" spans="1:9" x14ac:dyDescent="0.15">
      <c r="A19" s="17">
        <v>17</v>
      </c>
      <c r="B19" s="20" t="s">
        <v>102</v>
      </c>
      <c r="C19" s="14">
        <v>-2700</v>
      </c>
      <c r="D19" s="1">
        <v>-12200</v>
      </c>
      <c r="E19" s="1">
        <v>-10300</v>
      </c>
      <c r="F19" s="1">
        <v>17100</v>
      </c>
      <c r="G19" s="1">
        <v>15000</v>
      </c>
      <c r="H19" s="1"/>
      <c r="I19" s="3">
        <f t="shared" si="0"/>
        <v>6900</v>
      </c>
    </row>
    <row r="20" spans="1:9" x14ac:dyDescent="0.15">
      <c r="A20" s="17">
        <v>18</v>
      </c>
      <c r="B20" s="20" t="s">
        <v>131</v>
      </c>
      <c r="C20" s="14"/>
      <c r="D20" s="1">
        <v>14300</v>
      </c>
      <c r="E20" s="1">
        <v>-9200</v>
      </c>
      <c r="F20" s="1"/>
      <c r="G20" s="1"/>
      <c r="H20" s="1"/>
      <c r="I20" s="3">
        <f t="shared" si="0"/>
        <v>5100</v>
      </c>
    </row>
    <row r="21" spans="1:9" x14ac:dyDescent="0.15">
      <c r="A21" s="17">
        <v>19</v>
      </c>
      <c r="B21" s="20" t="s">
        <v>70</v>
      </c>
      <c r="C21" s="14">
        <v>13600</v>
      </c>
      <c r="D21" s="1">
        <v>-4900</v>
      </c>
      <c r="E21" s="1">
        <v>-3900</v>
      </c>
      <c r="F21" s="1"/>
      <c r="G21" s="1"/>
      <c r="H21" s="1"/>
      <c r="I21" s="3">
        <f t="shared" si="0"/>
        <v>4800</v>
      </c>
    </row>
    <row r="22" spans="1:9" x14ac:dyDescent="0.15">
      <c r="A22" s="17">
        <v>20</v>
      </c>
      <c r="B22" s="20" t="s">
        <v>21</v>
      </c>
      <c r="C22" s="14"/>
      <c r="D22" s="1">
        <v>-2000</v>
      </c>
      <c r="E22" s="1">
        <v>6700</v>
      </c>
      <c r="F22" s="1"/>
      <c r="G22" s="1"/>
      <c r="H22" s="1"/>
      <c r="I22" s="3">
        <f t="shared" si="0"/>
        <v>4700</v>
      </c>
    </row>
    <row r="23" spans="1:9" x14ac:dyDescent="0.15">
      <c r="A23" s="17">
        <v>21</v>
      </c>
      <c r="B23" s="20" t="s">
        <v>109</v>
      </c>
      <c r="C23" s="14"/>
      <c r="D23" s="1"/>
      <c r="E23" s="1"/>
      <c r="F23" s="1">
        <v>4200</v>
      </c>
      <c r="G23" s="1"/>
      <c r="H23" s="1"/>
      <c r="I23" s="3">
        <f t="shared" si="0"/>
        <v>4200</v>
      </c>
    </row>
    <row r="24" spans="1:9" x14ac:dyDescent="0.15">
      <c r="A24" s="17">
        <v>22</v>
      </c>
      <c r="B24" s="20" t="s">
        <v>172</v>
      </c>
      <c r="C24" s="14">
        <v>-4900</v>
      </c>
      <c r="D24" s="1">
        <v>7800</v>
      </c>
      <c r="E24" s="1">
        <v>2700</v>
      </c>
      <c r="F24" s="1">
        <v>-2800</v>
      </c>
      <c r="G24" s="1">
        <v>500</v>
      </c>
      <c r="H24" s="1"/>
      <c r="I24" s="3">
        <f t="shared" si="0"/>
        <v>3300</v>
      </c>
    </row>
    <row r="25" spans="1:9" x14ac:dyDescent="0.15">
      <c r="A25" s="17">
        <v>23</v>
      </c>
      <c r="B25" s="20" t="s">
        <v>185</v>
      </c>
      <c r="C25" s="14"/>
      <c r="D25" s="1"/>
      <c r="E25" s="1"/>
      <c r="F25" s="1">
        <v>-400</v>
      </c>
      <c r="G25" s="1"/>
      <c r="H25" s="1"/>
      <c r="I25" s="3">
        <f t="shared" si="0"/>
        <v>-400</v>
      </c>
    </row>
    <row r="26" spans="1:9" x14ac:dyDescent="0.15">
      <c r="A26" s="17">
        <v>24</v>
      </c>
      <c r="B26" s="32" t="s">
        <v>189</v>
      </c>
      <c r="C26" s="14"/>
      <c r="D26" s="1"/>
      <c r="E26" s="1"/>
      <c r="F26" s="1"/>
      <c r="G26" s="1">
        <v>-5400</v>
      </c>
      <c r="H26" s="1"/>
      <c r="I26" s="3">
        <f t="shared" si="0"/>
        <v>-5400</v>
      </c>
    </row>
    <row r="27" spans="1:9" x14ac:dyDescent="0.15">
      <c r="A27" s="17">
        <v>25</v>
      </c>
      <c r="B27" s="32" t="s">
        <v>186</v>
      </c>
      <c r="C27" s="14"/>
      <c r="D27" s="1"/>
      <c r="E27" s="1"/>
      <c r="F27" s="1"/>
      <c r="G27" s="1">
        <v>-6100</v>
      </c>
      <c r="H27" s="1"/>
      <c r="I27" s="3">
        <f t="shared" si="0"/>
        <v>-6100</v>
      </c>
    </row>
    <row r="28" spans="1:9" x14ac:dyDescent="0.15">
      <c r="A28" s="17">
        <v>26</v>
      </c>
      <c r="B28" s="20" t="s">
        <v>136</v>
      </c>
      <c r="C28" s="14"/>
      <c r="D28" s="1">
        <v>-17200</v>
      </c>
      <c r="E28" s="1">
        <v>10400</v>
      </c>
      <c r="F28" s="1"/>
      <c r="G28" s="1"/>
      <c r="H28" s="1"/>
      <c r="I28" s="3">
        <f t="shared" si="0"/>
        <v>-6800</v>
      </c>
    </row>
    <row r="29" spans="1:9" x14ac:dyDescent="0.15">
      <c r="A29" s="17">
        <v>27</v>
      </c>
      <c r="B29" s="20" t="s">
        <v>150</v>
      </c>
      <c r="C29" s="14">
        <v>-6900</v>
      </c>
      <c r="D29" s="1"/>
      <c r="E29" s="1"/>
      <c r="F29" s="1"/>
      <c r="G29" s="1"/>
      <c r="H29" s="1"/>
      <c r="I29" s="3">
        <f t="shared" si="0"/>
        <v>-6900</v>
      </c>
    </row>
    <row r="30" spans="1:9" x14ac:dyDescent="0.15">
      <c r="A30" s="17">
        <v>28</v>
      </c>
      <c r="B30" s="20" t="s">
        <v>98</v>
      </c>
      <c r="C30" s="14">
        <v>-18200</v>
      </c>
      <c r="D30" s="1"/>
      <c r="E30" s="1"/>
      <c r="F30" s="1"/>
      <c r="G30" s="1">
        <v>10800</v>
      </c>
      <c r="H30" s="1"/>
      <c r="I30" s="3">
        <f t="shared" si="0"/>
        <v>-7400</v>
      </c>
    </row>
    <row r="31" spans="1:9" x14ac:dyDescent="0.15">
      <c r="A31" s="17">
        <v>29</v>
      </c>
      <c r="B31" s="20" t="s">
        <v>111</v>
      </c>
      <c r="C31" s="14"/>
      <c r="D31" s="1"/>
      <c r="E31" s="1"/>
      <c r="F31" s="1">
        <v>-3000</v>
      </c>
      <c r="G31" s="1">
        <v>-4500</v>
      </c>
      <c r="H31" s="1"/>
      <c r="I31" s="3">
        <f t="shared" si="0"/>
        <v>-7500</v>
      </c>
    </row>
    <row r="32" spans="1:9" x14ac:dyDescent="0.15">
      <c r="A32" s="17">
        <v>30</v>
      </c>
      <c r="B32" s="20" t="s">
        <v>18</v>
      </c>
      <c r="C32" s="14">
        <v>-7500</v>
      </c>
      <c r="D32" s="1"/>
      <c r="E32" s="1"/>
      <c r="F32" s="1"/>
      <c r="G32" s="1"/>
      <c r="H32" s="1"/>
      <c r="I32" s="3">
        <f t="shared" si="0"/>
        <v>-7500</v>
      </c>
    </row>
    <row r="33" spans="1:9" x14ac:dyDescent="0.15">
      <c r="A33" s="17">
        <v>31</v>
      </c>
      <c r="B33" s="20" t="s">
        <v>164</v>
      </c>
      <c r="C33" s="14">
        <v>-8200</v>
      </c>
      <c r="D33" s="1"/>
      <c r="E33" s="1"/>
      <c r="F33" s="1"/>
      <c r="G33" s="1"/>
      <c r="H33" s="1"/>
      <c r="I33" s="3">
        <f t="shared" si="0"/>
        <v>-8200</v>
      </c>
    </row>
    <row r="34" spans="1:9" x14ac:dyDescent="0.15">
      <c r="A34" s="17">
        <v>32</v>
      </c>
      <c r="B34" s="20" t="s">
        <v>124</v>
      </c>
      <c r="C34" s="14">
        <v>-8400</v>
      </c>
      <c r="D34" s="1">
        <v>-14000</v>
      </c>
      <c r="E34" s="1">
        <v>11600</v>
      </c>
      <c r="F34" s="1"/>
      <c r="G34" s="1"/>
      <c r="H34" s="1"/>
      <c r="I34" s="3">
        <f t="shared" si="0"/>
        <v>-10800</v>
      </c>
    </row>
    <row r="35" spans="1:9" x14ac:dyDescent="0.15">
      <c r="A35" s="17">
        <v>33</v>
      </c>
      <c r="B35" s="20" t="s">
        <v>22</v>
      </c>
      <c r="C35" s="14"/>
      <c r="D35" s="1">
        <v>-31900</v>
      </c>
      <c r="E35" s="1">
        <v>9900</v>
      </c>
      <c r="F35" s="1"/>
      <c r="G35" s="1">
        <v>10700</v>
      </c>
      <c r="H35" s="1"/>
      <c r="I35" s="3">
        <f t="shared" si="0"/>
        <v>-11300</v>
      </c>
    </row>
    <row r="36" spans="1:9" x14ac:dyDescent="0.15">
      <c r="A36" s="17">
        <v>34</v>
      </c>
      <c r="B36" s="32" t="s">
        <v>188</v>
      </c>
      <c r="C36" s="14"/>
      <c r="D36" s="1"/>
      <c r="E36" s="1"/>
      <c r="F36" s="1"/>
      <c r="G36" s="1">
        <v>-11400</v>
      </c>
      <c r="H36" s="1"/>
      <c r="I36" s="3">
        <f t="shared" si="0"/>
        <v>-11400</v>
      </c>
    </row>
    <row r="37" spans="1:9" x14ac:dyDescent="0.15">
      <c r="A37" s="17">
        <v>35</v>
      </c>
      <c r="B37" s="20" t="s">
        <v>104</v>
      </c>
      <c r="C37" s="14"/>
      <c r="D37" s="1"/>
      <c r="E37" s="1"/>
      <c r="F37" s="1">
        <v>-11700</v>
      </c>
      <c r="G37" s="1"/>
      <c r="H37" s="1"/>
      <c r="I37" s="3">
        <f t="shared" si="0"/>
        <v>-11700</v>
      </c>
    </row>
    <row r="38" spans="1:9" x14ac:dyDescent="0.15">
      <c r="A38" s="17">
        <v>36</v>
      </c>
      <c r="B38" s="20" t="s">
        <v>176</v>
      </c>
      <c r="C38" s="14">
        <v>-12100</v>
      </c>
      <c r="D38" s="1"/>
      <c r="E38" s="1"/>
      <c r="F38" s="1"/>
      <c r="G38" s="1"/>
      <c r="H38" s="1"/>
      <c r="I38" s="3">
        <f t="shared" si="0"/>
        <v>-12100</v>
      </c>
    </row>
    <row r="39" spans="1:9" x14ac:dyDescent="0.15">
      <c r="A39" s="17">
        <v>37</v>
      </c>
      <c r="B39" s="20" t="s">
        <v>178</v>
      </c>
      <c r="C39" s="14">
        <v>5500</v>
      </c>
      <c r="D39" s="1">
        <v>17400</v>
      </c>
      <c r="E39" s="1">
        <v>-35100</v>
      </c>
      <c r="F39" s="1"/>
      <c r="G39" s="1">
        <v>-8000</v>
      </c>
      <c r="H39" s="1"/>
      <c r="I39" s="3">
        <f t="shared" si="0"/>
        <v>-20200</v>
      </c>
    </row>
    <row r="40" spans="1:9" x14ac:dyDescent="0.15">
      <c r="A40" s="17">
        <v>38</v>
      </c>
      <c r="B40" s="20" t="s">
        <v>15</v>
      </c>
      <c r="C40" s="14"/>
      <c r="D40" s="1"/>
      <c r="E40" s="1"/>
      <c r="F40" s="1">
        <v>-20400</v>
      </c>
      <c r="G40" s="1"/>
      <c r="H40" s="1"/>
      <c r="I40" s="3">
        <f t="shared" si="0"/>
        <v>-20400</v>
      </c>
    </row>
    <row r="41" spans="1:9" x14ac:dyDescent="0.15">
      <c r="A41" s="17">
        <v>39</v>
      </c>
      <c r="B41" s="20" t="s">
        <v>112</v>
      </c>
      <c r="C41" s="14"/>
      <c r="D41" s="1"/>
      <c r="E41" s="1"/>
      <c r="F41" s="1">
        <v>-23600</v>
      </c>
      <c r="G41" s="1"/>
      <c r="H41" s="1"/>
      <c r="I41" s="3">
        <f t="shared" si="0"/>
        <v>-23600</v>
      </c>
    </row>
    <row r="42" spans="1:9" x14ac:dyDescent="0.15">
      <c r="A42" s="17">
        <v>40</v>
      </c>
      <c r="B42" s="20" t="s">
        <v>2</v>
      </c>
      <c r="C42" s="14"/>
      <c r="D42" s="1">
        <v>-14900</v>
      </c>
      <c r="E42" s="1">
        <v>-10400</v>
      </c>
      <c r="F42" s="1"/>
      <c r="G42" s="1">
        <v>1000</v>
      </c>
      <c r="H42" s="1"/>
      <c r="I42" s="3">
        <f t="shared" si="0"/>
        <v>-24300</v>
      </c>
    </row>
    <row r="43" spans="1:9" x14ac:dyDescent="0.15">
      <c r="A43" s="17">
        <v>41</v>
      </c>
      <c r="B43" s="20" t="s">
        <v>82</v>
      </c>
      <c r="C43" s="14"/>
      <c r="D43" s="1">
        <v>-30600</v>
      </c>
      <c r="E43" s="1">
        <v>5800</v>
      </c>
      <c r="F43" s="1"/>
      <c r="G43" s="1"/>
      <c r="H43" s="1"/>
      <c r="I43" s="3">
        <f t="shared" si="0"/>
        <v>-24800</v>
      </c>
    </row>
    <row r="44" spans="1:9" x14ac:dyDescent="0.15">
      <c r="A44" s="17">
        <v>42</v>
      </c>
      <c r="B44" s="20" t="s">
        <v>95</v>
      </c>
      <c r="C44" s="14">
        <v>-14000</v>
      </c>
      <c r="D44" s="1"/>
      <c r="E44" s="1"/>
      <c r="F44" s="1"/>
      <c r="G44" s="1">
        <v>-11100</v>
      </c>
      <c r="H44" s="1"/>
      <c r="I44" s="3">
        <f t="shared" si="0"/>
        <v>-25100</v>
      </c>
    </row>
    <row r="45" spans="1:9" x14ac:dyDescent="0.15">
      <c r="A45" s="17">
        <v>43</v>
      </c>
      <c r="B45" s="20" t="s">
        <v>148</v>
      </c>
      <c r="C45" s="14">
        <v>-3900</v>
      </c>
      <c r="D45" s="1"/>
      <c r="E45" s="1"/>
      <c r="F45" s="1"/>
      <c r="G45" s="1">
        <v>-22200</v>
      </c>
      <c r="H45" s="1"/>
      <c r="I45" s="3">
        <f t="shared" si="0"/>
        <v>-26100</v>
      </c>
    </row>
    <row r="46" spans="1:9" x14ac:dyDescent="0.15">
      <c r="A46" s="17">
        <v>44</v>
      </c>
      <c r="B46" s="20" t="s">
        <v>134</v>
      </c>
      <c r="C46" s="14"/>
      <c r="D46" s="1">
        <v>-5400</v>
      </c>
      <c r="E46" s="1">
        <v>-21500</v>
      </c>
      <c r="F46" s="1"/>
      <c r="G46" s="1"/>
      <c r="H46" s="1"/>
      <c r="I46" s="3">
        <f t="shared" si="0"/>
        <v>-26900</v>
      </c>
    </row>
    <row r="47" spans="1:9" x14ac:dyDescent="0.15">
      <c r="A47" s="17">
        <v>45</v>
      </c>
      <c r="B47" s="20" t="s">
        <v>110</v>
      </c>
      <c r="C47" s="14"/>
      <c r="D47" s="1"/>
      <c r="E47" s="1"/>
      <c r="F47" s="1">
        <v>-29600</v>
      </c>
      <c r="G47" s="1"/>
      <c r="H47" s="1"/>
      <c r="I47" s="3">
        <f t="shared" si="0"/>
        <v>-29600</v>
      </c>
    </row>
    <row r="48" spans="1:9" x14ac:dyDescent="0.15">
      <c r="A48" s="17">
        <v>46</v>
      </c>
      <c r="B48" s="20" t="s">
        <v>6</v>
      </c>
      <c r="C48" s="14"/>
      <c r="D48" s="1">
        <v>10300</v>
      </c>
      <c r="E48" s="1">
        <v>-42300</v>
      </c>
      <c r="F48" s="1"/>
      <c r="G48" s="1"/>
      <c r="H48" s="1"/>
      <c r="I48" s="3">
        <f t="shared" si="0"/>
        <v>-32000</v>
      </c>
    </row>
    <row r="49" spans="1:9" x14ac:dyDescent="0.15">
      <c r="A49" s="17">
        <v>47</v>
      </c>
      <c r="B49" s="20" t="s">
        <v>107</v>
      </c>
      <c r="C49" s="14"/>
      <c r="D49" s="1"/>
      <c r="E49" s="1"/>
      <c r="F49" s="1">
        <v>-45300</v>
      </c>
      <c r="G49" s="1"/>
      <c r="H49" s="1"/>
      <c r="I49" s="3">
        <f t="shared" si="0"/>
        <v>-45300</v>
      </c>
    </row>
    <row r="50" spans="1:9" ht="14.25" thickBot="1" x14ac:dyDescent="0.2">
      <c r="A50" s="18">
        <v>48</v>
      </c>
      <c r="B50" s="25" t="s">
        <v>96</v>
      </c>
      <c r="C50" s="22">
        <v>-45800</v>
      </c>
      <c r="D50" s="2">
        <v>-32200</v>
      </c>
      <c r="E50" s="2">
        <v>-25000</v>
      </c>
      <c r="F50" s="2">
        <v>9700</v>
      </c>
      <c r="G50" s="33">
        <v>-3200</v>
      </c>
      <c r="H50" s="2"/>
      <c r="I50" s="4">
        <f t="shared" si="0"/>
        <v>-96500</v>
      </c>
    </row>
  </sheetData>
  <sortState ref="B3:I50">
    <sortCondition descending="1" ref="I3:I50"/>
  </sortState>
  <mergeCells count="1">
    <mergeCell ref="D2:E2"/>
  </mergeCells>
  <phoneticPr fontId="1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topLeftCell="A12" workbookViewId="0">
      <selection activeCell="A43" sqref="A43"/>
    </sheetView>
  </sheetViews>
  <sheetFormatPr defaultRowHeight="13.5" x14ac:dyDescent="0.15"/>
  <cols>
    <col min="1" max="1" width="6.5" customWidth="1"/>
    <col min="2" max="2" width="15.625" customWidth="1"/>
  </cols>
  <sheetData>
    <row r="1" spans="1:8" ht="14.25" thickBot="1" x14ac:dyDescent="0.2"/>
    <row r="2" spans="1:8" ht="14.25" thickBot="1" x14ac:dyDescent="0.2">
      <c r="A2" s="23"/>
      <c r="B2" s="27" t="s">
        <v>20</v>
      </c>
      <c r="C2" s="53">
        <v>41370</v>
      </c>
      <c r="D2" s="54"/>
      <c r="E2" s="53">
        <v>41378</v>
      </c>
      <c r="F2" s="54"/>
      <c r="G2" s="55"/>
      <c r="H2" s="10" t="s">
        <v>94</v>
      </c>
    </row>
    <row r="3" spans="1:8" x14ac:dyDescent="0.15">
      <c r="A3" s="11">
        <v>1</v>
      </c>
      <c r="B3" s="56" t="s">
        <v>168</v>
      </c>
      <c r="C3" s="5">
        <v>66800</v>
      </c>
      <c r="D3" s="5">
        <v>-6300</v>
      </c>
      <c r="E3" s="5"/>
      <c r="F3" s="5"/>
      <c r="G3" s="5"/>
      <c r="H3" s="6">
        <f>SUM(C3:F3)</f>
        <v>60500</v>
      </c>
    </row>
    <row r="4" spans="1:8" x14ac:dyDescent="0.15">
      <c r="A4" s="11">
        <v>2</v>
      </c>
      <c r="B4" s="57" t="s">
        <v>214</v>
      </c>
      <c r="C4" s="1"/>
      <c r="D4" s="1"/>
      <c r="E4" s="1">
        <v>36500</v>
      </c>
      <c r="F4" s="1">
        <v>22400</v>
      </c>
      <c r="G4" s="1"/>
      <c r="H4" s="3">
        <f>SUM(C4:F4)</f>
        <v>58900</v>
      </c>
    </row>
    <row r="5" spans="1:8" x14ac:dyDescent="0.15">
      <c r="A5" s="11">
        <v>3</v>
      </c>
      <c r="B5" s="58" t="s">
        <v>102</v>
      </c>
      <c r="C5" s="1">
        <v>2900</v>
      </c>
      <c r="D5" s="1">
        <v>50300</v>
      </c>
      <c r="E5" s="1"/>
      <c r="F5" s="1"/>
      <c r="G5" s="1"/>
      <c r="H5" s="3">
        <f>SUM(C5:F5)</f>
        <v>53200</v>
      </c>
    </row>
    <row r="6" spans="1:8" x14ac:dyDescent="0.15">
      <c r="A6" s="11">
        <v>4</v>
      </c>
      <c r="B6" s="59" t="s">
        <v>220</v>
      </c>
      <c r="C6" s="1"/>
      <c r="D6" s="1"/>
      <c r="E6" s="1">
        <v>27300</v>
      </c>
      <c r="F6" s="1">
        <v>4300</v>
      </c>
      <c r="G6" s="1"/>
      <c r="H6" s="3">
        <f>SUM(C6:F6)</f>
        <v>31600</v>
      </c>
    </row>
    <row r="7" spans="1:8" x14ac:dyDescent="0.15">
      <c r="A7" s="11">
        <v>5</v>
      </c>
      <c r="B7" s="58" t="s">
        <v>175</v>
      </c>
      <c r="C7" s="1">
        <v>3900</v>
      </c>
      <c r="D7" s="1">
        <v>11500</v>
      </c>
      <c r="E7" s="1">
        <v>17900</v>
      </c>
      <c r="F7" s="1">
        <v>-6900</v>
      </c>
      <c r="G7" s="1"/>
      <c r="H7" s="3">
        <f>SUM(C7:F7)</f>
        <v>26400</v>
      </c>
    </row>
    <row r="8" spans="1:8" x14ac:dyDescent="0.15">
      <c r="A8" s="11">
        <v>6</v>
      </c>
      <c r="B8" s="58" t="s">
        <v>123</v>
      </c>
      <c r="C8" s="1">
        <v>2300</v>
      </c>
      <c r="D8" s="1">
        <v>3200</v>
      </c>
      <c r="E8" s="1">
        <v>7000</v>
      </c>
      <c r="F8" s="1">
        <v>12600</v>
      </c>
      <c r="G8" s="1"/>
      <c r="H8" s="3">
        <f>SUM(C8:F8)</f>
        <v>25100</v>
      </c>
    </row>
    <row r="9" spans="1:8" x14ac:dyDescent="0.15">
      <c r="A9" s="11">
        <v>7</v>
      </c>
      <c r="B9" s="58" t="s">
        <v>191</v>
      </c>
      <c r="C9" s="1">
        <v>16200</v>
      </c>
      <c r="D9" s="1">
        <v>2900</v>
      </c>
      <c r="E9" s="1"/>
      <c r="F9" s="1"/>
      <c r="G9" s="1"/>
      <c r="H9" s="3">
        <f>SUM(C9:F9)</f>
        <v>19100</v>
      </c>
    </row>
    <row r="10" spans="1:8" x14ac:dyDescent="0.15">
      <c r="A10" s="11">
        <v>8</v>
      </c>
      <c r="B10" s="58" t="s">
        <v>202</v>
      </c>
      <c r="C10" s="1">
        <v>9500</v>
      </c>
      <c r="D10" s="1">
        <v>24200</v>
      </c>
      <c r="E10" s="1">
        <v>-26000</v>
      </c>
      <c r="F10" s="1">
        <v>1800</v>
      </c>
      <c r="G10" s="1"/>
      <c r="H10" s="3">
        <f>SUM(C10:F10)</f>
        <v>9500</v>
      </c>
    </row>
    <row r="11" spans="1:8" x14ac:dyDescent="0.15">
      <c r="A11" s="11">
        <v>9</v>
      </c>
      <c r="B11" s="58" t="s">
        <v>205</v>
      </c>
      <c r="C11" s="1">
        <v>1000</v>
      </c>
      <c r="D11" s="1">
        <v>13500</v>
      </c>
      <c r="E11" s="1">
        <v>-18100</v>
      </c>
      <c r="F11" s="1">
        <v>11700</v>
      </c>
      <c r="G11" s="1"/>
      <c r="H11" s="3">
        <f>SUM(C11:F11)</f>
        <v>8100</v>
      </c>
    </row>
    <row r="12" spans="1:8" x14ac:dyDescent="0.15">
      <c r="A12" s="11">
        <v>10</v>
      </c>
      <c r="B12" s="58" t="s">
        <v>148</v>
      </c>
      <c r="C12" s="1">
        <v>2400</v>
      </c>
      <c r="D12" s="1">
        <v>3800</v>
      </c>
      <c r="E12" s="1"/>
      <c r="F12" s="1"/>
      <c r="G12" s="1"/>
      <c r="H12" s="3">
        <f>SUM(C12:F12)</f>
        <v>6200</v>
      </c>
    </row>
    <row r="13" spans="1:8" x14ac:dyDescent="0.15">
      <c r="A13" s="11">
        <v>11</v>
      </c>
      <c r="B13" s="58" t="s">
        <v>206</v>
      </c>
      <c r="C13" s="1">
        <v>-7900</v>
      </c>
      <c r="D13" s="1">
        <v>-3300</v>
      </c>
      <c r="E13" s="1">
        <v>7200</v>
      </c>
      <c r="F13" s="1">
        <v>8500</v>
      </c>
      <c r="G13" s="1"/>
      <c r="H13" s="3">
        <f>SUM(C13:F13)</f>
        <v>4500</v>
      </c>
    </row>
    <row r="14" spans="1:8" x14ac:dyDescent="0.15">
      <c r="A14" s="11">
        <v>12</v>
      </c>
      <c r="B14" s="58" t="s">
        <v>208</v>
      </c>
      <c r="C14" s="1">
        <v>1700</v>
      </c>
      <c r="D14" s="1">
        <v>-11400</v>
      </c>
      <c r="E14" s="1">
        <v>-1900</v>
      </c>
      <c r="F14" s="1">
        <v>15900</v>
      </c>
      <c r="G14" s="1"/>
      <c r="H14" s="3">
        <f>SUM(C14:F14)</f>
        <v>4300</v>
      </c>
    </row>
    <row r="15" spans="1:8" x14ac:dyDescent="0.15">
      <c r="A15" s="11">
        <v>13</v>
      </c>
      <c r="B15" s="58" t="s">
        <v>198</v>
      </c>
      <c r="C15" s="1">
        <v>-4400</v>
      </c>
      <c r="D15" s="1">
        <v>-17900</v>
      </c>
      <c r="E15" s="1">
        <v>7200</v>
      </c>
      <c r="F15" s="1">
        <v>19000</v>
      </c>
      <c r="G15" s="1"/>
      <c r="H15" s="3">
        <f>SUM(C15:F15)</f>
        <v>3900</v>
      </c>
    </row>
    <row r="16" spans="1:8" x14ac:dyDescent="0.15">
      <c r="A16" s="11">
        <v>14</v>
      </c>
      <c r="B16" s="59" t="s">
        <v>218</v>
      </c>
      <c r="C16" s="1"/>
      <c r="D16" s="1"/>
      <c r="E16" s="1">
        <v>4400</v>
      </c>
      <c r="F16" s="1">
        <v>-2800</v>
      </c>
      <c r="G16" s="1"/>
      <c r="H16" s="3">
        <f>SUM(C16:F16)</f>
        <v>1600</v>
      </c>
    </row>
    <row r="17" spans="1:8" x14ac:dyDescent="0.15">
      <c r="A17" s="11">
        <v>15</v>
      </c>
      <c r="B17" s="59" t="s">
        <v>221</v>
      </c>
      <c r="C17" s="1"/>
      <c r="D17" s="1"/>
      <c r="E17" s="1">
        <v>-12400</v>
      </c>
      <c r="F17" s="1">
        <v>13700</v>
      </c>
      <c r="G17" s="1"/>
      <c r="H17" s="3">
        <f>SUM(C17:F17)</f>
        <v>1300</v>
      </c>
    </row>
    <row r="18" spans="1:8" x14ac:dyDescent="0.15">
      <c r="A18" s="11">
        <v>16</v>
      </c>
      <c r="B18" s="59" t="s">
        <v>211</v>
      </c>
      <c r="C18" s="1"/>
      <c r="D18" s="1"/>
      <c r="E18" s="1">
        <v>10100</v>
      </c>
      <c r="F18" s="1">
        <v>-10200</v>
      </c>
      <c r="G18" s="1"/>
      <c r="H18" s="3">
        <f>SUM(C18:F18)</f>
        <v>-100</v>
      </c>
    </row>
    <row r="19" spans="1:8" x14ac:dyDescent="0.15">
      <c r="A19" s="11">
        <v>17</v>
      </c>
      <c r="B19" s="58" t="s">
        <v>200</v>
      </c>
      <c r="C19" s="1">
        <v>3700</v>
      </c>
      <c r="D19" s="1">
        <v>-7000</v>
      </c>
      <c r="E19" s="1"/>
      <c r="F19" s="1"/>
      <c r="G19" s="1"/>
      <c r="H19" s="3">
        <f>SUM(C19:F19)</f>
        <v>-3300</v>
      </c>
    </row>
    <row r="20" spans="1:8" x14ac:dyDescent="0.15">
      <c r="A20" s="11">
        <v>18</v>
      </c>
      <c r="B20" s="58" t="s">
        <v>193</v>
      </c>
      <c r="C20" s="1">
        <v>8500</v>
      </c>
      <c r="D20" s="1">
        <v>-14700</v>
      </c>
      <c r="E20" s="1"/>
      <c r="F20" s="1"/>
      <c r="G20" s="1"/>
      <c r="H20" s="3">
        <f>SUM(C20:F20)</f>
        <v>-6200</v>
      </c>
    </row>
    <row r="21" spans="1:8" x14ac:dyDescent="0.15">
      <c r="A21" s="11">
        <v>19</v>
      </c>
      <c r="B21" s="59" t="s">
        <v>212</v>
      </c>
      <c r="C21" s="1"/>
      <c r="D21" s="1"/>
      <c r="E21" s="1">
        <v>-36800</v>
      </c>
      <c r="F21" s="1">
        <v>30600</v>
      </c>
      <c r="G21" s="1"/>
      <c r="H21" s="3">
        <f>SUM(C21:F21)</f>
        <v>-6200</v>
      </c>
    </row>
    <row r="22" spans="1:8" x14ac:dyDescent="0.15">
      <c r="A22" s="11">
        <v>20</v>
      </c>
      <c r="B22" s="58" t="s">
        <v>100</v>
      </c>
      <c r="C22" s="1">
        <v>5700</v>
      </c>
      <c r="D22" s="1">
        <v>1300</v>
      </c>
      <c r="E22" s="1">
        <v>400</v>
      </c>
      <c r="F22" s="1">
        <v>-14400</v>
      </c>
      <c r="G22" s="1"/>
      <c r="H22" s="3">
        <f>SUM(C22:F22)</f>
        <v>-7000</v>
      </c>
    </row>
    <row r="23" spans="1:8" x14ac:dyDescent="0.15">
      <c r="A23" s="11">
        <v>21</v>
      </c>
      <c r="B23" s="58" t="s">
        <v>135</v>
      </c>
      <c r="C23" s="1">
        <v>-20100</v>
      </c>
      <c r="D23" s="1">
        <v>10300</v>
      </c>
      <c r="E23" s="1"/>
      <c r="F23" s="1"/>
      <c r="G23" s="1"/>
      <c r="H23" s="3">
        <f>SUM(C23:F23)</f>
        <v>-9800</v>
      </c>
    </row>
    <row r="24" spans="1:8" x14ac:dyDescent="0.15">
      <c r="A24" s="11">
        <v>22</v>
      </c>
      <c r="B24" s="59" t="s">
        <v>219</v>
      </c>
      <c r="C24" s="1"/>
      <c r="D24" s="1"/>
      <c r="E24" s="1">
        <v>9200</v>
      </c>
      <c r="F24" s="1">
        <v>-20300</v>
      </c>
      <c r="G24" s="1"/>
      <c r="H24" s="3">
        <f>SUM(C24:F24)</f>
        <v>-11100</v>
      </c>
    </row>
    <row r="25" spans="1:8" x14ac:dyDescent="0.15">
      <c r="A25" s="11">
        <v>23</v>
      </c>
      <c r="B25" s="59" t="s">
        <v>209</v>
      </c>
      <c r="C25" s="1"/>
      <c r="D25" s="1"/>
      <c r="E25" s="1">
        <v>-5700</v>
      </c>
      <c r="F25" s="1">
        <v>-10000</v>
      </c>
      <c r="G25" s="1"/>
      <c r="H25" s="3">
        <f>SUM(C25:F25)</f>
        <v>-15700</v>
      </c>
    </row>
    <row r="26" spans="1:8" x14ac:dyDescent="0.15">
      <c r="A26" s="11">
        <v>24</v>
      </c>
      <c r="B26" s="58" t="s">
        <v>207</v>
      </c>
      <c r="C26" s="1">
        <v>-300</v>
      </c>
      <c r="D26" s="1">
        <v>11400</v>
      </c>
      <c r="E26" s="1">
        <v>-4900</v>
      </c>
      <c r="F26" s="1">
        <v>-22500</v>
      </c>
      <c r="G26" s="1"/>
      <c r="H26" s="3">
        <f>SUM(C26:F26)</f>
        <v>-16300</v>
      </c>
    </row>
    <row r="27" spans="1:8" x14ac:dyDescent="0.15">
      <c r="A27" s="11">
        <v>25</v>
      </c>
      <c r="B27" s="58" t="s">
        <v>114</v>
      </c>
      <c r="C27" s="1">
        <v>-17500</v>
      </c>
      <c r="D27" s="1">
        <v>-2700</v>
      </c>
      <c r="E27" s="1"/>
      <c r="F27" s="1"/>
      <c r="G27" s="1"/>
      <c r="H27" s="3">
        <f>SUM(C27:F27)</f>
        <v>-20200</v>
      </c>
    </row>
    <row r="28" spans="1:8" x14ac:dyDescent="0.15">
      <c r="A28" s="11">
        <v>26</v>
      </c>
      <c r="B28" s="59" t="s">
        <v>215</v>
      </c>
      <c r="C28" s="1"/>
      <c r="D28" s="1"/>
      <c r="E28" s="1">
        <v>5100</v>
      </c>
      <c r="F28" s="1">
        <v>-32100</v>
      </c>
      <c r="G28" s="1"/>
      <c r="H28" s="3">
        <f>SUM(C28:F28)</f>
        <v>-27000</v>
      </c>
    </row>
    <row r="29" spans="1:8" x14ac:dyDescent="0.15">
      <c r="A29" s="11">
        <v>27</v>
      </c>
      <c r="B29" s="58" t="s">
        <v>132</v>
      </c>
      <c r="C29" s="1">
        <v>-29200</v>
      </c>
      <c r="D29" s="1">
        <v>-1300</v>
      </c>
      <c r="E29" s="1"/>
      <c r="F29" s="1"/>
      <c r="G29" s="1"/>
      <c r="H29" s="3">
        <f>SUM(C29:F29)</f>
        <v>-30500</v>
      </c>
    </row>
    <row r="30" spans="1:8" x14ac:dyDescent="0.15">
      <c r="A30" s="11">
        <v>28</v>
      </c>
      <c r="B30" s="58" t="s">
        <v>204</v>
      </c>
      <c r="C30" s="1">
        <v>-17600</v>
      </c>
      <c r="D30" s="1">
        <v>-29300</v>
      </c>
      <c r="E30" s="1">
        <v>1900</v>
      </c>
      <c r="F30" s="1">
        <v>-400</v>
      </c>
      <c r="G30" s="1"/>
      <c r="H30" s="3">
        <f>SUM(C30:F30)</f>
        <v>-45400</v>
      </c>
    </row>
    <row r="31" spans="1:8" x14ac:dyDescent="0.15">
      <c r="A31" s="11">
        <v>29</v>
      </c>
      <c r="B31" s="59" t="s">
        <v>216</v>
      </c>
      <c r="C31" s="1"/>
      <c r="D31" s="1"/>
      <c r="E31" s="1">
        <v>-28400</v>
      </c>
      <c r="F31" s="1">
        <v>-17300</v>
      </c>
      <c r="G31" s="1"/>
      <c r="H31" s="3">
        <f>SUM(C31:F31)</f>
        <v>-45700</v>
      </c>
    </row>
    <row r="32" spans="1:8" ht="14.25" thickBot="1" x14ac:dyDescent="0.2">
      <c r="A32" s="12">
        <v>30</v>
      </c>
      <c r="B32" s="60" t="s">
        <v>196</v>
      </c>
      <c r="C32" s="2">
        <v>-27600</v>
      </c>
      <c r="D32" s="2">
        <v>-38500</v>
      </c>
      <c r="E32" s="2"/>
      <c r="F32" s="2"/>
      <c r="G32" s="2"/>
      <c r="H32" s="4">
        <f>SUM(C32:F32)</f>
        <v>-66100</v>
      </c>
    </row>
  </sheetData>
  <sortState ref="B3:H32">
    <sortCondition descending="1" ref="H3:H32"/>
  </sortState>
  <mergeCells count="2">
    <mergeCell ref="C2:D2"/>
    <mergeCell ref="E2:F2"/>
  </mergeCells>
  <phoneticPr fontId="1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6"/>
  <sheetViews>
    <sheetView tabSelected="1" workbookViewId="0">
      <selection activeCell="A4" sqref="A4"/>
    </sheetView>
  </sheetViews>
  <sheetFormatPr defaultRowHeight="13.5" x14ac:dyDescent="0.15"/>
  <cols>
    <col min="1" max="1" width="4.25" customWidth="1"/>
    <col min="2" max="2" width="21.75" customWidth="1"/>
  </cols>
  <sheetData>
    <row r="1" spans="1:9" ht="14.25" thickBot="1" x14ac:dyDescent="0.2"/>
    <row r="2" spans="1:9" ht="14.25" thickBot="1" x14ac:dyDescent="0.2">
      <c r="A2" s="15"/>
      <c r="B2" s="10" t="s">
        <v>20</v>
      </c>
      <c r="C2" s="10" t="s">
        <v>180</v>
      </c>
      <c r="D2" s="10" t="s">
        <v>181</v>
      </c>
      <c r="E2" s="10" t="s">
        <v>182</v>
      </c>
      <c r="F2" s="10" t="s">
        <v>183</v>
      </c>
      <c r="G2" s="10" t="s">
        <v>190</v>
      </c>
      <c r="H2" s="10"/>
      <c r="I2" s="27" t="s">
        <v>184</v>
      </c>
    </row>
    <row r="3" spans="1:9" x14ac:dyDescent="0.15">
      <c r="A3" s="49">
        <v>1</v>
      </c>
      <c r="B3" s="65" t="s">
        <v>222</v>
      </c>
      <c r="C3" s="66">
        <v>3300</v>
      </c>
      <c r="D3" s="66">
        <v>22800</v>
      </c>
      <c r="E3" s="66">
        <v>0</v>
      </c>
      <c r="F3" s="66">
        <v>98400</v>
      </c>
      <c r="G3" s="66">
        <v>58900</v>
      </c>
      <c r="H3" s="66"/>
      <c r="I3" s="67">
        <f>SUM(C3:G3)</f>
        <v>183400</v>
      </c>
    </row>
    <row r="4" spans="1:9" x14ac:dyDescent="0.15">
      <c r="A4" s="51">
        <v>2</v>
      </c>
      <c r="B4" s="43" t="s">
        <v>123</v>
      </c>
      <c r="C4" s="1">
        <v>0</v>
      </c>
      <c r="D4" s="1">
        <v>-5000</v>
      </c>
      <c r="E4" s="1">
        <v>46700</v>
      </c>
      <c r="F4" s="1">
        <v>70100</v>
      </c>
      <c r="G4" s="1">
        <v>25100</v>
      </c>
      <c r="H4" s="1"/>
      <c r="I4" s="3">
        <f t="shared" ref="I4:I67" si="0">SUM(C4:G4)</f>
        <v>136900</v>
      </c>
    </row>
    <row r="5" spans="1:9" x14ac:dyDescent="0.15">
      <c r="A5" s="51">
        <v>3</v>
      </c>
      <c r="B5" s="43" t="s">
        <v>66</v>
      </c>
      <c r="C5" s="1">
        <v>0</v>
      </c>
      <c r="D5" s="1">
        <v>21500</v>
      </c>
      <c r="E5" s="1">
        <v>85600</v>
      </c>
      <c r="F5" s="1">
        <v>43200</v>
      </c>
      <c r="G5" s="1">
        <v>-16300</v>
      </c>
      <c r="H5" s="1"/>
      <c r="I5" s="3">
        <f t="shared" si="0"/>
        <v>134000</v>
      </c>
    </row>
    <row r="6" spans="1:9" x14ac:dyDescent="0.15">
      <c r="A6" s="51">
        <v>4</v>
      </c>
      <c r="B6" s="43" t="s">
        <v>102</v>
      </c>
      <c r="C6" s="1">
        <v>0</v>
      </c>
      <c r="D6" s="1">
        <v>0</v>
      </c>
      <c r="E6" s="1">
        <v>43800</v>
      </c>
      <c r="F6" s="1">
        <v>6900</v>
      </c>
      <c r="G6" s="1">
        <v>53200</v>
      </c>
      <c r="H6" s="1"/>
      <c r="I6" s="3">
        <f t="shared" si="0"/>
        <v>103900</v>
      </c>
    </row>
    <row r="7" spans="1:9" x14ac:dyDescent="0.15">
      <c r="A7" s="51">
        <v>5</v>
      </c>
      <c r="B7" s="43" t="s">
        <v>88</v>
      </c>
      <c r="C7" s="1">
        <v>0</v>
      </c>
      <c r="D7" s="1">
        <v>66200</v>
      </c>
      <c r="E7" s="1">
        <v>2500</v>
      </c>
      <c r="F7" s="1">
        <v>27200</v>
      </c>
      <c r="G7" s="1">
        <v>0</v>
      </c>
      <c r="H7" s="1"/>
      <c r="I7" s="3">
        <f t="shared" si="0"/>
        <v>95900</v>
      </c>
    </row>
    <row r="8" spans="1:9" x14ac:dyDescent="0.15">
      <c r="A8" s="51">
        <v>6</v>
      </c>
      <c r="B8" s="43" t="s">
        <v>101</v>
      </c>
      <c r="C8" s="1">
        <v>0</v>
      </c>
      <c r="D8" s="1">
        <v>0</v>
      </c>
      <c r="E8" s="1">
        <v>0</v>
      </c>
      <c r="F8" s="1">
        <v>83700</v>
      </c>
      <c r="G8" s="1">
        <v>0</v>
      </c>
      <c r="H8" s="1"/>
      <c r="I8" s="3">
        <f t="shared" si="0"/>
        <v>83700</v>
      </c>
    </row>
    <row r="9" spans="1:9" x14ac:dyDescent="0.15">
      <c r="A9" s="51">
        <v>7</v>
      </c>
      <c r="B9" s="43" t="s">
        <v>98</v>
      </c>
      <c r="C9" s="1">
        <v>7600</v>
      </c>
      <c r="D9" s="1">
        <v>56500</v>
      </c>
      <c r="E9" s="1">
        <v>-21400</v>
      </c>
      <c r="F9" s="1">
        <v>-7400</v>
      </c>
      <c r="G9" s="1">
        <v>31600</v>
      </c>
      <c r="H9" s="1"/>
      <c r="I9" s="3">
        <f t="shared" si="0"/>
        <v>66900</v>
      </c>
    </row>
    <row r="10" spans="1:9" x14ac:dyDescent="0.15">
      <c r="A10" s="51">
        <v>8</v>
      </c>
      <c r="B10" s="43" t="s">
        <v>70</v>
      </c>
      <c r="C10" s="1">
        <v>0</v>
      </c>
      <c r="D10" s="1">
        <v>59300</v>
      </c>
      <c r="E10" s="1">
        <v>-2800</v>
      </c>
      <c r="F10" s="1">
        <v>4800</v>
      </c>
      <c r="G10" s="1">
        <v>0</v>
      </c>
      <c r="H10" s="1"/>
      <c r="I10" s="3">
        <f t="shared" si="0"/>
        <v>61300</v>
      </c>
    </row>
    <row r="11" spans="1:9" x14ac:dyDescent="0.15">
      <c r="A11" s="51">
        <v>9</v>
      </c>
      <c r="B11" s="43" t="s">
        <v>124</v>
      </c>
      <c r="C11" s="1">
        <v>0</v>
      </c>
      <c r="D11" s="1">
        <v>-4500</v>
      </c>
      <c r="E11" s="1">
        <v>74800</v>
      </c>
      <c r="F11" s="1">
        <v>-10800</v>
      </c>
      <c r="G11" s="1">
        <v>0</v>
      </c>
      <c r="H11" s="1"/>
      <c r="I11" s="3">
        <f t="shared" si="0"/>
        <v>59500</v>
      </c>
    </row>
    <row r="12" spans="1:9" x14ac:dyDescent="0.15">
      <c r="A12" s="51">
        <v>10</v>
      </c>
      <c r="B12" s="43" t="s">
        <v>12</v>
      </c>
      <c r="C12" s="1">
        <v>0</v>
      </c>
      <c r="D12" s="1">
        <v>0</v>
      </c>
      <c r="E12" s="1">
        <v>58900</v>
      </c>
      <c r="F12" s="1">
        <v>0</v>
      </c>
      <c r="G12" s="1">
        <v>0</v>
      </c>
      <c r="H12" s="1"/>
      <c r="I12" s="3">
        <f t="shared" si="0"/>
        <v>58900</v>
      </c>
    </row>
    <row r="13" spans="1:9" x14ac:dyDescent="0.15">
      <c r="A13" s="51">
        <v>11</v>
      </c>
      <c r="B13" s="43" t="s">
        <v>213</v>
      </c>
      <c r="C13" s="1">
        <v>0</v>
      </c>
      <c r="D13" s="1">
        <v>0</v>
      </c>
      <c r="E13" s="1">
        <v>0</v>
      </c>
      <c r="F13" s="1">
        <v>0</v>
      </c>
      <c r="G13" s="1">
        <v>58900</v>
      </c>
      <c r="H13" s="1"/>
      <c r="I13" s="3">
        <f t="shared" si="0"/>
        <v>58900</v>
      </c>
    </row>
    <row r="14" spans="1:9" x14ac:dyDescent="0.15">
      <c r="A14" s="51">
        <v>12</v>
      </c>
      <c r="B14" s="43" t="s">
        <v>99</v>
      </c>
      <c r="C14" s="1">
        <v>14400</v>
      </c>
      <c r="D14" s="1">
        <v>40500</v>
      </c>
      <c r="E14" s="1">
        <v>-23600</v>
      </c>
      <c r="F14" s="1">
        <v>22800</v>
      </c>
      <c r="G14" s="1">
        <v>0</v>
      </c>
      <c r="H14" s="1"/>
      <c r="I14" s="3">
        <f t="shared" si="0"/>
        <v>54100</v>
      </c>
    </row>
    <row r="15" spans="1:9" x14ac:dyDescent="0.15">
      <c r="A15" s="51">
        <v>13</v>
      </c>
      <c r="B15" s="43" t="s">
        <v>63</v>
      </c>
      <c r="C15" s="1">
        <v>-1800</v>
      </c>
      <c r="D15" s="1">
        <v>44600</v>
      </c>
      <c r="E15" s="1">
        <v>0</v>
      </c>
      <c r="F15" s="1">
        <v>0</v>
      </c>
      <c r="G15" s="1">
        <v>0</v>
      </c>
      <c r="H15" s="1"/>
      <c r="I15" s="3">
        <f t="shared" si="0"/>
        <v>42800</v>
      </c>
    </row>
    <row r="16" spans="1:9" x14ac:dyDescent="0.15">
      <c r="A16" s="51">
        <v>14</v>
      </c>
      <c r="B16" s="43" t="s">
        <v>100</v>
      </c>
      <c r="C16" s="1">
        <v>0</v>
      </c>
      <c r="D16" s="1">
        <v>-9600</v>
      </c>
      <c r="E16" s="1">
        <v>6500</v>
      </c>
      <c r="F16" s="1">
        <v>51200</v>
      </c>
      <c r="G16" s="1">
        <v>-7000</v>
      </c>
      <c r="H16" s="1"/>
      <c r="I16" s="3">
        <f t="shared" si="0"/>
        <v>41100</v>
      </c>
    </row>
    <row r="17" spans="1:9" x14ac:dyDescent="0.15">
      <c r="A17" s="51">
        <v>15</v>
      </c>
      <c r="B17" s="43" t="s">
        <v>126</v>
      </c>
      <c r="C17" s="1">
        <v>24800</v>
      </c>
      <c r="D17" s="1">
        <v>7400</v>
      </c>
      <c r="E17" s="1">
        <v>0</v>
      </c>
      <c r="F17" s="1">
        <v>0</v>
      </c>
      <c r="G17" s="1">
        <v>0</v>
      </c>
      <c r="H17" s="1"/>
      <c r="I17" s="3">
        <f t="shared" si="0"/>
        <v>32200</v>
      </c>
    </row>
    <row r="18" spans="1:9" x14ac:dyDescent="0.15">
      <c r="A18" s="51">
        <v>16</v>
      </c>
      <c r="B18" s="43" t="s">
        <v>127</v>
      </c>
      <c r="C18" s="1">
        <v>3300</v>
      </c>
      <c r="D18" s="1">
        <v>27300</v>
      </c>
      <c r="E18" s="1">
        <v>0</v>
      </c>
      <c r="F18" s="1">
        <v>0</v>
      </c>
      <c r="G18" s="1">
        <v>0</v>
      </c>
      <c r="H18" s="1"/>
      <c r="I18" s="3">
        <f t="shared" si="0"/>
        <v>30600</v>
      </c>
    </row>
    <row r="19" spans="1:9" x14ac:dyDescent="0.15">
      <c r="A19" s="51">
        <v>17</v>
      </c>
      <c r="B19" s="43" t="s">
        <v>4</v>
      </c>
      <c r="C19" s="1">
        <v>0</v>
      </c>
      <c r="D19" s="1">
        <v>0</v>
      </c>
      <c r="E19" s="1">
        <v>29300</v>
      </c>
      <c r="F19" s="1">
        <v>0</v>
      </c>
      <c r="G19" s="1">
        <v>0</v>
      </c>
      <c r="H19" s="1"/>
      <c r="I19" s="3">
        <f t="shared" si="0"/>
        <v>29300</v>
      </c>
    </row>
    <row r="20" spans="1:9" x14ac:dyDescent="0.15">
      <c r="A20" s="51">
        <v>18</v>
      </c>
      <c r="B20" s="43" t="s">
        <v>113</v>
      </c>
      <c r="C20" s="1">
        <v>0</v>
      </c>
      <c r="D20" s="1">
        <v>0</v>
      </c>
      <c r="E20" s="1">
        <v>0</v>
      </c>
      <c r="F20" s="1">
        <v>28600</v>
      </c>
      <c r="G20" s="1">
        <v>0</v>
      </c>
      <c r="H20" s="1"/>
      <c r="I20" s="3">
        <f t="shared" si="0"/>
        <v>28600</v>
      </c>
    </row>
    <row r="21" spans="1:9" x14ac:dyDescent="0.15">
      <c r="A21" s="51">
        <v>19</v>
      </c>
      <c r="B21" s="43" t="s">
        <v>80</v>
      </c>
      <c r="C21" s="1">
        <v>0</v>
      </c>
      <c r="D21" s="1">
        <v>3200</v>
      </c>
      <c r="E21" s="1">
        <v>24400</v>
      </c>
      <c r="F21" s="1">
        <v>0</v>
      </c>
      <c r="G21" s="1">
        <v>0</v>
      </c>
      <c r="H21" s="1"/>
      <c r="I21" s="3">
        <f t="shared" si="0"/>
        <v>27600</v>
      </c>
    </row>
    <row r="22" spans="1:9" x14ac:dyDescent="0.15">
      <c r="A22" s="51">
        <v>20</v>
      </c>
      <c r="B22" s="43" t="s">
        <v>125</v>
      </c>
      <c r="C22" s="1">
        <v>0</v>
      </c>
      <c r="D22" s="1">
        <v>37900</v>
      </c>
      <c r="E22" s="1">
        <v>0</v>
      </c>
      <c r="F22" s="1">
        <v>-11400</v>
      </c>
      <c r="G22" s="1">
        <v>0</v>
      </c>
      <c r="H22" s="1"/>
      <c r="I22" s="3">
        <f t="shared" si="0"/>
        <v>26500</v>
      </c>
    </row>
    <row r="23" spans="1:9" x14ac:dyDescent="0.15">
      <c r="A23" s="51">
        <v>21</v>
      </c>
      <c r="B23" s="43" t="s">
        <v>135</v>
      </c>
      <c r="C23" s="1">
        <v>0</v>
      </c>
      <c r="D23" s="1">
        <v>0</v>
      </c>
      <c r="E23" s="1">
        <v>12900</v>
      </c>
      <c r="F23" s="1">
        <v>23000</v>
      </c>
      <c r="G23" s="1">
        <v>-9800</v>
      </c>
      <c r="H23" s="1"/>
      <c r="I23" s="3">
        <f t="shared" si="0"/>
        <v>26100</v>
      </c>
    </row>
    <row r="24" spans="1:9" x14ac:dyDescent="0.15">
      <c r="A24" s="51">
        <v>22</v>
      </c>
      <c r="B24" s="43" t="s">
        <v>128</v>
      </c>
      <c r="C24" s="1">
        <v>0</v>
      </c>
      <c r="D24" s="1">
        <v>0</v>
      </c>
      <c r="E24" s="1">
        <v>25800</v>
      </c>
      <c r="F24" s="1">
        <v>0</v>
      </c>
      <c r="G24" s="1">
        <v>0</v>
      </c>
      <c r="H24" s="1"/>
      <c r="I24" s="3">
        <f t="shared" si="0"/>
        <v>25800</v>
      </c>
    </row>
    <row r="25" spans="1:9" x14ac:dyDescent="0.15">
      <c r="A25" s="51">
        <v>23</v>
      </c>
      <c r="B25" s="43" t="s">
        <v>129</v>
      </c>
      <c r="C25" s="1">
        <v>15200</v>
      </c>
      <c r="D25" s="1">
        <v>10100</v>
      </c>
      <c r="E25" s="1">
        <v>0</v>
      </c>
      <c r="F25" s="1">
        <v>0</v>
      </c>
      <c r="G25" s="1">
        <v>0</v>
      </c>
      <c r="H25" s="1"/>
      <c r="I25" s="3">
        <f t="shared" si="0"/>
        <v>25300</v>
      </c>
    </row>
    <row r="26" spans="1:9" x14ac:dyDescent="0.15">
      <c r="A26" s="51">
        <v>24</v>
      </c>
      <c r="B26" s="43" t="s">
        <v>121</v>
      </c>
      <c r="C26" s="1">
        <v>24300</v>
      </c>
      <c r="D26" s="1">
        <v>0</v>
      </c>
      <c r="E26" s="1">
        <v>0</v>
      </c>
      <c r="F26" s="1">
        <v>0</v>
      </c>
      <c r="G26" s="1">
        <v>0</v>
      </c>
      <c r="H26" s="1"/>
      <c r="I26" s="3">
        <f t="shared" si="0"/>
        <v>24300</v>
      </c>
    </row>
    <row r="27" spans="1:9" x14ac:dyDescent="0.15">
      <c r="A27" s="51">
        <v>25</v>
      </c>
      <c r="B27" s="43" t="s">
        <v>106</v>
      </c>
      <c r="C27" s="1">
        <v>0</v>
      </c>
      <c r="D27" s="1">
        <v>0</v>
      </c>
      <c r="E27" s="1">
        <v>0</v>
      </c>
      <c r="F27" s="1">
        <v>24000</v>
      </c>
      <c r="G27" s="1">
        <v>0</v>
      </c>
      <c r="H27" s="1"/>
      <c r="I27" s="3">
        <f t="shared" si="0"/>
        <v>24000</v>
      </c>
    </row>
    <row r="28" spans="1:9" x14ac:dyDescent="0.15">
      <c r="A28" s="51">
        <v>26</v>
      </c>
      <c r="B28" s="43" t="s">
        <v>130</v>
      </c>
      <c r="C28" s="1">
        <v>0</v>
      </c>
      <c r="D28" s="1">
        <v>0</v>
      </c>
      <c r="E28" s="1">
        <v>0</v>
      </c>
      <c r="F28" s="1">
        <v>23600</v>
      </c>
      <c r="G28" s="1">
        <v>0</v>
      </c>
      <c r="H28" s="1"/>
      <c r="I28" s="3">
        <f t="shared" si="0"/>
        <v>23600</v>
      </c>
    </row>
    <row r="29" spans="1:9" x14ac:dyDescent="0.15">
      <c r="A29" s="51">
        <v>27</v>
      </c>
      <c r="B29" s="43" t="s">
        <v>25</v>
      </c>
      <c r="C29" s="1">
        <v>0</v>
      </c>
      <c r="D29" s="1">
        <v>21000</v>
      </c>
      <c r="E29" s="1">
        <v>0</v>
      </c>
      <c r="F29" s="1">
        <v>0</v>
      </c>
      <c r="G29" s="1">
        <v>0</v>
      </c>
      <c r="H29" s="1"/>
      <c r="I29" s="3">
        <f t="shared" si="0"/>
        <v>21000</v>
      </c>
    </row>
    <row r="30" spans="1:9" x14ac:dyDescent="0.15">
      <c r="A30" s="51">
        <v>28</v>
      </c>
      <c r="B30" s="43" t="s">
        <v>131</v>
      </c>
      <c r="C30" s="1">
        <v>0</v>
      </c>
      <c r="D30" s="1">
        <v>15800</v>
      </c>
      <c r="E30" s="1">
        <v>0</v>
      </c>
      <c r="F30" s="1">
        <v>5100</v>
      </c>
      <c r="G30" s="1">
        <v>0</v>
      </c>
      <c r="H30" s="1"/>
      <c r="I30" s="3">
        <f t="shared" si="0"/>
        <v>20900</v>
      </c>
    </row>
    <row r="31" spans="1:9" x14ac:dyDescent="0.15">
      <c r="A31" s="51">
        <v>29</v>
      </c>
      <c r="B31" s="43" t="s">
        <v>168</v>
      </c>
      <c r="C31" s="1">
        <v>0</v>
      </c>
      <c r="D31" s="1">
        <v>-7200</v>
      </c>
      <c r="E31" s="1">
        <v>-41500</v>
      </c>
      <c r="F31" s="1">
        <v>8700</v>
      </c>
      <c r="G31" s="1">
        <v>60500</v>
      </c>
      <c r="H31" s="1"/>
      <c r="I31" s="3">
        <f t="shared" si="0"/>
        <v>20500</v>
      </c>
    </row>
    <row r="32" spans="1:9" x14ac:dyDescent="0.15">
      <c r="A32" s="51">
        <v>30</v>
      </c>
      <c r="B32" s="43" t="s">
        <v>191</v>
      </c>
      <c r="C32" s="1">
        <v>0</v>
      </c>
      <c r="D32" s="1">
        <v>0</v>
      </c>
      <c r="E32" s="1">
        <v>0</v>
      </c>
      <c r="F32" s="1">
        <v>0</v>
      </c>
      <c r="G32" s="1">
        <v>19100</v>
      </c>
      <c r="H32" s="1"/>
      <c r="I32" s="3">
        <f t="shared" si="0"/>
        <v>19100</v>
      </c>
    </row>
    <row r="33" spans="1:9" x14ac:dyDescent="0.15">
      <c r="A33" s="51">
        <v>31</v>
      </c>
      <c r="B33" s="43" t="s">
        <v>29</v>
      </c>
      <c r="C33" s="1">
        <v>-6800</v>
      </c>
      <c r="D33" s="1">
        <v>25200</v>
      </c>
      <c r="E33" s="1">
        <v>0</v>
      </c>
      <c r="F33" s="1">
        <v>0</v>
      </c>
      <c r="G33" s="1">
        <v>0</v>
      </c>
      <c r="H33" s="1"/>
      <c r="I33" s="3">
        <f t="shared" si="0"/>
        <v>18400</v>
      </c>
    </row>
    <row r="34" spans="1:9" x14ac:dyDescent="0.15">
      <c r="A34" s="51">
        <v>32</v>
      </c>
      <c r="B34" s="43" t="s">
        <v>133</v>
      </c>
      <c r="C34" s="1">
        <v>0</v>
      </c>
      <c r="D34" s="1">
        <v>16300</v>
      </c>
      <c r="E34" s="1">
        <v>0</v>
      </c>
      <c r="F34" s="1">
        <v>0</v>
      </c>
      <c r="G34" s="1">
        <v>0</v>
      </c>
      <c r="H34" s="1"/>
      <c r="I34" s="3">
        <f t="shared" si="0"/>
        <v>16300</v>
      </c>
    </row>
    <row r="35" spans="1:9" x14ac:dyDescent="0.15">
      <c r="A35" s="51">
        <v>33</v>
      </c>
      <c r="B35" s="43" t="s">
        <v>134</v>
      </c>
      <c r="C35" s="1">
        <v>0</v>
      </c>
      <c r="D35" s="1">
        <v>43900</v>
      </c>
      <c r="E35" s="1">
        <v>-1800</v>
      </c>
      <c r="F35" s="1">
        <v>-26900</v>
      </c>
      <c r="G35" s="1">
        <v>0</v>
      </c>
      <c r="H35" s="1"/>
      <c r="I35" s="3">
        <f t="shared" si="0"/>
        <v>15200</v>
      </c>
    </row>
    <row r="36" spans="1:9" x14ac:dyDescent="0.15">
      <c r="A36" s="51">
        <v>34</v>
      </c>
      <c r="B36" s="43" t="s">
        <v>103</v>
      </c>
      <c r="C36" s="1">
        <v>0</v>
      </c>
      <c r="D36" s="1">
        <v>0</v>
      </c>
      <c r="E36" s="1">
        <v>0</v>
      </c>
      <c r="F36" s="1">
        <v>14900</v>
      </c>
      <c r="G36" s="1">
        <v>0</v>
      </c>
      <c r="H36" s="1"/>
      <c r="I36" s="3">
        <f t="shared" si="0"/>
        <v>14900</v>
      </c>
    </row>
    <row r="37" spans="1:9" x14ac:dyDescent="0.15">
      <c r="A37" s="51">
        <v>35</v>
      </c>
      <c r="B37" s="43" t="s">
        <v>97</v>
      </c>
      <c r="C37" s="1">
        <v>0</v>
      </c>
      <c r="D37" s="1">
        <v>24100</v>
      </c>
      <c r="E37" s="1">
        <v>-9300</v>
      </c>
      <c r="F37" s="1">
        <v>0</v>
      </c>
      <c r="G37" s="1">
        <v>0</v>
      </c>
      <c r="H37" s="1"/>
      <c r="I37" s="3">
        <f t="shared" si="0"/>
        <v>14800</v>
      </c>
    </row>
    <row r="38" spans="1:9" x14ac:dyDescent="0.15">
      <c r="A38" s="51">
        <v>36</v>
      </c>
      <c r="B38" s="43" t="s">
        <v>187</v>
      </c>
      <c r="C38" s="1">
        <v>0</v>
      </c>
      <c r="D38" s="1">
        <v>0</v>
      </c>
      <c r="E38" s="1">
        <v>0</v>
      </c>
      <c r="F38" s="1">
        <v>14700</v>
      </c>
      <c r="G38" s="1">
        <v>0</v>
      </c>
      <c r="H38" s="1"/>
      <c r="I38" s="3">
        <f t="shared" si="0"/>
        <v>14700</v>
      </c>
    </row>
    <row r="39" spans="1:9" x14ac:dyDescent="0.15">
      <c r="A39" s="51">
        <v>37</v>
      </c>
      <c r="B39" s="43" t="s">
        <v>136</v>
      </c>
      <c r="C39" s="1">
        <v>0</v>
      </c>
      <c r="D39" s="1">
        <v>0</v>
      </c>
      <c r="E39" s="1">
        <v>19700</v>
      </c>
      <c r="F39" s="1">
        <v>-6800</v>
      </c>
      <c r="G39" s="1">
        <v>0</v>
      </c>
      <c r="H39" s="1"/>
      <c r="I39" s="3">
        <f t="shared" si="0"/>
        <v>12900</v>
      </c>
    </row>
    <row r="40" spans="1:9" x14ac:dyDescent="0.15">
      <c r="A40" s="51">
        <v>38</v>
      </c>
      <c r="B40" s="43" t="s">
        <v>21</v>
      </c>
      <c r="C40" s="1">
        <v>0</v>
      </c>
      <c r="D40" s="1">
        <v>0</v>
      </c>
      <c r="E40" s="1">
        <v>0</v>
      </c>
      <c r="F40" s="1">
        <v>4700</v>
      </c>
      <c r="G40" s="1">
        <v>8100</v>
      </c>
      <c r="H40" s="1"/>
      <c r="I40" s="3">
        <f t="shared" si="0"/>
        <v>12800</v>
      </c>
    </row>
    <row r="41" spans="1:9" x14ac:dyDescent="0.15">
      <c r="A41" s="51">
        <v>39</v>
      </c>
      <c r="B41" s="43" t="s">
        <v>137</v>
      </c>
      <c r="C41" s="1">
        <v>0</v>
      </c>
      <c r="D41" s="1">
        <v>0</v>
      </c>
      <c r="E41" s="1">
        <v>11200</v>
      </c>
      <c r="F41" s="1">
        <v>0</v>
      </c>
      <c r="G41" s="1">
        <v>0</v>
      </c>
      <c r="H41" s="1"/>
      <c r="I41" s="3">
        <f t="shared" si="0"/>
        <v>11200</v>
      </c>
    </row>
    <row r="42" spans="1:9" x14ac:dyDescent="0.15">
      <c r="A42" s="51">
        <v>40</v>
      </c>
      <c r="B42" s="43" t="s">
        <v>5</v>
      </c>
      <c r="C42" s="1">
        <v>0</v>
      </c>
      <c r="D42" s="1">
        <v>0</v>
      </c>
      <c r="E42" s="1">
        <v>10900</v>
      </c>
      <c r="F42" s="1">
        <v>0</v>
      </c>
      <c r="G42" s="1">
        <v>0</v>
      </c>
      <c r="H42" s="1"/>
      <c r="I42" s="3">
        <f t="shared" si="0"/>
        <v>10900</v>
      </c>
    </row>
    <row r="43" spans="1:9" x14ac:dyDescent="0.15">
      <c r="A43" s="51">
        <v>41</v>
      </c>
      <c r="B43" s="43" t="s">
        <v>138</v>
      </c>
      <c r="C43" s="1">
        <v>0</v>
      </c>
      <c r="D43" s="1">
        <v>10300</v>
      </c>
      <c r="E43" s="1">
        <v>0</v>
      </c>
      <c r="F43" s="1">
        <v>0</v>
      </c>
      <c r="G43" s="1">
        <v>0</v>
      </c>
      <c r="H43" s="1"/>
      <c r="I43" s="3">
        <f t="shared" si="0"/>
        <v>10300</v>
      </c>
    </row>
    <row r="44" spans="1:9" x14ac:dyDescent="0.15">
      <c r="A44" s="51">
        <v>42</v>
      </c>
      <c r="B44" s="43" t="s">
        <v>139</v>
      </c>
      <c r="C44" s="1">
        <v>0</v>
      </c>
      <c r="D44" s="1">
        <v>9800</v>
      </c>
      <c r="E44" s="1">
        <v>0</v>
      </c>
      <c r="F44" s="1">
        <v>0</v>
      </c>
      <c r="G44" s="1">
        <v>0</v>
      </c>
      <c r="H44" s="1"/>
      <c r="I44" s="3">
        <f t="shared" si="0"/>
        <v>9800</v>
      </c>
    </row>
    <row r="45" spans="1:9" x14ac:dyDescent="0.15">
      <c r="A45" s="51">
        <v>43</v>
      </c>
      <c r="B45" s="43" t="s">
        <v>202</v>
      </c>
      <c r="C45" s="1">
        <v>0</v>
      </c>
      <c r="D45" s="1">
        <v>0</v>
      </c>
      <c r="E45" s="1">
        <v>0</v>
      </c>
      <c r="F45" s="1">
        <v>0</v>
      </c>
      <c r="G45" s="1">
        <v>9500</v>
      </c>
      <c r="H45" s="1"/>
      <c r="I45" s="3">
        <f t="shared" si="0"/>
        <v>9500</v>
      </c>
    </row>
    <row r="46" spans="1:9" x14ac:dyDescent="0.15">
      <c r="A46" s="51">
        <v>44</v>
      </c>
      <c r="B46" s="43" t="s">
        <v>140</v>
      </c>
      <c r="C46" s="1">
        <v>0</v>
      </c>
      <c r="D46" s="1">
        <v>8000</v>
      </c>
      <c r="E46" s="1">
        <v>0</v>
      </c>
      <c r="F46" s="1">
        <v>0</v>
      </c>
      <c r="G46" s="1">
        <v>0</v>
      </c>
      <c r="H46" s="1"/>
      <c r="I46" s="3">
        <f t="shared" si="0"/>
        <v>8000</v>
      </c>
    </row>
    <row r="47" spans="1:9" x14ac:dyDescent="0.15">
      <c r="A47" s="51">
        <v>45</v>
      </c>
      <c r="B47" s="43" t="s">
        <v>141</v>
      </c>
      <c r="C47" s="1">
        <v>0</v>
      </c>
      <c r="D47" s="1">
        <v>6500</v>
      </c>
      <c r="E47" s="1">
        <v>0</v>
      </c>
      <c r="F47" s="1">
        <v>0</v>
      </c>
      <c r="G47" s="1">
        <v>0</v>
      </c>
      <c r="H47" s="1"/>
      <c r="I47" s="3">
        <f t="shared" si="0"/>
        <v>6500</v>
      </c>
    </row>
    <row r="48" spans="1:9" x14ac:dyDescent="0.15">
      <c r="A48" s="51">
        <v>46</v>
      </c>
      <c r="B48" s="43" t="s">
        <v>142</v>
      </c>
      <c r="C48" s="1">
        <v>0</v>
      </c>
      <c r="D48" s="1">
        <v>5300</v>
      </c>
      <c r="E48" s="1">
        <v>0</v>
      </c>
      <c r="F48" s="1">
        <v>0</v>
      </c>
      <c r="G48" s="1">
        <v>0</v>
      </c>
      <c r="H48" s="1"/>
      <c r="I48" s="3">
        <f t="shared" si="0"/>
        <v>5300</v>
      </c>
    </row>
    <row r="49" spans="1:9" x14ac:dyDescent="0.15">
      <c r="A49" s="51">
        <v>47</v>
      </c>
      <c r="B49" s="43" t="s">
        <v>114</v>
      </c>
      <c r="C49" s="1">
        <v>0</v>
      </c>
      <c r="D49" s="1">
        <v>0</v>
      </c>
      <c r="E49" s="1">
        <v>0</v>
      </c>
      <c r="F49" s="1">
        <v>25200</v>
      </c>
      <c r="G49" s="1">
        <v>-20200</v>
      </c>
      <c r="H49" s="1"/>
      <c r="I49" s="3">
        <f t="shared" si="0"/>
        <v>5000</v>
      </c>
    </row>
    <row r="50" spans="1:9" x14ac:dyDescent="0.15">
      <c r="A50" s="51">
        <v>48</v>
      </c>
      <c r="B50" s="43" t="s">
        <v>143</v>
      </c>
      <c r="C50" s="1">
        <v>0</v>
      </c>
      <c r="D50" s="1">
        <v>4900</v>
      </c>
      <c r="E50" s="1">
        <v>0</v>
      </c>
      <c r="F50" s="1">
        <v>0</v>
      </c>
      <c r="G50" s="1">
        <v>0</v>
      </c>
      <c r="H50" s="1"/>
      <c r="I50" s="3">
        <f t="shared" si="0"/>
        <v>4900</v>
      </c>
    </row>
    <row r="51" spans="1:9" x14ac:dyDescent="0.15">
      <c r="A51" s="51">
        <v>49</v>
      </c>
      <c r="B51" s="43" t="s">
        <v>13</v>
      </c>
      <c r="C51" s="1">
        <v>0</v>
      </c>
      <c r="D51" s="1">
        <v>0</v>
      </c>
      <c r="E51" s="1">
        <v>-18200</v>
      </c>
      <c r="F51" s="1">
        <v>18400</v>
      </c>
      <c r="G51" s="1">
        <v>4300</v>
      </c>
      <c r="H51" s="1"/>
      <c r="I51" s="3">
        <f t="shared" si="0"/>
        <v>4500</v>
      </c>
    </row>
    <row r="52" spans="1:9" x14ac:dyDescent="0.15">
      <c r="A52" s="51">
        <v>50</v>
      </c>
      <c r="B52" s="43" t="s">
        <v>109</v>
      </c>
      <c r="C52" s="1">
        <v>0</v>
      </c>
      <c r="D52" s="1">
        <v>0</v>
      </c>
      <c r="E52" s="1">
        <v>0</v>
      </c>
      <c r="F52" s="1">
        <v>4200</v>
      </c>
      <c r="G52" s="1">
        <v>0</v>
      </c>
      <c r="H52" s="1"/>
      <c r="I52" s="3">
        <f t="shared" si="0"/>
        <v>4200</v>
      </c>
    </row>
    <row r="53" spans="1:9" x14ac:dyDescent="0.15">
      <c r="A53" s="51">
        <v>51</v>
      </c>
      <c r="B53" s="43" t="s">
        <v>198</v>
      </c>
      <c r="C53" s="1">
        <v>0</v>
      </c>
      <c r="D53" s="1">
        <v>0</v>
      </c>
      <c r="E53" s="1">
        <v>0</v>
      </c>
      <c r="F53" s="1">
        <v>0</v>
      </c>
      <c r="G53" s="1">
        <v>3900</v>
      </c>
      <c r="H53" s="1"/>
      <c r="I53" s="3">
        <f t="shared" si="0"/>
        <v>3900</v>
      </c>
    </row>
    <row r="54" spans="1:9" x14ac:dyDescent="0.15">
      <c r="A54" s="51">
        <v>52</v>
      </c>
      <c r="B54" s="43" t="s">
        <v>144</v>
      </c>
      <c r="C54" s="1">
        <v>0</v>
      </c>
      <c r="D54" s="1">
        <v>3400</v>
      </c>
      <c r="E54" s="1">
        <v>0</v>
      </c>
      <c r="F54" s="1">
        <v>0</v>
      </c>
      <c r="G54" s="1">
        <v>0</v>
      </c>
      <c r="H54" s="1"/>
      <c r="I54" s="3">
        <f t="shared" si="0"/>
        <v>3400</v>
      </c>
    </row>
    <row r="55" spans="1:9" x14ac:dyDescent="0.15">
      <c r="A55" s="51">
        <v>53</v>
      </c>
      <c r="B55" s="43" t="s">
        <v>120</v>
      </c>
      <c r="C55" s="1">
        <v>3400</v>
      </c>
      <c r="D55" s="1">
        <v>0</v>
      </c>
      <c r="E55" s="1">
        <v>0</v>
      </c>
      <c r="F55" s="1">
        <v>0</v>
      </c>
      <c r="G55" s="1">
        <v>0</v>
      </c>
      <c r="H55" s="1"/>
      <c r="I55" s="3">
        <f t="shared" si="0"/>
        <v>3400</v>
      </c>
    </row>
    <row r="56" spans="1:9" x14ac:dyDescent="0.15">
      <c r="A56" s="51">
        <v>54</v>
      </c>
      <c r="B56" s="43" t="s">
        <v>145</v>
      </c>
      <c r="C56" s="1">
        <v>0</v>
      </c>
      <c r="D56" s="1">
        <v>3300</v>
      </c>
      <c r="E56" s="1">
        <v>0</v>
      </c>
      <c r="F56" s="1">
        <v>0</v>
      </c>
      <c r="G56" s="1">
        <v>0</v>
      </c>
      <c r="H56" s="1"/>
      <c r="I56" s="3">
        <f t="shared" si="0"/>
        <v>3300</v>
      </c>
    </row>
    <row r="57" spans="1:9" x14ac:dyDescent="0.15">
      <c r="A57" s="51">
        <v>55</v>
      </c>
      <c r="B57" s="43" t="s">
        <v>146</v>
      </c>
      <c r="C57" s="1">
        <v>0</v>
      </c>
      <c r="D57" s="1">
        <v>0</v>
      </c>
      <c r="E57" s="1">
        <v>3200</v>
      </c>
      <c r="F57" s="1">
        <v>0</v>
      </c>
      <c r="G57" s="1">
        <v>0</v>
      </c>
      <c r="H57" s="1"/>
      <c r="I57" s="3">
        <f t="shared" si="0"/>
        <v>3200</v>
      </c>
    </row>
    <row r="58" spans="1:9" x14ac:dyDescent="0.15">
      <c r="A58" s="51">
        <v>56</v>
      </c>
      <c r="B58" s="43" t="s">
        <v>147</v>
      </c>
      <c r="C58" s="1">
        <v>0</v>
      </c>
      <c r="D58" s="1">
        <v>2200</v>
      </c>
      <c r="E58" s="1">
        <v>0</v>
      </c>
      <c r="F58" s="1">
        <v>0</v>
      </c>
      <c r="G58" s="1">
        <v>0</v>
      </c>
      <c r="H58" s="1"/>
      <c r="I58" s="3">
        <f t="shared" si="0"/>
        <v>2200</v>
      </c>
    </row>
    <row r="59" spans="1:9" x14ac:dyDescent="0.15">
      <c r="A59" s="51">
        <v>57</v>
      </c>
      <c r="B59" s="43" t="s">
        <v>217</v>
      </c>
      <c r="C59" s="1">
        <v>0</v>
      </c>
      <c r="D59" s="1">
        <v>0</v>
      </c>
      <c r="E59" s="1">
        <v>0</v>
      </c>
      <c r="F59" s="1">
        <v>0</v>
      </c>
      <c r="G59" s="1">
        <v>1600</v>
      </c>
      <c r="H59" s="1"/>
      <c r="I59" s="3">
        <f t="shared" si="0"/>
        <v>1600</v>
      </c>
    </row>
    <row r="60" spans="1:9" x14ac:dyDescent="0.15">
      <c r="A60" s="51">
        <v>58</v>
      </c>
      <c r="B60" s="43" t="s">
        <v>210</v>
      </c>
      <c r="C60" s="1">
        <v>0</v>
      </c>
      <c r="D60" s="1">
        <v>0</v>
      </c>
      <c r="E60" s="1">
        <v>0</v>
      </c>
      <c r="F60" s="1">
        <v>0</v>
      </c>
      <c r="G60" s="1">
        <v>-100</v>
      </c>
      <c r="H60" s="1"/>
      <c r="I60" s="3">
        <f t="shared" si="0"/>
        <v>-100</v>
      </c>
    </row>
    <row r="61" spans="1:9" x14ac:dyDescent="0.15">
      <c r="A61" s="51">
        <v>59</v>
      </c>
      <c r="B61" s="44" t="s">
        <v>206</v>
      </c>
      <c r="C61" s="1">
        <v>0</v>
      </c>
      <c r="D61" s="1">
        <v>0</v>
      </c>
      <c r="E61" s="1">
        <v>0</v>
      </c>
      <c r="F61" s="1">
        <v>-5400</v>
      </c>
      <c r="G61" s="1">
        <v>4500</v>
      </c>
      <c r="H61" s="1"/>
      <c r="I61" s="3">
        <f t="shared" si="0"/>
        <v>-900</v>
      </c>
    </row>
    <row r="62" spans="1:9" x14ac:dyDescent="0.15">
      <c r="A62" s="51">
        <v>60</v>
      </c>
      <c r="B62" s="43" t="s">
        <v>149</v>
      </c>
      <c r="C62" s="1">
        <v>0</v>
      </c>
      <c r="D62" s="1">
        <v>-2600</v>
      </c>
      <c r="E62" s="1">
        <v>0</v>
      </c>
      <c r="F62" s="1">
        <v>0</v>
      </c>
      <c r="G62" s="1">
        <v>0</v>
      </c>
      <c r="H62" s="1"/>
      <c r="I62" s="3">
        <f t="shared" si="0"/>
        <v>-2600</v>
      </c>
    </row>
    <row r="63" spans="1:9" x14ac:dyDescent="0.15">
      <c r="A63" s="51">
        <v>61</v>
      </c>
      <c r="B63" s="44" t="s">
        <v>3</v>
      </c>
      <c r="C63" s="1">
        <v>0</v>
      </c>
      <c r="D63" s="1">
        <v>0</v>
      </c>
      <c r="E63" s="1">
        <v>-2900</v>
      </c>
      <c r="F63" s="1">
        <v>0</v>
      </c>
      <c r="G63" s="1">
        <v>0</v>
      </c>
      <c r="H63" s="1"/>
      <c r="I63" s="3">
        <f t="shared" si="0"/>
        <v>-2900</v>
      </c>
    </row>
    <row r="64" spans="1:9" x14ac:dyDescent="0.15">
      <c r="A64" s="51">
        <v>62</v>
      </c>
      <c r="B64" s="43" t="s">
        <v>200</v>
      </c>
      <c r="C64" s="1">
        <v>0</v>
      </c>
      <c r="D64" s="1">
        <v>0</v>
      </c>
      <c r="E64" s="1">
        <v>0</v>
      </c>
      <c r="F64" s="1">
        <v>0</v>
      </c>
      <c r="G64" s="1">
        <v>-3300</v>
      </c>
      <c r="H64" s="1"/>
      <c r="I64" s="3">
        <f t="shared" si="0"/>
        <v>-3300</v>
      </c>
    </row>
    <row r="65" spans="1:9" x14ac:dyDescent="0.15">
      <c r="A65" s="51">
        <v>63</v>
      </c>
      <c r="B65" s="43" t="s">
        <v>118</v>
      </c>
      <c r="C65" s="1">
        <v>-3700</v>
      </c>
      <c r="D65" s="1">
        <v>0</v>
      </c>
      <c r="E65" s="1">
        <v>0</v>
      </c>
      <c r="F65" s="1">
        <v>0</v>
      </c>
      <c r="G65" s="1">
        <v>0</v>
      </c>
      <c r="H65" s="1"/>
      <c r="I65" s="3">
        <f t="shared" si="0"/>
        <v>-3700</v>
      </c>
    </row>
    <row r="66" spans="1:9" x14ac:dyDescent="0.15">
      <c r="A66" s="51">
        <v>64</v>
      </c>
      <c r="B66" s="43" t="s">
        <v>11</v>
      </c>
      <c r="C66" s="1">
        <v>0</v>
      </c>
      <c r="D66" s="1">
        <v>0</v>
      </c>
      <c r="E66" s="1">
        <v>-3800</v>
      </c>
      <c r="F66" s="1">
        <v>0</v>
      </c>
      <c r="G66" s="1">
        <v>0</v>
      </c>
      <c r="H66" s="1"/>
      <c r="I66" s="3">
        <f t="shared" si="0"/>
        <v>-3800</v>
      </c>
    </row>
    <row r="67" spans="1:9" x14ac:dyDescent="0.15">
      <c r="A67" s="51">
        <v>65</v>
      </c>
      <c r="B67" s="43" t="s">
        <v>150</v>
      </c>
      <c r="C67" s="1">
        <v>0</v>
      </c>
      <c r="D67" s="1">
        <v>0</v>
      </c>
      <c r="E67" s="1">
        <v>2600</v>
      </c>
      <c r="F67" s="1">
        <v>-6900</v>
      </c>
      <c r="G67" s="1">
        <v>0</v>
      </c>
      <c r="H67" s="1"/>
      <c r="I67" s="3">
        <f t="shared" si="0"/>
        <v>-4300</v>
      </c>
    </row>
    <row r="68" spans="1:9" x14ac:dyDescent="0.15">
      <c r="A68" s="51">
        <v>66</v>
      </c>
      <c r="B68" s="43" t="s">
        <v>81</v>
      </c>
      <c r="C68" s="1">
        <v>0</v>
      </c>
      <c r="D68" s="1">
        <v>-4500</v>
      </c>
      <c r="E68" s="1">
        <v>0</v>
      </c>
      <c r="F68" s="1">
        <v>0</v>
      </c>
      <c r="G68" s="1">
        <v>0</v>
      </c>
      <c r="H68" s="1"/>
      <c r="I68" s="3">
        <f t="shared" ref="I68:I126" si="1">SUM(C68:G68)</f>
        <v>-4500</v>
      </c>
    </row>
    <row r="69" spans="1:9" x14ac:dyDescent="0.15">
      <c r="A69" s="51">
        <v>67</v>
      </c>
      <c r="B69" s="43" t="s">
        <v>15</v>
      </c>
      <c r="C69" s="1">
        <v>0</v>
      </c>
      <c r="D69" s="1">
        <v>0</v>
      </c>
      <c r="E69" s="1">
        <v>15100</v>
      </c>
      <c r="F69" s="1">
        <v>-20400</v>
      </c>
      <c r="G69" s="1">
        <v>0</v>
      </c>
      <c r="H69" s="1"/>
      <c r="I69" s="3">
        <f t="shared" si="1"/>
        <v>-5300</v>
      </c>
    </row>
    <row r="70" spans="1:9" x14ac:dyDescent="0.15">
      <c r="A70" s="51">
        <v>68</v>
      </c>
      <c r="B70" s="43" t="s">
        <v>151</v>
      </c>
      <c r="C70" s="1">
        <v>0</v>
      </c>
      <c r="D70" s="1">
        <v>-5500</v>
      </c>
      <c r="E70" s="1">
        <v>0</v>
      </c>
      <c r="F70" s="1">
        <v>0</v>
      </c>
      <c r="G70" s="1">
        <v>0</v>
      </c>
      <c r="H70" s="1"/>
      <c r="I70" s="3">
        <f t="shared" si="1"/>
        <v>-5500</v>
      </c>
    </row>
    <row r="71" spans="1:9" x14ac:dyDescent="0.15">
      <c r="A71" s="51">
        <v>69</v>
      </c>
      <c r="B71" s="43" t="s">
        <v>186</v>
      </c>
      <c r="C71" s="1">
        <v>0</v>
      </c>
      <c r="D71" s="1">
        <v>0</v>
      </c>
      <c r="E71" s="1">
        <v>0</v>
      </c>
      <c r="F71" s="1">
        <v>-6100</v>
      </c>
      <c r="G71" s="1">
        <v>0</v>
      </c>
      <c r="H71" s="1"/>
      <c r="I71" s="3">
        <f t="shared" si="1"/>
        <v>-6100</v>
      </c>
    </row>
    <row r="72" spans="1:9" x14ac:dyDescent="0.15">
      <c r="A72" s="51">
        <v>70</v>
      </c>
      <c r="B72" s="43" t="s">
        <v>193</v>
      </c>
      <c r="C72" s="1">
        <v>0</v>
      </c>
      <c r="D72" s="1">
        <v>0</v>
      </c>
      <c r="E72" s="1">
        <v>0</v>
      </c>
      <c r="F72" s="1">
        <v>0</v>
      </c>
      <c r="G72" s="1">
        <v>-6200</v>
      </c>
      <c r="H72" s="1"/>
      <c r="I72" s="3">
        <f t="shared" si="1"/>
        <v>-6200</v>
      </c>
    </row>
    <row r="73" spans="1:9" x14ac:dyDescent="0.15">
      <c r="A73" s="51">
        <v>71</v>
      </c>
      <c r="B73" s="44" t="s">
        <v>225</v>
      </c>
      <c r="C73" s="1">
        <v>0</v>
      </c>
      <c r="D73" s="1">
        <v>0</v>
      </c>
      <c r="E73" s="1">
        <v>0</v>
      </c>
      <c r="F73" s="1">
        <v>0</v>
      </c>
      <c r="G73" s="1">
        <v>-6200</v>
      </c>
      <c r="H73" s="1"/>
      <c r="I73" s="3">
        <f t="shared" si="1"/>
        <v>-6200</v>
      </c>
    </row>
    <row r="74" spans="1:9" x14ac:dyDescent="0.15">
      <c r="A74" s="51">
        <v>72</v>
      </c>
      <c r="B74" s="43" t="s">
        <v>152</v>
      </c>
      <c r="C74" s="1">
        <v>0</v>
      </c>
      <c r="D74" s="1">
        <v>-6500</v>
      </c>
      <c r="E74" s="1">
        <v>0</v>
      </c>
      <c r="F74" s="1">
        <v>0</v>
      </c>
      <c r="G74" s="1">
        <v>0</v>
      </c>
      <c r="H74" s="1"/>
      <c r="I74" s="3">
        <f t="shared" si="1"/>
        <v>-6500</v>
      </c>
    </row>
    <row r="75" spans="1:9" x14ac:dyDescent="0.15">
      <c r="A75" s="51">
        <v>73</v>
      </c>
      <c r="B75" s="43" t="s">
        <v>18</v>
      </c>
      <c r="C75" s="1">
        <v>0</v>
      </c>
      <c r="D75" s="1">
        <v>0</v>
      </c>
      <c r="E75" s="1">
        <v>0</v>
      </c>
      <c r="F75" s="1">
        <v>-7500</v>
      </c>
      <c r="G75" s="1">
        <v>0</v>
      </c>
      <c r="H75" s="1"/>
      <c r="I75" s="3">
        <f t="shared" si="1"/>
        <v>-7500</v>
      </c>
    </row>
    <row r="76" spans="1:9" x14ac:dyDescent="0.15">
      <c r="A76" s="51">
        <v>74</v>
      </c>
      <c r="B76" s="43" t="s">
        <v>153</v>
      </c>
      <c r="C76" s="1">
        <v>0</v>
      </c>
      <c r="D76" s="1">
        <v>-8000</v>
      </c>
      <c r="E76" s="1">
        <v>0</v>
      </c>
      <c r="F76" s="1">
        <v>0</v>
      </c>
      <c r="G76" s="1">
        <v>0</v>
      </c>
      <c r="H76" s="1"/>
      <c r="I76" s="3">
        <f t="shared" si="1"/>
        <v>-8000</v>
      </c>
    </row>
    <row r="77" spans="1:9" x14ac:dyDescent="0.15">
      <c r="A77" s="51">
        <v>75</v>
      </c>
      <c r="B77" s="43" t="s">
        <v>154</v>
      </c>
      <c r="C77" s="1">
        <v>0</v>
      </c>
      <c r="D77" s="1">
        <v>-8000</v>
      </c>
      <c r="E77" s="1">
        <v>0</v>
      </c>
      <c r="F77" s="1">
        <v>0</v>
      </c>
      <c r="G77" s="1">
        <v>0</v>
      </c>
      <c r="H77" s="1"/>
      <c r="I77" s="3">
        <f t="shared" si="1"/>
        <v>-8000</v>
      </c>
    </row>
    <row r="78" spans="1:9" x14ac:dyDescent="0.15">
      <c r="A78" s="51">
        <v>76</v>
      </c>
      <c r="B78" s="43" t="s">
        <v>155</v>
      </c>
      <c r="C78" s="1">
        <v>0</v>
      </c>
      <c r="D78" s="1">
        <v>-18300</v>
      </c>
      <c r="E78" s="1">
        <v>9500</v>
      </c>
      <c r="F78" s="1">
        <v>0</v>
      </c>
      <c r="G78" s="1">
        <v>0</v>
      </c>
      <c r="H78" s="1"/>
      <c r="I78" s="3">
        <f t="shared" si="1"/>
        <v>-8800</v>
      </c>
    </row>
    <row r="79" spans="1:9" x14ac:dyDescent="0.15">
      <c r="A79" s="51">
        <v>77</v>
      </c>
      <c r="B79" s="43" t="s">
        <v>36</v>
      </c>
      <c r="C79" s="1">
        <v>0</v>
      </c>
      <c r="D79" s="1">
        <v>-10100</v>
      </c>
      <c r="E79" s="1">
        <v>0</v>
      </c>
      <c r="F79" s="1">
        <v>0</v>
      </c>
      <c r="G79" s="1">
        <v>0</v>
      </c>
      <c r="H79" s="1"/>
      <c r="I79" s="3">
        <f t="shared" si="1"/>
        <v>-10100</v>
      </c>
    </row>
    <row r="80" spans="1:9" x14ac:dyDescent="0.15">
      <c r="A80" s="51">
        <v>78</v>
      </c>
      <c r="B80" s="43" t="s">
        <v>87</v>
      </c>
      <c r="C80" s="1">
        <v>0</v>
      </c>
      <c r="D80" s="1">
        <v>-10700</v>
      </c>
      <c r="E80" s="1">
        <v>0</v>
      </c>
      <c r="F80" s="1">
        <v>0</v>
      </c>
      <c r="G80" s="1">
        <v>0</v>
      </c>
      <c r="H80" s="1"/>
      <c r="I80" s="3">
        <f t="shared" si="1"/>
        <v>-10700</v>
      </c>
    </row>
    <row r="81" spans="1:9" x14ac:dyDescent="0.15">
      <c r="A81" s="51">
        <v>79</v>
      </c>
      <c r="B81" s="43" t="s">
        <v>125</v>
      </c>
      <c r="C81" s="1">
        <v>0</v>
      </c>
      <c r="D81" s="1">
        <v>0</v>
      </c>
      <c r="E81" s="1">
        <v>0</v>
      </c>
      <c r="F81" s="1">
        <v>-11400</v>
      </c>
      <c r="G81" s="1">
        <v>0</v>
      </c>
      <c r="H81" s="1"/>
      <c r="I81" s="3">
        <f t="shared" si="1"/>
        <v>-11400</v>
      </c>
    </row>
    <row r="82" spans="1:9" x14ac:dyDescent="0.15">
      <c r="A82" s="51">
        <v>80</v>
      </c>
      <c r="B82" s="43" t="s">
        <v>132</v>
      </c>
      <c r="C82" s="1">
        <v>-17100</v>
      </c>
      <c r="D82" s="1">
        <v>35900</v>
      </c>
      <c r="E82" s="1">
        <v>0</v>
      </c>
      <c r="F82" s="1">
        <v>0</v>
      </c>
      <c r="G82" s="1">
        <v>-30500</v>
      </c>
      <c r="H82" s="1"/>
      <c r="I82" s="3">
        <f t="shared" si="1"/>
        <v>-11700</v>
      </c>
    </row>
    <row r="83" spans="1:9" x14ac:dyDescent="0.15">
      <c r="A83" s="51">
        <v>81</v>
      </c>
      <c r="B83" s="43" t="s">
        <v>104</v>
      </c>
      <c r="C83" s="1">
        <v>0</v>
      </c>
      <c r="D83" s="1">
        <v>0</v>
      </c>
      <c r="E83" s="1">
        <v>0</v>
      </c>
      <c r="F83" s="1">
        <v>-11700</v>
      </c>
      <c r="G83" s="1">
        <v>0</v>
      </c>
      <c r="H83" s="1"/>
      <c r="I83" s="3">
        <f t="shared" si="1"/>
        <v>-11700</v>
      </c>
    </row>
    <row r="84" spans="1:9" x14ac:dyDescent="0.15">
      <c r="A84" s="51">
        <v>82</v>
      </c>
      <c r="B84" s="43" t="s">
        <v>116</v>
      </c>
      <c r="C84" s="1">
        <v>-11700</v>
      </c>
      <c r="D84" s="1">
        <v>0</v>
      </c>
      <c r="E84" s="1">
        <v>0</v>
      </c>
      <c r="F84" s="1">
        <v>0</v>
      </c>
      <c r="G84" s="1">
        <v>0</v>
      </c>
      <c r="H84" s="1"/>
      <c r="I84" s="3">
        <f t="shared" si="1"/>
        <v>-11700</v>
      </c>
    </row>
    <row r="85" spans="1:9" x14ac:dyDescent="0.15">
      <c r="A85" s="51">
        <v>83</v>
      </c>
      <c r="B85" s="43" t="s">
        <v>157</v>
      </c>
      <c r="C85" s="1">
        <v>0</v>
      </c>
      <c r="D85" s="1">
        <v>-12100</v>
      </c>
      <c r="E85" s="1">
        <v>0</v>
      </c>
      <c r="F85" s="1">
        <v>0</v>
      </c>
      <c r="G85" s="1">
        <v>0</v>
      </c>
      <c r="H85" s="1"/>
      <c r="I85" s="3">
        <f t="shared" si="1"/>
        <v>-12100</v>
      </c>
    </row>
    <row r="86" spans="1:9" x14ac:dyDescent="0.15">
      <c r="A86" s="51">
        <v>84</v>
      </c>
      <c r="B86" s="43" t="s">
        <v>158</v>
      </c>
      <c r="C86" s="1">
        <v>0</v>
      </c>
      <c r="D86" s="1">
        <v>-12600</v>
      </c>
      <c r="E86" s="1">
        <v>0</v>
      </c>
      <c r="F86" s="1">
        <v>0</v>
      </c>
      <c r="G86" s="1">
        <v>0</v>
      </c>
      <c r="H86" s="1"/>
      <c r="I86" s="3">
        <f t="shared" si="1"/>
        <v>-12600</v>
      </c>
    </row>
    <row r="87" spans="1:9" x14ac:dyDescent="0.15">
      <c r="A87" s="51">
        <v>85</v>
      </c>
      <c r="B87" s="43" t="s">
        <v>10</v>
      </c>
      <c r="C87" s="1">
        <v>0</v>
      </c>
      <c r="D87" s="1">
        <v>0</v>
      </c>
      <c r="E87" s="1">
        <v>-12900</v>
      </c>
      <c r="F87" s="1">
        <v>0</v>
      </c>
      <c r="G87" s="1">
        <v>0</v>
      </c>
      <c r="H87" s="1"/>
      <c r="I87" s="3">
        <f t="shared" si="1"/>
        <v>-12900</v>
      </c>
    </row>
    <row r="88" spans="1:9" x14ac:dyDescent="0.15">
      <c r="A88" s="51">
        <v>86</v>
      </c>
      <c r="B88" s="43" t="s">
        <v>159</v>
      </c>
      <c r="C88" s="1">
        <v>0</v>
      </c>
      <c r="D88" s="1">
        <v>-14400</v>
      </c>
      <c r="E88" s="1">
        <v>0</v>
      </c>
      <c r="F88" s="1">
        <v>0</v>
      </c>
      <c r="G88" s="1">
        <v>0</v>
      </c>
      <c r="H88" s="1"/>
      <c r="I88" s="3">
        <f t="shared" si="1"/>
        <v>-14400</v>
      </c>
    </row>
    <row r="89" spans="1:9" x14ac:dyDescent="0.15">
      <c r="A89" s="51">
        <v>87</v>
      </c>
      <c r="B89" s="43" t="s">
        <v>160</v>
      </c>
      <c r="C89" s="1">
        <v>0</v>
      </c>
      <c r="D89" s="1">
        <v>-15700</v>
      </c>
      <c r="E89" s="1">
        <v>0</v>
      </c>
      <c r="F89" s="1">
        <v>0</v>
      </c>
      <c r="G89" s="1">
        <v>0</v>
      </c>
      <c r="H89" s="1"/>
      <c r="I89" s="3">
        <f t="shared" si="1"/>
        <v>-15700</v>
      </c>
    </row>
    <row r="90" spans="1:9" x14ac:dyDescent="0.15">
      <c r="A90" s="51">
        <v>88</v>
      </c>
      <c r="B90" s="43" t="s">
        <v>223</v>
      </c>
      <c r="C90" s="1">
        <v>0</v>
      </c>
      <c r="D90" s="1">
        <v>0</v>
      </c>
      <c r="E90" s="1">
        <v>0</v>
      </c>
      <c r="F90" s="1">
        <v>0</v>
      </c>
      <c r="G90" s="1">
        <v>-15700</v>
      </c>
      <c r="H90" s="1"/>
      <c r="I90" s="3">
        <f t="shared" si="1"/>
        <v>-15700</v>
      </c>
    </row>
    <row r="91" spans="1:9" x14ac:dyDescent="0.15">
      <c r="A91" s="51">
        <v>89</v>
      </c>
      <c r="B91" s="43" t="s">
        <v>82</v>
      </c>
      <c r="C91" s="1">
        <v>0</v>
      </c>
      <c r="D91" s="1">
        <v>1300</v>
      </c>
      <c r="E91" s="1">
        <v>7200</v>
      </c>
      <c r="F91" s="1">
        <v>-24800</v>
      </c>
      <c r="G91" s="1">
        <v>0</v>
      </c>
      <c r="H91" s="1"/>
      <c r="I91" s="3">
        <f t="shared" si="1"/>
        <v>-16300</v>
      </c>
    </row>
    <row r="92" spans="1:9" x14ac:dyDescent="0.15">
      <c r="A92" s="51">
        <v>90</v>
      </c>
      <c r="B92" s="43" t="s">
        <v>161</v>
      </c>
      <c r="C92" s="1">
        <v>0</v>
      </c>
      <c r="D92" s="1">
        <v>-16800</v>
      </c>
      <c r="E92" s="1">
        <v>0</v>
      </c>
      <c r="F92" s="1">
        <v>0</v>
      </c>
      <c r="G92" s="1">
        <v>0</v>
      </c>
      <c r="H92" s="1"/>
      <c r="I92" s="3">
        <f t="shared" si="1"/>
        <v>-16800</v>
      </c>
    </row>
    <row r="93" spans="1:9" x14ac:dyDescent="0.15">
      <c r="A93" s="51">
        <v>91</v>
      </c>
      <c r="B93" s="43" t="s">
        <v>9</v>
      </c>
      <c r="C93" s="1">
        <v>0</v>
      </c>
      <c r="D93" s="1">
        <v>0</v>
      </c>
      <c r="E93" s="1">
        <v>-18200</v>
      </c>
      <c r="F93" s="1">
        <v>0</v>
      </c>
      <c r="G93" s="1">
        <v>0</v>
      </c>
      <c r="H93" s="1"/>
      <c r="I93" s="3">
        <f t="shared" si="1"/>
        <v>-18200</v>
      </c>
    </row>
    <row r="94" spans="1:9" x14ac:dyDescent="0.15">
      <c r="A94" s="51">
        <v>92</v>
      </c>
      <c r="B94" s="43" t="s">
        <v>162</v>
      </c>
      <c r="C94" s="1">
        <v>0</v>
      </c>
      <c r="D94" s="1">
        <v>-19200</v>
      </c>
      <c r="E94" s="1">
        <v>0</v>
      </c>
      <c r="F94" s="1">
        <v>0</v>
      </c>
      <c r="G94" s="1">
        <v>0</v>
      </c>
      <c r="H94" s="1"/>
      <c r="I94" s="3">
        <f t="shared" si="1"/>
        <v>-19200</v>
      </c>
    </row>
    <row r="95" spans="1:9" x14ac:dyDescent="0.15">
      <c r="A95" s="51">
        <v>93</v>
      </c>
      <c r="B95" s="43" t="s">
        <v>175</v>
      </c>
      <c r="C95" s="1">
        <v>6300</v>
      </c>
      <c r="D95" s="1">
        <v>-7900</v>
      </c>
      <c r="E95" s="1">
        <v>-44200</v>
      </c>
      <c r="F95" s="1">
        <v>-400</v>
      </c>
      <c r="G95" s="1">
        <v>26400</v>
      </c>
      <c r="H95" s="1"/>
      <c r="I95" s="3">
        <f t="shared" si="1"/>
        <v>-19800</v>
      </c>
    </row>
    <row r="96" spans="1:9" x14ac:dyDescent="0.15">
      <c r="A96" s="51">
        <v>94</v>
      </c>
      <c r="B96" s="43" t="s">
        <v>148</v>
      </c>
      <c r="C96" s="1">
        <v>0</v>
      </c>
      <c r="D96" s="1">
        <v>5800</v>
      </c>
      <c r="E96" s="1">
        <v>0</v>
      </c>
      <c r="F96" s="1">
        <v>-26100</v>
      </c>
      <c r="G96" s="1">
        <v>0</v>
      </c>
      <c r="H96" s="1"/>
      <c r="I96" s="3">
        <f t="shared" si="1"/>
        <v>-20300</v>
      </c>
    </row>
    <row r="97" spans="1:9" x14ac:dyDescent="0.15">
      <c r="A97" s="51">
        <v>95</v>
      </c>
      <c r="B97" s="43" t="s">
        <v>78</v>
      </c>
      <c r="C97" s="1">
        <v>0</v>
      </c>
      <c r="D97" s="1">
        <v>-20600</v>
      </c>
      <c r="E97" s="1">
        <v>0</v>
      </c>
      <c r="F97" s="1">
        <v>0</v>
      </c>
      <c r="G97" s="1">
        <v>0</v>
      </c>
      <c r="H97" s="1"/>
      <c r="I97" s="3">
        <f t="shared" si="1"/>
        <v>-20600</v>
      </c>
    </row>
    <row r="98" spans="1:9" x14ac:dyDescent="0.15">
      <c r="A98" s="51">
        <v>96</v>
      </c>
      <c r="B98" s="43" t="s">
        <v>163</v>
      </c>
      <c r="C98" s="1">
        <v>25900</v>
      </c>
      <c r="D98" s="1">
        <v>-46900</v>
      </c>
      <c r="E98" s="1">
        <v>0</v>
      </c>
      <c r="F98" s="1">
        <v>0</v>
      </c>
      <c r="G98" s="1">
        <v>0</v>
      </c>
      <c r="H98" s="1"/>
      <c r="I98" s="3">
        <f t="shared" si="1"/>
        <v>-21000</v>
      </c>
    </row>
    <row r="99" spans="1:9" x14ac:dyDescent="0.15">
      <c r="A99" s="51">
        <v>97</v>
      </c>
      <c r="B99" s="43" t="s">
        <v>164</v>
      </c>
      <c r="C99" s="1">
        <v>0</v>
      </c>
      <c r="D99" s="1">
        <v>-12900</v>
      </c>
      <c r="E99" s="1">
        <v>0</v>
      </c>
      <c r="F99" s="1">
        <v>-8200</v>
      </c>
      <c r="G99" s="1">
        <v>0</v>
      </c>
      <c r="H99" s="1"/>
      <c r="I99" s="3">
        <f t="shared" si="1"/>
        <v>-21100</v>
      </c>
    </row>
    <row r="100" spans="1:9" x14ac:dyDescent="0.15">
      <c r="A100" s="51">
        <v>98</v>
      </c>
      <c r="B100" s="43" t="s">
        <v>165</v>
      </c>
      <c r="C100" s="1">
        <v>0</v>
      </c>
      <c r="D100" s="1">
        <v>-21100</v>
      </c>
      <c r="E100" s="1">
        <v>0</v>
      </c>
      <c r="F100" s="1">
        <v>0</v>
      </c>
      <c r="G100" s="1">
        <v>0</v>
      </c>
      <c r="H100" s="1"/>
      <c r="I100" s="3">
        <f t="shared" si="1"/>
        <v>-21100</v>
      </c>
    </row>
    <row r="101" spans="1:9" x14ac:dyDescent="0.15">
      <c r="A101" s="51">
        <v>99</v>
      </c>
      <c r="B101" s="43" t="s">
        <v>22</v>
      </c>
      <c r="C101" s="1">
        <v>0</v>
      </c>
      <c r="D101" s="1">
        <v>0</v>
      </c>
      <c r="E101" s="1">
        <v>0</v>
      </c>
      <c r="F101" s="1">
        <v>-22000</v>
      </c>
      <c r="G101" s="1">
        <v>0</v>
      </c>
      <c r="H101" s="1"/>
      <c r="I101" s="3">
        <f t="shared" si="1"/>
        <v>-22000</v>
      </c>
    </row>
    <row r="102" spans="1:9" x14ac:dyDescent="0.15">
      <c r="A102" s="51">
        <v>100</v>
      </c>
      <c r="B102" s="43" t="s">
        <v>112</v>
      </c>
      <c r="C102" s="1">
        <v>0</v>
      </c>
      <c r="D102" s="1">
        <v>0</v>
      </c>
      <c r="E102" s="1">
        <v>0</v>
      </c>
      <c r="F102" s="1">
        <v>-23600</v>
      </c>
      <c r="G102" s="1">
        <v>0</v>
      </c>
      <c r="H102" s="1"/>
      <c r="I102" s="3">
        <f t="shared" si="1"/>
        <v>-23600</v>
      </c>
    </row>
    <row r="103" spans="1:9" x14ac:dyDescent="0.15">
      <c r="A103" s="51">
        <v>101</v>
      </c>
      <c r="B103" s="43" t="s">
        <v>166</v>
      </c>
      <c r="C103" s="1">
        <v>0</v>
      </c>
      <c r="D103" s="1">
        <v>-23700</v>
      </c>
      <c r="E103" s="1">
        <v>0</v>
      </c>
      <c r="F103" s="1">
        <v>0</v>
      </c>
      <c r="G103" s="1">
        <v>0</v>
      </c>
      <c r="H103" s="1"/>
      <c r="I103" s="3">
        <f t="shared" si="1"/>
        <v>-23700</v>
      </c>
    </row>
    <row r="104" spans="1:9" x14ac:dyDescent="0.15">
      <c r="A104" s="51">
        <v>102</v>
      </c>
      <c r="B104" s="43" t="s">
        <v>89</v>
      </c>
      <c r="C104" s="1">
        <v>0</v>
      </c>
      <c r="D104" s="1">
        <v>-24200</v>
      </c>
      <c r="E104" s="1">
        <v>0</v>
      </c>
      <c r="F104" s="1">
        <v>0</v>
      </c>
      <c r="G104" s="1">
        <v>0</v>
      </c>
      <c r="H104" s="1"/>
      <c r="I104" s="3">
        <f t="shared" si="1"/>
        <v>-24200</v>
      </c>
    </row>
    <row r="105" spans="1:9" x14ac:dyDescent="0.15">
      <c r="A105" s="51">
        <v>103</v>
      </c>
      <c r="B105" s="43" t="s">
        <v>167</v>
      </c>
      <c r="C105" s="1">
        <v>0</v>
      </c>
      <c r="D105" s="1">
        <v>-24300</v>
      </c>
      <c r="E105" s="1">
        <v>0</v>
      </c>
      <c r="F105" s="1">
        <v>0</v>
      </c>
      <c r="G105" s="1">
        <v>0</v>
      </c>
      <c r="H105" s="1"/>
      <c r="I105" s="3">
        <f t="shared" si="1"/>
        <v>-24300</v>
      </c>
    </row>
    <row r="106" spans="1:9" x14ac:dyDescent="0.15">
      <c r="A106" s="51">
        <v>104</v>
      </c>
      <c r="B106" s="43" t="s">
        <v>27</v>
      </c>
      <c r="C106" s="1">
        <v>-14000</v>
      </c>
      <c r="D106" s="1">
        <v>20200</v>
      </c>
      <c r="E106" s="1">
        <v>-31200</v>
      </c>
      <c r="F106" s="1">
        <v>0</v>
      </c>
      <c r="G106" s="1">
        <v>0</v>
      </c>
      <c r="H106" s="1"/>
      <c r="I106" s="3">
        <f t="shared" si="1"/>
        <v>-25000</v>
      </c>
    </row>
    <row r="107" spans="1:9" x14ac:dyDescent="0.15">
      <c r="A107" s="51">
        <v>105</v>
      </c>
      <c r="B107" s="43" t="s">
        <v>91</v>
      </c>
      <c r="C107" s="1">
        <v>0</v>
      </c>
      <c r="D107" s="1">
        <v>-25400</v>
      </c>
      <c r="E107" s="1">
        <v>0</v>
      </c>
      <c r="F107" s="1">
        <v>0</v>
      </c>
      <c r="G107" s="1">
        <v>0</v>
      </c>
      <c r="H107" s="1"/>
      <c r="I107" s="3">
        <f t="shared" si="1"/>
        <v>-25400</v>
      </c>
    </row>
    <row r="108" spans="1:9" x14ac:dyDescent="0.15">
      <c r="A108" s="51">
        <v>106</v>
      </c>
      <c r="B108" s="43" t="s">
        <v>6</v>
      </c>
      <c r="C108" s="1">
        <v>0</v>
      </c>
      <c r="D108" s="1">
        <v>0</v>
      </c>
      <c r="E108" s="1">
        <v>4400</v>
      </c>
      <c r="F108" s="1">
        <v>-32000</v>
      </c>
      <c r="G108" s="1">
        <v>0</v>
      </c>
      <c r="H108" s="1"/>
      <c r="I108" s="3">
        <f t="shared" si="1"/>
        <v>-27600</v>
      </c>
    </row>
    <row r="109" spans="1:9" x14ac:dyDescent="0.15">
      <c r="A109" s="51">
        <v>107</v>
      </c>
      <c r="B109" s="43" t="s">
        <v>169</v>
      </c>
      <c r="C109" s="1">
        <v>0</v>
      </c>
      <c r="D109" s="1">
        <v>-28000</v>
      </c>
      <c r="E109" s="1">
        <v>0</v>
      </c>
      <c r="F109" s="1">
        <v>0</v>
      </c>
      <c r="G109" s="1">
        <v>0</v>
      </c>
      <c r="H109" s="1"/>
      <c r="I109" s="3">
        <f t="shared" si="1"/>
        <v>-28000</v>
      </c>
    </row>
    <row r="110" spans="1:9" x14ac:dyDescent="0.15">
      <c r="A110" s="51">
        <v>108</v>
      </c>
      <c r="B110" s="43" t="s">
        <v>170</v>
      </c>
      <c r="C110" s="1">
        <v>0</v>
      </c>
      <c r="D110" s="1">
        <v>6300</v>
      </c>
      <c r="E110" s="1">
        <v>-34700</v>
      </c>
      <c r="F110" s="1">
        <v>0</v>
      </c>
      <c r="G110" s="1">
        <v>0</v>
      </c>
      <c r="H110" s="1"/>
      <c r="I110" s="3">
        <f t="shared" si="1"/>
        <v>-28400</v>
      </c>
    </row>
    <row r="111" spans="1:9" x14ac:dyDescent="0.15">
      <c r="A111" s="51">
        <v>109</v>
      </c>
      <c r="B111" s="43" t="s">
        <v>110</v>
      </c>
      <c r="C111" s="1">
        <v>0</v>
      </c>
      <c r="D111" s="1">
        <v>0</v>
      </c>
      <c r="E111" s="1">
        <v>0</v>
      </c>
      <c r="F111" s="1">
        <v>-29600</v>
      </c>
      <c r="G111" s="1">
        <v>0</v>
      </c>
      <c r="H111" s="1"/>
      <c r="I111" s="3">
        <f t="shared" si="1"/>
        <v>-29600</v>
      </c>
    </row>
    <row r="112" spans="1:9" x14ac:dyDescent="0.15">
      <c r="A112" s="51">
        <v>110</v>
      </c>
      <c r="B112" s="43" t="s">
        <v>171</v>
      </c>
      <c r="C112" s="1">
        <v>0</v>
      </c>
      <c r="D112" s="1">
        <v>8000</v>
      </c>
      <c r="E112" s="1">
        <v>-38300</v>
      </c>
      <c r="F112" s="1">
        <v>0</v>
      </c>
      <c r="G112" s="1">
        <v>0</v>
      </c>
      <c r="H112" s="1"/>
      <c r="I112" s="3">
        <f t="shared" si="1"/>
        <v>-30300</v>
      </c>
    </row>
    <row r="113" spans="1:9" x14ac:dyDescent="0.15">
      <c r="A113" s="51">
        <v>111</v>
      </c>
      <c r="B113" s="43" t="s">
        <v>173</v>
      </c>
      <c r="C113" s="1">
        <v>0</v>
      </c>
      <c r="D113" s="1">
        <v>-37600</v>
      </c>
      <c r="E113" s="1">
        <v>0</v>
      </c>
      <c r="F113" s="1">
        <v>0</v>
      </c>
      <c r="G113" s="1">
        <v>0</v>
      </c>
      <c r="H113" s="1"/>
      <c r="I113" s="3">
        <f t="shared" si="1"/>
        <v>-37600</v>
      </c>
    </row>
    <row r="114" spans="1:9" x14ac:dyDescent="0.15">
      <c r="A114" s="51">
        <v>112</v>
      </c>
      <c r="B114" s="43" t="s">
        <v>2</v>
      </c>
      <c r="C114" s="1">
        <v>0</v>
      </c>
      <c r="D114" s="1">
        <v>0</v>
      </c>
      <c r="E114" s="1">
        <v>-14100</v>
      </c>
      <c r="F114" s="1">
        <v>-24300</v>
      </c>
      <c r="G114" s="1">
        <v>0</v>
      </c>
      <c r="H114" s="1"/>
      <c r="I114" s="3">
        <f t="shared" si="1"/>
        <v>-38400</v>
      </c>
    </row>
    <row r="115" spans="1:9" x14ac:dyDescent="0.15">
      <c r="A115" s="51">
        <v>113</v>
      </c>
      <c r="B115" s="43" t="s">
        <v>172</v>
      </c>
      <c r="C115" s="1">
        <v>0</v>
      </c>
      <c r="D115" s="1">
        <v>-28700</v>
      </c>
      <c r="E115" s="1">
        <v>-6800</v>
      </c>
      <c r="F115" s="1">
        <v>3300</v>
      </c>
      <c r="G115" s="1">
        <v>-11100</v>
      </c>
      <c r="H115" s="1"/>
      <c r="I115" s="3">
        <f t="shared" si="1"/>
        <v>-43300</v>
      </c>
    </row>
    <row r="116" spans="1:9" x14ac:dyDescent="0.15">
      <c r="A116" s="51">
        <v>114</v>
      </c>
      <c r="B116" s="43" t="s">
        <v>174</v>
      </c>
      <c r="C116" s="1">
        <v>-34700</v>
      </c>
      <c r="D116" s="1">
        <v>-30300</v>
      </c>
      <c r="E116" s="1">
        <v>21000</v>
      </c>
      <c r="F116" s="1">
        <v>0</v>
      </c>
      <c r="G116" s="1">
        <v>0</v>
      </c>
      <c r="H116" s="1"/>
      <c r="I116" s="3">
        <f t="shared" si="1"/>
        <v>-44000</v>
      </c>
    </row>
    <row r="117" spans="1:9" x14ac:dyDescent="0.15">
      <c r="A117" s="51">
        <v>115</v>
      </c>
      <c r="B117" s="43" t="s">
        <v>107</v>
      </c>
      <c r="C117" s="1">
        <v>0</v>
      </c>
      <c r="D117" s="1">
        <v>0</v>
      </c>
      <c r="E117" s="1">
        <v>0</v>
      </c>
      <c r="F117" s="1">
        <v>-45300</v>
      </c>
      <c r="G117" s="1">
        <v>0</v>
      </c>
      <c r="H117" s="1"/>
      <c r="I117" s="3">
        <f t="shared" si="1"/>
        <v>-45300</v>
      </c>
    </row>
    <row r="118" spans="1:9" x14ac:dyDescent="0.15">
      <c r="A118" s="51">
        <v>116</v>
      </c>
      <c r="B118" s="43" t="s">
        <v>176</v>
      </c>
      <c r="C118" s="1">
        <v>0</v>
      </c>
      <c r="D118" s="1">
        <v>-34200</v>
      </c>
      <c r="E118" s="1">
        <v>0</v>
      </c>
      <c r="F118" s="1">
        <v>-12100</v>
      </c>
      <c r="G118" s="1">
        <v>0</v>
      </c>
      <c r="H118" s="1"/>
      <c r="I118" s="3">
        <f t="shared" si="1"/>
        <v>-46300</v>
      </c>
    </row>
    <row r="119" spans="1:9" x14ac:dyDescent="0.15">
      <c r="A119" s="51">
        <v>117</v>
      </c>
      <c r="B119" s="43" t="s">
        <v>95</v>
      </c>
      <c r="C119" s="1">
        <v>-15500</v>
      </c>
      <c r="D119" s="1">
        <v>-14500</v>
      </c>
      <c r="E119" s="1">
        <v>6900</v>
      </c>
      <c r="F119" s="1">
        <v>-25100</v>
      </c>
      <c r="G119" s="1">
        <v>0</v>
      </c>
      <c r="H119" s="1"/>
      <c r="I119" s="3">
        <f t="shared" si="1"/>
        <v>-48200</v>
      </c>
    </row>
    <row r="120" spans="1:9" x14ac:dyDescent="0.15">
      <c r="A120" s="51">
        <v>118</v>
      </c>
      <c r="B120" s="43" t="s">
        <v>111</v>
      </c>
      <c r="C120" s="1">
        <v>0</v>
      </c>
      <c r="D120" s="1">
        <v>0</v>
      </c>
      <c r="E120" s="1">
        <v>0</v>
      </c>
      <c r="F120" s="1">
        <v>-7500</v>
      </c>
      <c r="G120" s="1">
        <v>-45400</v>
      </c>
      <c r="H120" s="1"/>
      <c r="I120" s="3">
        <f t="shared" si="1"/>
        <v>-52900</v>
      </c>
    </row>
    <row r="121" spans="1:9" x14ac:dyDescent="0.15">
      <c r="A121" s="51">
        <v>119</v>
      </c>
      <c r="B121" s="1" t="s">
        <v>156</v>
      </c>
      <c r="C121" s="1">
        <v>-16000</v>
      </c>
      <c r="D121" s="1">
        <v>14400</v>
      </c>
      <c r="E121" s="1">
        <v>-8900</v>
      </c>
      <c r="F121" s="1">
        <v>0</v>
      </c>
      <c r="G121" s="1">
        <v>-45700</v>
      </c>
      <c r="H121" s="1"/>
      <c r="I121" s="3">
        <f t="shared" si="1"/>
        <v>-56200</v>
      </c>
    </row>
    <row r="122" spans="1:9" x14ac:dyDescent="0.15">
      <c r="A122" s="51">
        <v>120</v>
      </c>
      <c r="B122" s="1" t="s">
        <v>196</v>
      </c>
      <c r="C122" s="1">
        <v>0</v>
      </c>
      <c r="D122" s="1">
        <v>0</v>
      </c>
      <c r="E122" s="1">
        <v>0</v>
      </c>
      <c r="F122" s="1">
        <v>0</v>
      </c>
      <c r="G122" s="1">
        <v>-66100</v>
      </c>
      <c r="H122" s="1"/>
      <c r="I122" s="3">
        <f t="shared" si="1"/>
        <v>-66100</v>
      </c>
    </row>
    <row r="123" spans="1:9" x14ac:dyDescent="0.15">
      <c r="A123" s="51">
        <v>121</v>
      </c>
      <c r="B123" s="1" t="s">
        <v>77</v>
      </c>
      <c r="C123" s="1">
        <v>-22500</v>
      </c>
      <c r="D123" s="1">
        <v>-4100</v>
      </c>
      <c r="E123" s="1">
        <v>-27500</v>
      </c>
      <c r="F123" s="1">
        <v>0</v>
      </c>
      <c r="G123" s="1">
        <v>-27000</v>
      </c>
      <c r="H123" s="1"/>
      <c r="I123" s="3">
        <f t="shared" si="1"/>
        <v>-81100</v>
      </c>
    </row>
    <row r="124" spans="1:9" x14ac:dyDescent="0.15">
      <c r="A124" s="51">
        <v>122</v>
      </c>
      <c r="B124" s="1" t="s">
        <v>177</v>
      </c>
      <c r="C124" s="1">
        <v>0</v>
      </c>
      <c r="D124" s="1">
        <v>-70000</v>
      </c>
      <c r="E124" s="1">
        <v>-44800</v>
      </c>
      <c r="F124" s="1">
        <v>9700</v>
      </c>
      <c r="G124" s="1">
        <v>0</v>
      </c>
      <c r="H124" s="1"/>
      <c r="I124" s="3">
        <f t="shared" si="1"/>
        <v>-105100</v>
      </c>
    </row>
    <row r="125" spans="1:9" x14ac:dyDescent="0.15">
      <c r="A125" s="51">
        <v>123</v>
      </c>
      <c r="B125" s="1" t="s">
        <v>96</v>
      </c>
      <c r="C125" s="1">
        <v>0</v>
      </c>
      <c r="D125" s="1">
        <v>66900</v>
      </c>
      <c r="E125" s="1">
        <v>-86400</v>
      </c>
      <c r="F125" s="1">
        <v>-96500</v>
      </c>
      <c r="G125" s="1">
        <v>1300</v>
      </c>
      <c r="H125" s="1"/>
      <c r="I125" s="3">
        <f t="shared" si="1"/>
        <v>-114700</v>
      </c>
    </row>
    <row r="126" spans="1:9" ht="14.25" thickBot="1" x14ac:dyDescent="0.2">
      <c r="A126" s="52">
        <v>124</v>
      </c>
      <c r="B126" s="2" t="s">
        <v>178</v>
      </c>
      <c r="C126" s="2">
        <v>18600</v>
      </c>
      <c r="D126" s="2">
        <v>-87300</v>
      </c>
      <c r="E126" s="2">
        <v>-29400</v>
      </c>
      <c r="F126" s="2">
        <v>-20200</v>
      </c>
      <c r="G126" s="2">
        <v>0</v>
      </c>
      <c r="H126" s="2"/>
      <c r="I126" s="4">
        <f t="shared" si="1"/>
        <v>-118300</v>
      </c>
    </row>
  </sheetData>
  <sortState ref="B3:I114">
    <sortCondition descending="1" ref="I3:I114"/>
  </sortState>
  <phoneticPr fontId="1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H126"/>
  <sheetViews>
    <sheetView topLeftCell="AA1" zoomScale="78" zoomScaleNormal="78" workbookViewId="0">
      <selection activeCell="AB3" sqref="AB3:AF126"/>
    </sheetView>
  </sheetViews>
  <sheetFormatPr defaultRowHeight="13.5" x14ac:dyDescent="0.15"/>
  <cols>
    <col min="1" max="1" width="7.875" customWidth="1"/>
    <col min="2" max="2" width="21.5" customWidth="1"/>
    <col min="3" max="3" width="11.375" style="31" customWidth="1"/>
  </cols>
  <sheetData>
    <row r="2" spans="1:34" x14ac:dyDescent="0.15">
      <c r="A2" s="1"/>
      <c r="B2" s="43" t="s">
        <v>20</v>
      </c>
      <c r="C2" s="61">
        <v>41632</v>
      </c>
      <c r="D2" s="50">
        <v>41276</v>
      </c>
      <c r="E2" s="50"/>
      <c r="F2" s="50">
        <v>41287</v>
      </c>
      <c r="G2" s="50"/>
      <c r="H2" s="62">
        <v>41288</v>
      </c>
      <c r="I2" s="50">
        <v>41300</v>
      </c>
      <c r="J2" s="50"/>
      <c r="K2" s="50">
        <v>41301</v>
      </c>
      <c r="L2" s="50"/>
      <c r="M2" s="63">
        <v>41307</v>
      </c>
      <c r="N2" s="63">
        <v>41315</v>
      </c>
      <c r="O2" s="63">
        <v>41322</v>
      </c>
      <c r="P2" s="50">
        <v>41329</v>
      </c>
      <c r="Q2" s="50"/>
      <c r="R2" s="63">
        <v>41336</v>
      </c>
      <c r="S2" s="50">
        <v>41342</v>
      </c>
      <c r="T2" s="50"/>
      <c r="U2" s="63">
        <v>41350</v>
      </c>
      <c r="V2" s="63">
        <v>41364</v>
      </c>
      <c r="W2" s="50">
        <v>41370</v>
      </c>
      <c r="X2" s="50"/>
      <c r="Y2" s="50">
        <v>41378</v>
      </c>
      <c r="Z2" s="50"/>
      <c r="AA2" s="64"/>
      <c r="AB2" t="s">
        <v>180</v>
      </c>
      <c r="AC2" t="s">
        <v>181</v>
      </c>
      <c r="AD2" t="s">
        <v>182</v>
      </c>
      <c r="AE2" t="s">
        <v>183</v>
      </c>
      <c r="AF2" t="s">
        <v>190</v>
      </c>
      <c r="AH2" t="s">
        <v>184</v>
      </c>
    </row>
    <row r="3" spans="1:34" x14ac:dyDescent="0.15">
      <c r="A3" s="1">
        <v>1</v>
      </c>
      <c r="B3" s="39" t="s">
        <v>222</v>
      </c>
      <c r="C3" s="40">
        <v>3300</v>
      </c>
      <c r="D3" s="1">
        <v>23300</v>
      </c>
      <c r="E3" s="1">
        <v>4000</v>
      </c>
      <c r="F3" s="1"/>
      <c r="G3" s="1"/>
      <c r="H3" s="1"/>
      <c r="I3" s="1">
        <v>-3000</v>
      </c>
      <c r="J3" s="1">
        <v>24800</v>
      </c>
      <c r="K3" s="1">
        <v>-12900</v>
      </c>
      <c r="L3" s="1">
        <v>-13400</v>
      </c>
      <c r="M3" s="1"/>
      <c r="N3" s="1"/>
      <c r="O3" s="1"/>
      <c r="P3" s="1"/>
      <c r="Q3" s="1"/>
      <c r="R3" s="1"/>
      <c r="S3" s="1">
        <v>25700</v>
      </c>
      <c r="T3" s="1">
        <v>58000</v>
      </c>
      <c r="U3" s="1"/>
      <c r="V3" s="1">
        <v>14700</v>
      </c>
      <c r="W3" s="1"/>
      <c r="X3" s="1"/>
      <c r="Y3" s="1">
        <v>36500</v>
      </c>
      <c r="Z3" s="1">
        <v>22400</v>
      </c>
      <c r="AA3" s="1"/>
      <c r="AB3">
        <f>SUM(C3)</f>
        <v>3300</v>
      </c>
      <c r="AC3">
        <f>SUM(D3:L3)</f>
        <v>22800</v>
      </c>
      <c r="AD3">
        <f>SUM(M3:Q3)</f>
        <v>0</v>
      </c>
      <c r="AE3">
        <f>SUM(R3:V3)</f>
        <v>98400</v>
      </c>
      <c r="AF3">
        <f>SUM(W3:Z3)</f>
        <v>58900</v>
      </c>
      <c r="AH3">
        <f>SUM(AB3:AF3)</f>
        <v>183400</v>
      </c>
    </row>
    <row r="4" spans="1:34" x14ac:dyDescent="0.15">
      <c r="A4" s="1">
        <v>2</v>
      </c>
      <c r="B4" s="37" t="s">
        <v>73</v>
      </c>
      <c r="C4" s="36"/>
      <c r="D4" s="1"/>
      <c r="E4" s="1"/>
      <c r="F4" s="1"/>
      <c r="G4" s="1"/>
      <c r="H4" s="1">
        <v>2200</v>
      </c>
      <c r="I4" s="1">
        <v>-4400</v>
      </c>
      <c r="J4" s="1">
        <v>-2800</v>
      </c>
      <c r="K4" s="1"/>
      <c r="L4" s="1"/>
      <c r="M4" s="1"/>
      <c r="N4" s="1">
        <v>31000</v>
      </c>
      <c r="O4" s="1">
        <v>15700</v>
      </c>
      <c r="P4" s="1"/>
      <c r="Q4" s="1"/>
      <c r="R4" s="1">
        <v>8900</v>
      </c>
      <c r="S4" s="1">
        <v>30300</v>
      </c>
      <c r="T4" s="1">
        <v>36300</v>
      </c>
      <c r="U4" s="1"/>
      <c r="V4" s="1">
        <v>-5400</v>
      </c>
      <c r="W4" s="1">
        <v>2300</v>
      </c>
      <c r="X4" s="1">
        <v>3200</v>
      </c>
      <c r="Y4" s="1">
        <v>7000</v>
      </c>
      <c r="Z4" s="1">
        <v>12600</v>
      </c>
      <c r="AA4" s="1"/>
      <c r="AB4">
        <f>SUM(C4)</f>
        <v>0</v>
      </c>
      <c r="AC4">
        <f>SUM(D4:L4)</f>
        <v>-5000</v>
      </c>
      <c r="AD4">
        <f>SUM(M4:Q4)</f>
        <v>46700</v>
      </c>
      <c r="AE4">
        <f>SUM(R4:V4)</f>
        <v>70100</v>
      </c>
      <c r="AF4">
        <f>SUM(W4:Z4)</f>
        <v>25100</v>
      </c>
      <c r="AH4">
        <f>SUM(AB4:AF4)</f>
        <v>136900</v>
      </c>
    </row>
    <row r="5" spans="1:34" x14ac:dyDescent="0.15">
      <c r="A5" s="1">
        <v>3</v>
      </c>
      <c r="B5" s="35" t="s">
        <v>66</v>
      </c>
      <c r="C5" s="36"/>
      <c r="D5" s="1"/>
      <c r="E5" s="1"/>
      <c r="F5" s="1">
        <v>-18700</v>
      </c>
      <c r="G5" s="1">
        <v>1400</v>
      </c>
      <c r="H5" s="1">
        <v>26800</v>
      </c>
      <c r="I5" s="1">
        <v>11600</v>
      </c>
      <c r="J5" s="1">
        <v>400</v>
      </c>
      <c r="K5" s="1"/>
      <c r="L5" s="1"/>
      <c r="M5" s="1">
        <v>43800</v>
      </c>
      <c r="N5" s="1">
        <v>26200</v>
      </c>
      <c r="O5" s="1">
        <v>7800</v>
      </c>
      <c r="P5" s="1">
        <v>-1500</v>
      </c>
      <c r="Q5" s="1">
        <v>9300</v>
      </c>
      <c r="R5" s="1">
        <v>30400</v>
      </c>
      <c r="S5" s="1">
        <v>-5200</v>
      </c>
      <c r="T5" s="1">
        <v>15400</v>
      </c>
      <c r="U5" s="1">
        <v>-2000</v>
      </c>
      <c r="V5" s="1">
        <v>4600</v>
      </c>
      <c r="W5" s="1">
        <v>-300</v>
      </c>
      <c r="X5" s="1">
        <v>11400</v>
      </c>
      <c r="Y5" s="1">
        <v>-4900</v>
      </c>
      <c r="Z5" s="1">
        <v>-22500</v>
      </c>
      <c r="AA5" s="1"/>
      <c r="AB5">
        <f>SUM(C5)</f>
        <v>0</v>
      </c>
      <c r="AC5">
        <f>SUM(D5:L5)</f>
        <v>21500</v>
      </c>
      <c r="AD5">
        <f>SUM(M5:Q5)</f>
        <v>85600</v>
      </c>
      <c r="AE5">
        <f>SUM(R5:V5)</f>
        <v>43200</v>
      </c>
      <c r="AF5">
        <f>SUM(W5:Z5)</f>
        <v>-16300</v>
      </c>
      <c r="AH5">
        <f>SUM(AB5:AF5)</f>
        <v>134000</v>
      </c>
    </row>
    <row r="6" spans="1:34" x14ac:dyDescent="0.15">
      <c r="A6" s="1">
        <v>4</v>
      </c>
      <c r="B6" s="38" t="s">
        <v>0</v>
      </c>
      <c r="C6" s="36"/>
      <c r="D6" s="1"/>
      <c r="E6" s="1"/>
      <c r="F6" s="1"/>
      <c r="G6" s="1"/>
      <c r="H6" s="1"/>
      <c r="I6" s="1"/>
      <c r="J6" s="1"/>
      <c r="K6" s="1"/>
      <c r="L6" s="1"/>
      <c r="M6" s="1">
        <v>27100</v>
      </c>
      <c r="N6" s="1"/>
      <c r="O6" s="1">
        <v>20900</v>
      </c>
      <c r="P6" s="1">
        <v>17000</v>
      </c>
      <c r="Q6" s="1">
        <v>-21200</v>
      </c>
      <c r="R6" s="1">
        <v>-2700</v>
      </c>
      <c r="S6" s="1">
        <v>-12200</v>
      </c>
      <c r="T6" s="1">
        <v>-10300</v>
      </c>
      <c r="U6" s="1">
        <v>17100</v>
      </c>
      <c r="V6" s="1">
        <v>15000</v>
      </c>
      <c r="W6" s="1">
        <v>2900</v>
      </c>
      <c r="X6" s="1">
        <v>50300</v>
      </c>
      <c r="Y6" s="1"/>
      <c r="Z6" s="1"/>
      <c r="AA6" s="1"/>
      <c r="AB6">
        <f>SUM(C6)</f>
        <v>0</v>
      </c>
      <c r="AC6">
        <f>SUM(D6:L6)</f>
        <v>0</v>
      </c>
      <c r="AD6">
        <f>SUM(M6:Q6)</f>
        <v>43800</v>
      </c>
      <c r="AE6">
        <f>SUM(R6:V6)</f>
        <v>6900</v>
      </c>
      <c r="AF6">
        <f>SUM(W6:Z6)</f>
        <v>53200</v>
      </c>
      <c r="AH6">
        <f>SUM(AB6:AF6)</f>
        <v>103900</v>
      </c>
    </row>
    <row r="7" spans="1:34" x14ac:dyDescent="0.15">
      <c r="A7" s="1">
        <v>5</v>
      </c>
      <c r="B7" s="37" t="s">
        <v>88</v>
      </c>
      <c r="C7" s="36"/>
      <c r="D7" s="1"/>
      <c r="E7" s="1"/>
      <c r="F7" s="1"/>
      <c r="G7" s="1"/>
      <c r="H7" s="1"/>
      <c r="I7" s="1">
        <v>20400</v>
      </c>
      <c r="J7" s="1">
        <v>24900</v>
      </c>
      <c r="K7" s="1">
        <v>1500</v>
      </c>
      <c r="L7" s="1">
        <v>19400</v>
      </c>
      <c r="M7" s="1">
        <v>-1400</v>
      </c>
      <c r="N7" s="1">
        <v>-11200</v>
      </c>
      <c r="O7" s="1">
        <v>15100</v>
      </c>
      <c r="P7" s="1"/>
      <c r="Q7" s="1"/>
      <c r="R7" s="1">
        <v>16700</v>
      </c>
      <c r="S7" s="1"/>
      <c r="T7" s="1"/>
      <c r="U7" s="1">
        <v>10500</v>
      </c>
      <c r="V7" s="1"/>
      <c r="W7" s="1"/>
      <c r="X7" s="1"/>
      <c r="Y7" s="1"/>
      <c r="Z7" s="1"/>
      <c r="AA7" s="1"/>
      <c r="AB7">
        <f>SUM(C7)</f>
        <v>0</v>
      </c>
      <c r="AC7">
        <f>SUM(D7:L7)</f>
        <v>66200</v>
      </c>
      <c r="AD7">
        <f>SUM(M7:Q7)</f>
        <v>2500</v>
      </c>
      <c r="AE7">
        <f>SUM(R7:V7)</f>
        <v>27200</v>
      </c>
      <c r="AF7">
        <f>SUM(W7:Z7)</f>
        <v>0</v>
      </c>
      <c r="AH7">
        <f>SUM(AB7:AF7)</f>
        <v>95900</v>
      </c>
    </row>
    <row r="8" spans="1:34" x14ac:dyDescent="0.15">
      <c r="A8" s="1">
        <v>6</v>
      </c>
      <c r="B8" s="37" t="s">
        <v>23</v>
      </c>
      <c r="C8" s="36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>
        <v>25700</v>
      </c>
      <c r="T8" s="1">
        <v>58000</v>
      </c>
      <c r="U8" s="1"/>
      <c r="V8" s="1"/>
      <c r="W8" s="1"/>
      <c r="X8" s="1"/>
      <c r="Y8" s="1"/>
      <c r="Z8" s="1"/>
      <c r="AA8" s="1"/>
      <c r="AB8">
        <f>SUM(C8)</f>
        <v>0</v>
      </c>
      <c r="AC8">
        <f>SUM(D8:L8)</f>
        <v>0</v>
      </c>
      <c r="AD8">
        <f>SUM(M8:Q8)</f>
        <v>0</v>
      </c>
      <c r="AE8">
        <f>SUM(R8:V8)</f>
        <v>83700</v>
      </c>
      <c r="AF8">
        <f>SUM(W8:Z8)</f>
        <v>0</v>
      </c>
      <c r="AH8">
        <f>SUM(AB8:AF8)</f>
        <v>83700</v>
      </c>
    </row>
    <row r="9" spans="1:34" x14ac:dyDescent="0.15">
      <c r="A9" s="1">
        <v>7</v>
      </c>
      <c r="B9" s="38" t="s">
        <v>39</v>
      </c>
      <c r="C9" s="36">
        <v>7600</v>
      </c>
      <c r="D9" s="1">
        <v>-500</v>
      </c>
      <c r="E9" s="1">
        <v>3300</v>
      </c>
      <c r="F9" s="1">
        <v>11000</v>
      </c>
      <c r="G9" s="1">
        <v>8500</v>
      </c>
      <c r="H9" s="1"/>
      <c r="I9" s="1">
        <v>17000</v>
      </c>
      <c r="J9" s="1">
        <v>4800</v>
      </c>
      <c r="K9" s="1">
        <v>-2000</v>
      </c>
      <c r="L9" s="1">
        <v>14400</v>
      </c>
      <c r="M9" s="1">
        <v>-20000</v>
      </c>
      <c r="N9" s="1"/>
      <c r="O9" s="1"/>
      <c r="P9" s="1">
        <v>-2800</v>
      </c>
      <c r="Q9" s="1">
        <v>1400</v>
      </c>
      <c r="R9" s="1">
        <v>-18200</v>
      </c>
      <c r="S9" s="1"/>
      <c r="T9" s="1"/>
      <c r="U9" s="1"/>
      <c r="V9" s="1">
        <v>10800</v>
      </c>
      <c r="W9" s="1"/>
      <c r="X9" s="1"/>
      <c r="Y9" s="1">
        <v>27300</v>
      </c>
      <c r="Z9" s="1">
        <v>4300</v>
      </c>
      <c r="AA9" s="1"/>
      <c r="AB9">
        <f>SUM(C9)</f>
        <v>7600</v>
      </c>
      <c r="AC9">
        <f>SUM(D9:L9)</f>
        <v>56500</v>
      </c>
      <c r="AD9">
        <f>SUM(M9:Q9)</f>
        <v>-21400</v>
      </c>
      <c r="AE9">
        <f>SUM(R9:V9)</f>
        <v>-7400</v>
      </c>
      <c r="AF9">
        <f>SUM(W9:Z9)</f>
        <v>31600</v>
      </c>
      <c r="AH9">
        <f>SUM(AB9:AF9)</f>
        <v>66900</v>
      </c>
    </row>
    <row r="10" spans="1:34" x14ac:dyDescent="0.15">
      <c r="A10" s="1">
        <v>8</v>
      </c>
      <c r="B10" s="37" t="s">
        <v>70</v>
      </c>
      <c r="C10" s="36"/>
      <c r="D10" s="1"/>
      <c r="E10" s="1"/>
      <c r="F10" s="1"/>
      <c r="G10" s="1"/>
      <c r="H10" s="1">
        <v>4000</v>
      </c>
      <c r="I10" s="1">
        <v>3200</v>
      </c>
      <c r="J10" s="1">
        <v>18200</v>
      </c>
      <c r="K10" s="1">
        <v>20600</v>
      </c>
      <c r="L10" s="1">
        <v>13300</v>
      </c>
      <c r="M10" s="1">
        <v>-26700</v>
      </c>
      <c r="N10" s="1">
        <v>900</v>
      </c>
      <c r="O10" s="1"/>
      <c r="P10" s="1">
        <v>3600</v>
      </c>
      <c r="Q10" s="1">
        <v>19400</v>
      </c>
      <c r="R10" s="1">
        <v>13600</v>
      </c>
      <c r="S10" s="1">
        <v>-4900</v>
      </c>
      <c r="T10" s="1">
        <v>-3900</v>
      </c>
      <c r="U10" s="1"/>
      <c r="V10" s="1"/>
      <c r="W10" s="1"/>
      <c r="X10" s="1"/>
      <c r="Y10" s="1"/>
      <c r="Z10" s="1"/>
      <c r="AA10" s="1"/>
      <c r="AB10">
        <f>SUM(C10)</f>
        <v>0</v>
      </c>
      <c r="AC10">
        <f>SUM(D10:L10)</f>
        <v>59300</v>
      </c>
      <c r="AD10">
        <f>SUM(M10:Q10)</f>
        <v>-2800</v>
      </c>
      <c r="AE10">
        <f>SUM(R10:V10)</f>
        <v>4800</v>
      </c>
      <c r="AF10">
        <f>SUM(W10:Z10)</f>
        <v>0</v>
      </c>
      <c r="AH10">
        <f>SUM(AB10:AF10)</f>
        <v>61300</v>
      </c>
    </row>
    <row r="11" spans="1:34" x14ac:dyDescent="0.15">
      <c r="A11" s="1">
        <v>9</v>
      </c>
      <c r="B11" s="37" t="s">
        <v>61</v>
      </c>
      <c r="C11" s="36"/>
      <c r="D11" s="1"/>
      <c r="E11" s="1"/>
      <c r="F11" s="1">
        <v>17800</v>
      </c>
      <c r="G11" s="1">
        <v>7300</v>
      </c>
      <c r="H11" s="1"/>
      <c r="I11" s="1">
        <v>-15200</v>
      </c>
      <c r="J11" s="1">
        <v>-14400</v>
      </c>
      <c r="K11" s="1"/>
      <c r="L11" s="1"/>
      <c r="M11" s="1">
        <v>60900</v>
      </c>
      <c r="N11" s="1"/>
      <c r="O11" s="1">
        <v>16600</v>
      </c>
      <c r="P11" s="1">
        <v>500</v>
      </c>
      <c r="Q11" s="1">
        <v>-3200</v>
      </c>
      <c r="R11" s="1">
        <v>-8400</v>
      </c>
      <c r="S11" s="1">
        <v>-14000</v>
      </c>
      <c r="T11" s="1">
        <v>11600</v>
      </c>
      <c r="U11" s="1"/>
      <c r="V11" s="1"/>
      <c r="W11" s="1"/>
      <c r="X11" s="1"/>
      <c r="Y11" s="1"/>
      <c r="Z11" s="1"/>
      <c r="AA11" s="1"/>
      <c r="AB11">
        <f>SUM(C11)</f>
        <v>0</v>
      </c>
      <c r="AC11">
        <f>SUM(D11:L11)</f>
        <v>-4500</v>
      </c>
      <c r="AD11">
        <f>SUM(M11:Q11)</f>
        <v>74800</v>
      </c>
      <c r="AE11">
        <f>SUM(R11:V11)</f>
        <v>-10800</v>
      </c>
      <c r="AF11">
        <f>SUM(W11:Z11)</f>
        <v>0</v>
      </c>
      <c r="AH11">
        <f>SUM(AB11:AF11)</f>
        <v>59500</v>
      </c>
    </row>
    <row r="12" spans="1:34" x14ac:dyDescent="0.15">
      <c r="A12" s="1">
        <v>10</v>
      </c>
      <c r="B12" s="37" t="s">
        <v>12</v>
      </c>
      <c r="C12" s="36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>
        <v>58900</v>
      </c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>
        <f>SUM(C12)</f>
        <v>0</v>
      </c>
      <c r="AC12">
        <f>SUM(D12:L12)</f>
        <v>0</v>
      </c>
      <c r="AD12">
        <f>SUM(M12:Q12)</f>
        <v>58900</v>
      </c>
      <c r="AE12">
        <f>SUM(R12:V12)</f>
        <v>0</v>
      </c>
      <c r="AF12">
        <f>SUM(W12:Z12)</f>
        <v>0</v>
      </c>
      <c r="AH12">
        <f>SUM(AB12:AF12)</f>
        <v>58900</v>
      </c>
    </row>
    <row r="13" spans="1:34" x14ac:dyDescent="0.15">
      <c r="A13" s="1">
        <v>11</v>
      </c>
      <c r="B13" s="1" t="s">
        <v>213</v>
      </c>
      <c r="C13" s="40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>
        <v>36500</v>
      </c>
      <c r="Z13" s="1">
        <v>22400</v>
      </c>
      <c r="AA13" s="1"/>
      <c r="AB13">
        <f>SUM(C13)</f>
        <v>0</v>
      </c>
      <c r="AC13">
        <f>SUM(D13:L13)</f>
        <v>0</v>
      </c>
      <c r="AD13">
        <f>SUM(M13:Q13)</f>
        <v>0</v>
      </c>
      <c r="AE13">
        <f>SUM(R13:V13)</f>
        <v>0</v>
      </c>
      <c r="AF13">
        <f>SUM(W13:Z13)</f>
        <v>58900</v>
      </c>
      <c r="AH13">
        <f>SUM(AB13:AF13)</f>
        <v>58900</v>
      </c>
    </row>
    <row r="14" spans="1:34" x14ac:dyDescent="0.15">
      <c r="A14" s="1">
        <v>12</v>
      </c>
      <c r="B14" s="37" t="s">
        <v>60</v>
      </c>
      <c r="C14" s="36">
        <v>14400</v>
      </c>
      <c r="D14" s="1"/>
      <c r="E14" s="1"/>
      <c r="F14" s="1">
        <v>41000</v>
      </c>
      <c r="G14" s="1">
        <v>-8900</v>
      </c>
      <c r="H14" s="1"/>
      <c r="I14" s="1">
        <v>-1400</v>
      </c>
      <c r="J14" s="1">
        <v>9800</v>
      </c>
      <c r="K14" s="1"/>
      <c r="L14" s="1"/>
      <c r="M14" s="1">
        <v>-23600</v>
      </c>
      <c r="N14" s="1"/>
      <c r="O14" s="1"/>
      <c r="P14" s="1"/>
      <c r="Q14" s="1"/>
      <c r="R14" s="1">
        <v>22800</v>
      </c>
      <c r="S14" s="1"/>
      <c r="T14" s="1"/>
      <c r="U14" s="1"/>
      <c r="V14" s="1"/>
      <c r="W14" s="1"/>
      <c r="X14" s="1"/>
      <c r="Y14" s="1"/>
      <c r="Z14" s="1"/>
      <c r="AA14" s="1"/>
      <c r="AB14">
        <f>SUM(C14)</f>
        <v>14400</v>
      </c>
      <c r="AC14">
        <f>SUM(D14:L14)</f>
        <v>40500</v>
      </c>
      <c r="AD14">
        <f>SUM(M14:Q14)</f>
        <v>-23600</v>
      </c>
      <c r="AE14">
        <f>SUM(R14:V14)</f>
        <v>22800</v>
      </c>
      <c r="AF14">
        <f>SUM(W14:Z14)</f>
        <v>0</v>
      </c>
      <c r="AH14">
        <f>SUM(AB14:AF14)</f>
        <v>54100</v>
      </c>
    </row>
    <row r="15" spans="1:34" x14ac:dyDescent="0.15">
      <c r="A15" s="1">
        <v>13</v>
      </c>
      <c r="B15" s="38" t="s">
        <v>63</v>
      </c>
      <c r="C15" s="36">
        <v>-1800</v>
      </c>
      <c r="D15" s="1"/>
      <c r="E15" s="1"/>
      <c r="F15" s="1">
        <v>-10200</v>
      </c>
      <c r="G15" s="1">
        <v>29200</v>
      </c>
      <c r="H15" s="1"/>
      <c r="I15" s="1">
        <v>27000</v>
      </c>
      <c r="J15" s="1">
        <v>1800</v>
      </c>
      <c r="K15" s="1">
        <v>16000</v>
      </c>
      <c r="L15" s="1">
        <v>-19200</v>
      </c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>
        <f>SUM(C15)</f>
        <v>-1800</v>
      </c>
      <c r="AC15">
        <f>SUM(D15:L15)</f>
        <v>44600</v>
      </c>
      <c r="AD15">
        <f>SUM(M15:Q15)</f>
        <v>0</v>
      </c>
      <c r="AE15">
        <f>SUM(R15:V15)</f>
        <v>0</v>
      </c>
      <c r="AF15">
        <f>SUM(W15:Z15)</f>
        <v>0</v>
      </c>
      <c r="AH15">
        <f>SUM(AB15:AF15)</f>
        <v>42800</v>
      </c>
    </row>
    <row r="16" spans="1:34" x14ac:dyDescent="0.15">
      <c r="A16" s="1">
        <v>14</v>
      </c>
      <c r="B16" s="38" t="s">
        <v>55</v>
      </c>
      <c r="C16" s="36"/>
      <c r="D16" s="1">
        <v>-16600</v>
      </c>
      <c r="E16" s="1"/>
      <c r="F16" s="1">
        <v>2900</v>
      </c>
      <c r="G16" s="1">
        <v>-12900</v>
      </c>
      <c r="H16" s="1"/>
      <c r="I16" s="1">
        <v>-600</v>
      </c>
      <c r="J16" s="1">
        <v>7700</v>
      </c>
      <c r="K16" s="1">
        <v>-2800</v>
      </c>
      <c r="L16" s="1">
        <v>12700</v>
      </c>
      <c r="M16" s="1"/>
      <c r="N16" s="1">
        <v>10600</v>
      </c>
      <c r="O16" s="1"/>
      <c r="P16" s="1">
        <v>800</v>
      </c>
      <c r="Q16" s="1">
        <v>-4900</v>
      </c>
      <c r="R16" s="1">
        <v>11700</v>
      </c>
      <c r="S16" s="1"/>
      <c r="T16" s="1"/>
      <c r="U16" s="1">
        <v>39500</v>
      </c>
      <c r="V16" s="1"/>
      <c r="W16" s="1">
        <v>5700</v>
      </c>
      <c r="X16" s="1">
        <v>1300</v>
      </c>
      <c r="Y16" s="1">
        <v>400</v>
      </c>
      <c r="Z16" s="1">
        <v>-14400</v>
      </c>
      <c r="AA16" s="1"/>
      <c r="AB16">
        <f>SUM(C16)</f>
        <v>0</v>
      </c>
      <c r="AC16">
        <f>SUM(D16:L16)</f>
        <v>-9600</v>
      </c>
      <c r="AD16">
        <f>SUM(M16:Q16)</f>
        <v>6500</v>
      </c>
      <c r="AE16">
        <f>SUM(R16:V16)</f>
        <v>51200</v>
      </c>
      <c r="AF16">
        <f>SUM(W16:Z16)</f>
        <v>-7000</v>
      </c>
      <c r="AH16">
        <f>SUM(AB16:AF16)</f>
        <v>41100</v>
      </c>
    </row>
    <row r="17" spans="1:34" x14ac:dyDescent="0.15">
      <c r="A17" s="1">
        <v>15</v>
      </c>
      <c r="B17" s="38" t="s">
        <v>42</v>
      </c>
      <c r="C17" s="36">
        <v>24800</v>
      </c>
      <c r="D17" s="1">
        <v>1300</v>
      </c>
      <c r="E17" s="1">
        <v>300</v>
      </c>
      <c r="F17" s="1"/>
      <c r="G17" s="1"/>
      <c r="H17" s="1">
        <v>5800</v>
      </c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>
        <f>SUM(C17)</f>
        <v>24800</v>
      </c>
      <c r="AC17">
        <f>SUM(D17:L17)</f>
        <v>7400</v>
      </c>
      <c r="AD17">
        <f>SUM(M17:Q17)</f>
        <v>0</v>
      </c>
      <c r="AE17">
        <f>SUM(R17:V17)</f>
        <v>0</v>
      </c>
      <c r="AF17">
        <f>SUM(W17:Z17)</f>
        <v>0</v>
      </c>
      <c r="AH17">
        <f>SUM(AB17:AF17)</f>
        <v>32200</v>
      </c>
    </row>
    <row r="18" spans="1:34" x14ac:dyDescent="0.15">
      <c r="A18" s="1">
        <v>16</v>
      </c>
      <c r="B18" s="38" t="s">
        <v>24</v>
      </c>
      <c r="C18" s="36">
        <v>3300</v>
      </c>
      <c r="D18" s="1">
        <v>23300</v>
      </c>
      <c r="E18" s="1">
        <v>4000</v>
      </c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>
        <f>SUM(C18)</f>
        <v>3300</v>
      </c>
      <c r="AC18">
        <f>SUM(D18:L18)</f>
        <v>27300</v>
      </c>
      <c r="AD18">
        <f>SUM(M18:Q18)</f>
        <v>0</v>
      </c>
      <c r="AE18">
        <f>SUM(R18:V18)</f>
        <v>0</v>
      </c>
      <c r="AF18">
        <f>SUM(W18:Z18)</f>
        <v>0</v>
      </c>
      <c r="AH18">
        <f>SUM(AB18:AF18)</f>
        <v>30600</v>
      </c>
    </row>
    <row r="19" spans="1:34" x14ac:dyDescent="0.15">
      <c r="A19" s="1">
        <v>17</v>
      </c>
      <c r="B19" s="38" t="s">
        <v>4</v>
      </c>
      <c r="C19" s="36"/>
      <c r="D19" s="1"/>
      <c r="E19" s="1"/>
      <c r="F19" s="1"/>
      <c r="G19" s="1"/>
      <c r="H19" s="1"/>
      <c r="I19" s="1"/>
      <c r="J19" s="1"/>
      <c r="K19" s="1"/>
      <c r="L19" s="1"/>
      <c r="M19" s="1">
        <v>29300</v>
      </c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>
        <f>SUM(C19)</f>
        <v>0</v>
      </c>
      <c r="AC19">
        <f>SUM(D19:L19)</f>
        <v>0</v>
      </c>
      <c r="AD19">
        <f>SUM(M19:Q19)</f>
        <v>29300</v>
      </c>
      <c r="AE19">
        <f>SUM(R19:V19)</f>
        <v>0</v>
      </c>
      <c r="AF19">
        <f>SUM(W19:Z19)</f>
        <v>0</v>
      </c>
      <c r="AH19">
        <f>SUM(AB19:AF19)</f>
        <v>29300</v>
      </c>
    </row>
    <row r="20" spans="1:34" x14ac:dyDescent="0.15">
      <c r="A20" s="1">
        <v>18</v>
      </c>
      <c r="B20" s="38" t="s">
        <v>113</v>
      </c>
      <c r="C20" s="4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>
        <v>28600</v>
      </c>
      <c r="V20" s="1"/>
      <c r="W20" s="1"/>
      <c r="X20" s="1"/>
      <c r="Y20" s="1"/>
      <c r="Z20" s="1"/>
      <c r="AA20" s="1"/>
      <c r="AB20">
        <f>SUM(C20)</f>
        <v>0</v>
      </c>
      <c r="AC20">
        <f>SUM(D20:L20)</f>
        <v>0</v>
      </c>
      <c r="AD20">
        <f>SUM(M20:Q20)</f>
        <v>0</v>
      </c>
      <c r="AE20">
        <f>SUM(R20:V20)</f>
        <v>28600</v>
      </c>
      <c r="AF20">
        <f>SUM(W20:Z20)</f>
        <v>0</v>
      </c>
      <c r="AH20">
        <f>SUM(AB20:AF20)</f>
        <v>28600</v>
      </c>
    </row>
    <row r="21" spans="1:34" x14ac:dyDescent="0.15">
      <c r="A21" s="1">
        <v>19</v>
      </c>
      <c r="B21" s="38" t="s">
        <v>80</v>
      </c>
      <c r="C21" s="36"/>
      <c r="D21" s="1"/>
      <c r="E21" s="1"/>
      <c r="F21" s="1"/>
      <c r="G21" s="1"/>
      <c r="H21" s="1"/>
      <c r="I21" s="1">
        <v>28200</v>
      </c>
      <c r="J21" s="1">
        <v>-27000</v>
      </c>
      <c r="K21" s="1">
        <v>-13800</v>
      </c>
      <c r="L21" s="1">
        <v>15800</v>
      </c>
      <c r="M21" s="1"/>
      <c r="N21" s="1">
        <v>-6300</v>
      </c>
      <c r="O21" s="1">
        <v>30700</v>
      </c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>
        <f>SUM(C21)</f>
        <v>0</v>
      </c>
      <c r="AC21">
        <f>SUM(D21:L21)</f>
        <v>3200</v>
      </c>
      <c r="AD21">
        <f>SUM(M21:Q21)</f>
        <v>24400</v>
      </c>
      <c r="AE21">
        <f>SUM(R21:V21)</f>
        <v>0</v>
      </c>
      <c r="AF21">
        <f>SUM(W21:Z21)</f>
        <v>0</v>
      </c>
      <c r="AH21">
        <f>SUM(AB21:AF21)</f>
        <v>27600</v>
      </c>
    </row>
    <row r="22" spans="1:34" x14ac:dyDescent="0.15">
      <c r="A22" s="1">
        <v>20</v>
      </c>
      <c r="B22" s="38" t="s">
        <v>59</v>
      </c>
      <c r="C22" s="36"/>
      <c r="D22" s="1"/>
      <c r="E22" s="1"/>
      <c r="F22" s="1">
        <v>14000</v>
      </c>
      <c r="G22" s="1">
        <v>23900</v>
      </c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>
        <v>-11400</v>
      </c>
      <c r="W22" s="1"/>
      <c r="X22" s="1"/>
      <c r="Y22" s="1"/>
      <c r="Z22" s="1"/>
      <c r="AA22" s="1"/>
      <c r="AB22">
        <f>SUM(C22)</f>
        <v>0</v>
      </c>
      <c r="AC22">
        <f>SUM(D22:L22)</f>
        <v>37900</v>
      </c>
      <c r="AD22">
        <f>SUM(M22:Q22)</f>
        <v>0</v>
      </c>
      <c r="AE22">
        <f>SUM(R22:V22)</f>
        <v>-11400</v>
      </c>
      <c r="AF22">
        <f>SUM(W22:Z22)</f>
        <v>0</v>
      </c>
      <c r="AH22">
        <f>SUM(AB22:AF22)</f>
        <v>26500</v>
      </c>
    </row>
    <row r="23" spans="1:34" x14ac:dyDescent="0.15">
      <c r="A23" s="1">
        <v>21</v>
      </c>
      <c r="B23" s="38" t="s">
        <v>16</v>
      </c>
      <c r="C23" s="36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>
        <v>-6400</v>
      </c>
      <c r="Q23" s="1">
        <v>19300</v>
      </c>
      <c r="R23" s="1">
        <v>-600</v>
      </c>
      <c r="S23" s="1">
        <v>14100</v>
      </c>
      <c r="T23" s="1">
        <v>-1000</v>
      </c>
      <c r="U23" s="1">
        <v>-10800</v>
      </c>
      <c r="V23" s="1">
        <v>21300</v>
      </c>
      <c r="W23" s="1">
        <v>-20100</v>
      </c>
      <c r="X23" s="1">
        <v>10300</v>
      </c>
      <c r="Y23" s="1"/>
      <c r="Z23" s="1"/>
      <c r="AA23" s="1"/>
      <c r="AB23">
        <f>SUM(C23)</f>
        <v>0</v>
      </c>
      <c r="AC23">
        <f>SUM(D23:L23)</f>
        <v>0</v>
      </c>
      <c r="AD23">
        <f>SUM(M23:Q23)</f>
        <v>12900</v>
      </c>
      <c r="AE23">
        <f>SUM(R23:V23)</f>
        <v>23000</v>
      </c>
      <c r="AF23">
        <f>SUM(W23:Z23)</f>
        <v>-9800</v>
      </c>
      <c r="AH23">
        <f>SUM(AB23:AF23)</f>
        <v>26100</v>
      </c>
    </row>
    <row r="24" spans="1:34" x14ac:dyDescent="0.15">
      <c r="A24" s="1">
        <v>22</v>
      </c>
      <c r="B24" s="38" t="s">
        <v>14</v>
      </c>
      <c r="C24" s="36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>
        <v>23200</v>
      </c>
      <c r="Q24" s="1">
        <v>2600</v>
      </c>
      <c r="R24" s="1"/>
      <c r="S24" s="1"/>
      <c r="T24" s="1"/>
      <c r="U24" s="1"/>
      <c r="V24" s="1"/>
      <c r="W24" s="1"/>
      <c r="X24" s="1"/>
      <c r="Y24" s="1"/>
      <c r="Z24" s="1"/>
      <c r="AA24" s="1"/>
      <c r="AB24">
        <f>SUM(C24)</f>
        <v>0</v>
      </c>
      <c r="AC24">
        <f>SUM(D24:L24)</f>
        <v>0</v>
      </c>
      <c r="AD24">
        <f>SUM(M24:Q24)</f>
        <v>25800</v>
      </c>
      <c r="AE24">
        <f>SUM(R24:V24)</f>
        <v>0</v>
      </c>
      <c r="AF24">
        <f>SUM(W24:Z24)</f>
        <v>0</v>
      </c>
      <c r="AH24">
        <f>SUM(AB24:AF24)</f>
        <v>25800</v>
      </c>
    </row>
    <row r="25" spans="1:34" x14ac:dyDescent="0.15">
      <c r="A25" s="1">
        <v>23</v>
      </c>
      <c r="B25" s="38" t="s">
        <v>72</v>
      </c>
      <c r="C25" s="36">
        <v>15200</v>
      </c>
      <c r="D25" s="1"/>
      <c r="E25" s="1"/>
      <c r="F25" s="1"/>
      <c r="G25" s="1"/>
      <c r="H25" s="1">
        <v>10100</v>
      </c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>
        <f>SUM(C25)</f>
        <v>15200</v>
      </c>
      <c r="AC25">
        <f>SUM(D25:L25)</f>
        <v>10100</v>
      </c>
      <c r="AD25">
        <f>SUM(M25:Q25)</f>
        <v>0</v>
      </c>
      <c r="AE25">
        <f>SUM(R25:V25)</f>
        <v>0</v>
      </c>
      <c r="AF25">
        <f>SUM(W25:Z25)</f>
        <v>0</v>
      </c>
      <c r="AH25">
        <f>SUM(AB25:AF25)</f>
        <v>25300</v>
      </c>
    </row>
    <row r="26" spans="1:34" x14ac:dyDescent="0.15">
      <c r="A26" s="1">
        <v>24</v>
      </c>
      <c r="B26" s="38" t="s">
        <v>122</v>
      </c>
      <c r="C26" s="36">
        <v>24300</v>
      </c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>
        <f>SUM(C26)</f>
        <v>24300</v>
      </c>
      <c r="AC26">
        <f>SUM(D26:L26)</f>
        <v>0</v>
      </c>
      <c r="AD26">
        <f>SUM(M26:Q26)</f>
        <v>0</v>
      </c>
      <c r="AE26">
        <f>SUM(R26:V26)</f>
        <v>0</v>
      </c>
      <c r="AF26">
        <f>SUM(W26:Z26)</f>
        <v>0</v>
      </c>
      <c r="AH26">
        <f>SUM(AB26:AF26)</f>
        <v>24300</v>
      </c>
    </row>
    <row r="27" spans="1:34" x14ac:dyDescent="0.15">
      <c r="A27" s="1">
        <v>25</v>
      </c>
      <c r="B27" s="38" t="s">
        <v>106</v>
      </c>
      <c r="C27" s="4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>
        <v>24000</v>
      </c>
      <c r="V27" s="1"/>
      <c r="W27" s="1"/>
      <c r="X27" s="1"/>
      <c r="Y27" s="1"/>
      <c r="Z27" s="1"/>
      <c r="AA27" s="1"/>
      <c r="AB27">
        <f>SUM(C27)</f>
        <v>0</v>
      </c>
      <c r="AC27">
        <f>SUM(D27:L27)</f>
        <v>0</v>
      </c>
      <c r="AD27">
        <f>SUM(M27:Q27)</f>
        <v>0</v>
      </c>
      <c r="AE27">
        <f>SUM(R27:V27)</f>
        <v>24000</v>
      </c>
      <c r="AF27">
        <f>SUM(W27:Z27)</f>
        <v>0</v>
      </c>
      <c r="AH27">
        <f>SUM(AB27:AF27)</f>
        <v>24000</v>
      </c>
    </row>
    <row r="28" spans="1:34" x14ac:dyDescent="0.15">
      <c r="A28" s="1">
        <v>26</v>
      </c>
      <c r="B28" s="38" t="s">
        <v>19</v>
      </c>
      <c r="C28" s="36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>
        <v>23600</v>
      </c>
      <c r="S28" s="1"/>
      <c r="T28" s="1"/>
      <c r="U28" s="1"/>
      <c r="V28" s="1"/>
      <c r="W28" s="1"/>
      <c r="X28" s="1"/>
      <c r="Y28" s="1"/>
      <c r="Z28" s="1"/>
      <c r="AA28" s="1"/>
      <c r="AB28">
        <f>SUM(C28)</f>
        <v>0</v>
      </c>
      <c r="AC28">
        <f>SUM(D28:L28)</f>
        <v>0</v>
      </c>
      <c r="AD28">
        <f>SUM(M28:Q28)</f>
        <v>0</v>
      </c>
      <c r="AE28">
        <f>SUM(R28:V28)</f>
        <v>23600</v>
      </c>
      <c r="AF28">
        <f>SUM(W28:Z28)</f>
        <v>0</v>
      </c>
      <c r="AH28">
        <f>SUM(AB28:AF28)</f>
        <v>23600</v>
      </c>
    </row>
    <row r="29" spans="1:34" x14ac:dyDescent="0.15">
      <c r="A29" s="1">
        <v>27</v>
      </c>
      <c r="B29" s="38" t="s">
        <v>25</v>
      </c>
      <c r="C29" s="36"/>
      <c r="D29" s="1">
        <v>21000</v>
      </c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>
        <f>SUM(C29)</f>
        <v>0</v>
      </c>
      <c r="AC29">
        <f>SUM(D29:L29)</f>
        <v>21000</v>
      </c>
      <c r="AD29">
        <f>SUM(M29:Q29)</f>
        <v>0</v>
      </c>
      <c r="AE29">
        <f>SUM(R29:V29)</f>
        <v>0</v>
      </c>
      <c r="AF29">
        <f>SUM(W29:Z29)</f>
        <v>0</v>
      </c>
      <c r="AH29">
        <f>SUM(AB29:AF29)</f>
        <v>21000</v>
      </c>
    </row>
    <row r="30" spans="1:34" x14ac:dyDescent="0.15">
      <c r="A30" s="1">
        <v>28</v>
      </c>
      <c r="B30" s="38" t="s">
        <v>31</v>
      </c>
      <c r="C30" s="36"/>
      <c r="D30" s="1">
        <v>15800</v>
      </c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>
        <v>14300</v>
      </c>
      <c r="T30" s="1">
        <v>-9200</v>
      </c>
      <c r="U30" s="1"/>
      <c r="V30" s="1"/>
      <c r="W30" s="1"/>
      <c r="X30" s="1"/>
      <c r="Y30" s="1"/>
      <c r="Z30" s="1"/>
      <c r="AA30" s="1"/>
      <c r="AB30">
        <f>SUM(C30)</f>
        <v>0</v>
      </c>
      <c r="AC30">
        <f>SUM(D30:L30)</f>
        <v>15800</v>
      </c>
      <c r="AD30">
        <f>SUM(M30:Q30)</f>
        <v>0</v>
      </c>
      <c r="AE30">
        <f>SUM(R30:V30)</f>
        <v>5100</v>
      </c>
      <c r="AF30">
        <f>SUM(W30:Z30)</f>
        <v>0</v>
      </c>
      <c r="AH30">
        <f>SUM(AB30:AF30)</f>
        <v>20900</v>
      </c>
    </row>
    <row r="31" spans="1:34" x14ac:dyDescent="0.15">
      <c r="A31" s="1">
        <v>29</v>
      </c>
      <c r="B31" s="37" t="s">
        <v>64</v>
      </c>
      <c r="C31" s="36"/>
      <c r="D31" s="1"/>
      <c r="E31" s="1"/>
      <c r="F31" s="1">
        <v>-6700</v>
      </c>
      <c r="G31" s="1">
        <v>4600</v>
      </c>
      <c r="H31" s="1">
        <v>-5100</v>
      </c>
      <c r="I31" s="1"/>
      <c r="J31" s="1"/>
      <c r="K31" s="1"/>
      <c r="L31" s="1"/>
      <c r="M31" s="1">
        <v>-11600</v>
      </c>
      <c r="N31" s="1">
        <v>700</v>
      </c>
      <c r="O31" s="1"/>
      <c r="P31" s="1">
        <v>-5800</v>
      </c>
      <c r="Q31" s="1">
        <v>-24800</v>
      </c>
      <c r="R31" s="1"/>
      <c r="S31" s="1">
        <v>30900</v>
      </c>
      <c r="T31" s="1">
        <v>-7900</v>
      </c>
      <c r="U31" s="1"/>
      <c r="V31" s="1">
        <v>-14300</v>
      </c>
      <c r="W31" s="1">
        <v>66800</v>
      </c>
      <c r="X31" s="1">
        <v>-6300</v>
      </c>
      <c r="Y31" s="1"/>
      <c r="Z31" s="1"/>
      <c r="AA31" s="1"/>
      <c r="AB31">
        <f>SUM(C31)</f>
        <v>0</v>
      </c>
      <c r="AC31">
        <f>SUM(D31:L31)</f>
        <v>-7200</v>
      </c>
      <c r="AD31">
        <f>SUM(M31:Q31)</f>
        <v>-41500</v>
      </c>
      <c r="AE31">
        <f>SUM(R31:V31)</f>
        <v>8700</v>
      </c>
      <c r="AF31">
        <f>SUM(W31:Z31)</f>
        <v>60500</v>
      </c>
      <c r="AH31">
        <f>SUM(AB31:AF31)</f>
        <v>20500</v>
      </c>
    </row>
    <row r="32" spans="1:34" x14ac:dyDescent="0.15">
      <c r="A32" s="1">
        <v>30</v>
      </c>
      <c r="B32" s="39" t="s">
        <v>192</v>
      </c>
      <c r="C32" s="40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>
        <v>16200</v>
      </c>
      <c r="X32" s="1">
        <v>2900</v>
      </c>
      <c r="Y32" s="1"/>
      <c r="Z32" s="1"/>
      <c r="AA32" s="1"/>
      <c r="AB32">
        <f>SUM(C32)</f>
        <v>0</v>
      </c>
      <c r="AC32">
        <f>SUM(D32:L32)</f>
        <v>0</v>
      </c>
      <c r="AD32">
        <f>SUM(M32:Q32)</f>
        <v>0</v>
      </c>
      <c r="AE32">
        <f>SUM(R32:V32)</f>
        <v>0</v>
      </c>
      <c r="AF32">
        <f>SUM(W32:Z32)</f>
        <v>19100</v>
      </c>
      <c r="AH32">
        <f>SUM(AB32:AF32)</f>
        <v>19100</v>
      </c>
    </row>
    <row r="33" spans="1:34" x14ac:dyDescent="0.15">
      <c r="A33" s="1">
        <v>31</v>
      </c>
      <c r="B33" s="38" t="s">
        <v>29</v>
      </c>
      <c r="C33" s="36">
        <v>-6800</v>
      </c>
      <c r="D33" s="1">
        <v>16800</v>
      </c>
      <c r="E33" s="1"/>
      <c r="F33" s="1"/>
      <c r="G33" s="1"/>
      <c r="H33" s="1">
        <v>8400</v>
      </c>
      <c r="I33" s="1">
        <v>17000</v>
      </c>
      <c r="J33" s="1">
        <v>-5500</v>
      </c>
      <c r="K33" s="1">
        <v>-1000</v>
      </c>
      <c r="L33" s="1">
        <v>-10500</v>
      </c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>
        <f>SUM(C33)</f>
        <v>-6800</v>
      </c>
      <c r="AC33">
        <f>SUM(D33:L33)</f>
        <v>25200</v>
      </c>
      <c r="AD33">
        <f>SUM(M33:Q33)</f>
        <v>0</v>
      </c>
      <c r="AE33">
        <f>SUM(R33:V33)</f>
        <v>0</v>
      </c>
      <c r="AF33">
        <f>SUM(W33:Z33)</f>
        <v>0</v>
      </c>
      <c r="AH33">
        <f>SUM(AB33:AF33)</f>
        <v>18400</v>
      </c>
    </row>
    <row r="34" spans="1:34" x14ac:dyDescent="0.15">
      <c r="A34" s="1">
        <v>32</v>
      </c>
      <c r="B34" s="38" t="s">
        <v>76</v>
      </c>
      <c r="C34" s="36"/>
      <c r="D34" s="1"/>
      <c r="E34" s="1"/>
      <c r="F34" s="1"/>
      <c r="G34" s="1"/>
      <c r="H34" s="1">
        <v>16300</v>
      </c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>
        <f>SUM(C34)</f>
        <v>0</v>
      </c>
      <c r="AC34">
        <f>SUM(D34:L34)</f>
        <v>16300</v>
      </c>
      <c r="AD34">
        <f>SUM(M34:Q34)</f>
        <v>0</v>
      </c>
      <c r="AE34">
        <f>SUM(R34:V34)</f>
        <v>0</v>
      </c>
      <c r="AF34">
        <f>SUM(W34:Z34)</f>
        <v>0</v>
      </c>
      <c r="AH34">
        <f>SUM(AB34:AF34)</f>
        <v>16300</v>
      </c>
    </row>
    <row r="35" spans="1:34" x14ac:dyDescent="0.15">
      <c r="A35" s="1">
        <v>33</v>
      </c>
      <c r="B35" s="38" t="s">
        <v>84</v>
      </c>
      <c r="C35" s="36"/>
      <c r="D35" s="1"/>
      <c r="E35" s="1"/>
      <c r="F35" s="1"/>
      <c r="G35" s="1"/>
      <c r="H35" s="1"/>
      <c r="I35" s="1">
        <v>20400</v>
      </c>
      <c r="J35" s="1">
        <v>20500</v>
      </c>
      <c r="K35" s="1">
        <v>-4200</v>
      </c>
      <c r="L35" s="1">
        <v>7200</v>
      </c>
      <c r="M35" s="1">
        <v>0</v>
      </c>
      <c r="N35" s="1">
        <v>-1300</v>
      </c>
      <c r="O35" s="1">
        <v>-500</v>
      </c>
      <c r="P35" s="1"/>
      <c r="Q35" s="1"/>
      <c r="R35" s="1"/>
      <c r="S35" s="1">
        <v>-5400</v>
      </c>
      <c r="T35" s="1">
        <v>-21500</v>
      </c>
      <c r="U35" s="1"/>
      <c r="V35" s="1"/>
      <c r="W35" s="1"/>
      <c r="X35" s="1"/>
      <c r="Y35" s="1"/>
      <c r="Z35" s="1"/>
      <c r="AA35" s="1"/>
      <c r="AB35">
        <f>SUM(C35)</f>
        <v>0</v>
      </c>
      <c r="AC35">
        <f>SUM(D35:L35)</f>
        <v>43900</v>
      </c>
      <c r="AD35">
        <f>SUM(M35:Q35)</f>
        <v>-1800</v>
      </c>
      <c r="AE35">
        <f>SUM(R35:V35)</f>
        <v>-26900</v>
      </c>
      <c r="AF35">
        <f>SUM(W35:Z35)</f>
        <v>0</v>
      </c>
      <c r="AH35">
        <f>SUM(AB35:AF35)</f>
        <v>15200</v>
      </c>
    </row>
    <row r="36" spans="1:34" x14ac:dyDescent="0.15">
      <c r="A36" s="1">
        <v>34</v>
      </c>
      <c r="B36" s="38" t="s">
        <v>103</v>
      </c>
      <c r="C36" s="4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>
        <v>14900</v>
      </c>
      <c r="V36" s="1"/>
      <c r="W36" s="1"/>
      <c r="X36" s="1"/>
      <c r="Y36" s="1"/>
      <c r="Z36" s="1"/>
      <c r="AA36" s="1"/>
      <c r="AB36">
        <f>SUM(C36)</f>
        <v>0</v>
      </c>
      <c r="AC36">
        <f>SUM(D36:L36)</f>
        <v>0</v>
      </c>
      <c r="AD36">
        <f>SUM(M36:Q36)</f>
        <v>0</v>
      </c>
      <c r="AE36">
        <f>SUM(R36:V36)</f>
        <v>14900</v>
      </c>
      <c r="AF36">
        <f>SUM(W36:Z36)</f>
        <v>0</v>
      </c>
      <c r="AH36">
        <f>SUM(AB36:AF36)</f>
        <v>14900</v>
      </c>
    </row>
    <row r="37" spans="1:34" x14ac:dyDescent="0.15">
      <c r="A37" s="1">
        <v>35</v>
      </c>
      <c r="B37" s="38" t="s">
        <v>71</v>
      </c>
      <c r="C37" s="36"/>
      <c r="D37" s="1"/>
      <c r="E37" s="1"/>
      <c r="F37" s="1"/>
      <c r="G37" s="1"/>
      <c r="H37" s="1">
        <v>-200</v>
      </c>
      <c r="I37" s="1">
        <v>-3700</v>
      </c>
      <c r="J37" s="1">
        <v>10000</v>
      </c>
      <c r="K37" s="1">
        <v>-7700</v>
      </c>
      <c r="L37" s="1">
        <v>25700</v>
      </c>
      <c r="M37" s="1">
        <v>-17300</v>
      </c>
      <c r="N37" s="1">
        <v>9800</v>
      </c>
      <c r="O37" s="1">
        <v>-1800</v>
      </c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>
        <f>SUM(C37)</f>
        <v>0</v>
      </c>
      <c r="AC37">
        <f>SUM(D37:L37)</f>
        <v>24100</v>
      </c>
      <c r="AD37">
        <f>SUM(M37:Q37)</f>
        <v>-9300</v>
      </c>
      <c r="AE37">
        <f>SUM(R37:V37)</f>
        <v>0</v>
      </c>
      <c r="AF37">
        <f>SUM(W37:Z37)</f>
        <v>0</v>
      </c>
      <c r="AH37">
        <f>SUM(AB37:AF37)</f>
        <v>14800</v>
      </c>
    </row>
    <row r="38" spans="1:34" x14ac:dyDescent="0.15">
      <c r="A38" s="1">
        <v>36</v>
      </c>
      <c r="B38" s="37" t="s">
        <v>187</v>
      </c>
      <c r="C38" s="40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>
        <v>14700</v>
      </c>
      <c r="W38" s="1"/>
      <c r="X38" s="1"/>
      <c r="Y38" s="1"/>
      <c r="Z38" s="1"/>
      <c r="AA38" s="1"/>
      <c r="AB38">
        <f>SUM(C38)</f>
        <v>0</v>
      </c>
      <c r="AC38">
        <f>SUM(D38:L38)</f>
        <v>0</v>
      </c>
      <c r="AD38">
        <f>SUM(M38:Q38)</f>
        <v>0</v>
      </c>
      <c r="AE38">
        <f>SUM(R38:V38)</f>
        <v>14700</v>
      </c>
      <c r="AF38">
        <f>SUM(W38:Z38)</f>
        <v>0</v>
      </c>
      <c r="AH38">
        <f>SUM(AB38:AF38)</f>
        <v>14700</v>
      </c>
    </row>
    <row r="39" spans="1:34" x14ac:dyDescent="0.15">
      <c r="A39" s="1">
        <v>37</v>
      </c>
      <c r="B39" s="38" t="s">
        <v>8</v>
      </c>
      <c r="C39" s="36"/>
      <c r="D39" s="1"/>
      <c r="E39" s="1"/>
      <c r="F39" s="1"/>
      <c r="G39" s="1"/>
      <c r="H39" s="1"/>
      <c r="I39" s="1"/>
      <c r="J39" s="1"/>
      <c r="K39" s="1"/>
      <c r="L39" s="1"/>
      <c r="M39" s="1"/>
      <c r="N39" s="1">
        <v>19700</v>
      </c>
      <c r="O39" s="1"/>
      <c r="P39" s="1"/>
      <c r="Q39" s="1"/>
      <c r="R39" s="1"/>
      <c r="S39" s="1">
        <v>-17200</v>
      </c>
      <c r="T39" s="1">
        <v>10400</v>
      </c>
      <c r="U39" s="1"/>
      <c r="V39" s="1"/>
      <c r="W39" s="1"/>
      <c r="X39" s="1"/>
      <c r="Y39" s="1"/>
      <c r="Z39" s="1"/>
      <c r="AA39" s="1"/>
      <c r="AB39">
        <f>SUM(C39)</f>
        <v>0</v>
      </c>
      <c r="AC39">
        <f>SUM(D39:L39)</f>
        <v>0</v>
      </c>
      <c r="AD39">
        <f>SUM(M39:Q39)</f>
        <v>19700</v>
      </c>
      <c r="AE39">
        <f>SUM(R39:V39)</f>
        <v>-6800</v>
      </c>
      <c r="AF39">
        <f>SUM(W39:Z39)</f>
        <v>0</v>
      </c>
      <c r="AH39">
        <f>SUM(AB39:AF39)</f>
        <v>12900</v>
      </c>
    </row>
    <row r="40" spans="1:34" x14ac:dyDescent="0.15">
      <c r="A40" s="1">
        <v>38</v>
      </c>
      <c r="B40" s="38" t="s">
        <v>21</v>
      </c>
      <c r="C40" s="36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>
        <v>-2000</v>
      </c>
      <c r="T40" s="1">
        <v>6700</v>
      </c>
      <c r="U40" s="1"/>
      <c r="V40" s="1"/>
      <c r="W40" s="1">
        <v>1000</v>
      </c>
      <c r="X40" s="1">
        <v>13500</v>
      </c>
      <c r="Y40" s="1">
        <v>-18100</v>
      </c>
      <c r="Z40" s="1">
        <v>11700</v>
      </c>
      <c r="AA40" s="1"/>
      <c r="AB40">
        <f>SUM(C40)</f>
        <v>0</v>
      </c>
      <c r="AC40">
        <f>SUM(D40:L40)</f>
        <v>0</v>
      </c>
      <c r="AD40">
        <f>SUM(M40:Q40)</f>
        <v>0</v>
      </c>
      <c r="AE40">
        <f>SUM(R40:V40)</f>
        <v>4700</v>
      </c>
      <c r="AF40">
        <f>SUM(W40:Z40)</f>
        <v>8100</v>
      </c>
      <c r="AH40">
        <f>SUM(AB40:AF40)</f>
        <v>12800</v>
      </c>
    </row>
    <row r="41" spans="1:34" x14ac:dyDescent="0.15">
      <c r="A41" s="1">
        <v>39</v>
      </c>
      <c r="B41" s="38" t="s">
        <v>1</v>
      </c>
      <c r="C41" s="36"/>
      <c r="D41" s="1"/>
      <c r="E41" s="1"/>
      <c r="F41" s="1"/>
      <c r="G41" s="1"/>
      <c r="H41" s="1"/>
      <c r="I41" s="1"/>
      <c r="J41" s="1"/>
      <c r="K41" s="1"/>
      <c r="L41" s="1"/>
      <c r="M41" s="1">
        <v>11200</v>
      </c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>
        <f>SUM(C41)</f>
        <v>0</v>
      </c>
      <c r="AC41">
        <f>SUM(D41:L41)</f>
        <v>0</v>
      </c>
      <c r="AD41">
        <f>SUM(M41:Q41)</f>
        <v>11200</v>
      </c>
      <c r="AE41">
        <f>SUM(R41:V41)</f>
        <v>0</v>
      </c>
      <c r="AF41">
        <f>SUM(W41:Z41)</f>
        <v>0</v>
      </c>
      <c r="AH41">
        <f>SUM(AB41:AF41)</f>
        <v>11200</v>
      </c>
    </row>
    <row r="42" spans="1:34" x14ac:dyDescent="0.15">
      <c r="A42" s="1">
        <v>40</v>
      </c>
      <c r="B42" s="38" t="s">
        <v>5</v>
      </c>
      <c r="C42" s="36"/>
      <c r="D42" s="1"/>
      <c r="E42" s="1"/>
      <c r="F42" s="1"/>
      <c r="G42" s="1"/>
      <c r="H42" s="1"/>
      <c r="I42" s="1"/>
      <c r="J42" s="1"/>
      <c r="K42" s="1"/>
      <c r="L42" s="1"/>
      <c r="M42" s="1"/>
      <c r="N42" s="1">
        <v>10900</v>
      </c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>
        <f>SUM(C42)</f>
        <v>0</v>
      </c>
      <c r="AC42">
        <f>SUM(D42:L42)</f>
        <v>0</v>
      </c>
      <c r="AD42">
        <f>SUM(M42:Q42)</f>
        <v>10900</v>
      </c>
      <c r="AE42">
        <f>SUM(R42:V42)</f>
        <v>0</v>
      </c>
      <c r="AF42">
        <f>SUM(W42:Z42)</f>
        <v>0</v>
      </c>
      <c r="AH42">
        <f>SUM(AB42:AF42)</f>
        <v>10900</v>
      </c>
    </row>
    <row r="43" spans="1:34" x14ac:dyDescent="0.15">
      <c r="A43" s="1">
        <v>41</v>
      </c>
      <c r="B43" s="38" t="s">
        <v>34</v>
      </c>
      <c r="C43" s="36"/>
      <c r="D43" s="1">
        <v>10300</v>
      </c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>
        <f>SUM(C43)</f>
        <v>0</v>
      </c>
      <c r="AC43">
        <f>SUM(D43:L43)</f>
        <v>10300</v>
      </c>
      <c r="AD43">
        <f>SUM(M43:Q43)</f>
        <v>0</v>
      </c>
      <c r="AE43">
        <f>SUM(R43:V43)</f>
        <v>0</v>
      </c>
      <c r="AF43">
        <f>SUM(W43:Z43)</f>
        <v>0</v>
      </c>
      <c r="AH43">
        <f>SUM(AB43:AF43)</f>
        <v>10300</v>
      </c>
    </row>
    <row r="44" spans="1:34" x14ac:dyDescent="0.15">
      <c r="A44" s="1">
        <v>42</v>
      </c>
      <c r="B44" s="38" t="s">
        <v>62</v>
      </c>
      <c r="C44" s="36"/>
      <c r="D44" s="1"/>
      <c r="E44" s="1"/>
      <c r="F44" s="1">
        <v>16400</v>
      </c>
      <c r="G44" s="1">
        <v>5200</v>
      </c>
      <c r="H44" s="1">
        <v>4900</v>
      </c>
      <c r="I44" s="1">
        <v>8200</v>
      </c>
      <c r="J44" s="1">
        <v>-24900</v>
      </c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>
        <f>SUM(C44)</f>
        <v>0</v>
      </c>
      <c r="AC44">
        <f>SUM(D44:L44)</f>
        <v>9800</v>
      </c>
      <c r="AD44">
        <f>SUM(M44:Q44)</f>
        <v>0</v>
      </c>
      <c r="AE44">
        <f>SUM(R44:V44)</f>
        <v>0</v>
      </c>
      <c r="AF44">
        <f>SUM(W44:Z44)</f>
        <v>0</v>
      </c>
      <c r="AH44">
        <f>SUM(AB44:AF44)</f>
        <v>9800</v>
      </c>
    </row>
    <row r="45" spans="1:34" x14ac:dyDescent="0.15">
      <c r="A45" s="1">
        <v>43</v>
      </c>
      <c r="B45" s="39" t="s">
        <v>203</v>
      </c>
      <c r="C45" s="40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>
        <v>9500</v>
      </c>
      <c r="X45" s="1">
        <v>24200</v>
      </c>
      <c r="Y45" s="1">
        <v>-26000</v>
      </c>
      <c r="Z45" s="1">
        <v>1800</v>
      </c>
      <c r="AA45" s="1"/>
      <c r="AB45">
        <f>SUM(C45)</f>
        <v>0</v>
      </c>
      <c r="AC45">
        <f>SUM(D45:L45)</f>
        <v>0</v>
      </c>
      <c r="AD45">
        <f>SUM(M45:Q45)</f>
        <v>0</v>
      </c>
      <c r="AE45">
        <f>SUM(R45:V45)</f>
        <v>0</v>
      </c>
      <c r="AF45">
        <f>SUM(W45:Z45)</f>
        <v>9500</v>
      </c>
      <c r="AH45">
        <f>SUM(AB45:AF45)</f>
        <v>9500</v>
      </c>
    </row>
    <row r="46" spans="1:34" x14ac:dyDescent="0.15">
      <c r="A46" s="1">
        <v>44</v>
      </c>
      <c r="B46" s="38" t="s">
        <v>30</v>
      </c>
      <c r="C46" s="36"/>
      <c r="D46" s="1">
        <v>-8000</v>
      </c>
      <c r="E46" s="1">
        <v>16000</v>
      </c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>
        <f>SUM(C46)</f>
        <v>0</v>
      </c>
      <c r="AC46">
        <f>SUM(D46:L46)</f>
        <v>8000</v>
      </c>
      <c r="AD46">
        <f>SUM(M46:Q46)</f>
        <v>0</v>
      </c>
      <c r="AE46">
        <f>SUM(R46:V46)</f>
        <v>0</v>
      </c>
      <c r="AF46">
        <f>SUM(W46:Z46)</f>
        <v>0</v>
      </c>
      <c r="AH46">
        <f>SUM(AB46:AF46)</f>
        <v>8000</v>
      </c>
    </row>
    <row r="47" spans="1:34" x14ac:dyDescent="0.15">
      <c r="A47" s="1">
        <v>45</v>
      </c>
      <c r="B47" s="38" t="s">
        <v>35</v>
      </c>
      <c r="C47" s="36"/>
      <c r="D47" s="1">
        <v>6500</v>
      </c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>
        <f>SUM(C47)</f>
        <v>0</v>
      </c>
      <c r="AC47">
        <f>SUM(D47:L47)</f>
        <v>6500</v>
      </c>
      <c r="AD47">
        <f>SUM(M47:Q47)</f>
        <v>0</v>
      </c>
      <c r="AE47">
        <f>SUM(R47:V47)</f>
        <v>0</v>
      </c>
      <c r="AF47">
        <f>SUM(W47:Z47)</f>
        <v>0</v>
      </c>
      <c r="AH47">
        <f>SUM(AB47:AF47)</f>
        <v>6500</v>
      </c>
    </row>
    <row r="48" spans="1:34" x14ac:dyDescent="0.15">
      <c r="A48" s="1">
        <v>46</v>
      </c>
      <c r="B48" s="38" t="s">
        <v>86</v>
      </c>
      <c r="C48" s="36"/>
      <c r="D48" s="1"/>
      <c r="E48" s="1"/>
      <c r="F48" s="1"/>
      <c r="G48" s="1"/>
      <c r="H48" s="1"/>
      <c r="I48" s="1">
        <v>-9200</v>
      </c>
      <c r="J48" s="1">
        <v>14500</v>
      </c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>
        <f>SUM(C48)</f>
        <v>0</v>
      </c>
      <c r="AC48">
        <f>SUM(D48:L48)</f>
        <v>5300</v>
      </c>
      <c r="AD48">
        <f>SUM(M48:Q48)</f>
        <v>0</v>
      </c>
      <c r="AE48">
        <f>SUM(R48:V48)</f>
        <v>0</v>
      </c>
      <c r="AF48">
        <f>SUM(W48:Z48)</f>
        <v>0</v>
      </c>
      <c r="AH48">
        <f>SUM(AB48:AF48)</f>
        <v>5300</v>
      </c>
    </row>
    <row r="49" spans="1:34" x14ac:dyDescent="0.15">
      <c r="A49" s="1">
        <v>47</v>
      </c>
      <c r="B49" s="38" t="s">
        <v>115</v>
      </c>
      <c r="C49" s="4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>
        <v>10000</v>
      </c>
      <c r="V49" s="1">
        <v>15200</v>
      </c>
      <c r="W49" s="1">
        <v>-17500</v>
      </c>
      <c r="X49" s="1">
        <v>-2700</v>
      </c>
      <c r="Y49" s="1"/>
      <c r="Z49" s="1"/>
      <c r="AA49" s="1"/>
      <c r="AB49">
        <f>SUM(C49)</f>
        <v>0</v>
      </c>
      <c r="AC49">
        <f>SUM(D49:L49)</f>
        <v>0</v>
      </c>
      <c r="AD49">
        <f>SUM(M49:Q49)</f>
        <v>0</v>
      </c>
      <c r="AE49">
        <f>SUM(R49:V49)</f>
        <v>25200</v>
      </c>
      <c r="AF49">
        <f>SUM(W49:Z49)</f>
        <v>-20200</v>
      </c>
      <c r="AH49">
        <f>SUM(AB49:AF49)</f>
        <v>5000</v>
      </c>
    </row>
    <row r="50" spans="1:34" x14ac:dyDescent="0.15">
      <c r="A50" s="1">
        <v>48</v>
      </c>
      <c r="B50" s="38" t="s">
        <v>37</v>
      </c>
      <c r="C50" s="36"/>
      <c r="D50" s="1">
        <v>4900</v>
      </c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>
        <f>SUM(C50)</f>
        <v>0</v>
      </c>
      <c r="AC50">
        <f>SUM(D50:L50)</f>
        <v>4900</v>
      </c>
      <c r="AD50">
        <f>SUM(M50:Q50)</f>
        <v>0</v>
      </c>
      <c r="AE50">
        <f>SUM(R50:V50)</f>
        <v>0</v>
      </c>
      <c r="AF50">
        <f>SUM(W50:Z50)</f>
        <v>0</v>
      </c>
      <c r="AH50">
        <f>SUM(AB50:AF50)</f>
        <v>4900</v>
      </c>
    </row>
    <row r="51" spans="1:34" x14ac:dyDescent="0.15">
      <c r="A51" s="1">
        <v>49</v>
      </c>
      <c r="B51" s="38" t="s">
        <v>13</v>
      </c>
      <c r="C51" s="36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>
        <v>-18200</v>
      </c>
      <c r="P51" s="1"/>
      <c r="Q51" s="1"/>
      <c r="R51" s="1"/>
      <c r="S51" s="1">
        <v>19700</v>
      </c>
      <c r="T51" s="1">
        <v>9800</v>
      </c>
      <c r="U51" s="1">
        <v>-8900</v>
      </c>
      <c r="V51" s="1">
        <v>-2200</v>
      </c>
      <c r="W51" s="1">
        <v>1700</v>
      </c>
      <c r="X51" s="1">
        <v>-11400</v>
      </c>
      <c r="Y51" s="1">
        <v>-1900</v>
      </c>
      <c r="Z51" s="1">
        <v>15900</v>
      </c>
      <c r="AA51" s="1"/>
      <c r="AB51">
        <f>SUM(C51)</f>
        <v>0</v>
      </c>
      <c r="AC51">
        <f>SUM(D51:L51)</f>
        <v>0</v>
      </c>
      <c r="AD51">
        <f>SUM(M51:Q51)</f>
        <v>-18200</v>
      </c>
      <c r="AE51">
        <f>SUM(R51:V51)</f>
        <v>18400</v>
      </c>
      <c r="AF51">
        <f>SUM(W51:Z51)</f>
        <v>4300</v>
      </c>
      <c r="AH51">
        <f>SUM(AB51:AF51)</f>
        <v>4500</v>
      </c>
    </row>
    <row r="52" spans="1:34" x14ac:dyDescent="0.15">
      <c r="A52" s="1">
        <v>50</v>
      </c>
      <c r="B52" s="38" t="s">
        <v>109</v>
      </c>
      <c r="C52" s="4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>
        <v>4200</v>
      </c>
      <c r="V52" s="1"/>
      <c r="W52" s="1"/>
      <c r="X52" s="1"/>
      <c r="Y52" s="1"/>
      <c r="Z52" s="1"/>
      <c r="AA52" s="1"/>
      <c r="AB52">
        <f>SUM(C52)</f>
        <v>0</v>
      </c>
      <c r="AC52">
        <f>SUM(D52:L52)</f>
        <v>0</v>
      </c>
      <c r="AD52">
        <f>SUM(M52:Q52)</f>
        <v>0</v>
      </c>
      <c r="AE52">
        <f>SUM(R52:V52)</f>
        <v>4200</v>
      </c>
      <c r="AF52">
        <f>SUM(W52:Z52)</f>
        <v>0</v>
      </c>
      <c r="AH52">
        <f>SUM(AB52:AF52)</f>
        <v>4200</v>
      </c>
    </row>
    <row r="53" spans="1:34" x14ac:dyDescent="0.15">
      <c r="A53" s="1">
        <v>51</v>
      </c>
      <c r="B53" s="39" t="s">
        <v>199</v>
      </c>
      <c r="C53" s="40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>
        <v>-4400</v>
      </c>
      <c r="X53" s="1">
        <v>-17900</v>
      </c>
      <c r="Y53" s="1">
        <v>7200</v>
      </c>
      <c r="Z53" s="1">
        <v>19000</v>
      </c>
      <c r="AA53" s="1"/>
      <c r="AB53">
        <f>SUM(C53)</f>
        <v>0</v>
      </c>
      <c r="AC53">
        <f>SUM(D53:L53)</f>
        <v>0</v>
      </c>
      <c r="AD53">
        <f>SUM(M53:Q53)</f>
        <v>0</v>
      </c>
      <c r="AE53">
        <f>SUM(R53:V53)</f>
        <v>0</v>
      </c>
      <c r="AF53">
        <f>SUM(W53:Z53)</f>
        <v>3900</v>
      </c>
      <c r="AH53">
        <f>SUM(AB53:AF53)</f>
        <v>3900</v>
      </c>
    </row>
    <row r="54" spans="1:34" x14ac:dyDescent="0.15">
      <c r="A54" s="1">
        <v>52</v>
      </c>
      <c r="B54" s="38" t="s">
        <v>40</v>
      </c>
      <c r="C54" s="36"/>
      <c r="D54" s="1">
        <v>2400</v>
      </c>
      <c r="E54" s="1"/>
      <c r="F54" s="1"/>
      <c r="G54" s="1"/>
      <c r="H54" s="1"/>
      <c r="I54" s="1">
        <v>-16100</v>
      </c>
      <c r="J54" s="1">
        <v>-9500</v>
      </c>
      <c r="K54" s="1">
        <v>17500</v>
      </c>
      <c r="L54" s="1">
        <v>9100</v>
      </c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>
        <f>SUM(C54)</f>
        <v>0</v>
      </c>
      <c r="AC54">
        <f>SUM(D54:L54)</f>
        <v>3400</v>
      </c>
      <c r="AD54">
        <f>SUM(M54:Q54)</f>
        <v>0</v>
      </c>
      <c r="AE54">
        <f>SUM(R54:V54)</f>
        <v>0</v>
      </c>
      <c r="AF54">
        <f>SUM(W54:Z54)</f>
        <v>0</v>
      </c>
      <c r="AH54">
        <f>SUM(AB54:AF54)</f>
        <v>3400</v>
      </c>
    </row>
    <row r="55" spans="1:34" x14ac:dyDescent="0.15">
      <c r="A55" s="1">
        <v>53</v>
      </c>
      <c r="B55" s="38" t="s">
        <v>120</v>
      </c>
      <c r="C55" s="36">
        <v>3400</v>
      </c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>
        <f>SUM(C55)</f>
        <v>3400</v>
      </c>
      <c r="AC55">
        <f>SUM(D55:L55)</f>
        <v>0</v>
      </c>
      <c r="AD55">
        <f>SUM(M55:Q55)</f>
        <v>0</v>
      </c>
      <c r="AE55">
        <f>SUM(R55:V55)</f>
        <v>0</v>
      </c>
      <c r="AF55">
        <f>SUM(W55:Z55)</f>
        <v>0</v>
      </c>
      <c r="AH55">
        <f>SUM(AB55:AF55)</f>
        <v>3400</v>
      </c>
    </row>
    <row r="56" spans="1:34" x14ac:dyDescent="0.15">
      <c r="A56" s="1">
        <v>54</v>
      </c>
      <c r="B56" s="38" t="s">
        <v>75</v>
      </c>
      <c r="C56" s="36"/>
      <c r="D56" s="1"/>
      <c r="E56" s="1"/>
      <c r="F56" s="1"/>
      <c r="G56" s="1"/>
      <c r="H56" s="1">
        <v>3300</v>
      </c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>
        <f>SUM(C56)</f>
        <v>0</v>
      </c>
      <c r="AC56">
        <f>SUM(D56:L56)</f>
        <v>3300</v>
      </c>
      <c r="AD56">
        <f>SUM(M56:Q56)</f>
        <v>0</v>
      </c>
      <c r="AE56">
        <f>SUM(R56:V56)</f>
        <v>0</v>
      </c>
      <c r="AF56">
        <f>SUM(W56:Z56)</f>
        <v>0</v>
      </c>
      <c r="AH56">
        <f>SUM(AB56:AF56)</f>
        <v>3300</v>
      </c>
    </row>
    <row r="57" spans="1:34" x14ac:dyDescent="0.15">
      <c r="A57" s="1">
        <v>55</v>
      </c>
      <c r="B57" s="38" t="s">
        <v>7</v>
      </c>
      <c r="C57" s="36"/>
      <c r="D57" s="1"/>
      <c r="E57" s="1"/>
      <c r="F57" s="1"/>
      <c r="G57" s="1"/>
      <c r="H57" s="1"/>
      <c r="I57" s="1"/>
      <c r="J57" s="1"/>
      <c r="K57" s="1"/>
      <c r="L57" s="1"/>
      <c r="M57" s="1"/>
      <c r="N57" s="1">
        <v>3200</v>
      </c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>
        <f>SUM(C57)</f>
        <v>0</v>
      </c>
      <c r="AC57">
        <f>SUM(D57:L57)</f>
        <v>0</v>
      </c>
      <c r="AD57">
        <f>SUM(M57:Q57)</f>
        <v>3200</v>
      </c>
      <c r="AE57">
        <f>SUM(R57:V57)</f>
        <v>0</v>
      </c>
      <c r="AF57">
        <f>SUM(W57:Z57)</f>
        <v>0</v>
      </c>
      <c r="AH57">
        <f>SUM(AB57:AF57)</f>
        <v>3200</v>
      </c>
    </row>
    <row r="58" spans="1:34" x14ac:dyDescent="0.15">
      <c r="A58" s="1">
        <v>56</v>
      </c>
      <c r="B58" s="38" t="s">
        <v>33</v>
      </c>
      <c r="C58" s="36"/>
      <c r="D58" s="1">
        <v>-11600</v>
      </c>
      <c r="E58" s="1">
        <v>13800</v>
      </c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>
        <f>SUM(C58)</f>
        <v>0</v>
      </c>
      <c r="AC58">
        <f>SUM(D58:L58)</f>
        <v>2200</v>
      </c>
      <c r="AD58">
        <f>SUM(M58:Q58)</f>
        <v>0</v>
      </c>
      <c r="AE58">
        <f>SUM(R58:V58)</f>
        <v>0</v>
      </c>
      <c r="AF58">
        <f>SUM(W58:Z58)</f>
        <v>0</v>
      </c>
      <c r="AH58">
        <f>SUM(AB58:AF58)</f>
        <v>2200</v>
      </c>
    </row>
    <row r="59" spans="1:34" x14ac:dyDescent="0.15">
      <c r="A59" s="1">
        <v>57</v>
      </c>
      <c r="B59" s="39" t="s">
        <v>224</v>
      </c>
      <c r="C59" s="40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>
        <v>4400</v>
      </c>
      <c r="Z59" s="1">
        <v>-2800</v>
      </c>
      <c r="AA59" s="1"/>
      <c r="AB59">
        <f>SUM(C59)</f>
        <v>0</v>
      </c>
      <c r="AC59">
        <f>SUM(D59:L59)</f>
        <v>0</v>
      </c>
      <c r="AD59">
        <f>SUM(M59:Q59)</f>
        <v>0</v>
      </c>
      <c r="AE59">
        <f>SUM(R59:V59)</f>
        <v>0</v>
      </c>
      <c r="AF59">
        <f>SUM(W59:Z59)</f>
        <v>1600</v>
      </c>
      <c r="AH59">
        <f>SUM(AB59:AF59)</f>
        <v>1600</v>
      </c>
    </row>
    <row r="60" spans="1:34" x14ac:dyDescent="0.15">
      <c r="A60" s="1">
        <v>58</v>
      </c>
      <c r="B60" s="39" t="s">
        <v>227</v>
      </c>
      <c r="C60" s="40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>
        <v>10100</v>
      </c>
      <c r="Z60" s="1">
        <v>-10200</v>
      </c>
      <c r="AA60" s="1"/>
      <c r="AB60">
        <f>SUM(C60)</f>
        <v>0</v>
      </c>
      <c r="AC60">
        <f>SUM(D60:L60)</f>
        <v>0</v>
      </c>
      <c r="AD60">
        <f>SUM(M60:Q60)</f>
        <v>0</v>
      </c>
      <c r="AE60">
        <f>SUM(R60:V60)</f>
        <v>0</v>
      </c>
      <c r="AF60">
        <f>SUM(W60:Z60)</f>
        <v>-100</v>
      </c>
      <c r="AH60">
        <f>SUM(AB60:AF60)</f>
        <v>-100</v>
      </c>
    </row>
    <row r="61" spans="1:34" x14ac:dyDescent="0.15">
      <c r="A61" s="1">
        <v>59</v>
      </c>
      <c r="B61" s="39" t="s">
        <v>189</v>
      </c>
      <c r="C61" s="40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>
        <v>-5400</v>
      </c>
      <c r="W61" s="1">
        <v>-7900</v>
      </c>
      <c r="X61" s="1">
        <v>-3300</v>
      </c>
      <c r="Y61" s="1">
        <v>7200</v>
      </c>
      <c r="Z61" s="1">
        <v>8500</v>
      </c>
      <c r="AA61" s="1"/>
      <c r="AB61">
        <f>SUM(C61)</f>
        <v>0</v>
      </c>
      <c r="AC61">
        <f>SUM(D61:L61)</f>
        <v>0</v>
      </c>
      <c r="AD61">
        <f>SUM(M61:Q61)</f>
        <v>0</v>
      </c>
      <c r="AE61">
        <f>SUM(R61:V61)</f>
        <v>-5400</v>
      </c>
      <c r="AF61">
        <f>SUM(W61:Z61)</f>
        <v>4500</v>
      </c>
      <c r="AH61">
        <f>SUM(AB61:AF61)</f>
        <v>-900</v>
      </c>
    </row>
    <row r="62" spans="1:34" x14ac:dyDescent="0.15">
      <c r="A62" s="1">
        <v>60</v>
      </c>
      <c r="B62" s="37" t="s">
        <v>48</v>
      </c>
      <c r="C62" s="36"/>
      <c r="D62" s="1">
        <v>-5900</v>
      </c>
      <c r="E62" s="1"/>
      <c r="F62" s="1"/>
      <c r="G62" s="1"/>
      <c r="H62" s="1">
        <v>16400</v>
      </c>
      <c r="I62" s="1">
        <v>-2200</v>
      </c>
      <c r="J62" s="1">
        <v>-3100</v>
      </c>
      <c r="K62" s="1">
        <v>6100</v>
      </c>
      <c r="L62" s="1">
        <v>-13900</v>
      </c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>
        <f>SUM(C62)</f>
        <v>0</v>
      </c>
      <c r="AC62">
        <f>SUM(D62:L62)</f>
        <v>-2600</v>
      </c>
      <c r="AD62">
        <f>SUM(M62:Q62)</f>
        <v>0</v>
      </c>
      <c r="AE62">
        <f>SUM(R62:V62)</f>
        <v>0</v>
      </c>
      <c r="AF62">
        <f>SUM(W62:Z62)</f>
        <v>0</v>
      </c>
      <c r="AH62">
        <f>SUM(AB62:AF62)</f>
        <v>-2600</v>
      </c>
    </row>
    <row r="63" spans="1:34" x14ac:dyDescent="0.15">
      <c r="A63" s="1">
        <v>61</v>
      </c>
      <c r="B63" s="37" t="s">
        <v>3</v>
      </c>
      <c r="C63" s="36"/>
      <c r="D63" s="1"/>
      <c r="E63" s="1"/>
      <c r="F63" s="1"/>
      <c r="G63" s="1"/>
      <c r="H63" s="1"/>
      <c r="I63" s="1"/>
      <c r="J63" s="1"/>
      <c r="K63" s="1"/>
      <c r="L63" s="1"/>
      <c r="M63" s="1">
        <v>-2900</v>
      </c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>
        <f>SUM(C63)</f>
        <v>0</v>
      </c>
      <c r="AC63">
        <f>SUM(D63:L63)</f>
        <v>0</v>
      </c>
      <c r="AD63">
        <f>SUM(M63:Q63)</f>
        <v>-2900</v>
      </c>
      <c r="AE63">
        <f>SUM(R63:V63)</f>
        <v>0</v>
      </c>
      <c r="AF63">
        <f>SUM(W63:Z63)</f>
        <v>0</v>
      </c>
      <c r="AH63">
        <f>SUM(AB63:AF63)</f>
        <v>-2900</v>
      </c>
    </row>
    <row r="64" spans="1:34" x14ac:dyDescent="0.15">
      <c r="A64" s="1">
        <v>62</v>
      </c>
      <c r="B64" s="39" t="s">
        <v>201</v>
      </c>
      <c r="C64" s="40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>
        <v>3700</v>
      </c>
      <c r="X64" s="1">
        <v>-7000</v>
      </c>
      <c r="Y64" s="1"/>
      <c r="Z64" s="1"/>
      <c r="AA64" s="1"/>
      <c r="AB64">
        <f>SUM(C64)</f>
        <v>0</v>
      </c>
      <c r="AC64">
        <f>SUM(D64:L64)</f>
        <v>0</v>
      </c>
      <c r="AD64">
        <f>SUM(M64:Q64)</f>
        <v>0</v>
      </c>
      <c r="AE64">
        <f>SUM(R64:V64)</f>
        <v>0</v>
      </c>
      <c r="AF64">
        <f>SUM(W64:Z64)</f>
        <v>-3300</v>
      </c>
      <c r="AH64">
        <f>SUM(AB64:AF64)</f>
        <v>-3300</v>
      </c>
    </row>
    <row r="65" spans="1:34" x14ac:dyDescent="0.15">
      <c r="A65" s="1">
        <v>63</v>
      </c>
      <c r="B65" s="39" t="s">
        <v>119</v>
      </c>
      <c r="C65" s="36">
        <v>-3700</v>
      </c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>
        <f>SUM(C65)</f>
        <v>-3700</v>
      </c>
      <c r="AC65">
        <f>SUM(D65:L65)</f>
        <v>0</v>
      </c>
      <c r="AD65">
        <f>SUM(M65:Q65)</f>
        <v>0</v>
      </c>
      <c r="AE65">
        <f>SUM(R65:V65)</f>
        <v>0</v>
      </c>
      <c r="AF65">
        <f>SUM(W65:Z65)</f>
        <v>0</v>
      </c>
      <c r="AH65">
        <f>SUM(AB65:AF65)</f>
        <v>-3700</v>
      </c>
    </row>
    <row r="66" spans="1:34" x14ac:dyDescent="0.15">
      <c r="A66" s="1">
        <v>64</v>
      </c>
      <c r="B66" s="37" t="s">
        <v>11</v>
      </c>
      <c r="C66" s="36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>
        <v>-13300</v>
      </c>
      <c r="P66" s="1">
        <v>4600</v>
      </c>
      <c r="Q66" s="1">
        <v>4900</v>
      </c>
      <c r="R66" s="1"/>
      <c r="S66" s="1"/>
      <c r="T66" s="1"/>
      <c r="U66" s="1"/>
      <c r="V66" s="1"/>
      <c r="W66" s="1"/>
      <c r="X66" s="1"/>
      <c r="Y66" s="1"/>
      <c r="Z66" s="1"/>
      <c r="AA66" s="1"/>
      <c r="AB66">
        <f>SUM(C66)</f>
        <v>0</v>
      </c>
      <c r="AC66">
        <f>SUM(D66:L66)</f>
        <v>0</v>
      </c>
      <c r="AD66">
        <f>SUM(M66:Q66)</f>
        <v>-3800</v>
      </c>
      <c r="AE66">
        <f>SUM(R66:V66)</f>
        <v>0</v>
      </c>
      <c r="AF66">
        <f>SUM(W66:Z66)</f>
        <v>0</v>
      </c>
      <c r="AH66">
        <f>SUM(AB66:AF66)</f>
        <v>-3800</v>
      </c>
    </row>
    <row r="67" spans="1:34" x14ac:dyDescent="0.15">
      <c r="A67" s="1">
        <v>65</v>
      </c>
      <c r="B67" s="37" t="s">
        <v>17</v>
      </c>
      <c r="C67" s="36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>
        <v>-2100</v>
      </c>
      <c r="Q67" s="1">
        <v>4700</v>
      </c>
      <c r="R67" s="1">
        <v>-6900</v>
      </c>
      <c r="S67" s="1"/>
      <c r="T67" s="1"/>
      <c r="U67" s="1"/>
      <c r="V67" s="1"/>
      <c r="W67" s="1"/>
      <c r="X67" s="1"/>
      <c r="Y67" s="1"/>
      <c r="Z67" s="1"/>
      <c r="AA67" s="1"/>
      <c r="AB67">
        <f>SUM(C67)</f>
        <v>0</v>
      </c>
      <c r="AC67">
        <f>SUM(D67:L67)</f>
        <v>0</v>
      </c>
      <c r="AD67">
        <f>SUM(M67:Q67)</f>
        <v>2600</v>
      </c>
      <c r="AE67">
        <f>SUM(R67:V67)</f>
        <v>-6900</v>
      </c>
      <c r="AF67">
        <f>SUM(W67:Z67)</f>
        <v>0</v>
      </c>
      <c r="AH67">
        <f>SUM(AB67:AF67)</f>
        <v>-4300</v>
      </c>
    </row>
    <row r="68" spans="1:34" x14ac:dyDescent="0.15">
      <c r="A68" s="1">
        <v>66</v>
      </c>
      <c r="B68" s="37" t="s">
        <v>81</v>
      </c>
      <c r="C68" s="36"/>
      <c r="D68" s="1"/>
      <c r="E68" s="1"/>
      <c r="F68" s="1"/>
      <c r="G68" s="1"/>
      <c r="H68" s="1"/>
      <c r="I68" s="1">
        <v>-3000</v>
      </c>
      <c r="J68" s="1">
        <v>24800</v>
      </c>
      <c r="K68" s="1">
        <v>-12900</v>
      </c>
      <c r="L68" s="1">
        <v>-13400</v>
      </c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>
        <f>SUM(C68)</f>
        <v>0</v>
      </c>
      <c r="AC68">
        <f>SUM(D68:L68)</f>
        <v>-4500</v>
      </c>
      <c r="AD68">
        <f>SUM(M68:Q68)</f>
        <v>0</v>
      </c>
      <c r="AE68">
        <f>SUM(R68:V68)</f>
        <v>0</v>
      </c>
      <c r="AF68">
        <f>SUM(W68:Z68)</f>
        <v>0</v>
      </c>
      <c r="AH68">
        <f>SUM(AB68:AF68)</f>
        <v>-4500</v>
      </c>
    </row>
    <row r="69" spans="1:34" x14ac:dyDescent="0.15">
      <c r="A69" s="1">
        <v>67</v>
      </c>
      <c r="B69" s="37" t="s">
        <v>15</v>
      </c>
      <c r="C69" s="36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>
        <v>14300</v>
      </c>
      <c r="Q69" s="1">
        <v>800</v>
      </c>
      <c r="R69" s="1"/>
      <c r="S69" s="1"/>
      <c r="T69" s="1"/>
      <c r="U69" s="1">
        <v>-20400</v>
      </c>
      <c r="V69" s="1"/>
      <c r="W69" s="1"/>
      <c r="X69" s="1"/>
      <c r="Y69" s="1"/>
      <c r="Z69" s="1"/>
      <c r="AA69" s="1"/>
      <c r="AB69">
        <f>SUM(C69)</f>
        <v>0</v>
      </c>
      <c r="AC69">
        <f>SUM(D69:L69)</f>
        <v>0</v>
      </c>
      <c r="AD69">
        <f>SUM(M69:Q69)</f>
        <v>15100</v>
      </c>
      <c r="AE69">
        <f>SUM(R69:V69)</f>
        <v>-20400</v>
      </c>
      <c r="AF69">
        <f>SUM(W69:Z69)</f>
        <v>0</v>
      </c>
      <c r="AH69">
        <f>SUM(AB69:AF69)</f>
        <v>-5300</v>
      </c>
    </row>
    <row r="70" spans="1:34" x14ac:dyDescent="0.15">
      <c r="A70" s="1">
        <v>68</v>
      </c>
      <c r="B70" s="37" t="s">
        <v>47</v>
      </c>
      <c r="C70" s="36"/>
      <c r="D70" s="1">
        <v>-5500</v>
      </c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>
        <f>SUM(C70)</f>
        <v>0</v>
      </c>
      <c r="AC70">
        <f>SUM(D70:L70)</f>
        <v>-5500</v>
      </c>
      <c r="AD70">
        <f>SUM(M70:Q70)</f>
        <v>0</v>
      </c>
      <c r="AE70">
        <f>SUM(R70:V70)</f>
        <v>0</v>
      </c>
      <c r="AF70">
        <f>SUM(W70:Z70)</f>
        <v>0</v>
      </c>
      <c r="AH70">
        <f>SUM(AB70:AF70)</f>
        <v>-5500</v>
      </c>
    </row>
    <row r="71" spans="1:34" x14ac:dyDescent="0.15">
      <c r="A71" s="1">
        <v>69</v>
      </c>
      <c r="B71" s="39" t="s">
        <v>186</v>
      </c>
      <c r="C71" s="40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>
        <v>-6100</v>
      </c>
      <c r="W71" s="1"/>
      <c r="X71" s="1"/>
      <c r="Y71" s="1"/>
      <c r="Z71" s="1"/>
      <c r="AA71" s="1"/>
      <c r="AB71">
        <f>SUM(C71)</f>
        <v>0</v>
      </c>
      <c r="AC71">
        <f>SUM(D71:L71)</f>
        <v>0</v>
      </c>
      <c r="AD71">
        <f>SUM(M71:Q71)</f>
        <v>0</v>
      </c>
      <c r="AE71">
        <f>SUM(R71:V71)</f>
        <v>-6100</v>
      </c>
      <c r="AF71">
        <f>SUM(W71:Z71)</f>
        <v>0</v>
      </c>
      <c r="AH71">
        <f>SUM(AB71:AF71)</f>
        <v>-6100</v>
      </c>
    </row>
    <row r="72" spans="1:34" x14ac:dyDescent="0.15">
      <c r="A72" s="1">
        <v>70</v>
      </c>
      <c r="B72" s="39" t="s">
        <v>194</v>
      </c>
      <c r="C72" s="40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>
        <v>8500</v>
      </c>
      <c r="X72" s="1">
        <v>-14700</v>
      </c>
      <c r="Y72" s="1"/>
      <c r="Z72" s="1"/>
      <c r="AA72" s="1"/>
      <c r="AB72">
        <f>SUM(C72)</f>
        <v>0</v>
      </c>
      <c r="AC72">
        <f>SUM(D72:L72)</f>
        <v>0</v>
      </c>
      <c r="AD72">
        <f>SUM(M72:Q72)</f>
        <v>0</v>
      </c>
      <c r="AE72">
        <f>SUM(R72:V72)</f>
        <v>0</v>
      </c>
      <c r="AF72">
        <f>SUM(W72:Z72)</f>
        <v>-6200</v>
      </c>
      <c r="AH72">
        <f>SUM(AB72:AF72)</f>
        <v>-6200</v>
      </c>
    </row>
    <row r="73" spans="1:34" x14ac:dyDescent="0.15">
      <c r="A73" s="1">
        <v>71</v>
      </c>
      <c r="B73" s="39" t="s">
        <v>226</v>
      </c>
      <c r="C73" s="40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>
        <v>-36800</v>
      </c>
      <c r="Z73" s="1">
        <v>30600</v>
      </c>
      <c r="AA73" s="1"/>
      <c r="AB73">
        <f>SUM(C73)</f>
        <v>0</v>
      </c>
      <c r="AC73">
        <f>SUM(D73:L73)</f>
        <v>0</v>
      </c>
      <c r="AD73">
        <f>SUM(M73:Q73)</f>
        <v>0</v>
      </c>
      <c r="AE73">
        <f>SUM(R73:V73)</f>
        <v>0</v>
      </c>
      <c r="AF73">
        <f>SUM(W73:Z73)</f>
        <v>-6200</v>
      </c>
      <c r="AH73">
        <f>SUM(AB73:AF73)</f>
        <v>-6200</v>
      </c>
    </row>
    <row r="74" spans="1:34" x14ac:dyDescent="0.15">
      <c r="A74" s="1">
        <v>72</v>
      </c>
      <c r="B74" s="37" t="s">
        <v>49</v>
      </c>
      <c r="C74" s="36"/>
      <c r="D74" s="1">
        <v>-6500</v>
      </c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>
        <f>SUM(C74)</f>
        <v>0</v>
      </c>
      <c r="AC74">
        <f>SUM(D74:L74)</f>
        <v>-6500</v>
      </c>
      <c r="AD74">
        <f>SUM(M74:Q74)</f>
        <v>0</v>
      </c>
      <c r="AE74">
        <f>SUM(R74:V74)</f>
        <v>0</v>
      </c>
      <c r="AF74">
        <f>SUM(W74:Z74)</f>
        <v>0</v>
      </c>
      <c r="AH74">
        <f>SUM(AB74:AF74)</f>
        <v>-6500</v>
      </c>
    </row>
    <row r="75" spans="1:34" x14ac:dyDescent="0.15">
      <c r="A75" s="1">
        <v>73</v>
      </c>
      <c r="B75" s="37" t="s">
        <v>18</v>
      </c>
      <c r="C75" s="36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>
        <v>-7500</v>
      </c>
      <c r="S75" s="1"/>
      <c r="T75" s="1"/>
      <c r="U75" s="1"/>
      <c r="V75" s="1"/>
      <c r="W75" s="1"/>
      <c r="X75" s="1"/>
      <c r="Y75" s="1"/>
      <c r="Z75" s="1"/>
      <c r="AA75" s="1"/>
      <c r="AB75">
        <f>SUM(C75)</f>
        <v>0</v>
      </c>
      <c r="AC75">
        <f>SUM(D75:L75)</f>
        <v>0</v>
      </c>
      <c r="AD75">
        <f>SUM(M75:Q75)</f>
        <v>0</v>
      </c>
      <c r="AE75">
        <f>SUM(R75:V75)</f>
        <v>-7500</v>
      </c>
      <c r="AF75">
        <f>SUM(W75:Z75)</f>
        <v>0</v>
      </c>
      <c r="AH75">
        <f>SUM(AB75:AF75)</f>
        <v>-7500</v>
      </c>
    </row>
    <row r="76" spans="1:34" x14ac:dyDescent="0.15">
      <c r="A76" s="1">
        <v>74</v>
      </c>
      <c r="B76" s="37" t="s">
        <v>44</v>
      </c>
      <c r="C76" s="36"/>
      <c r="D76" s="1">
        <v>-6200</v>
      </c>
      <c r="E76" s="1">
        <v>-1800</v>
      </c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>
        <f>SUM(C76)</f>
        <v>0</v>
      </c>
      <c r="AC76">
        <f>SUM(D76:L76)</f>
        <v>-8000</v>
      </c>
      <c r="AD76">
        <f>SUM(M76:Q76)</f>
        <v>0</v>
      </c>
      <c r="AE76">
        <f>SUM(R76:V76)</f>
        <v>0</v>
      </c>
      <c r="AF76">
        <f>SUM(W76:Z76)</f>
        <v>0</v>
      </c>
      <c r="AH76">
        <f>SUM(AB76:AF76)</f>
        <v>-8000</v>
      </c>
    </row>
    <row r="77" spans="1:34" x14ac:dyDescent="0.15">
      <c r="A77" s="1">
        <v>75</v>
      </c>
      <c r="B77" s="37" t="s">
        <v>51</v>
      </c>
      <c r="C77" s="36"/>
      <c r="D77" s="1">
        <v>-8000</v>
      </c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>
        <f>SUM(C77)</f>
        <v>0</v>
      </c>
      <c r="AC77">
        <f>SUM(D77:L77)</f>
        <v>-8000</v>
      </c>
      <c r="AD77">
        <f>SUM(M77:Q77)</f>
        <v>0</v>
      </c>
      <c r="AE77">
        <f>SUM(R77:V77)</f>
        <v>0</v>
      </c>
      <c r="AF77">
        <f>SUM(W77:Z77)</f>
        <v>0</v>
      </c>
      <c r="AH77">
        <f>SUM(AB77:AF77)</f>
        <v>-8000</v>
      </c>
    </row>
    <row r="78" spans="1:34" x14ac:dyDescent="0.15">
      <c r="A78" s="1">
        <v>76</v>
      </c>
      <c r="B78" s="37" t="s">
        <v>93</v>
      </c>
      <c r="C78" s="36"/>
      <c r="D78" s="1"/>
      <c r="E78" s="1"/>
      <c r="F78" s="1"/>
      <c r="G78" s="1"/>
      <c r="H78" s="1"/>
      <c r="I78" s="1">
        <v>-14200</v>
      </c>
      <c r="J78" s="1">
        <v>-4100</v>
      </c>
      <c r="K78" s="1"/>
      <c r="L78" s="1"/>
      <c r="M78" s="1"/>
      <c r="N78" s="1"/>
      <c r="O78" s="1"/>
      <c r="P78" s="1">
        <v>-1800</v>
      </c>
      <c r="Q78" s="1">
        <v>11300</v>
      </c>
      <c r="R78" s="1"/>
      <c r="S78" s="1"/>
      <c r="T78" s="1"/>
      <c r="U78" s="1"/>
      <c r="V78" s="1"/>
      <c r="W78" s="1"/>
      <c r="X78" s="1"/>
      <c r="Y78" s="1"/>
      <c r="Z78" s="1"/>
      <c r="AA78" s="1"/>
      <c r="AB78">
        <f>SUM(C78)</f>
        <v>0</v>
      </c>
      <c r="AC78">
        <f>SUM(D78:L78)</f>
        <v>-18300</v>
      </c>
      <c r="AD78">
        <f>SUM(M78:Q78)</f>
        <v>9500</v>
      </c>
      <c r="AE78">
        <f>SUM(R78:V78)</f>
        <v>0</v>
      </c>
      <c r="AF78">
        <f>SUM(W78:Z78)</f>
        <v>0</v>
      </c>
      <c r="AH78">
        <f>SUM(AB78:AF78)</f>
        <v>-8800</v>
      </c>
    </row>
    <row r="79" spans="1:34" x14ac:dyDescent="0.15">
      <c r="A79" s="1">
        <v>77</v>
      </c>
      <c r="B79" s="37" t="s">
        <v>36</v>
      </c>
      <c r="C79" s="36"/>
      <c r="D79" s="1">
        <v>5500</v>
      </c>
      <c r="E79" s="1">
        <v>-15600</v>
      </c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>
        <f>SUM(C79)</f>
        <v>0</v>
      </c>
      <c r="AC79">
        <f>SUM(D79:L79)</f>
        <v>-10100</v>
      </c>
      <c r="AD79">
        <f>SUM(M79:Q79)</f>
        <v>0</v>
      </c>
      <c r="AE79">
        <f>SUM(R79:V79)</f>
        <v>0</v>
      </c>
      <c r="AF79">
        <f>SUM(W79:Z79)</f>
        <v>0</v>
      </c>
      <c r="AH79">
        <f>SUM(AB79:AF79)</f>
        <v>-10100</v>
      </c>
    </row>
    <row r="80" spans="1:34" x14ac:dyDescent="0.15">
      <c r="A80" s="1">
        <v>78</v>
      </c>
      <c r="B80" s="37" t="s">
        <v>87</v>
      </c>
      <c r="C80" s="36"/>
      <c r="D80" s="1"/>
      <c r="E80" s="1"/>
      <c r="F80" s="1"/>
      <c r="G80" s="1"/>
      <c r="H80" s="1"/>
      <c r="I80" s="1">
        <v>500</v>
      </c>
      <c r="J80" s="1">
        <v>-11200</v>
      </c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>
        <f>SUM(C80)</f>
        <v>0</v>
      </c>
      <c r="AC80">
        <f>SUM(D80:L80)</f>
        <v>-10700</v>
      </c>
      <c r="AD80">
        <f>SUM(M80:Q80)</f>
        <v>0</v>
      </c>
      <c r="AE80">
        <f>SUM(R80:V80)</f>
        <v>0</v>
      </c>
      <c r="AF80">
        <f>SUM(W80:Z80)</f>
        <v>0</v>
      </c>
      <c r="AH80">
        <f>SUM(AB80:AF80)</f>
        <v>-10700</v>
      </c>
    </row>
    <row r="81" spans="1:34" x14ac:dyDescent="0.15">
      <c r="A81" s="1">
        <v>79</v>
      </c>
      <c r="B81" s="39" t="s">
        <v>188</v>
      </c>
      <c r="C81" s="40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>
        <v>-11400</v>
      </c>
      <c r="W81" s="1"/>
      <c r="X81" s="1"/>
      <c r="Y81" s="1"/>
      <c r="Z81" s="1"/>
      <c r="AA81" s="1"/>
      <c r="AB81">
        <f>SUM(C81)</f>
        <v>0</v>
      </c>
      <c r="AC81">
        <f>SUM(D81:L81)</f>
        <v>0</v>
      </c>
      <c r="AD81">
        <f>SUM(M81:Q81)</f>
        <v>0</v>
      </c>
      <c r="AE81">
        <f>SUM(R81:V81)</f>
        <v>-11400</v>
      </c>
      <c r="AF81">
        <f>SUM(W81:Z81)</f>
        <v>0</v>
      </c>
      <c r="AH81">
        <f>SUM(AB81:AF81)</f>
        <v>-11400</v>
      </c>
    </row>
    <row r="82" spans="1:34" x14ac:dyDescent="0.15">
      <c r="A82" s="1">
        <v>80</v>
      </c>
      <c r="B82" s="38" t="s">
        <v>43</v>
      </c>
      <c r="C82" s="36">
        <v>-17100</v>
      </c>
      <c r="D82" s="1">
        <v>-1600</v>
      </c>
      <c r="E82" s="1">
        <v>-3200</v>
      </c>
      <c r="F82" s="1"/>
      <c r="G82" s="1"/>
      <c r="H82" s="1"/>
      <c r="I82" s="1">
        <v>19100</v>
      </c>
      <c r="J82" s="1">
        <v>25000</v>
      </c>
      <c r="K82" s="1">
        <v>-5200</v>
      </c>
      <c r="L82" s="1">
        <v>1800</v>
      </c>
      <c r="M82" s="1"/>
      <c r="N82" s="1"/>
      <c r="O82" s="1"/>
      <c r="P82" s="1"/>
      <c r="Q82" s="1"/>
      <c r="R82" s="1"/>
      <c r="S82" s="1"/>
      <c r="T82" s="1"/>
      <c r="U82" s="1"/>
      <c r="V82" s="1"/>
      <c r="W82" s="1">
        <v>-29200</v>
      </c>
      <c r="X82" s="1">
        <v>-1300</v>
      </c>
      <c r="Y82" s="1"/>
      <c r="Z82" s="1"/>
      <c r="AA82" s="1"/>
      <c r="AB82">
        <f>SUM(C82)</f>
        <v>-17100</v>
      </c>
      <c r="AC82">
        <f>SUM(D82:L82)</f>
        <v>35900</v>
      </c>
      <c r="AD82">
        <f>SUM(M82:Q82)</f>
        <v>0</v>
      </c>
      <c r="AE82">
        <f>SUM(R82:V82)</f>
        <v>0</v>
      </c>
      <c r="AF82">
        <f>SUM(W82:Z82)</f>
        <v>-30500</v>
      </c>
      <c r="AH82">
        <f>SUM(AB82:AF82)</f>
        <v>-11700</v>
      </c>
    </row>
    <row r="83" spans="1:34" x14ac:dyDescent="0.15">
      <c r="A83" s="1">
        <v>81</v>
      </c>
      <c r="B83" s="39" t="s">
        <v>105</v>
      </c>
      <c r="C83" s="4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>
        <v>-11700</v>
      </c>
      <c r="V83" s="1"/>
      <c r="W83" s="1"/>
      <c r="X83" s="1"/>
      <c r="Y83" s="1"/>
      <c r="Z83" s="1"/>
      <c r="AA83" s="1"/>
      <c r="AB83">
        <f>SUM(C83)</f>
        <v>0</v>
      </c>
      <c r="AC83">
        <f>SUM(D83:L83)</f>
        <v>0</v>
      </c>
      <c r="AD83">
        <f>SUM(M83:Q83)</f>
        <v>0</v>
      </c>
      <c r="AE83">
        <f>SUM(R83:V83)</f>
        <v>-11700</v>
      </c>
      <c r="AF83">
        <f>SUM(W83:Z83)</f>
        <v>0</v>
      </c>
      <c r="AH83">
        <f>SUM(AB83:AF83)</f>
        <v>-11700</v>
      </c>
    </row>
    <row r="84" spans="1:34" x14ac:dyDescent="0.15">
      <c r="A84" s="1">
        <v>82</v>
      </c>
      <c r="B84" s="39" t="s">
        <v>117</v>
      </c>
      <c r="C84" s="36">
        <v>-11700</v>
      </c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>
        <f>SUM(C84)</f>
        <v>-11700</v>
      </c>
      <c r="AC84">
        <f>SUM(D84:L84)</f>
        <v>0</v>
      </c>
      <c r="AD84">
        <f>SUM(M84:Q84)</f>
        <v>0</v>
      </c>
      <c r="AE84">
        <f>SUM(R84:V84)</f>
        <v>0</v>
      </c>
      <c r="AF84">
        <f>SUM(W84:Z84)</f>
        <v>0</v>
      </c>
      <c r="AH84">
        <f>SUM(AB84:AF84)</f>
        <v>-11700</v>
      </c>
    </row>
    <row r="85" spans="1:34" x14ac:dyDescent="0.15">
      <c r="A85" s="1">
        <v>83</v>
      </c>
      <c r="B85" s="37" t="s">
        <v>65</v>
      </c>
      <c r="C85" s="36"/>
      <c r="D85" s="1"/>
      <c r="E85" s="1"/>
      <c r="F85" s="1">
        <v>3900</v>
      </c>
      <c r="G85" s="1">
        <v>-16000</v>
      </c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>
        <f>SUM(C85)</f>
        <v>0</v>
      </c>
      <c r="AC85">
        <f>SUM(D85:L85)</f>
        <v>-12100</v>
      </c>
      <c r="AD85">
        <f>SUM(M85:Q85)</f>
        <v>0</v>
      </c>
      <c r="AE85">
        <f>SUM(R85:V85)</f>
        <v>0</v>
      </c>
      <c r="AF85">
        <f>SUM(W85:Z85)</f>
        <v>0</v>
      </c>
      <c r="AH85">
        <f>SUM(AB85:AF85)</f>
        <v>-12100</v>
      </c>
    </row>
    <row r="86" spans="1:34" x14ac:dyDescent="0.15">
      <c r="A86" s="1">
        <v>84</v>
      </c>
      <c r="B86" s="37" t="s">
        <v>38</v>
      </c>
      <c r="C86" s="36"/>
      <c r="D86" s="1">
        <v>4300</v>
      </c>
      <c r="E86" s="1"/>
      <c r="F86" s="1">
        <v>-14600</v>
      </c>
      <c r="G86" s="1">
        <v>2500</v>
      </c>
      <c r="H86" s="1">
        <v>-3300</v>
      </c>
      <c r="I86" s="1">
        <v>-600</v>
      </c>
      <c r="J86" s="1">
        <v>-900</v>
      </c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>
        <f>SUM(C86)</f>
        <v>0</v>
      </c>
      <c r="AC86">
        <f>SUM(D86:L86)</f>
        <v>-12600</v>
      </c>
      <c r="AD86">
        <f>SUM(M86:Q86)</f>
        <v>0</v>
      </c>
      <c r="AE86">
        <f>SUM(R86:V86)</f>
        <v>0</v>
      </c>
      <c r="AF86">
        <f>SUM(W86:Z86)</f>
        <v>0</v>
      </c>
      <c r="AH86">
        <f>SUM(AB86:AF86)</f>
        <v>-12600</v>
      </c>
    </row>
    <row r="87" spans="1:34" x14ac:dyDescent="0.15">
      <c r="A87" s="1">
        <v>85</v>
      </c>
      <c r="B87" s="37" t="s">
        <v>10</v>
      </c>
      <c r="C87" s="36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>
        <v>-12900</v>
      </c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>
        <f>SUM(C87)</f>
        <v>0</v>
      </c>
      <c r="AC87">
        <f>SUM(D87:L87)</f>
        <v>0</v>
      </c>
      <c r="AD87">
        <f>SUM(M87:Q87)</f>
        <v>-12900</v>
      </c>
      <c r="AE87">
        <f>SUM(R87:V87)</f>
        <v>0</v>
      </c>
      <c r="AF87">
        <f>SUM(W87:Z87)</f>
        <v>0</v>
      </c>
      <c r="AH87">
        <f>SUM(AB87:AF87)</f>
        <v>-12900</v>
      </c>
    </row>
    <row r="88" spans="1:34" x14ac:dyDescent="0.15">
      <c r="A88" s="1">
        <v>86</v>
      </c>
      <c r="B88" s="37" t="s">
        <v>90</v>
      </c>
      <c r="C88" s="36"/>
      <c r="D88" s="1"/>
      <c r="E88" s="1"/>
      <c r="F88" s="1"/>
      <c r="G88" s="1"/>
      <c r="H88" s="1"/>
      <c r="I88" s="1">
        <v>2500</v>
      </c>
      <c r="J88" s="1">
        <v>-12200</v>
      </c>
      <c r="K88" s="1">
        <v>9600</v>
      </c>
      <c r="L88" s="1">
        <v>-14300</v>
      </c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>
        <f>SUM(C88)</f>
        <v>0</v>
      </c>
      <c r="AC88">
        <f>SUM(D88:L88)</f>
        <v>-14400</v>
      </c>
      <c r="AD88">
        <f>SUM(M88:Q88)</f>
        <v>0</v>
      </c>
      <c r="AE88">
        <f>SUM(R88:V88)</f>
        <v>0</v>
      </c>
      <c r="AF88">
        <f>SUM(W88:Z88)</f>
        <v>0</v>
      </c>
      <c r="AH88">
        <f>SUM(AB88:AF88)</f>
        <v>-14400</v>
      </c>
    </row>
    <row r="89" spans="1:34" x14ac:dyDescent="0.15">
      <c r="A89" s="1">
        <v>87</v>
      </c>
      <c r="B89" s="37" t="s">
        <v>54</v>
      </c>
      <c r="C89" s="36"/>
      <c r="D89" s="1">
        <v>-15700</v>
      </c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>
        <f>SUM(C89)</f>
        <v>0</v>
      </c>
      <c r="AC89">
        <f>SUM(D89:L89)</f>
        <v>-15700</v>
      </c>
      <c r="AD89">
        <f>SUM(M89:Q89)</f>
        <v>0</v>
      </c>
      <c r="AE89">
        <f>SUM(R89:V89)</f>
        <v>0</v>
      </c>
      <c r="AF89">
        <f>SUM(W89:Z89)</f>
        <v>0</v>
      </c>
      <c r="AH89">
        <f>SUM(AB89:AF89)</f>
        <v>-15700</v>
      </c>
    </row>
    <row r="90" spans="1:34" x14ac:dyDescent="0.15">
      <c r="A90" s="1">
        <v>88</v>
      </c>
      <c r="B90" s="39" t="s">
        <v>223</v>
      </c>
      <c r="C90" s="40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>
        <v>-5700</v>
      </c>
      <c r="Z90" s="1">
        <v>-10000</v>
      </c>
      <c r="AA90" s="1"/>
      <c r="AB90">
        <f>SUM(C90)</f>
        <v>0</v>
      </c>
      <c r="AC90">
        <f>SUM(D90:L90)</f>
        <v>0</v>
      </c>
      <c r="AD90">
        <f>SUM(M90:Q90)</f>
        <v>0</v>
      </c>
      <c r="AE90">
        <f>SUM(R90:V90)</f>
        <v>0</v>
      </c>
      <c r="AF90">
        <f>SUM(W90:Z90)</f>
        <v>-15700</v>
      </c>
      <c r="AH90">
        <f>SUM(AB90:AF90)</f>
        <v>-15700</v>
      </c>
    </row>
    <row r="91" spans="1:34" x14ac:dyDescent="0.15">
      <c r="A91" s="1">
        <v>89</v>
      </c>
      <c r="B91" s="37" t="s">
        <v>82</v>
      </c>
      <c r="C91" s="36"/>
      <c r="D91" s="1"/>
      <c r="E91" s="1"/>
      <c r="F91" s="1"/>
      <c r="G91" s="1"/>
      <c r="H91" s="1"/>
      <c r="I91" s="1">
        <v>-3800</v>
      </c>
      <c r="J91" s="1">
        <v>5100</v>
      </c>
      <c r="K91" s="1"/>
      <c r="L91" s="1"/>
      <c r="M91" s="1"/>
      <c r="N91" s="1"/>
      <c r="O91" s="1">
        <v>-21400</v>
      </c>
      <c r="P91" s="1">
        <v>-10500</v>
      </c>
      <c r="Q91" s="1">
        <v>39100</v>
      </c>
      <c r="R91" s="1"/>
      <c r="S91" s="1">
        <v>-30600</v>
      </c>
      <c r="T91" s="1">
        <v>5800</v>
      </c>
      <c r="U91" s="1"/>
      <c r="V91" s="1"/>
      <c r="W91" s="1"/>
      <c r="X91" s="1"/>
      <c r="Y91" s="1"/>
      <c r="Z91" s="1"/>
      <c r="AA91" s="1"/>
      <c r="AB91">
        <f>SUM(C91)</f>
        <v>0</v>
      </c>
      <c r="AC91">
        <f>SUM(D91:L91)</f>
        <v>1300</v>
      </c>
      <c r="AD91">
        <f>SUM(M91:Q91)</f>
        <v>7200</v>
      </c>
      <c r="AE91">
        <f>SUM(R91:V91)</f>
        <v>-24800</v>
      </c>
      <c r="AF91">
        <f>SUM(W91:Z91)</f>
        <v>0</v>
      </c>
      <c r="AH91">
        <f>SUM(AB91:AF91)</f>
        <v>-16300</v>
      </c>
    </row>
    <row r="92" spans="1:34" x14ac:dyDescent="0.15">
      <c r="A92" s="1">
        <v>90</v>
      </c>
      <c r="B92" s="37" t="s">
        <v>56</v>
      </c>
      <c r="C92" s="36"/>
      <c r="D92" s="1">
        <v>-16800</v>
      </c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>
        <f>SUM(C92)</f>
        <v>0</v>
      </c>
      <c r="AC92">
        <f>SUM(D92:L92)</f>
        <v>-16800</v>
      </c>
      <c r="AD92">
        <f>SUM(M92:Q92)</f>
        <v>0</v>
      </c>
      <c r="AE92">
        <f>SUM(R92:V92)</f>
        <v>0</v>
      </c>
      <c r="AF92">
        <f>SUM(W92:Z92)</f>
        <v>0</v>
      </c>
      <c r="AH92">
        <f>SUM(AB92:AF92)</f>
        <v>-16800</v>
      </c>
    </row>
    <row r="93" spans="1:34" x14ac:dyDescent="0.15">
      <c r="A93" s="1">
        <v>91</v>
      </c>
      <c r="B93" s="37" t="s">
        <v>9</v>
      </c>
      <c r="C93" s="36"/>
      <c r="D93" s="1"/>
      <c r="E93" s="1"/>
      <c r="F93" s="1"/>
      <c r="G93" s="1"/>
      <c r="H93" s="1"/>
      <c r="I93" s="1"/>
      <c r="J93" s="1"/>
      <c r="K93" s="1"/>
      <c r="L93" s="1"/>
      <c r="M93" s="1"/>
      <c r="N93" s="1">
        <v>-18200</v>
      </c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>
        <f>SUM(C93)</f>
        <v>0</v>
      </c>
      <c r="AC93">
        <f>SUM(D93:L93)</f>
        <v>0</v>
      </c>
      <c r="AD93">
        <f>SUM(M93:Q93)</f>
        <v>-18200</v>
      </c>
      <c r="AE93">
        <f>SUM(R93:V93)</f>
        <v>0</v>
      </c>
      <c r="AF93">
        <f>SUM(W93:Z93)</f>
        <v>0</v>
      </c>
      <c r="AH93">
        <f>SUM(AB93:AF93)</f>
        <v>-18200</v>
      </c>
    </row>
    <row r="94" spans="1:34" x14ac:dyDescent="0.15">
      <c r="A94" s="1">
        <v>92</v>
      </c>
      <c r="B94" s="37" t="s">
        <v>45</v>
      </c>
      <c r="C94" s="36"/>
      <c r="D94" s="1">
        <v>-2700</v>
      </c>
      <c r="E94" s="1">
        <v>-16500</v>
      </c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>
        <f>SUM(C94)</f>
        <v>0</v>
      </c>
      <c r="AC94">
        <f>SUM(D94:L94)</f>
        <v>-19200</v>
      </c>
      <c r="AD94">
        <f>SUM(M94:Q94)</f>
        <v>0</v>
      </c>
      <c r="AE94">
        <f>SUM(R94:V94)</f>
        <v>0</v>
      </c>
      <c r="AF94">
        <f>SUM(W94:Z94)</f>
        <v>0</v>
      </c>
      <c r="AH94">
        <f>SUM(AB94:AF94)</f>
        <v>-19200</v>
      </c>
    </row>
    <row r="95" spans="1:34" x14ac:dyDescent="0.15">
      <c r="A95" s="1">
        <v>93</v>
      </c>
      <c r="B95" s="37" t="s">
        <v>58</v>
      </c>
      <c r="C95" s="36">
        <v>6300</v>
      </c>
      <c r="D95" s="1"/>
      <c r="E95" s="1"/>
      <c r="F95" s="1">
        <v>-13600</v>
      </c>
      <c r="G95" s="1">
        <v>-7800</v>
      </c>
      <c r="H95" s="1"/>
      <c r="I95" s="1">
        <v>14200</v>
      </c>
      <c r="J95" s="1">
        <v>-700</v>
      </c>
      <c r="K95" s="1"/>
      <c r="L95" s="1"/>
      <c r="M95" s="1">
        <v>-21800</v>
      </c>
      <c r="N95" s="1">
        <v>-22400</v>
      </c>
      <c r="O95" s="1"/>
      <c r="P95" s="1"/>
      <c r="Q95" s="1"/>
      <c r="R95" s="1"/>
      <c r="S95" s="1"/>
      <c r="T95" s="1"/>
      <c r="U95" s="1">
        <v>-400</v>
      </c>
      <c r="V95" s="1"/>
      <c r="W95" s="1">
        <v>3900</v>
      </c>
      <c r="X95" s="1">
        <v>11500</v>
      </c>
      <c r="Y95" s="1">
        <v>17900</v>
      </c>
      <c r="Z95" s="1">
        <v>-6900</v>
      </c>
      <c r="AA95" s="1"/>
      <c r="AB95">
        <f>SUM(C95)</f>
        <v>6300</v>
      </c>
      <c r="AC95">
        <f>SUM(D95:L95)</f>
        <v>-7900</v>
      </c>
      <c r="AD95">
        <f>SUM(M95:Q95)</f>
        <v>-44200</v>
      </c>
      <c r="AE95">
        <f>SUM(R95:V95)</f>
        <v>-400</v>
      </c>
      <c r="AF95">
        <f>SUM(W95:Z95)</f>
        <v>26400</v>
      </c>
      <c r="AH95">
        <f>SUM(AB95:AF95)</f>
        <v>-19800</v>
      </c>
    </row>
    <row r="96" spans="1:34" x14ac:dyDescent="0.15">
      <c r="A96" s="1">
        <v>94</v>
      </c>
      <c r="B96" s="38" t="s">
        <v>46</v>
      </c>
      <c r="C96" s="36"/>
      <c r="D96" s="1">
        <v>-4100</v>
      </c>
      <c r="E96" s="1"/>
      <c r="F96" s="1">
        <v>42600</v>
      </c>
      <c r="G96" s="1">
        <v>-4700</v>
      </c>
      <c r="H96" s="1">
        <v>-20200</v>
      </c>
      <c r="I96" s="1">
        <v>-3500</v>
      </c>
      <c r="J96" s="1">
        <v>-4300</v>
      </c>
      <c r="K96" s="1"/>
      <c r="L96" s="1"/>
      <c r="M96" s="1">
        <v>0</v>
      </c>
      <c r="N96" s="1"/>
      <c r="O96" s="1"/>
      <c r="P96" s="1"/>
      <c r="Q96" s="1"/>
      <c r="R96" s="1">
        <v>-3900</v>
      </c>
      <c r="S96" s="1"/>
      <c r="T96" s="1"/>
      <c r="U96" s="1"/>
      <c r="V96" s="1">
        <v>-22200</v>
      </c>
      <c r="W96" s="1"/>
      <c r="X96" s="1"/>
      <c r="Y96" s="1"/>
      <c r="Z96" s="1"/>
      <c r="AA96" s="1"/>
      <c r="AB96">
        <f>SUM(C96)</f>
        <v>0</v>
      </c>
      <c r="AC96">
        <f>SUM(D96:L96)</f>
        <v>5800</v>
      </c>
      <c r="AD96">
        <f>SUM(M96:Q96)</f>
        <v>0</v>
      </c>
      <c r="AE96">
        <f>SUM(R96:V96)</f>
        <v>-26100</v>
      </c>
      <c r="AF96">
        <f>SUM(W96:Z96)</f>
        <v>0</v>
      </c>
      <c r="AH96">
        <f>SUM(AB96:AF96)</f>
        <v>-20300</v>
      </c>
    </row>
    <row r="97" spans="1:34" x14ac:dyDescent="0.15">
      <c r="A97" s="1">
        <v>95</v>
      </c>
      <c r="B97" s="37" t="s">
        <v>78</v>
      </c>
      <c r="C97" s="36"/>
      <c r="D97" s="1"/>
      <c r="E97" s="1"/>
      <c r="F97" s="1"/>
      <c r="G97" s="1"/>
      <c r="H97" s="1">
        <v>-20600</v>
      </c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>
        <f>SUM(C97)</f>
        <v>0</v>
      </c>
      <c r="AC97">
        <f>SUM(D97:L97)</f>
        <v>-20600</v>
      </c>
      <c r="AD97">
        <f>SUM(M97:Q97)</f>
        <v>0</v>
      </c>
      <c r="AE97">
        <f>SUM(R97:V97)</f>
        <v>0</v>
      </c>
      <c r="AF97">
        <f>SUM(W97:Z97)</f>
        <v>0</v>
      </c>
      <c r="AH97">
        <f>SUM(AB97:AF97)</f>
        <v>-20600</v>
      </c>
    </row>
    <row r="98" spans="1:34" x14ac:dyDescent="0.15">
      <c r="A98" s="1">
        <v>96</v>
      </c>
      <c r="B98" s="37" t="s">
        <v>68</v>
      </c>
      <c r="C98" s="36">
        <v>25900</v>
      </c>
      <c r="D98" s="1"/>
      <c r="E98" s="1"/>
      <c r="F98" s="1">
        <v>-35300</v>
      </c>
      <c r="G98" s="1">
        <v>-11600</v>
      </c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>
        <f>SUM(C98)</f>
        <v>25900</v>
      </c>
      <c r="AC98">
        <f>SUM(D98:L98)</f>
        <v>-46900</v>
      </c>
      <c r="AD98">
        <f>SUM(M98:Q98)</f>
        <v>0</v>
      </c>
      <c r="AE98">
        <f>SUM(R98:V98)</f>
        <v>0</v>
      </c>
      <c r="AF98">
        <f>SUM(W98:Z98)</f>
        <v>0</v>
      </c>
      <c r="AH98">
        <f>SUM(AB98:AF98)</f>
        <v>-21000</v>
      </c>
    </row>
    <row r="99" spans="1:34" x14ac:dyDescent="0.15">
      <c r="A99" s="1">
        <v>97</v>
      </c>
      <c r="B99" s="37" t="s">
        <v>52</v>
      </c>
      <c r="C99" s="36"/>
      <c r="D99" s="1">
        <v>-12900</v>
      </c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>
        <v>-8200</v>
      </c>
      <c r="S99" s="1"/>
      <c r="T99" s="1"/>
      <c r="U99" s="1"/>
      <c r="V99" s="1"/>
      <c r="W99" s="1"/>
      <c r="X99" s="1"/>
      <c r="Y99" s="1"/>
      <c r="Z99" s="1"/>
      <c r="AA99" s="1"/>
      <c r="AB99">
        <f>SUM(C99)</f>
        <v>0</v>
      </c>
      <c r="AC99">
        <f>SUM(D99:L99)</f>
        <v>-12900</v>
      </c>
      <c r="AD99">
        <f>SUM(M99:Q99)</f>
        <v>0</v>
      </c>
      <c r="AE99">
        <f>SUM(R99:V99)</f>
        <v>-8200</v>
      </c>
      <c r="AF99">
        <f>SUM(W99:Z99)</f>
        <v>0</v>
      </c>
      <c r="AH99">
        <f>SUM(AB99:AF99)</f>
        <v>-21100</v>
      </c>
    </row>
    <row r="100" spans="1:34" x14ac:dyDescent="0.15">
      <c r="A100" s="1">
        <v>98</v>
      </c>
      <c r="B100" s="37" t="s">
        <v>57</v>
      </c>
      <c r="C100" s="36"/>
      <c r="D100" s="1">
        <v>-21100</v>
      </c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>
        <f>SUM(C100)</f>
        <v>0</v>
      </c>
      <c r="AC100">
        <f>SUM(D100:L100)</f>
        <v>-21100</v>
      </c>
      <c r="AD100">
        <f>SUM(M100:Q100)</f>
        <v>0</v>
      </c>
      <c r="AE100">
        <f>SUM(R100:V100)</f>
        <v>0</v>
      </c>
      <c r="AF100">
        <f>SUM(W100:Z100)</f>
        <v>0</v>
      </c>
      <c r="AH100">
        <f>SUM(AB100:AF100)</f>
        <v>-21100</v>
      </c>
    </row>
    <row r="101" spans="1:34" x14ac:dyDescent="0.15">
      <c r="A101" s="1">
        <v>99</v>
      </c>
      <c r="B101" s="37" t="s">
        <v>22</v>
      </c>
      <c r="C101" s="36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>
        <v>-31900</v>
      </c>
      <c r="T101" s="1">
        <v>9900</v>
      </c>
      <c r="U101" s="1"/>
      <c r="V101" s="1"/>
      <c r="W101" s="1"/>
      <c r="X101" s="1"/>
      <c r="Y101" s="1"/>
      <c r="Z101" s="1"/>
      <c r="AA101" s="1"/>
      <c r="AB101">
        <f>SUM(C101)</f>
        <v>0</v>
      </c>
      <c r="AC101">
        <f>SUM(D101:L101)</f>
        <v>0</v>
      </c>
      <c r="AD101">
        <f>SUM(M101:Q101)</f>
        <v>0</v>
      </c>
      <c r="AE101">
        <f>SUM(R101:V101)</f>
        <v>-22000</v>
      </c>
      <c r="AF101">
        <f>SUM(W101:Z101)</f>
        <v>0</v>
      </c>
      <c r="AH101">
        <f>SUM(AB101:AF101)</f>
        <v>-22000</v>
      </c>
    </row>
    <row r="102" spans="1:34" x14ac:dyDescent="0.15">
      <c r="A102" s="1">
        <v>100</v>
      </c>
      <c r="B102" s="39" t="s">
        <v>112</v>
      </c>
      <c r="C102" s="4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>
        <v>-23600</v>
      </c>
      <c r="V102" s="1"/>
      <c r="W102" s="1"/>
      <c r="X102" s="1"/>
      <c r="Y102" s="1"/>
      <c r="Z102" s="1"/>
      <c r="AA102" s="1"/>
      <c r="AB102">
        <f>SUM(C102)</f>
        <v>0</v>
      </c>
      <c r="AC102">
        <f>SUM(D102:L102)</f>
        <v>0</v>
      </c>
      <c r="AD102">
        <f>SUM(M102:Q102)</f>
        <v>0</v>
      </c>
      <c r="AE102">
        <f>SUM(R102:V102)</f>
        <v>-23600</v>
      </c>
      <c r="AF102">
        <f>SUM(W102:Z102)</f>
        <v>0</v>
      </c>
      <c r="AH102">
        <f>SUM(AB102:AF102)</f>
        <v>-23600</v>
      </c>
    </row>
    <row r="103" spans="1:34" x14ac:dyDescent="0.15">
      <c r="A103" s="1">
        <v>101</v>
      </c>
      <c r="B103" s="37" t="s">
        <v>195</v>
      </c>
      <c r="C103" s="36"/>
      <c r="D103" s="1">
        <v>-23700</v>
      </c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>
        <f>SUM(C103)</f>
        <v>0</v>
      </c>
      <c r="AC103">
        <f>SUM(D103:L103)</f>
        <v>-23700</v>
      </c>
      <c r="AD103">
        <f>SUM(M103:Q103)</f>
        <v>0</v>
      </c>
      <c r="AE103">
        <f>SUM(R103:V103)</f>
        <v>0</v>
      </c>
      <c r="AF103">
        <f>SUM(W103:Z103)</f>
        <v>0</v>
      </c>
      <c r="AH103">
        <f>SUM(AB103:AF103)</f>
        <v>-23700</v>
      </c>
    </row>
    <row r="104" spans="1:34" x14ac:dyDescent="0.15">
      <c r="A104" s="1">
        <v>102</v>
      </c>
      <c r="B104" s="37" t="s">
        <v>89</v>
      </c>
      <c r="C104" s="36"/>
      <c r="D104" s="1"/>
      <c r="E104" s="1"/>
      <c r="F104" s="1"/>
      <c r="G104" s="1"/>
      <c r="H104" s="1"/>
      <c r="I104" s="1">
        <v>-14900</v>
      </c>
      <c r="J104" s="1">
        <v>-9300</v>
      </c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>
        <f>SUM(C104)</f>
        <v>0</v>
      </c>
      <c r="AC104">
        <f>SUM(D104:L104)</f>
        <v>-24200</v>
      </c>
      <c r="AD104">
        <f>SUM(M104:Q104)</f>
        <v>0</v>
      </c>
      <c r="AE104">
        <f>SUM(R104:V104)</f>
        <v>0</v>
      </c>
      <c r="AF104">
        <f>SUM(W104:Z104)</f>
        <v>0</v>
      </c>
      <c r="AH104">
        <f>SUM(AB104:AF104)</f>
        <v>-24200</v>
      </c>
    </row>
    <row r="105" spans="1:34" x14ac:dyDescent="0.15">
      <c r="A105" s="1">
        <v>103</v>
      </c>
      <c r="B105" s="37" t="s">
        <v>79</v>
      </c>
      <c r="C105" s="36"/>
      <c r="D105" s="1"/>
      <c r="E105" s="1"/>
      <c r="F105" s="1"/>
      <c r="G105" s="1"/>
      <c r="H105" s="1"/>
      <c r="I105" s="1">
        <v>-21400</v>
      </c>
      <c r="J105" s="1">
        <v>-2900</v>
      </c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>
        <f>SUM(C105)</f>
        <v>0</v>
      </c>
      <c r="AC105">
        <f>SUM(D105:L105)</f>
        <v>-24300</v>
      </c>
      <c r="AD105">
        <f>SUM(M105:Q105)</f>
        <v>0</v>
      </c>
      <c r="AE105">
        <f>SUM(R105:V105)</f>
        <v>0</v>
      </c>
      <c r="AF105">
        <f>SUM(W105:Z105)</f>
        <v>0</v>
      </c>
      <c r="AH105">
        <f>SUM(AB105:AF105)</f>
        <v>-24300</v>
      </c>
    </row>
    <row r="106" spans="1:34" x14ac:dyDescent="0.15">
      <c r="A106" s="1">
        <v>104</v>
      </c>
      <c r="B106" s="37" t="s">
        <v>27</v>
      </c>
      <c r="C106" s="36">
        <v>-14000</v>
      </c>
      <c r="D106" s="1">
        <v>20200</v>
      </c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>
        <v>-31200</v>
      </c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>
        <f>SUM(C106)</f>
        <v>-14000</v>
      </c>
      <c r="AC106">
        <f>SUM(D106:L106)</f>
        <v>20200</v>
      </c>
      <c r="AD106">
        <f>SUM(M106:Q106)</f>
        <v>-31200</v>
      </c>
      <c r="AE106">
        <f>SUM(R106:V106)</f>
        <v>0</v>
      </c>
      <c r="AF106">
        <f>SUM(W106:Z106)</f>
        <v>0</v>
      </c>
      <c r="AH106">
        <f>SUM(AB106:AF106)</f>
        <v>-25000</v>
      </c>
    </row>
    <row r="107" spans="1:34" x14ac:dyDescent="0.15">
      <c r="A107" s="1">
        <v>105</v>
      </c>
      <c r="B107" s="37" t="s">
        <v>91</v>
      </c>
      <c r="C107" s="36"/>
      <c r="D107" s="1"/>
      <c r="E107" s="1"/>
      <c r="F107" s="1"/>
      <c r="G107" s="1"/>
      <c r="H107" s="1"/>
      <c r="I107" s="1">
        <v>-25800</v>
      </c>
      <c r="J107" s="1">
        <v>400</v>
      </c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>
        <f>SUM(C107)</f>
        <v>0</v>
      </c>
      <c r="AC107">
        <f>SUM(D107:L107)</f>
        <v>-25400</v>
      </c>
      <c r="AD107">
        <f>SUM(M107:Q107)</f>
        <v>0</v>
      </c>
      <c r="AE107">
        <f>SUM(R107:V107)</f>
        <v>0</v>
      </c>
      <c r="AF107">
        <f>SUM(W107:Z107)</f>
        <v>0</v>
      </c>
      <c r="AH107">
        <f>SUM(AB107:AF107)</f>
        <v>-25400</v>
      </c>
    </row>
    <row r="108" spans="1:34" x14ac:dyDescent="0.15">
      <c r="A108" s="1">
        <v>106</v>
      </c>
      <c r="B108" s="37" t="s">
        <v>6</v>
      </c>
      <c r="C108" s="36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>
        <v>4400</v>
      </c>
      <c r="O108" s="1"/>
      <c r="P108" s="1"/>
      <c r="Q108" s="1"/>
      <c r="R108" s="1"/>
      <c r="S108" s="1">
        <v>10300</v>
      </c>
      <c r="T108" s="1">
        <v>-42300</v>
      </c>
      <c r="U108" s="1"/>
      <c r="V108" s="1"/>
      <c r="W108" s="1"/>
      <c r="X108" s="1"/>
      <c r="Y108" s="1"/>
      <c r="Z108" s="1"/>
      <c r="AA108" s="1"/>
      <c r="AB108">
        <f>SUM(C108)</f>
        <v>0</v>
      </c>
      <c r="AC108">
        <f>SUM(D108:L108)</f>
        <v>0</v>
      </c>
      <c r="AD108">
        <f>SUM(M108:Q108)</f>
        <v>4400</v>
      </c>
      <c r="AE108">
        <f>SUM(R108:V108)</f>
        <v>-32000</v>
      </c>
      <c r="AF108">
        <f>SUM(W108:Z108)</f>
        <v>0</v>
      </c>
      <c r="AH108">
        <f>SUM(AB108:AF108)</f>
        <v>-27600</v>
      </c>
    </row>
    <row r="109" spans="1:34" x14ac:dyDescent="0.15">
      <c r="A109" s="1">
        <v>107</v>
      </c>
      <c r="B109" s="37" t="s">
        <v>92</v>
      </c>
      <c r="C109" s="36"/>
      <c r="D109" s="1"/>
      <c r="E109" s="1"/>
      <c r="F109" s="1"/>
      <c r="G109" s="1"/>
      <c r="H109" s="1"/>
      <c r="I109" s="1">
        <v>-14400</v>
      </c>
      <c r="J109" s="1">
        <v>-1100</v>
      </c>
      <c r="K109" s="1">
        <v>-4500</v>
      </c>
      <c r="L109" s="1">
        <v>-8000</v>
      </c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>
        <f>SUM(C109)</f>
        <v>0</v>
      </c>
      <c r="AC109">
        <f>SUM(D109:L109)</f>
        <v>-28000</v>
      </c>
      <c r="AD109">
        <f>SUM(M109:Q109)</f>
        <v>0</v>
      </c>
      <c r="AE109">
        <f>SUM(R109:V109)</f>
        <v>0</v>
      </c>
      <c r="AF109">
        <f>SUM(W109:Z109)</f>
        <v>0</v>
      </c>
      <c r="AH109">
        <f>SUM(AB109:AF109)</f>
        <v>-28000</v>
      </c>
    </row>
    <row r="110" spans="1:34" x14ac:dyDescent="0.15">
      <c r="A110" s="1">
        <v>108</v>
      </c>
      <c r="B110" s="37" t="s">
        <v>26</v>
      </c>
      <c r="C110" s="36"/>
      <c r="D110" s="1">
        <v>20400</v>
      </c>
      <c r="E110" s="1"/>
      <c r="F110" s="1"/>
      <c r="G110" s="1"/>
      <c r="H110" s="1"/>
      <c r="I110" s="1">
        <v>2500</v>
      </c>
      <c r="J110" s="1">
        <v>-16600</v>
      </c>
      <c r="K110" s="1"/>
      <c r="L110" s="1"/>
      <c r="M110" s="1"/>
      <c r="N110" s="1">
        <v>-34700</v>
      </c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>
        <f>SUM(C110)</f>
        <v>0</v>
      </c>
      <c r="AC110">
        <f>SUM(D110:L110)</f>
        <v>6300</v>
      </c>
      <c r="AD110">
        <f>SUM(M110:Q110)</f>
        <v>-34700</v>
      </c>
      <c r="AE110">
        <f>SUM(R110:V110)</f>
        <v>0</v>
      </c>
      <c r="AF110">
        <f>SUM(W110:Z110)</f>
        <v>0</v>
      </c>
      <c r="AH110">
        <f>SUM(AB110:AF110)</f>
        <v>-28400</v>
      </c>
    </row>
    <row r="111" spans="1:34" x14ac:dyDescent="0.15">
      <c r="A111" s="1">
        <v>109</v>
      </c>
      <c r="B111" s="42" t="s">
        <v>110</v>
      </c>
      <c r="C111" s="36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>
        <v>-29600</v>
      </c>
      <c r="V111" s="1"/>
      <c r="W111" s="1"/>
      <c r="X111" s="1"/>
      <c r="Y111" s="1"/>
      <c r="Z111" s="1"/>
      <c r="AA111" s="1"/>
      <c r="AB111">
        <f>SUM(C111)</f>
        <v>0</v>
      </c>
      <c r="AC111">
        <f>SUM(D111:L111)</f>
        <v>0</v>
      </c>
      <c r="AD111">
        <f>SUM(M111:Q111)</f>
        <v>0</v>
      </c>
      <c r="AE111">
        <f>SUM(R111:V111)</f>
        <v>-29600</v>
      </c>
      <c r="AF111">
        <f>SUM(W111:Z111)</f>
        <v>0</v>
      </c>
      <c r="AH111">
        <f>SUM(AB111:AF111)</f>
        <v>-29600</v>
      </c>
    </row>
    <row r="112" spans="1:34" x14ac:dyDescent="0.15">
      <c r="A112" s="1">
        <v>110</v>
      </c>
      <c r="B112" s="37" t="s">
        <v>85</v>
      </c>
      <c r="C112" s="36"/>
      <c r="D112" s="1"/>
      <c r="E112" s="1"/>
      <c r="F112" s="1"/>
      <c r="G112" s="1"/>
      <c r="H112" s="1"/>
      <c r="I112" s="1">
        <v>-9100</v>
      </c>
      <c r="J112" s="1">
        <v>18300</v>
      </c>
      <c r="K112" s="1">
        <v>-300</v>
      </c>
      <c r="L112" s="1">
        <v>-900</v>
      </c>
      <c r="M112" s="1">
        <v>-38300</v>
      </c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>
        <f>SUM(C112)</f>
        <v>0</v>
      </c>
      <c r="AC112">
        <f>SUM(D112:L112)</f>
        <v>8000</v>
      </c>
      <c r="AD112">
        <f>SUM(M112:Q112)</f>
        <v>-38300</v>
      </c>
      <c r="AE112">
        <f>SUM(R112:V112)</f>
        <v>0</v>
      </c>
      <c r="AF112">
        <f>SUM(W112:Z112)</f>
        <v>0</v>
      </c>
      <c r="AH112">
        <f>SUM(AB112:AF112)</f>
        <v>-30300</v>
      </c>
    </row>
    <row r="113" spans="1:34" x14ac:dyDescent="0.15">
      <c r="A113" s="1">
        <v>111</v>
      </c>
      <c r="B113" s="37" t="s">
        <v>83</v>
      </c>
      <c r="C113" s="36"/>
      <c r="D113" s="1"/>
      <c r="E113" s="1"/>
      <c r="F113" s="1"/>
      <c r="G113" s="1"/>
      <c r="H113" s="1"/>
      <c r="I113" s="1">
        <v>-7900</v>
      </c>
      <c r="J113" s="1">
        <v>-29700</v>
      </c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>
        <f>SUM(C113)</f>
        <v>0</v>
      </c>
      <c r="AC113">
        <f>SUM(D113:L113)</f>
        <v>-37600</v>
      </c>
      <c r="AD113">
        <f>SUM(M113:Q113)</f>
        <v>0</v>
      </c>
      <c r="AE113">
        <f>SUM(R113:V113)</f>
        <v>0</v>
      </c>
      <c r="AF113">
        <f>SUM(W113:Z113)</f>
        <v>0</v>
      </c>
      <c r="AH113">
        <f>SUM(AB113:AF113)</f>
        <v>-37600</v>
      </c>
    </row>
    <row r="114" spans="1:34" x14ac:dyDescent="0.15">
      <c r="A114" s="1">
        <v>112</v>
      </c>
      <c r="B114" s="37" t="s">
        <v>2</v>
      </c>
      <c r="C114" s="36"/>
      <c r="D114" s="1"/>
      <c r="E114" s="1"/>
      <c r="F114" s="1"/>
      <c r="G114" s="1"/>
      <c r="H114" s="1"/>
      <c r="I114" s="1"/>
      <c r="J114" s="1"/>
      <c r="K114" s="1"/>
      <c r="L114" s="1"/>
      <c r="M114" s="1">
        <v>9100</v>
      </c>
      <c r="N114" s="1">
        <v>10600</v>
      </c>
      <c r="O114" s="1">
        <v>6700</v>
      </c>
      <c r="P114" s="1">
        <v>-1100</v>
      </c>
      <c r="Q114" s="1">
        <v>-39400</v>
      </c>
      <c r="R114" s="1"/>
      <c r="S114" s="1">
        <v>-14900</v>
      </c>
      <c r="T114" s="1">
        <v>-10400</v>
      </c>
      <c r="U114" s="1"/>
      <c r="V114" s="1">
        <v>1000</v>
      </c>
      <c r="W114" s="1"/>
      <c r="X114" s="1"/>
      <c r="Y114" s="1"/>
      <c r="Z114" s="1"/>
      <c r="AA114" s="1"/>
      <c r="AB114">
        <f>SUM(C114)</f>
        <v>0</v>
      </c>
      <c r="AC114">
        <f>SUM(D114:L114)</f>
        <v>0</v>
      </c>
      <c r="AD114">
        <f>SUM(M114:Q114)</f>
        <v>-14100</v>
      </c>
      <c r="AE114">
        <f>SUM(R114:V114)</f>
        <v>-24300</v>
      </c>
      <c r="AF114">
        <f>SUM(W114:Z114)</f>
        <v>0</v>
      </c>
      <c r="AH114">
        <f>SUM(AB114:AF114)</f>
        <v>-38400</v>
      </c>
    </row>
    <row r="115" spans="1:34" x14ac:dyDescent="0.15">
      <c r="A115" s="1">
        <v>113</v>
      </c>
      <c r="B115" s="37" t="s">
        <v>74</v>
      </c>
      <c r="C115" s="36"/>
      <c r="D115" s="1"/>
      <c r="E115" s="1"/>
      <c r="F115" s="1"/>
      <c r="G115" s="1"/>
      <c r="H115" s="1">
        <v>-4600</v>
      </c>
      <c r="I115" s="1">
        <v>-8100</v>
      </c>
      <c r="J115" s="1">
        <v>12000</v>
      </c>
      <c r="K115" s="1">
        <v>-9900</v>
      </c>
      <c r="L115" s="1">
        <v>-18100</v>
      </c>
      <c r="M115" s="1">
        <v>19000</v>
      </c>
      <c r="N115" s="1"/>
      <c r="O115" s="1">
        <v>-14700</v>
      </c>
      <c r="P115" s="1">
        <v>8000</v>
      </c>
      <c r="Q115" s="1">
        <v>-19100</v>
      </c>
      <c r="R115" s="1">
        <v>-4900</v>
      </c>
      <c r="S115" s="1">
        <v>7800</v>
      </c>
      <c r="T115" s="1">
        <v>2700</v>
      </c>
      <c r="U115" s="1">
        <v>-2800</v>
      </c>
      <c r="V115" s="1">
        <v>500</v>
      </c>
      <c r="W115" s="1"/>
      <c r="X115" s="1"/>
      <c r="Y115" s="1">
        <v>9200</v>
      </c>
      <c r="Z115" s="1">
        <v>-20300</v>
      </c>
      <c r="AA115" s="1"/>
      <c r="AB115">
        <f>SUM(C115)</f>
        <v>0</v>
      </c>
      <c r="AC115">
        <f>SUM(D115:L115)</f>
        <v>-28700</v>
      </c>
      <c r="AD115">
        <f>SUM(M115:Q115)</f>
        <v>-6800</v>
      </c>
      <c r="AE115">
        <f>SUM(R115:V115)</f>
        <v>3300</v>
      </c>
      <c r="AF115">
        <f>SUM(W115:Z115)</f>
        <v>-11100</v>
      </c>
      <c r="AH115">
        <f>SUM(AB115:AF115)</f>
        <v>-43300</v>
      </c>
    </row>
    <row r="116" spans="1:34" x14ac:dyDescent="0.15">
      <c r="A116" s="1">
        <v>114</v>
      </c>
      <c r="B116" s="37" t="s">
        <v>32</v>
      </c>
      <c r="C116" s="36">
        <v>-34700</v>
      </c>
      <c r="D116" s="1">
        <v>15100</v>
      </c>
      <c r="E116" s="1"/>
      <c r="F116" s="1">
        <v>8700</v>
      </c>
      <c r="G116" s="1">
        <v>-28100</v>
      </c>
      <c r="H116" s="1"/>
      <c r="I116" s="1">
        <v>1300</v>
      </c>
      <c r="J116" s="1">
        <v>-27300</v>
      </c>
      <c r="K116" s="1"/>
      <c r="L116" s="1"/>
      <c r="M116" s="1"/>
      <c r="N116" s="1">
        <v>-15300</v>
      </c>
      <c r="O116" s="1">
        <v>-10200</v>
      </c>
      <c r="P116" s="1">
        <v>19800</v>
      </c>
      <c r="Q116" s="1">
        <v>26700</v>
      </c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>
        <f>SUM(C116)</f>
        <v>-34700</v>
      </c>
      <c r="AC116">
        <f>SUM(D116:L116)</f>
        <v>-30300</v>
      </c>
      <c r="AD116">
        <f>SUM(M116:Q116)</f>
        <v>21000</v>
      </c>
      <c r="AE116">
        <f>SUM(R116:V116)</f>
        <v>0</v>
      </c>
      <c r="AF116">
        <f>SUM(W116:Z116)</f>
        <v>0</v>
      </c>
      <c r="AH116">
        <f>SUM(AB116:AF116)</f>
        <v>-44000</v>
      </c>
    </row>
    <row r="117" spans="1:34" x14ac:dyDescent="0.15">
      <c r="A117" s="1">
        <v>115</v>
      </c>
      <c r="B117" s="39" t="s">
        <v>108</v>
      </c>
      <c r="C117" s="4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>
        <v>-45300</v>
      </c>
      <c r="V117" s="1"/>
      <c r="W117" s="1"/>
      <c r="X117" s="1"/>
      <c r="Y117" s="1"/>
      <c r="Z117" s="1"/>
      <c r="AA117" s="1"/>
      <c r="AB117">
        <f>SUM(C117)</f>
        <v>0</v>
      </c>
      <c r="AC117">
        <f>SUM(D117:L117)</f>
        <v>0</v>
      </c>
      <c r="AD117">
        <f>SUM(M117:Q117)</f>
        <v>0</v>
      </c>
      <c r="AE117">
        <f>SUM(R117:V117)</f>
        <v>-45300</v>
      </c>
      <c r="AF117">
        <f>SUM(W117:Z117)</f>
        <v>0</v>
      </c>
      <c r="AH117">
        <f>SUM(AB117:AF117)</f>
        <v>-45300</v>
      </c>
    </row>
    <row r="118" spans="1:34" x14ac:dyDescent="0.15">
      <c r="A118" s="1">
        <v>116</v>
      </c>
      <c r="B118" s="37" t="s">
        <v>67</v>
      </c>
      <c r="C118" s="36"/>
      <c r="D118" s="1"/>
      <c r="E118" s="1"/>
      <c r="F118" s="1">
        <v>-10100</v>
      </c>
      <c r="G118" s="1">
        <v>-15200</v>
      </c>
      <c r="H118" s="1">
        <v>-8900</v>
      </c>
      <c r="I118" s="1"/>
      <c r="J118" s="1"/>
      <c r="K118" s="1"/>
      <c r="L118" s="1"/>
      <c r="M118" s="1"/>
      <c r="N118" s="1"/>
      <c r="O118" s="1"/>
      <c r="P118" s="1"/>
      <c r="Q118" s="1"/>
      <c r="R118" s="1">
        <v>-12100</v>
      </c>
      <c r="S118" s="1"/>
      <c r="T118" s="1"/>
      <c r="U118" s="1"/>
      <c r="V118" s="1"/>
      <c r="W118" s="1"/>
      <c r="X118" s="1"/>
      <c r="Y118" s="1"/>
      <c r="Z118" s="1"/>
      <c r="AA118" s="1"/>
      <c r="AB118">
        <f>SUM(C118)</f>
        <v>0</v>
      </c>
      <c r="AC118">
        <f>SUM(D118:L118)</f>
        <v>-34200</v>
      </c>
      <c r="AD118">
        <f>SUM(M118:Q118)</f>
        <v>0</v>
      </c>
      <c r="AE118">
        <f>SUM(R118:V118)</f>
        <v>-12100</v>
      </c>
      <c r="AF118">
        <f>SUM(W118:Z118)</f>
        <v>0</v>
      </c>
      <c r="AH118">
        <f>SUM(AB118:AF118)</f>
        <v>-46300</v>
      </c>
    </row>
    <row r="119" spans="1:34" x14ac:dyDescent="0.15">
      <c r="A119" s="1">
        <v>117</v>
      </c>
      <c r="B119" s="37" t="s">
        <v>53</v>
      </c>
      <c r="C119" s="36">
        <v>-15500</v>
      </c>
      <c r="D119" s="1">
        <v>-14500</v>
      </c>
      <c r="E119" s="1"/>
      <c r="F119" s="1"/>
      <c r="G119" s="1"/>
      <c r="H119" s="1"/>
      <c r="I119" s="1"/>
      <c r="J119" s="1"/>
      <c r="K119" s="1"/>
      <c r="L119" s="1"/>
      <c r="M119" s="1"/>
      <c r="N119" s="1">
        <v>6900</v>
      </c>
      <c r="O119" s="1"/>
      <c r="P119" s="1"/>
      <c r="Q119" s="1"/>
      <c r="R119" s="1">
        <v>-14000</v>
      </c>
      <c r="S119" s="1"/>
      <c r="T119" s="1"/>
      <c r="U119" s="1"/>
      <c r="V119" s="1">
        <v>-11100</v>
      </c>
      <c r="W119" s="1"/>
      <c r="X119" s="1"/>
      <c r="Y119" s="1"/>
      <c r="Z119" s="1"/>
      <c r="AA119" s="1"/>
      <c r="AB119">
        <f>SUM(C119)</f>
        <v>-15500</v>
      </c>
      <c r="AC119">
        <f>SUM(D119:L119)</f>
        <v>-14500</v>
      </c>
      <c r="AD119">
        <f>SUM(M119:Q119)</f>
        <v>6900</v>
      </c>
      <c r="AE119">
        <f>SUM(R119:V119)</f>
        <v>-25100</v>
      </c>
      <c r="AF119">
        <f>SUM(W119:Z119)</f>
        <v>0</v>
      </c>
      <c r="AH119">
        <f>SUM(AB119:AF119)</f>
        <v>-48200</v>
      </c>
    </row>
    <row r="120" spans="1:34" x14ac:dyDescent="0.15">
      <c r="A120" s="1">
        <v>118</v>
      </c>
      <c r="B120" s="39" t="s">
        <v>111</v>
      </c>
      <c r="C120" s="4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>
        <v>-3000</v>
      </c>
      <c r="V120" s="1">
        <v>-4500</v>
      </c>
      <c r="W120" s="1">
        <v>-17600</v>
      </c>
      <c r="X120" s="1">
        <v>-29300</v>
      </c>
      <c r="Y120" s="1">
        <v>1900</v>
      </c>
      <c r="Z120" s="1">
        <v>-400</v>
      </c>
      <c r="AA120" s="1"/>
      <c r="AB120">
        <f>SUM(C120)</f>
        <v>0</v>
      </c>
      <c r="AC120">
        <f>SUM(D120:L120)</f>
        <v>0</v>
      </c>
      <c r="AD120">
        <f>SUM(M120:Q120)</f>
        <v>0</v>
      </c>
      <c r="AE120">
        <f>SUM(R120:V120)</f>
        <v>-7500</v>
      </c>
      <c r="AF120">
        <f>SUM(W120:Z120)</f>
        <v>-45400</v>
      </c>
      <c r="AH120">
        <f>SUM(AB120:AF120)</f>
        <v>-52900</v>
      </c>
    </row>
    <row r="121" spans="1:34" x14ac:dyDescent="0.15">
      <c r="A121" s="1">
        <v>119</v>
      </c>
      <c r="B121" s="37" t="s">
        <v>28</v>
      </c>
      <c r="C121" s="36">
        <v>-16000</v>
      </c>
      <c r="D121" s="1">
        <v>18300</v>
      </c>
      <c r="E121" s="1"/>
      <c r="F121" s="1">
        <v>40000</v>
      </c>
      <c r="G121" s="1">
        <v>-8500</v>
      </c>
      <c r="H121" s="1"/>
      <c r="I121" s="1"/>
      <c r="J121" s="1"/>
      <c r="K121" s="1">
        <v>-31300</v>
      </c>
      <c r="L121" s="1">
        <v>-4100</v>
      </c>
      <c r="M121" s="1"/>
      <c r="N121" s="1"/>
      <c r="O121" s="1">
        <v>-8900</v>
      </c>
      <c r="P121" s="1"/>
      <c r="Q121" s="1"/>
      <c r="R121" s="1"/>
      <c r="S121" s="1"/>
      <c r="T121" s="1"/>
      <c r="U121" s="1"/>
      <c r="V121" s="1"/>
      <c r="W121" s="1"/>
      <c r="X121" s="1"/>
      <c r="Y121" s="1">
        <v>-28400</v>
      </c>
      <c r="Z121" s="1">
        <v>-17300</v>
      </c>
      <c r="AA121" s="1"/>
      <c r="AB121">
        <f>SUM(C121)</f>
        <v>-16000</v>
      </c>
      <c r="AC121">
        <f>SUM(D121:L121)</f>
        <v>14400</v>
      </c>
      <c r="AD121">
        <f>SUM(M121:Q121)</f>
        <v>-8900</v>
      </c>
      <c r="AE121">
        <f>SUM(R121:V121)</f>
        <v>0</v>
      </c>
      <c r="AF121">
        <f>SUM(W121:Z121)</f>
        <v>-45700</v>
      </c>
      <c r="AH121">
        <f>SUM(AB121:AF121)</f>
        <v>-56200</v>
      </c>
    </row>
    <row r="122" spans="1:34" x14ac:dyDescent="0.15">
      <c r="A122" s="1">
        <v>120</v>
      </c>
      <c r="B122" s="39" t="s">
        <v>197</v>
      </c>
      <c r="C122" s="40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>
        <v>-27600</v>
      </c>
      <c r="X122" s="1">
        <v>-38500</v>
      </c>
      <c r="Y122" s="1"/>
      <c r="Z122" s="1"/>
      <c r="AA122" s="1"/>
      <c r="AB122">
        <f>SUM(C122)</f>
        <v>0</v>
      </c>
      <c r="AC122">
        <f>SUM(D122:L122)</f>
        <v>0</v>
      </c>
      <c r="AD122">
        <f>SUM(M122:Q122)</f>
        <v>0</v>
      </c>
      <c r="AE122">
        <f>SUM(R122:V122)</f>
        <v>0</v>
      </c>
      <c r="AF122">
        <f>SUM(W122:Z122)</f>
        <v>-66100</v>
      </c>
      <c r="AH122">
        <f>SUM(AB122:AF122)</f>
        <v>-66100</v>
      </c>
    </row>
    <row r="123" spans="1:34" x14ac:dyDescent="0.15">
      <c r="A123" s="1">
        <v>121</v>
      </c>
      <c r="B123" s="37" t="s">
        <v>77</v>
      </c>
      <c r="C123" s="36">
        <v>-22500</v>
      </c>
      <c r="D123" s="1"/>
      <c r="E123" s="1"/>
      <c r="F123" s="1"/>
      <c r="G123" s="1"/>
      <c r="H123" s="1">
        <v>-4100</v>
      </c>
      <c r="I123" s="1"/>
      <c r="J123" s="1"/>
      <c r="K123" s="1"/>
      <c r="L123" s="1"/>
      <c r="M123" s="1">
        <v>-27500</v>
      </c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>
        <v>5100</v>
      </c>
      <c r="Z123" s="1">
        <v>-32100</v>
      </c>
      <c r="AA123" s="1"/>
      <c r="AB123">
        <f>SUM(C123)</f>
        <v>-22500</v>
      </c>
      <c r="AC123">
        <f>SUM(D123:L123)</f>
        <v>-4100</v>
      </c>
      <c r="AD123">
        <f>SUM(M123:Q123)</f>
        <v>-27500</v>
      </c>
      <c r="AE123">
        <f>SUM(R123:V123)</f>
        <v>0</v>
      </c>
      <c r="AF123">
        <f>SUM(W123:Z123)</f>
        <v>-27000</v>
      </c>
      <c r="AH123">
        <f>SUM(AB123:AF123)</f>
        <v>-81100</v>
      </c>
    </row>
    <row r="124" spans="1:34" x14ac:dyDescent="0.15">
      <c r="A124" s="1">
        <v>122</v>
      </c>
      <c r="B124" s="37" t="s">
        <v>69</v>
      </c>
      <c r="C124" s="36"/>
      <c r="D124" s="1"/>
      <c r="E124" s="1"/>
      <c r="F124" s="1">
        <v>-9000</v>
      </c>
      <c r="G124" s="1">
        <v>-48900</v>
      </c>
      <c r="H124" s="1">
        <v>-7700</v>
      </c>
      <c r="I124" s="1">
        <v>-13700</v>
      </c>
      <c r="J124" s="1">
        <v>9300</v>
      </c>
      <c r="K124" s="1"/>
      <c r="L124" s="1"/>
      <c r="M124" s="1"/>
      <c r="N124" s="1"/>
      <c r="O124" s="1"/>
      <c r="P124" s="1">
        <v>-26000</v>
      </c>
      <c r="Q124" s="1">
        <v>-18800</v>
      </c>
      <c r="R124" s="1"/>
      <c r="S124" s="1"/>
      <c r="T124" s="1"/>
      <c r="U124" s="1">
        <v>9700</v>
      </c>
      <c r="V124" s="1"/>
      <c r="W124" s="1"/>
      <c r="X124" s="1"/>
      <c r="Y124" s="1"/>
      <c r="Z124" s="1"/>
      <c r="AA124" s="1"/>
      <c r="AB124">
        <f>SUM(C124)</f>
        <v>0</v>
      </c>
      <c r="AC124">
        <f>SUM(D124:L124)</f>
        <v>-70000</v>
      </c>
      <c r="AD124">
        <f>SUM(M124:Q124)</f>
        <v>-44800</v>
      </c>
      <c r="AE124">
        <f>SUM(R124:V124)</f>
        <v>9700</v>
      </c>
      <c r="AF124">
        <f>SUM(W124:Z124)</f>
        <v>0</v>
      </c>
      <c r="AH124">
        <f>SUM(AB124:AF124)</f>
        <v>-105100</v>
      </c>
    </row>
    <row r="125" spans="1:34" x14ac:dyDescent="0.15">
      <c r="A125" s="1">
        <v>123</v>
      </c>
      <c r="B125" s="37" t="s">
        <v>41</v>
      </c>
      <c r="C125" s="36"/>
      <c r="D125" s="1">
        <v>2100</v>
      </c>
      <c r="E125" s="1"/>
      <c r="F125" s="1">
        <v>-1700</v>
      </c>
      <c r="G125" s="1">
        <v>54700</v>
      </c>
      <c r="H125" s="1">
        <v>-23700</v>
      </c>
      <c r="I125" s="1"/>
      <c r="J125" s="1"/>
      <c r="K125" s="1">
        <v>37800</v>
      </c>
      <c r="L125" s="1">
        <v>-2300</v>
      </c>
      <c r="M125" s="1">
        <v>-9300</v>
      </c>
      <c r="N125" s="1">
        <v>-25500</v>
      </c>
      <c r="O125" s="1">
        <v>-10700</v>
      </c>
      <c r="P125" s="1">
        <v>-34000</v>
      </c>
      <c r="Q125" s="1">
        <v>-6900</v>
      </c>
      <c r="R125" s="1">
        <v>-45800</v>
      </c>
      <c r="S125" s="1">
        <v>-32200</v>
      </c>
      <c r="T125" s="1">
        <v>-25000</v>
      </c>
      <c r="U125" s="1">
        <v>9700</v>
      </c>
      <c r="V125" s="1">
        <v>-3200</v>
      </c>
      <c r="W125" s="1"/>
      <c r="X125" s="1"/>
      <c r="Y125" s="1">
        <v>-12400</v>
      </c>
      <c r="Z125" s="1">
        <v>13700</v>
      </c>
      <c r="AA125" s="1"/>
      <c r="AB125">
        <f>SUM(C125)</f>
        <v>0</v>
      </c>
      <c r="AC125">
        <f>SUM(D125:L125)</f>
        <v>66900</v>
      </c>
      <c r="AD125">
        <f>SUM(M125:Q125)</f>
        <v>-86400</v>
      </c>
      <c r="AE125">
        <f>SUM(R125:V125)</f>
        <v>-96500</v>
      </c>
      <c r="AF125">
        <f>SUM(W125:Z125)</f>
        <v>1300</v>
      </c>
      <c r="AH125">
        <f>SUM(AB125:AF125)</f>
        <v>-114700</v>
      </c>
    </row>
    <row r="126" spans="1:34" x14ac:dyDescent="0.15">
      <c r="A126" s="1">
        <v>124</v>
      </c>
      <c r="B126" s="37" t="s">
        <v>50</v>
      </c>
      <c r="C126" s="36">
        <v>18600</v>
      </c>
      <c r="D126" s="1">
        <v>-6600</v>
      </c>
      <c r="E126" s="1"/>
      <c r="F126" s="1">
        <v>-18000</v>
      </c>
      <c r="G126" s="1">
        <v>-35100</v>
      </c>
      <c r="H126" s="1"/>
      <c r="I126" s="1"/>
      <c r="J126" s="1"/>
      <c r="K126" s="1">
        <v>-14700</v>
      </c>
      <c r="L126" s="1">
        <v>-12900</v>
      </c>
      <c r="M126" s="1"/>
      <c r="N126" s="1"/>
      <c r="O126" s="1">
        <v>-28400</v>
      </c>
      <c r="P126" s="1">
        <v>200</v>
      </c>
      <c r="Q126" s="1">
        <v>-1200</v>
      </c>
      <c r="R126" s="1">
        <v>5500</v>
      </c>
      <c r="S126" s="1">
        <v>17400</v>
      </c>
      <c r="T126" s="1">
        <v>-35100</v>
      </c>
      <c r="U126" s="1"/>
      <c r="V126" s="1">
        <v>-8000</v>
      </c>
      <c r="W126" s="1"/>
      <c r="X126" s="1"/>
      <c r="Y126" s="1"/>
      <c r="Z126" s="1"/>
      <c r="AA126" s="1"/>
      <c r="AB126">
        <f>SUM(C126)</f>
        <v>18600</v>
      </c>
      <c r="AC126">
        <f>SUM(D126:L126)</f>
        <v>-87300</v>
      </c>
      <c r="AD126">
        <f>SUM(M126:Q126)</f>
        <v>-29400</v>
      </c>
      <c r="AE126">
        <f>SUM(R126:V126)</f>
        <v>-20200</v>
      </c>
      <c r="AF126">
        <f>SUM(W126:Z126)</f>
        <v>0</v>
      </c>
      <c r="AH126">
        <f>SUM(AB126:AF126)</f>
        <v>-118300</v>
      </c>
    </row>
  </sheetData>
  <sortState ref="B3:AH126">
    <sortCondition descending="1" ref="AH3:AH126"/>
  </sortState>
  <mergeCells count="8">
    <mergeCell ref="Y2:Z2"/>
    <mergeCell ref="W2:X2"/>
    <mergeCell ref="S2:T2"/>
    <mergeCell ref="D2:E2"/>
    <mergeCell ref="F2:G2"/>
    <mergeCell ref="I2:J2"/>
    <mergeCell ref="K2:L2"/>
    <mergeCell ref="P2:Q2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7</vt:i4>
      </vt:variant>
    </vt:vector>
  </HeadingPairs>
  <TitlesOfParts>
    <vt:vector size="7" baseType="lpstr">
      <vt:lpstr>12月</vt:lpstr>
      <vt:lpstr>1月</vt:lpstr>
      <vt:lpstr>2月</vt:lpstr>
      <vt:lpstr>3月</vt:lpstr>
      <vt:lpstr>4月</vt:lpstr>
      <vt:lpstr>収支合計</vt:lpstr>
      <vt:lpstr>計算用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iyori</dc:creator>
  <cp:lastModifiedBy>iyori</cp:lastModifiedBy>
  <dcterms:created xsi:type="dcterms:W3CDTF">2013-03-07T11:12:55Z</dcterms:created>
  <dcterms:modified xsi:type="dcterms:W3CDTF">2013-04-14T14:41:15Z</dcterms:modified>
</cp:coreProperties>
</file>