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7140" activeTab="4"/>
  </bookViews>
  <sheets>
    <sheet name="12月" sheetId="4" r:id="rId1"/>
    <sheet name="1月" sheetId="5" r:id="rId2"/>
    <sheet name="2月" sheetId="6" r:id="rId3"/>
    <sheet name="3月" sheetId="7" r:id="rId4"/>
    <sheet name="収支合計" sheetId="8" r:id="rId5"/>
    <sheet name="計算用" sheetId="2" r:id="rId6"/>
  </sheets>
  <calcPr calcId="145621"/>
</workbook>
</file>

<file path=xl/calcChain.xml><?xml version="1.0" encoding="utf-8"?>
<calcChain xmlns="http://schemas.openxmlformats.org/spreadsheetml/2006/main">
  <c r="AC8" i="2" l="1"/>
  <c r="AC9" i="2"/>
  <c r="AC10" i="2"/>
  <c r="AC12" i="2"/>
  <c r="AC17" i="2"/>
  <c r="AC18" i="2"/>
  <c r="AC19" i="2"/>
  <c r="AC20" i="2"/>
  <c r="AC26" i="2"/>
  <c r="AC27" i="2"/>
  <c r="AC28" i="2"/>
  <c r="AC29" i="2"/>
  <c r="AC34" i="2"/>
  <c r="AC35" i="2"/>
  <c r="AC14" i="2"/>
  <c r="AC37" i="2"/>
  <c r="AC41" i="2"/>
  <c r="AC42" i="2"/>
  <c r="AC43" i="2"/>
  <c r="AC44" i="2"/>
  <c r="AC49" i="2"/>
  <c r="AC50" i="2"/>
  <c r="AC51" i="2"/>
  <c r="AC53" i="2"/>
  <c r="AC65" i="2"/>
  <c r="AC56" i="2"/>
  <c r="AC57" i="2"/>
  <c r="AC58" i="2"/>
  <c r="AC66" i="2"/>
  <c r="AC67" i="2"/>
  <c r="AC68" i="2"/>
  <c r="AC69" i="2"/>
  <c r="AC75" i="2"/>
  <c r="AC76" i="2"/>
  <c r="AC77" i="2"/>
  <c r="AC78" i="2"/>
  <c r="AC83" i="2"/>
  <c r="AC84" i="2"/>
  <c r="AC86" i="2"/>
  <c r="AC87" i="2"/>
  <c r="AC92" i="2"/>
  <c r="AC93" i="2"/>
  <c r="AC94" i="2"/>
  <c r="AC95" i="2"/>
  <c r="AC99" i="2"/>
  <c r="AC100" i="2"/>
  <c r="AC101" i="2"/>
  <c r="AC102" i="2"/>
  <c r="AC107" i="2"/>
  <c r="AC108" i="2"/>
  <c r="AC109" i="2"/>
  <c r="AC111" i="2"/>
  <c r="AC61" i="2"/>
  <c r="AC36" i="2"/>
  <c r="AC63" i="2"/>
  <c r="I4" i="8"/>
  <c r="I5" i="8"/>
  <c r="I6" i="8"/>
  <c r="I7" i="8"/>
  <c r="I8" i="8"/>
  <c r="I9" i="8"/>
  <c r="I10" i="8"/>
  <c r="I12" i="8"/>
  <c r="I13" i="8"/>
  <c r="I21" i="8"/>
  <c r="I11" i="8"/>
  <c r="I16" i="8"/>
  <c r="I17" i="8"/>
  <c r="I18" i="8"/>
  <c r="I19" i="8"/>
  <c r="I20" i="8"/>
  <c r="I22" i="8"/>
  <c r="I23" i="8"/>
  <c r="I15" i="8"/>
  <c r="I25" i="8"/>
  <c r="I26" i="8"/>
  <c r="I27" i="8"/>
  <c r="I28" i="8"/>
  <c r="I29" i="8"/>
  <c r="I30" i="8"/>
  <c r="I31" i="8"/>
  <c r="I32" i="8"/>
  <c r="I33" i="8"/>
  <c r="I34" i="8"/>
  <c r="I35" i="8"/>
  <c r="I14" i="8"/>
  <c r="I37" i="8"/>
  <c r="I38" i="8"/>
  <c r="I39" i="8"/>
  <c r="I40" i="8"/>
  <c r="I24" i="8"/>
  <c r="I41" i="8"/>
  <c r="I42" i="8"/>
  <c r="I43" i="8"/>
  <c r="I44" i="8"/>
  <c r="I45" i="8"/>
  <c r="I46" i="8"/>
  <c r="I47" i="8"/>
  <c r="I48" i="8"/>
  <c r="I49" i="8"/>
  <c r="I50" i="8"/>
  <c r="I51" i="8"/>
  <c r="I53" i="8"/>
  <c r="I52" i="8"/>
  <c r="I85" i="8"/>
  <c r="I54" i="8"/>
  <c r="I55" i="8"/>
  <c r="I65" i="8"/>
  <c r="I56" i="8"/>
  <c r="I57" i="8"/>
  <c r="I58" i="8"/>
  <c r="I59" i="8"/>
  <c r="I60" i="8"/>
  <c r="I62" i="8"/>
  <c r="I64" i="8"/>
  <c r="I66" i="8"/>
  <c r="I67" i="8"/>
  <c r="I68" i="8"/>
  <c r="I69" i="8"/>
  <c r="I70" i="8"/>
  <c r="I71" i="8"/>
  <c r="I72" i="8"/>
  <c r="I74" i="8"/>
  <c r="I75" i="8"/>
  <c r="I76" i="8"/>
  <c r="I77" i="8"/>
  <c r="I78" i="8"/>
  <c r="I79" i="8"/>
  <c r="I80" i="8"/>
  <c r="I81" i="8"/>
  <c r="I82" i="8"/>
  <c r="I83" i="8"/>
  <c r="I84" i="8"/>
  <c r="I86" i="8"/>
  <c r="I87" i="8"/>
  <c r="I88" i="8"/>
  <c r="I89" i="8"/>
  <c r="I90" i="8"/>
  <c r="I91" i="8"/>
  <c r="I92" i="8"/>
  <c r="I93" i="8"/>
  <c r="I94" i="8"/>
  <c r="I95" i="8"/>
  <c r="I96" i="8"/>
  <c r="I105" i="8"/>
  <c r="I97" i="8"/>
  <c r="I98" i="8"/>
  <c r="I99" i="8"/>
  <c r="I100" i="8"/>
  <c r="I101" i="8"/>
  <c r="I102" i="8"/>
  <c r="I110" i="8"/>
  <c r="I103" i="8"/>
  <c r="I104" i="8"/>
  <c r="I106" i="8"/>
  <c r="I107" i="8"/>
  <c r="I108" i="8"/>
  <c r="I109" i="8"/>
  <c r="I111" i="8"/>
  <c r="I112" i="8"/>
  <c r="I114" i="8"/>
  <c r="I113" i="8"/>
  <c r="I73" i="8"/>
  <c r="I61" i="8"/>
  <c r="I36" i="8"/>
  <c r="I63" i="8"/>
  <c r="AA4" i="2"/>
  <c r="AA5" i="2"/>
  <c r="AA6" i="2"/>
  <c r="AA7" i="2"/>
  <c r="AA8" i="2"/>
  <c r="AA9" i="2"/>
  <c r="AA10" i="2"/>
  <c r="AA12" i="2"/>
  <c r="AA13" i="2"/>
  <c r="AA21" i="2"/>
  <c r="AA11" i="2"/>
  <c r="AA16" i="2"/>
  <c r="AA17" i="2"/>
  <c r="AA18" i="2"/>
  <c r="AA19" i="2"/>
  <c r="AA20" i="2"/>
  <c r="AA22" i="2"/>
  <c r="AA23" i="2"/>
  <c r="AA15" i="2"/>
  <c r="AA25" i="2"/>
  <c r="AA26" i="2"/>
  <c r="AA27" i="2"/>
  <c r="AA28" i="2"/>
  <c r="AA29" i="2"/>
  <c r="AA30" i="2"/>
  <c r="AA31" i="2"/>
  <c r="AA32" i="2"/>
  <c r="AA33" i="2"/>
  <c r="AA34" i="2"/>
  <c r="AA35" i="2"/>
  <c r="AA14" i="2"/>
  <c r="AA37" i="2"/>
  <c r="AA38" i="2"/>
  <c r="AA39" i="2"/>
  <c r="AA40" i="2"/>
  <c r="AA24" i="2"/>
  <c r="AA41" i="2"/>
  <c r="AA42" i="2"/>
  <c r="AA43" i="2"/>
  <c r="AA44" i="2"/>
  <c r="AA45" i="2"/>
  <c r="AA46" i="2"/>
  <c r="AA47" i="2"/>
  <c r="AA48" i="2"/>
  <c r="AA49" i="2"/>
  <c r="AA50" i="2"/>
  <c r="AA51" i="2"/>
  <c r="AA53" i="2"/>
  <c r="AA52" i="2"/>
  <c r="AA85" i="2"/>
  <c r="AA54" i="2"/>
  <c r="AA55" i="2"/>
  <c r="AA65" i="2"/>
  <c r="AA56" i="2"/>
  <c r="AA57" i="2"/>
  <c r="AA58" i="2"/>
  <c r="AA59" i="2"/>
  <c r="AA60" i="2"/>
  <c r="AA62" i="2"/>
  <c r="AA64" i="2"/>
  <c r="AA66" i="2"/>
  <c r="AA67" i="2"/>
  <c r="AA68" i="2"/>
  <c r="AA69" i="2"/>
  <c r="AA70" i="2"/>
  <c r="AA71" i="2"/>
  <c r="AA72" i="2"/>
  <c r="AA74" i="2"/>
  <c r="AA75" i="2"/>
  <c r="AA76" i="2"/>
  <c r="AA77" i="2"/>
  <c r="AA78" i="2"/>
  <c r="AA79" i="2"/>
  <c r="AA80" i="2"/>
  <c r="AA81" i="2"/>
  <c r="AA82" i="2"/>
  <c r="AA83" i="2"/>
  <c r="AA84" i="2"/>
  <c r="AA86" i="2"/>
  <c r="AA87" i="2"/>
  <c r="AA88" i="2"/>
  <c r="AA89" i="2"/>
  <c r="AA90" i="2"/>
  <c r="AA91" i="2"/>
  <c r="AA92" i="2"/>
  <c r="AA93" i="2"/>
  <c r="AA94" i="2"/>
  <c r="AA95" i="2"/>
  <c r="AA96" i="2"/>
  <c r="AA105" i="2"/>
  <c r="AA97" i="2"/>
  <c r="AA98" i="2"/>
  <c r="AA99" i="2"/>
  <c r="AA100" i="2"/>
  <c r="AA101" i="2"/>
  <c r="AA102" i="2"/>
  <c r="AA110" i="2"/>
  <c r="AA103" i="2"/>
  <c r="AA104" i="2"/>
  <c r="AA106" i="2"/>
  <c r="AA107" i="2"/>
  <c r="AA108" i="2"/>
  <c r="AA109" i="2"/>
  <c r="AA111" i="2"/>
  <c r="AA112" i="2"/>
  <c r="AA114" i="2"/>
  <c r="AA113" i="2"/>
  <c r="AA73" i="2"/>
  <c r="AA61" i="2"/>
  <c r="AA36" i="2"/>
  <c r="AA63" i="2"/>
  <c r="AA3" i="2"/>
  <c r="Z4" i="2"/>
  <c r="Z5" i="2"/>
  <c r="Z6" i="2"/>
  <c r="Z7" i="2"/>
  <c r="Z8" i="2"/>
  <c r="Z9" i="2"/>
  <c r="Z10" i="2"/>
  <c r="Z12" i="2"/>
  <c r="Z13" i="2"/>
  <c r="Z21" i="2"/>
  <c r="Z11" i="2"/>
  <c r="Z16" i="2"/>
  <c r="Z17" i="2"/>
  <c r="Z18" i="2"/>
  <c r="Z19" i="2"/>
  <c r="Z20" i="2"/>
  <c r="Z22" i="2"/>
  <c r="Z23" i="2"/>
  <c r="Z15" i="2"/>
  <c r="Z25" i="2"/>
  <c r="Z26" i="2"/>
  <c r="Z27" i="2"/>
  <c r="Z28" i="2"/>
  <c r="Z29" i="2"/>
  <c r="Z30" i="2"/>
  <c r="Z31" i="2"/>
  <c r="Z32" i="2"/>
  <c r="Z33" i="2"/>
  <c r="Z34" i="2"/>
  <c r="Z35" i="2"/>
  <c r="Z14" i="2"/>
  <c r="Z37" i="2"/>
  <c r="Z38" i="2"/>
  <c r="Z39" i="2"/>
  <c r="Z40" i="2"/>
  <c r="Z24" i="2"/>
  <c r="Z41" i="2"/>
  <c r="Z42" i="2"/>
  <c r="Z43" i="2"/>
  <c r="Z44" i="2"/>
  <c r="Z45" i="2"/>
  <c r="Z46" i="2"/>
  <c r="Z47" i="2"/>
  <c r="Z48" i="2"/>
  <c r="Z49" i="2"/>
  <c r="Z50" i="2"/>
  <c r="Z51" i="2"/>
  <c r="Z53" i="2"/>
  <c r="Z52" i="2"/>
  <c r="Z85" i="2"/>
  <c r="Z54" i="2"/>
  <c r="Z55" i="2"/>
  <c r="Z65" i="2"/>
  <c r="Z56" i="2"/>
  <c r="Z57" i="2"/>
  <c r="Z58" i="2"/>
  <c r="Z59" i="2"/>
  <c r="Z60" i="2"/>
  <c r="Z62" i="2"/>
  <c r="Z64" i="2"/>
  <c r="Z66" i="2"/>
  <c r="Z67" i="2"/>
  <c r="Z68" i="2"/>
  <c r="Z69" i="2"/>
  <c r="Z70" i="2"/>
  <c r="Z71" i="2"/>
  <c r="Z72" i="2"/>
  <c r="Z74" i="2"/>
  <c r="Z75" i="2"/>
  <c r="Z76" i="2"/>
  <c r="Z77" i="2"/>
  <c r="Z78" i="2"/>
  <c r="Z79" i="2"/>
  <c r="Z80" i="2"/>
  <c r="Z81" i="2"/>
  <c r="Z82" i="2"/>
  <c r="Z83" i="2"/>
  <c r="Z84" i="2"/>
  <c r="Z86" i="2"/>
  <c r="Z87" i="2"/>
  <c r="Z88" i="2"/>
  <c r="Z89" i="2"/>
  <c r="Z90" i="2"/>
  <c r="Z91" i="2"/>
  <c r="Z92" i="2"/>
  <c r="Z93" i="2"/>
  <c r="Z94" i="2"/>
  <c r="Z95" i="2"/>
  <c r="Z96" i="2"/>
  <c r="Z105" i="2"/>
  <c r="Z97" i="2"/>
  <c r="Z98" i="2"/>
  <c r="Z99" i="2"/>
  <c r="Z100" i="2"/>
  <c r="Z101" i="2"/>
  <c r="Z102" i="2"/>
  <c r="Z110" i="2"/>
  <c r="Z103" i="2"/>
  <c r="Z104" i="2"/>
  <c r="Z106" i="2"/>
  <c r="Z107" i="2"/>
  <c r="Z108" i="2"/>
  <c r="Z109" i="2"/>
  <c r="Z111" i="2"/>
  <c r="Z112" i="2"/>
  <c r="Z114" i="2"/>
  <c r="Z113" i="2"/>
  <c r="Z73" i="2"/>
  <c r="Z61" i="2"/>
  <c r="Z36" i="2"/>
  <c r="Z63" i="2"/>
  <c r="Y4" i="2"/>
  <c r="Y5" i="2"/>
  <c r="Y6" i="2"/>
  <c r="Y7" i="2"/>
  <c r="Y8" i="2"/>
  <c r="Y9" i="2"/>
  <c r="Y10" i="2"/>
  <c r="Y12" i="2"/>
  <c r="Y13" i="2"/>
  <c r="Y21" i="2"/>
  <c r="Y11" i="2"/>
  <c r="Y16" i="2"/>
  <c r="Y17" i="2"/>
  <c r="Y18" i="2"/>
  <c r="Y19" i="2"/>
  <c r="Y20" i="2"/>
  <c r="Y22" i="2"/>
  <c r="Y23" i="2"/>
  <c r="Y15" i="2"/>
  <c r="Y25" i="2"/>
  <c r="Y26" i="2"/>
  <c r="Y27" i="2"/>
  <c r="Y28" i="2"/>
  <c r="Y29" i="2"/>
  <c r="Y30" i="2"/>
  <c r="Y31" i="2"/>
  <c r="Y32" i="2"/>
  <c r="Y33" i="2"/>
  <c r="Y34" i="2"/>
  <c r="Y35" i="2"/>
  <c r="Y14" i="2"/>
  <c r="Y37" i="2"/>
  <c r="Y38" i="2"/>
  <c r="Y39" i="2"/>
  <c r="Y40" i="2"/>
  <c r="Y24" i="2"/>
  <c r="Y41" i="2"/>
  <c r="Y42" i="2"/>
  <c r="Y43" i="2"/>
  <c r="Y44" i="2"/>
  <c r="Y45" i="2"/>
  <c r="Y46" i="2"/>
  <c r="Y47" i="2"/>
  <c r="Y48" i="2"/>
  <c r="Y49" i="2"/>
  <c r="Y50" i="2"/>
  <c r="Y51" i="2"/>
  <c r="Y53" i="2"/>
  <c r="Y52" i="2"/>
  <c r="Y85" i="2"/>
  <c r="Y54" i="2"/>
  <c r="Y55" i="2"/>
  <c r="Y65" i="2"/>
  <c r="Y56" i="2"/>
  <c r="Y57" i="2"/>
  <c r="Y58" i="2"/>
  <c r="Y59" i="2"/>
  <c r="Y60" i="2"/>
  <c r="Y62" i="2"/>
  <c r="Y64" i="2"/>
  <c r="Y66" i="2"/>
  <c r="Y67" i="2"/>
  <c r="Y68" i="2"/>
  <c r="Y69" i="2"/>
  <c r="Y70" i="2"/>
  <c r="Y71" i="2"/>
  <c r="Y72" i="2"/>
  <c r="Y74" i="2"/>
  <c r="Y75" i="2"/>
  <c r="Y76" i="2"/>
  <c r="Y77" i="2"/>
  <c r="Y78" i="2"/>
  <c r="Y79" i="2"/>
  <c r="Y80" i="2"/>
  <c r="Y81" i="2"/>
  <c r="Y82" i="2"/>
  <c r="Y83" i="2"/>
  <c r="Y84" i="2"/>
  <c r="Y86" i="2"/>
  <c r="Y87" i="2"/>
  <c r="Y88" i="2"/>
  <c r="Y89" i="2"/>
  <c r="Y90" i="2"/>
  <c r="Y91" i="2"/>
  <c r="Y92" i="2"/>
  <c r="Y93" i="2"/>
  <c r="Y94" i="2"/>
  <c r="Y95" i="2"/>
  <c r="Y96" i="2"/>
  <c r="Y105" i="2"/>
  <c r="Y97" i="2"/>
  <c r="Y98" i="2"/>
  <c r="Y99" i="2"/>
  <c r="Y100" i="2"/>
  <c r="Y101" i="2"/>
  <c r="Y102" i="2"/>
  <c r="Y110" i="2"/>
  <c r="Y103" i="2"/>
  <c r="Y104" i="2"/>
  <c r="Y106" i="2"/>
  <c r="Y107" i="2"/>
  <c r="Y108" i="2"/>
  <c r="Y109" i="2"/>
  <c r="Y111" i="2"/>
  <c r="Y112" i="2"/>
  <c r="Y114" i="2"/>
  <c r="Y113" i="2"/>
  <c r="Y73" i="2"/>
  <c r="Y61" i="2"/>
  <c r="Y36" i="2"/>
  <c r="Y63" i="2"/>
  <c r="X63" i="2"/>
  <c r="X4" i="2"/>
  <c r="AC4" i="2" s="1"/>
  <c r="X5" i="2"/>
  <c r="AC5" i="2" s="1"/>
  <c r="X6" i="2"/>
  <c r="AC6" i="2" s="1"/>
  <c r="X7" i="2"/>
  <c r="AC7" i="2" s="1"/>
  <c r="X8" i="2"/>
  <c r="X9" i="2"/>
  <c r="X10" i="2"/>
  <c r="X12" i="2"/>
  <c r="X13" i="2"/>
  <c r="AC13" i="2" s="1"/>
  <c r="X21" i="2"/>
  <c r="AC21" i="2" s="1"/>
  <c r="X11" i="2"/>
  <c r="AC11" i="2" s="1"/>
  <c r="X16" i="2"/>
  <c r="AC16" i="2" s="1"/>
  <c r="X17" i="2"/>
  <c r="X18" i="2"/>
  <c r="X19" i="2"/>
  <c r="X20" i="2"/>
  <c r="X22" i="2"/>
  <c r="AC22" i="2" s="1"/>
  <c r="X23" i="2"/>
  <c r="AC23" i="2" s="1"/>
  <c r="X15" i="2"/>
  <c r="AC15" i="2" s="1"/>
  <c r="X25" i="2"/>
  <c r="AC25" i="2" s="1"/>
  <c r="X26" i="2"/>
  <c r="X27" i="2"/>
  <c r="X28" i="2"/>
  <c r="X29" i="2"/>
  <c r="X30" i="2"/>
  <c r="AC30" i="2" s="1"/>
  <c r="X31" i="2"/>
  <c r="AC31" i="2" s="1"/>
  <c r="X32" i="2"/>
  <c r="AC32" i="2" s="1"/>
  <c r="X33" i="2"/>
  <c r="AC33" i="2" s="1"/>
  <c r="X34" i="2"/>
  <c r="X35" i="2"/>
  <c r="X14" i="2"/>
  <c r="X37" i="2"/>
  <c r="X38" i="2"/>
  <c r="AC38" i="2" s="1"/>
  <c r="X39" i="2"/>
  <c r="AC39" i="2" s="1"/>
  <c r="X40" i="2"/>
  <c r="AC40" i="2" s="1"/>
  <c r="X24" i="2"/>
  <c r="AC24" i="2" s="1"/>
  <c r="X41" i="2"/>
  <c r="X42" i="2"/>
  <c r="X43" i="2"/>
  <c r="X44" i="2"/>
  <c r="X45" i="2"/>
  <c r="AC45" i="2" s="1"/>
  <c r="X46" i="2"/>
  <c r="AC46" i="2" s="1"/>
  <c r="X47" i="2"/>
  <c r="AC47" i="2" s="1"/>
  <c r="X48" i="2"/>
  <c r="AC48" i="2" s="1"/>
  <c r="X49" i="2"/>
  <c r="X50" i="2"/>
  <c r="X51" i="2"/>
  <c r="X53" i="2"/>
  <c r="X52" i="2"/>
  <c r="AC52" i="2" s="1"/>
  <c r="X85" i="2"/>
  <c r="AC85" i="2" s="1"/>
  <c r="X54" i="2"/>
  <c r="AC54" i="2" s="1"/>
  <c r="X55" i="2"/>
  <c r="AC55" i="2" s="1"/>
  <c r="X65" i="2"/>
  <c r="X56" i="2"/>
  <c r="X57" i="2"/>
  <c r="X58" i="2"/>
  <c r="X59" i="2"/>
  <c r="AC59" i="2" s="1"/>
  <c r="X60" i="2"/>
  <c r="AC60" i="2" s="1"/>
  <c r="X62" i="2"/>
  <c r="AC62" i="2" s="1"/>
  <c r="X64" i="2"/>
  <c r="AC64" i="2" s="1"/>
  <c r="X66" i="2"/>
  <c r="X67" i="2"/>
  <c r="X68" i="2"/>
  <c r="X69" i="2"/>
  <c r="X70" i="2"/>
  <c r="AC70" i="2" s="1"/>
  <c r="X71" i="2"/>
  <c r="AC71" i="2" s="1"/>
  <c r="X72" i="2"/>
  <c r="AC72" i="2" s="1"/>
  <c r="X74" i="2"/>
  <c r="AC74" i="2" s="1"/>
  <c r="X75" i="2"/>
  <c r="X76" i="2"/>
  <c r="X77" i="2"/>
  <c r="X78" i="2"/>
  <c r="X79" i="2"/>
  <c r="AC79" i="2" s="1"/>
  <c r="X80" i="2"/>
  <c r="AC80" i="2" s="1"/>
  <c r="X81" i="2"/>
  <c r="AC81" i="2" s="1"/>
  <c r="X82" i="2"/>
  <c r="AC82" i="2" s="1"/>
  <c r="X83" i="2"/>
  <c r="X84" i="2"/>
  <c r="X86" i="2"/>
  <c r="X87" i="2"/>
  <c r="X88" i="2"/>
  <c r="AC88" i="2" s="1"/>
  <c r="X89" i="2"/>
  <c r="AC89" i="2" s="1"/>
  <c r="X90" i="2"/>
  <c r="AC90" i="2" s="1"/>
  <c r="X91" i="2"/>
  <c r="AC91" i="2" s="1"/>
  <c r="X92" i="2"/>
  <c r="X93" i="2"/>
  <c r="X94" i="2"/>
  <c r="X95" i="2"/>
  <c r="X96" i="2"/>
  <c r="AC96" i="2" s="1"/>
  <c r="X105" i="2"/>
  <c r="AC105" i="2" s="1"/>
  <c r="X97" i="2"/>
  <c r="AC97" i="2" s="1"/>
  <c r="X98" i="2"/>
  <c r="AC98" i="2" s="1"/>
  <c r="X99" i="2"/>
  <c r="X100" i="2"/>
  <c r="X101" i="2"/>
  <c r="X102" i="2"/>
  <c r="X110" i="2"/>
  <c r="AC110" i="2" s="1"/>
  <c r="X103" i="2"/>
  <c r="AC103" i="2" s="1"/>
  <c r="X104" i="2"/>
  <c r="AC104" i="2" s="1"/>
  <c r="X106" i="2"/>
  <c r="AC106" i="2" s="1"/>
  <c r="X107" i="2"/>
  <c r="X108" i="2"/>
  <c r="X109" i="2"/>
  <c r="X111" i="2"/>
  <c r="X112" i="2"/>
  <c r="AC112" i="2" s="1"/>
  <c r="X114" i="2"/>
  <c r="AC114" i="2" s="1"/>
  <c r="X113" i="2"/>
  <c r="AC113" i="2" s="1"/>
  <c r="X73" i="2"/>
  <c r="AC73" i="2" s="1"/>
  <c r="X61" i="2"/>
  <c r="X36" i="2"/>
  <c r="I4" i="7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12" i="7"/>
  <c r="I25" i="7"/>
  <c r="I31" i="7"/>
  <c r="I27" i="7"/>
  <c r="I28" i="7"/>
  <c r="I29" i="7"/>
  <c r="I32" i="7"/>
  <c r="I33" i="7"/>
  <c r="I34" i="7"/>
  <c r="I35" i="7"/>
  <c r="I37" i="7"/>
  <c r="I38" i="7"/>
  <c r="I30" i="7"/>
  <c r="I39" i="7"/>
  <c r="I40" i="7"/>
  <c r="I41" i="7"/>
  <c r="I42" i="7"/>
  <c r="I43" i="7"/>
  <c r="I44" i="7"/>
  <c r="I45" i="7"/>
  <c r="I46" i="7"/>
  <c r="I47" i="7"/>
  <c r="I48" i="7"/>
  <c r="I49" i="7"/>
  <c r="I50" i="7"/>
  <c r="I36" i="7"/>
  <c r="I26" i="7"/>
  <c r="I3" i="7"/>
  <c r="I3" i="8" l="1"/>
  <c r="Z3" i="2" l="1"/>
  <c r="Y3" i="2"/>
  <c r="X3" i="2"/>
  <c r="I6" i="6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AC3" i="2" l="1"/>
</calcChain>
</file>

<file path=xl/sharedStrings.xml><?xml version="1.0" encoding="utf-8"?>
<sst xmlns="http://schemas.openxmlformats.org/spreadsheetml/2006/main" count="428" uniqueCount="191">
  <si>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</si>
  <si>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</si>
  <si>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</si>
  <si>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</si>
  <si>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</si>
  <si>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</si>
  <si>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</si>
  <si>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</si>
  <si>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</si>
  <si>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</si>
  <si>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</si>
  <si>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</si>
  <si>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</si>
  <si>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</si>
  <si>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</si>
  <si>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</si>
  <si>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</si>
  <si>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</si>
  <si>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</si>
  <si>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</si>
  <si>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</si>
  <si>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</si>
  <si>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</si>
  <si>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</si>
  <si>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</si>
  <si>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</si>
  <si>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</si>
  <si>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</si>
  <si>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</si>
  <si>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</si>
  <si>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</si>
  <si>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</si>
  <si>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</si>
  <si>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</si>
  <si>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</si>
  <si>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</si>
  <si>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</si>
  <si>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</si>
  <si>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</si>
  <si>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</si>
  <si>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</si>
  <si>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</si>
  <si>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</si>
  <si>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</si>
  <si>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</si>
  <si>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</si>
  <si>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</si>
  <si>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</si>
  <si>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</si>
  <si>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</si>
  <si>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</si>
  <si>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</si>
  <si>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</si>
  <si>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</si>
  <si>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</si>
  <si>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</si>
  <si>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</si>
  <si>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</si>
  <si>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つ一筒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</si>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</sst>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56" fontId="0" fillId="0" borderId="8" xfId="0" applyNumberFormat="1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10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/>
    </xf>
    <xf numFmtId="56" fontId="0" fillId="0" borderId="10" xfId="0" applyNumberForma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56" fontId="0" fillId="0" borderId="18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27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8" xfId="0" applyBorder="1">
      <alignment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" xfId="0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23" sqref="F23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1" spans="1:5" ht="14.25" thickBot="1" x14ac:dyDescent="0.2"/>
    <row r="2" spans="1:5" ht="14.25" thickBot="1" x14ac:dyDescent="0.2">
      <c r="A2" s="14"/>
      <c r="B2" s="7" t="s">
        <v>20</v>
      </c>
      <c r="C2" s="8">
        <v>41632</v>
      </c>
      <c r="D2" s="7"/>
      <c r="E2" s="9" t="s">
        <v>95</v>
      </c>
    </row>
    <row r="3" spans="1:5" x14ac:dyDescent="0.15">
      <c r="A3" s="17">
        <v>1</v>
      </c>
      <c r="B3" s="26" t="s">
        <v>164</v>
      </c>
      <c r="C3" s="23">
        <v>25900</v>
      </c>
      <c r="D3" s="5"/>
      <c r="E3" s="6">
        <f>SUM(C3)</f>
        <v>25900</v>
      </c>
    </row>
    <row r="4" spans="1:5" x14ac:dyDescent="0.15">
      <c r="A4" s="18">
        <v>2</v>
      </c>
      <c r="B4" s="22" t="s">
        <v>127</v>
      </c>
      <c r="C4" s="15">
        <v>24800</v>
      </c>
      <c r="D4" s="1"/>
      <c r="E4" s="6">
        <f t="shared" ref="E4:E22" si="0">SUM(C4)</f>
        <v>24800</v>
      </c>
    </row>
    <row r="5" spans="1:5" x14ac:dyDescent="0.15">
      <c r="A5" s="18">
        <v>3</v>
      </c>
      <c r="B5" s="22" t="s">
        <v>122</v>
      </c>
      <c r="C5" s="15">
        <v>24300</v>
      </c>
      <c r="D5" s="1"/>
      <c r="E5" s="6">
        <f t="shared" si="0"/>
        <v>24300</v>
      </c>
    </row>
    <row r="6" spans="1:5" x14ac:dyDescent="0.15">
      <c r="A6" s="18">
        <v>4</v>
      </c>
      <c r="B6" s="22" t="s">
        <v>179</v>
      </c>
      <c r="C6" s="15">
        <v>18600</v>
      </c>
      <c r="D6" s="1"/>
      <c r="E6" s="6">
        <f t="shared" si="0"/>
        <v>18600</v>
      </c>
    </row>
    <row r="7" spans="1:5" x14ac:dyDescent="0.15">
      <c r="A7" s="18">
        <v>5</v>
      </c>
      <c r="B7" s="22" t="s">
        <v>130</v>
      </c>
      <c r="C7" s="15">
        <v>15200</v>
      </c>
      <c r="D7" s="1"/>
      <c r="E7" s="6">
        <f t="shared" si="0"/>
        <v>15200</v>
      </c>
    </row>
    <row r="8" spans="1:5" x14ac:dyDescent="0.15">
      <c r="A8" s="18">
        <v>6</v>
      </c>
      <c r="B8" s="22" t="s">
        <v>100</v>
      </c>
      <c r="C8" s="15">
        <v>14400</v>
      </c>
      <c r="D8" s="1"/>
      <c r="E8" s="6">
        <f t="shared" si="0"/>
        <v>14400</v>
      </c>
    </row>
    <row r="9" spans="1:5" x14ac:dyDescent="0.15">
      <c r="A9" s="18">
        <v>7</v>
      </c>
      <c r="B9" s="22" t="s">
        <v>99</v>
      </c>
      <c r="C9" s="15">
        <v>7600</v>
      </c>
      <c r="D9" s="1"/>
      <c r="E9" s="6">
        <f t="shared" si="0"/>
        <v>7600</v>
      </c>
    </row>
    <row r="10" spans="1:5" x14ac:dyDescent="0.15">
      <c r="A10" s="18">
        <v>8</v>
      </c>
      <c r="B10" s="22" t="s">
        <v>176</v>
      </c>
      <c r="C10" s="15">
        <v>6300</v>
      </c>
      <c r="D10" s="1"/>
      <c r="E10" s="6">
        <f t="shared" si="0"/>
        <v>6300</v>
      </c>
    </row>
    <row r="11" spans="1:5" x14ac:dyDescent="0.15">
      <c r="A11" s="18">
        <v>9</v>
      </c>
      <c r="B11" s="22" t="s">
        <v>121</v>
      </c>
      <c r="C11" s="15">
        <v>3400</v>
      </c>
      <c r="D11" s="1"/>
      <c r="E11" s="6">
        <f t="shared" si="0"/>
        <v>3400</v>
      </c>
    </row>
    <row r="12" spans="1:5" x14ac:dyDescent="0.15">
      <c r="A12" s="18">
        <v>10</v>
      </c>
      <c r="B12" s="22" t="s">
        <v>128</v>
      </c>
      <c r="C12" s="15">
        <v>3300</v>
      </c>
      <c r="D12" s="1"/>
      <c r="E12" s="6">
        <f t="shared" si="0"/>
        <v>3300</v>
      </c>
    </row>
    <row r="13" spans="1:5" x14ac:dyDescent="0.15">
      <c r="A13" s="18">
        <v>11</v>
      </c>
      <c r="B13" s="22" t="s">
        <v>64</v>
      </c>
      <c r="C13" s="15">
        <v>-1800</v>
      </c>
      <c r="D13" s="1"/>
      <c r="E13" s="6">
        <f t="shared" si="0"/>
        <v>-1800</v>
      </c>
    </row>
    <row r="14" spans="1:5" x14ac:dyDescent="0.15">
      <c r="A14" s="18">
        <v>12</v>
      </c>
      <c r="B14" s="22" t="s">
        <v>119</v>
      </c>
      <c r="C14" s="15">
        <v>-3700</v>
      </c>
      <c r="D14" s="1"/>
      <c r="E14" s="6">
        <f t="shared" si="0"/>
        <v>-3700</v>
      </c>
    </row>
    <row r="15" spans="1:5" x14ac:dyDescent="0.15">
      <c r="A15" s="18">
        <v>13</v>
      </c>
      <c r="B15" s="22" t="s">
        <v>29</v>
      </c>
      <c r="C15" s="15">
        <v>-6800</v>
      </c>
      <c r="D15" s="1"/>
      <c r="E15" s="6">
        <f t="shared" si="0"/>
        <v>-6800</v>
      </c>
    </row>
    <row r="16" spans="1:5" x14ac:dyDescent="0.15">
      <c r="A16" s="18">
        <v>14</v>
      </c>
      <c r="B16" s="22" t="s">
        <v>117</v>
      </c>
      <c r="C16" s="15">
        <v>-11700</v>
      </c>
      <c r="D16" s="1"/>
      <c r="E16" s="6">
        <f t="shared" si="0"/>
        <v>-11700</v>
      </c>
    </row>
    <row r="17" spans="1:5" x14ac:dyDescent="0.15">
      <c r="A17" s="18">
        <v>15</v>
      </c>
      <c r="B17" s="22" t="s">
        <v>27</v>
      </c>
      <c r="C17" s="15">
        <v>-14000</v>
      </c>
      <c r="D17" s="1"/>
      <c r="E17" s="6">
        <f t="shared" si="0"/>
        <v>-14000</v>
      </c>
    </row>
    <row r="18" spans="1:5" x14ac:dyDescent="0.15">
      <c r="A18" s="18">
        <v>16</v>
      </c>
      <c r="B18" s="22" t="s">
        <v>96</v>
      </c>
      <c r="C18" s="15">
        <v>-15500</v>
      </c>
      <c r="D18" s="1"/>
      <c r="E18" s="6">
        <f t="shared" si="0"/>
        <v>-15500</v>
      </c>
    </row>
    <row r="19" spans="1:5" x14ac:dyDescent="0.15">
      <c r="A19" s="18">
        <v>17</v>
      </c>
      <c r="B19" s="22" t="s">
        <v>157</v>
      </c>
      <c r="C19" s="15">
        <v>-16000</v>
      </c>
      <c r="D19" s="1"/>
      <c r="E19" s="6">
        <f t="shared" si="0"/>
        <v>-16000</v>
      </c>
    </row>
    <row r="20" spans="1:5" x14ac:dyDescent="0.15">
      <c r="A20" s="18">
        <v>18</v>
      </c>
      <c r="B20" s="22" t="s">
        <v>133</v>
      </c>
      <c r="C20" s="15">
        <v>-17100</v>
      </c>
      <c r="D20" s="1"/>
      <c r="E20" s="6">
        <f t="shared" si="0"/>
        <v>-17100</v>
      </c>
    </row>
    <row r="21" spans="1:5" x14ac:dyDescent="0.15">
      <c r="A21" s="18">
        <v>19</v>
      </c>
      <c r="B21" s="22" t="s">
        <v>78</v>
      </c>
      <c r="C21" s="15">
        <v>-22500</v>
      </c>
      <c r="D21" s="1"/>
      <c r="E21" s="6">
        <f t="shared" si="0"/>
        <v>-22500</v>
      </c>
    </row>
    <row r="22" spans="1:5" ht="14.25" thickBot="1" x14ac:dyDescent="0.2">
      <c r="A22" s="19">
        <v>20</v>
      </c>
      <c r="B22" s="27" t="s">
        <v>180</v>
      </c>
      <c r="C22" s="24">
        <v>-34700</v>
      </c>
      <c r="D22" s="2"/>
      <c r="E22" s="6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E10" sqref="E10"/>
    </sheetView>
  </sheetViews>
  <sheetFormatPr defaultRowHeight="13.5" x14ac:dyDescent="0.15"/>
  <cols>
    <col min="1" max="1" width="4.5" customWidth="1"/>
    <col min="2" max="2" width="15.625" customWidth="1"/>
  </cols>
  <sheetData>
    <row r="1" spans="1:13" ht="14.25" thickBot="1" x14ac:dyDescent="0.2"/>
    <row r="2" spans="1:13" ht="14.25" thickBot="1" x14ac:dyDescent="0.2">
      <c r="A2" s="25"/>
      <c r="B2" s="29" t="s">
        <v>20</v>
      </c>
      <c r="C2" s="38">
        <v>41276</v>
      </c>
      <c r="D2" s="39"/>
      <c r="E2" s="40">
        <v>41287</v>
      </c>
      <c r="F2" s="39"/>
      <c r="G2" s="8">
        <v>41288</v>
      </c>
      <c r="H2" s="40">
        <v>41300</v>
      </c>
      <c r="I2" s="39"/>
      <c r="J2" s="40">
        <v>41301</v>
      </c>
      <c r="K2" s="39"/>
      <c r="L2" s="7"/>
      <c r="M2" s="9" t="s">
        <v>95</v>
      </c>
    </row>
    <row r="3" spans="1:13" x14ac:dyDescent="0.15">
      <c r="A3" s="11">
        <v>1</v>
      </c>
      <c r="B3" s="30" t="s">
        <v>97</v>
      </c>
      <c r="C3" s="23">
        <v>2100</v>
      </c>
      <c r="D3" s="5"/>
      <c r="E3" s="5">
        <v>-1700</v>
      </c>
      <c r="F3" s="5">
        <v>54700</v>
      </c>
      <c r="G3" s="5">
        <v>-23700</v>
      </c>
      <c r="H3" s="5"/>
      <c r="I3" s="5"/>
      <c r="J3" s="5">
        <v>37800</v>
      </c>
      <c r="K3" s="5">
        <v>-2300</v>
      </c>
      <c r="L3" s="5"/>
      <c r="M3" s="6">
        <f t="shared" ref="M3:M34" si="0">SUM(C3:K3)</f>
        <v>66900</v>
      </c>
    </row>
    <row r="4" spans="1:13" x14ac:dyDescent="0.15">
      <c r="A4" s="11">
        <v>2</v>
      </c>
      <c r="B4" s="31" t="s">
        <v>89</v>
      </c>
      <c r="C4" s="15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6">
        <f t="shared" si="0"/>
        <v>66200</v>
      </c>
    </row>
    <row r="5" spans="1:13" x14ac:dyDescent="0.15">
      <c r="A5" s="11">
        <v>3</v>
      </c>
      <c r="B5" s="31" t="s">
        <v>71</v>
      </c>
      <c r="C5" s="15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6">
        <f t="shared" si="0"/>
        <v>59300</v>
      </c>
    </row>
    <row r="6" spans="1:13" x14ac:dyDescent="0.15">
      <c r="A6" s="11">
        <v>4</v>
      </c>
      <c r="B6" s="31" t="s">
        <v>99</v>
      </c>
      <c r="C6" s="15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6">
        <f t="shared" si="0"/>
        <v>56500</v>
      </c>
    </row>
    <row r="7" spans="1:13" x14ac:dyDescent="0.15">
      <c r="A7" s="11">
        <v>5</v>
      </c>
      <c r="B7" s="31" t="s">
        <v>64</v>
      </c>
      <c r="C7" s="15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6">
        <f t="shared" si="0"/>
        <v>44600</v>
      </c>
    </row>
    <row r="8" spans="1:13" x14ac:dyDescent="0.15">
      <c r="A8" s="11">
        <v>6</v>
      </c>
      <c r="B8" s="31" t="s">
        <v>135</v>
      </c>
      <c r="C8" s="15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6">
        <f t="shared" si="0"/>
        <v>43900</v>
      </c>
    </row>
    <row r="9" spans="1:13" x14ac:dyDescent="0.15">
      <c r="A9" s="11">
        <v>7</v>
      </c>
      <c r="B9" s="31" t="s">
        <v>100</v>
      </c>
      <c r="C9" s="15"/>
      <c r="D9" s="1"/>
      <c r="E9" s="1">
        <v>41000</v>
      </c>
      <c r="F9" s="1">
        <v>-8900</v>
      </c>
      <c r="G9" s="1"/>
      <c r="H9" s="1">
        <v>-1400</v>
      </c>
      <c r="I9" s="1">
        <v>9800</v>
      </c>
      <c r="J9" s="1"/>
      <c r="K9" s="1"/>
      <c r="L9" s="1"/>
      <c r="M9" s="6">
        <f t="shared" si="0"/>
        <v>40500</v>
      </c>
    </row>
    <row r="10" spans="1:13" x14ac:dyDescent="0.15">
      <c r="A10" s="11">
        <v>8</v>
      </c>
      <c r="B10" s="31" t="s">
        <v>126</v>
      </c>
      <c r="C10" s="15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6">
        <f t="shared" si="0"/>
        <v>37900</v>
      </c>
    </row>
    <row r="11" spans="1:13" x14ac:dyDescent="0.15">
      <c r="A11" s="11">
        <v>9</v>
      </c>
      <c r="B11" s="31" t="s">
        <v>133</v>
      </c>
      <c r="C11" s="15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6">
        <f t="shared" si="0"/>
        <v>35900</v>
      </c>
    </row>
    <row r="12" spans="1:13" x14ac:dyDescent="0.15">
      <c r="A12" s="11">
        <v>10</v>
      </c>
      <c r="B12" s="31" t="s">
        <v>128</v>
      </c>
      <c r="C12" s="15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6">
        <f t="shared" si="0"/>
        <v>27300</v>
      </c>
    </row>
    <row r="13" spans="1:13" x14ac:dyDescent="0.15">
      <c r="A13" s="11">
        <v>11</v>
      </c>
      <c r="B13" s="31" t="s">
        <v>29</v>
      </c>
      <c r="C13" s="15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6">
        <f t="shared" si="0"/>
        <v>25200</v>
      </c>
    </row>
    <row r="14" spans="1:13" x14ac:dyDescent="0.15">
      <c r="A14" s="11">
        <v>12</v>
      </c>
      <c r="B14" s="31" t="s">
        <v>98</v>
      </c>
      <c r="C14" s="15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6">
        <f t="shared" si="0"/>
        <v>24100</v>
      </c>
    </row>
    <row r="15" spans="1:13" x14ac:dyDescent="0.15">
      <c r="A15" s="11">
        <v>13</v>
      </c>
      <c r="B15" s="31" t="s">
        <v>67</v>
      </c>
      <c r="C15" s="15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6">
        <f t="shared" si="0"/>
        <v>21500</v>
      </c>
    </row>
    <row r="16" spans="1:13" x14ac:dyDescent="0.15">
      <c r="A16" s="11">
        <v>14</v>
      </c>
      <c r="B16" s="31" t="s">
        <v>25</v>
      </c>
      <c r="C16" s="15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6">
        <f t="shared" si="0"/>
        <v>21000</v>
      </c>
    </row>
    <row r="17" spans="1:13" x14ac:dyDescent="0.15">
      <c r="A17" s="11">
        <v>15</v>
      </c>
      <c r="B17" s="31" t="s">
        <v>27</v>
      </c>
      <c r="C17" s="15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6">
        <f t="shared" si="0"/>
        <v>20200</v>
      </c>
    </row>
    <row r="18" spans="1:13" x14ac:dyDescent="0.15">
      <c r="A18" s="11">
        <v>16</v>
      </c>
      <c r="B18" s="31" t="s">
        <v>134</v>
      </c>
      <c r="C18" s="15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6">
        <f t="shared" si="0"/>
        <v>16300</v>
      </c>
    </row>
    <row r="19" spans="1:13" x14ac:dyDescent="0.15">
      <c r="A19" s="11">
        <v>17</v>
      </c>
      <c r="B19" s="31" t="s">
        <v>132</v>
      </c>
      <c r="C19" s="15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6">
        <f t="shared" si="0"/>
        <v>15800</v>
      </c>
    </row>
    <row r="20" spans="1:13" x14ac:dyDescent="0.15">
      <c r="A20" s="11">
        <v>18</v>
      </c>
      <c r="B20" s="31" t="s">
        <v>157</v>
      </c>
      <c r="C20" s="15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6">
        <f t="shared" si="0"/>
        <v>14400</v>
      </c>
    </row>
    <row r="21" spans="1:13" x14ac:dyDescent="0.15">
      <c r="A21" s="11">
        <v>19</v>
      </c>
      <c r="B21" s="31" t="s">
        <v>139</v>
      </c>
      <c r="C21" s="15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6">
        <f t="shared" si="0"/>
        <v>10300</v>
      </c>
    </row>
    <row r="22" spans="1:13" x14ac:dyDescent="0.15">
      <c r="A22" s="11">
        <v>20</v>
      </c>
      <c r="B22" s="31" t="s">
        <v>130</v>
      </c>
      <c r="C22" s="15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6">
        <f t="shared" si="0"/>
        <v>10100</v>
      </c>
    </row>
    <row r="23" spans="1:13" x14ac:dyDescent="0.15">
      <c r="A23" s="11">
        <v>21</v>
      </c>
      <c r="B23" s="31" t="s">
        <v>140</v>
      </c>
      <c r="C23" s="15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6">
        <f t="shared" si="0"/>
        <v>9800</v>
      </c>
    </row>
    <row r="24" spans="1:13" x14ac:dyDescent="0.15">
      <c r="A24" s="11">
        <v>22</v>
      </c>
      <c r="B24" s="31" t="s">
        <v>141</v>
      </c>
      <c r="C24" s="15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6">
        <f t="shared" si="0"/>
        <v>8000</v>
      </c>
    </row>
    <row r="25" spans="1:13" x14ac:dyDescent="0.15">
      <c r="A25" s="11">
        <v>23</v>
      </c>
      <c r="B25" s="31" t="s">
        <v>172</v>
      </c>
      <c r="C25" s="15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6">
        <f t="shared" si="0"/>
        <v>8000</v>
      </c>
    </row>
    <row r="26" spans="1:13" x14ac:dyDescent="0.15">
      <c r="A26" s="11">
        <v>24</v>
      </c>
      <c r="B26" s="31" t="s">
        <v>127</v>
      </c>
      <c r="C26" s="15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6">
        <f t="shared" si="0"/>
        <v>7400</v>
      </c>
    </row>
    <row r="27" spans="1:13" x14ac:dyDescent="0.15">
      <c r="A27" s="11">
        <v>25</v>
      </c>
      <c r="B27" s="31" t="s">
        <v>142</v>
      </c>
      <c r="C27" s="15">
        <v>6500</v>
      </c>
      <c r="D27" s="1"/>
      <c r="E27" s="1"/>
      <c r="F27" s="1"/>
      <c r="G27" s="1"/>
      <c r="H27" s="1"/>
      <c r="I27" s="1"/>
      <c r="J27" s="1"/>
      <c r="K27" s="1"/>
      <c r="L27" s="1"/>
      <c r="M27" s="6">
        <f t="shared" si="0"/>
        <v>6500</v>
      </c>
    </row>
    <row r="28" spans="1:13" x14ac:dyDescent="0.15">
      <c r="A28" s="11">
        <v>26</v>
      </c>
      <c r="B28" s="31" t="s">
        <v>171</v>
      </c>
      <c r="C28" s="15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6">
        <f t="shared" si="0"/>
        <v>6300</v>
      </c>
    </row>
    <row r="29" spans="1:13" x14ac:dyDescent="0.15">
      <c r="A29" s="11">
        <v>27</v>
      </c>
      <c r="B29" s="31" t="s">
        <v>149</v>
      </c>
      <c r="C29" s="15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6">
        <f t="shared" si="0"/>
        <v>5800</v>
      </c>
    </row>
    <row r="30" spans="1:13" x14ac:dyDescent="0.15">
      <c r="A30" s="11">
        <v>28</v>
      </c>
      <c r="B30" s="31" t="s">
        <v>143</v>
      </c>
      <c r="C30" s="15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6">
        <f t="shared" si="0"/>
        <v>5300</v>
      </c>
    </row>
    <row r="31" spans="1:13" x14ac:dyDescent="0.15">
      <c r="A31" s="11">
        <v>29</v>
      </c>
      <c r="B31" s="31" t="s">
        <v>144</v>
      </c>
      <c r="C31" s="15">
        <v>4900</v>
      </c>
      <c r="D31" s="1"/>
      <c r="E31" s="1"/>
      <c r="F31" s="1"/>
      <c r="G31" s="1"/>
      <c r="H31" s="1"/>
      <c r="I31" s="1"/>
      <c r="J31" s="1"/>
      <c r="K31" s="1"/>
      <c r="L31" s="1"/>
      <c r="M31" s="6">
        <f t="shared" si="0"/>
        <v>4900</v>
      </c>
    </row>
    <row r="32" spans="1:13" x14ac:dyDescent="0.15">
      <c r="A32" s="11">
        <v>30</v>
      </c>
      <c r="B32" s="31" t="s">
        <v>145</v>
      </c>
      <c r="C32" s="15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6">
        <f t="shared" si="0"/>
        <v>3400</v>
      </c>
    </row>
    <row r="33" spans="1:13" x14ac:dyDescent="0.15">
      <c r="A33" s="11">
        <v>31</v>
      </c>
      <c r="B33" s="31" t="s">
        <v>146</v>
      </c>
      <c r="C33" s="15"/>
      <c r="D33" s="1"/>
      <c r="E33" s="1"/>
      <c r="F33" s="1"/>
      <c r="G33" s="1">
        <v>3300</v>
      </c>
      <c r="H33" s="1"/>
      <c r="I33" s="1"/>
      <c r="J33" s="1"/>
      <c r="K33" s="1"/>
      <c r="L33" s="1"/>
      <c r="M33" s="6">
        <f t="shared" si="0"/>
        <v>3300</v>
      </c>
    </row>
    <row r="34" spans="1:13" x14ac:dyDescent="0.15">
      <c r="A34" s="11">
        <v>32</v>
      </c>
      <c r="B34" s="31" t="s">
        <v>81</v>
      </c>
      <c r="C34" s="15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6">
        <f t="shared" si="0"/>
        <v>3200</v>
      </c>
    </row>
    <row r="35" spans="1:13" x14ac:dyDescent="0.15">
      <c r="A35" s="11">
        <v>33</v>
      </c>
      <c r="B35" s="31" t="s">
        <v>148</v>
      </c>
      <c r="C35" s="15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6">
        <f t="shared" ref="M35:M66" si="1">SUM(C35:K35)</f>
        <v>2200</v>
      </c>
    </row>
    <row r="36" spans="1:13" x14ac:dyDescent="0.15">
      <c r="A36" s="11">
        <v>34</v>
      </c>
      <c r="B36" s="31" t="s">
        <v>83</v>
      </c>
      <c r="C36" s="15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6">
        <f t="shared" si="1"/>
        <v>1300</v>
      </c>
    </row>
    <row r="37" spans="1:13" x14ac:dyDescent="0.15">
      <c r="A37" s="11">
        <v>35</v>
      </c>
      <c r="B37" s="31" t="s">
        <v>150</v>
      </c>
      <c r="C37" s="15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6">
        <f t="shared" si="1"/>
        <v>-2600</v>
      </c>
    </row>
    <row r="38" spans="1:13" x14ac:dyDescent="0.15">
      <c r="A38" s="11">
        <v>36</v>
      </c>
      <c r="B38" s="31" t="s">
        <v>78</v>
      </c>
      <c r="C38" s="15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6">
        <f t="shared" si="1"/>
        <v>-4100</v>
      </c>
    </row>
    <row r="39" spans="1:13" x14ac:dyDescent="0.15">
      <c r="A39" s="11">
        <v>37</v>
      </c>
      <c r="B39" s="31" t="s">
        <v>125</v>
      </c>
      <c r="C39" s="15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6">
        <f t="shared" si="1"/>
        <v>-4500</v>
      </c>
    </row>
    <row r="40" spans="1:13" x14ac:dyDescent="0.15">
      <c r="A40" s="11">
        <v>38</v>
      </c>
      <c r="B40" s="31" t="s">
        <v>82</v>
      </c>
      <c r="C40" s="15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6">
        <f t="shared" si="1"/>
        <v>-4500</v>
      </c>
    </row>
    <row r="41" spans="1:13" x14ac:dyDescent="0.15">
      <c r="A41" s="11">
        <v>39</v>
      </c>
      <c r="B41" s="31" t="s">
        <v>124</v>
      </c>
      <c r="C41" s="15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6">
        <f t="shared" si="1"/>
        <v>-5000</v>
      </c>
    </row>
    <row r="42" spans="1:13" x14ac:dyDescent="0.15">
      <c r="A42" s="11">
        <v>40</v>
      </c>
      <c r="B42" s="31" t="s">
        <v>152</v>
      </c>
      <c r="C42" s="15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6">
        <f t="shared" si="1"/>
        <v>-5500</v>
      </c>
    </row>
    <row r="43" spans="1:13" x14ac:dyDescent="0.15">
      <c r="A43" s="11">
        <v>41</v>
      </c>
      <c r="B43" s="31" t="s">
        <v>153</v>
      </c>
      <c r="C43" s="15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6">
        <f t="shared" si="1"/>
        <v>-6500</v>
      </c>
    </row>
    <row r="44" spans="1:13" x14ac:dyDescent="0.15">
      <c r="A44" s="11">
        <v>42</v>
      </c>
      <c r="B44" s="31" t="s">
        <v>169</v>
      </c>
      <c r="C44" s="15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6">
        <f t="shared" si="1"/>
        <v>-7200</v>
      </c>
    </row>
    <row r="45" spans="1:13" x14ac:dyDescent="0.15">
      <c r="A45" s="11">
        <v>43</v>
      </c>
      <c r="B45" s="31" t="s">
        <v>176</v>
      </c>
      <c r="C45" s="15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6">
        <f t="shared" si="1"/>
        <v>-7900</v>
      </c>
    </row>
    <row r="46" spans="1:13" x14ac:dyDescent="0.15">
      <c r="A46" s="11">
        <v>44</v>
      </c>
      <c r="B46" s="31" t="s">
        <v>154</v>
      </c>
      <c r="C46" s="15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6">
        <f t="shared" si="1"/>
        <v>-8000</v>
      </c>
    </row>
    <row r="47" spans="1:13" x14ac:dyDescent="0.15">
      <c r="A47" s="11">
        <v>45</v>
      </c>
      <c r="B47" s="31" t="s">
        <v>155</v>
      </c>
      <c r="C47" s="15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6">
        <f t="shared" si="1"/>
        <v>-8000</v>
      </c>
    </row>
    <row r="48" spans="1:13" x14ac:dyDescent="0.15">
      <c r="A48" s="11">
        <v>46</v>
      </c>
      <c r="B48" s="31" t="s">
        <v>101</v>
      </c>
      <c r="C48" s="15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6">
        <f t="shared" si="1"/>
        <v>-9600</v>
      </c>
    </row>
    <row r="49" spans="1:13" x14ac:dyDescent="0.15">
      <c r="A49" s="11">
        <v>47</v>
      </c>
      <c r="B49" s="31" t="s">
        <v>36</v>
      </c>
      <c r="C49" s="15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6">
        <f t="shared" si="1"/>
        <v>-10100</v>
      </c>
    </row>
    <row r="50" spans="1:13" x14ac:dyDescent="0.15">
      <c r="A50" s="11">
        <v>48</v>
      </c>
      <c r="B50" s="31" t="s">
        <v>88</v>
      </c>
      <c r="C50" s="15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6">
        <f t="shared" si="1"/>
        <v>-10700</v>
      </c>
    </row>
    <row r="51" spans="1:13" x14ac:dyDescent="0.15">
      <c r="A51" s="11">
        <v>49</v>
      </c>
      <c r="B51" s="31" t="s">
        <v>158</v>
      </c>
      <c r="C51" s="15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6">
        <f t="shared" si="1"/>
        <v>-12100</v>
      </c>
    </row>
    <row r="52" spans="1:13" x14ac:dyDescent="0.15">
      <c r="A52" s="11">
        <v>50</v>
      </c>
      <c r="B52" s="31" t="s">
        <v>159</v>
      </c>
      <c r="C52" s="15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6">
        <f t="shared" si="1"/>
        <v>-12600</v>
      </c>
    </row>
    <row r="53" spans="1:13" x14ac:dyDescent="0.15">
      <c r="A53" s="11">
        <v>51</v>
      </c>
      <c r="B53" s="31" t="s">
        <v>165</v>
      </c>
      <c r="C53" s="15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6">
        <f t="shared" si="1"/>
        <v>-12900</v>
      </c>
    </row>
    <row r="54" spans="1:13" x14ac:dyDescent="0.15">
      <c r="A54" s="11">
        <v>52</v>
      </c>
      <c r="B54" s="31" t="s">
        <v>160</v>
      </c>
      <c r="C54" s="15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6">
        <f t="shared" si="1"/>
        <v>-14400</v>
      </c>
    </row>
    <row r="55" spans="1:13" x14ac:dyDescent="0.15">
      <c r="A55" s="11">
        <v>53</v>
      </c>
      <c r="B55" s="31" t="s">
        <v>96</v>
      </c>
      <c r="C55" s="15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6">
        <f t="shared" si="1"/>
        <v>-14500</v>
      </c>
    </row>
    <row r="56" spans="1:13" x14ac:dyDescent="0.15">
      <c r="A56" s="11">
        <v>54</v>
      </c>
      <c r="B56" s="31" t="s">
        <v>161</v>
      </c>
      <c r="C56" s="15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6">
        <f t="shared" si="1"/>
        <v>-15700</v>
      </c>
    </row>
    <row r="57" spans="1:13" x14ac:dyDescent="0.15">
      <c r="A57" s="11">
        <v>55</v>
      </c>
      <c r="B57" s="31" t="s">
        <v>162</v>
      </c>
      <c r="C57" s="15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6">
        <f t="shared" si="1"/>
        <v>-16800</v>
      </c>
    </row>
    <row r="58" spans="1:13" x14ac:dyDescent="0.15">
      <c r="A58" s="11">
        <v>56</v>
      </c>
      <c r="B58" s="31" t="s">
        <v>156</v>
      </c>
      <c r="C58" s="15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6">
        <f t="shared" si="1"/>
        <v>-18300</v>
      </c>
    </row>
    <row r="59" spans="1:13" x14ac:dyDescent="0.15">
      <c r="A59" s="11">
        <v>57</v>
      </c>
      <c r="B59" s="31" t="s">
        <v>163</v>
      </c>
      <c r="C59" s="15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6">
        <f t="shared" si="1"/>
        <v>-19200</v>
      </c>
    </row>
    <row r="60" spans="1:13" x14ac:dyDescent="0.15">
      <c r="A60" s="11">
        <v>58</v>
      </c>
      <c r="B60" s="31" t="s">
        <v>79</v>
      </c>
      <c r="C60" s="15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6">
        <f t="shared" si="1"/>
        <v>-20600</v>
      </c>
    </row>
    <row r="61" spans="1:13" x14ac:dyDescent="0.15">
      <c r="A61" s="11">
        <v>59</v>
      </c>
      <c r="B61" s="31" t="s">
        <v>166</v>
      </c>
      <c r="C61" s="15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6">
        <f t="shared" si="1"/>
        <v>-21100</v>
      </c>
    </row>
    <row r="62" spans="1:13" x14ac:dyDescent="0.15">
      <c r="A62" s="11">
        <v>60</v>
      </c>
      <c r="B62" s="31" t="s">
        <v>167</v>
      </c>
      <c r="C62" s="15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6">
        <f t="shared" si="1"/>
        <v>-23700</v>
      </c>
    </row>
    <row r="63" spans="1:13" x14ac:dyDescent="0.15">
      <c r="A63" s="11">
        <v>61</v>
      </c>
      <c r="B63" s="31" t="s">
        <v>90</v>
      </c>
      <c r="C63" s="15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6">
        <f t="shared" si="1"/>
        <v>-24200</v>
      </c>
    </row>
    <row r="64" spans="1:13" x14ac:dyDescent="0.15">
      <c r="A64" s="11">
        <v>62</v>
      </c>
      <c r="B64" s="31" t="s">
        <v>168</v>
      </c>
      <c r="C64" s="15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6">
        <f t="shared" si="1"/>
        <v>-24300</v>
      </c>
    </row>
    <row r="65" spans="1:13" x14ac:dyDescent="0.15">
      <c r="A65" s="11">
        <v>63</v>
      </c>
      <c r="B65" s="31" t="s">
        <v>92</v>
      </c>
      <c r="C65" s="15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6">
        <f t="shared" si="1"/>
        <v>-25400</v>
      </c>
    </row>
    <row r="66" spans="1:13" x14ac:dyDescent="0.15">
      <c r="A66" s="11">
        <v>64</v>
      </c>
      <c r="B66" s="31" t="s">
        <v>170</v>
      </c>
      <c r="C66" s="15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6">
        <f t="shared" si="1"/>
        <v>-28000</v>
      </c>
    </row>
    <row r="67" spans="1:13" x14ac:dyDescent="0.15">
      <c r="A67" s="11">
        <v>65</v>
      </c>
      <c r="B67" s="31" t="s">
        <v>173</v>
      </c>
      <c r="C67" s="15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6">
        <f t="shared" ref="M67:M73" si="2">SUM(C67:K67)</f>
        <v>-28700</v>
      </c>
    </row>
    <row r="68" spans="1:13" x14ac:dyDescent="0.15">
      <c r="A68" s="11">
        <v>66</v>
      </c>
      <c r="B68" s="31" t="s">
        <v>175</v>
      </c>
      <c r="C68" s="15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6">
        <f t="shared" si="2"/>
        <v>-30300</v>
      </c>
    </row>
    <row r="69" spans="1:13" x14ac:dyDescent="0.15">
      <c r="A69" s="11">
        <v>67</v>
      </c>
      <c r="B69" s="31" t="s">
        <v>177</v>
      </c>
      <c r="C69" s="15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6">
        <f t="shared" si="2"/>
        <v>-34200</v>
      </c>
    </row>
    <row r="70" spans="1:13" x14ac:dyDescent="0.15">
      <c r="A70" s="11">
        <v>68</v>
      </c>
      <c r="B70" s="31" t="s">
        <v>174</v>
      </c>
      <c r="C70" s="15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6">
        <f t="shared" si="2"/>
        <v>-37600</v>
      </c>
    </row>
    <row r="71" spans="1:13" x14ac:dyDescent="0.15">
      <c r="A71" s="11">
        <v>69</v>
      </c>
      <c r="B71" s="31" t="s">
        <v>164</v>
      </c>
      <c r="C71" s="15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6">
        <f t="shared" si="2"/>
        <v>-46900</v>
      </c>
    </row>
    <row r="72" spans="1:13" x14ac:dyDescent="0.15">
      <c r="A72" s="11">
        <v>70</v>
      </c>
      <c r="B72" s="31" t="s">
        <v>178</v>
      </c>
      <c r="C72" s="15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6">
        <f t="shared" si="2"/>
        <v>-70000</v>
      </c>
    </row>
    <row r="73" spans="1:13" ht="14.25" thickBot="1" x14ac:dyDescent="0.2">
      <c r="A73" s="12">
        <v>71</v>
      </c>
      <c r="B73" s="32" t="s">
        <v>179</v>
      </c>
      <c r="C73" s="24">
        <v>-6600</v>
      </c>
      <c r="D73" s="2"/>
      <c r="E73" s="2">
        <v>-18000</v>
      </c>
      <c r="F73" s="2">
        <v>-35100</v>
      </c>
      <c r="G73" s="2"/>
      <c r="H73" s="2"/>
      <c r="I73" s="2"/>
      <c r="J73" s="2">
        <v>-14700</v>
      </c>
      <c r="K73" s="2">
        <v>-12900</v>
      </c>
      <c r="L73" s="2"/>
      <c r="M73" s="6">
        <f t="shared" si="2"/>
        <v>-87300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4" workbookViewId="0">
      <selection activeCell="H41" sqref="H41"/>
    </sheetView>
  </sheetViews>
  <sheetFormatPr defaultRowHeight="13.5" x14ac:dyDescent="0.15"/>
  <cols>
    <col min="1" max="1" width="4.5" customWidth="1"/>
    <col min="2" max="2" width="15.625" customWidth="1"/>
  </cols>
  <sheetData>
    <row r="1" spans="1:9" ht="14.25" thickBot="1" x14ac:dyDescent="0.2"/>
    <row r="2" spans="1:9" ht="14.25" thickBot="1" x14ac:dyDescent="0.2">
      <c r="A2" s="16"/>
      <c r="B2" s="10" t="s">
        <v>20</v>
      </c>
      <c r="C2" s="28">
        <v>41307</v>
      </c>
      <c r="D2" s="8">
        <v>41315</v>
      </c>
      <c r="E2" s="8">
        <v>41322</v>
      </c>
      <c r="F2" s="40">
        <v>41329</v>
      </c>
      <c r="G2" s="39"/>
      <c r="H2" s="7"/>
      <c r="I2" s="9" t="s">
        <v>95</v>
      </c>
    </row>
    <row r="3" spans="1:9" x14ac:dyDescent="0.15">
      <c r="A3" s="17">
        <v>1</v>
      </c>
      <c r="B3" s="21" t="s">
        <v>67</v>
      </c>
      <c r="C3" s="23">
        <v>43800</v>
      </c>
      <c r="D3" s="5">
        <v>26200</v>
      </c>
      <c r="E3" s="5">
        <v>7800</v>
      </c>
      <c r="F3" s="5">
        <v>-1500</v>
      </c>
      <c r="G3" s="5">
        <v>9300</v>
      </c>
      <c r="H3" s="5"/>
      <c r="I3" s="6">
        <f t="shared" ref="I3:I47" si="0">SUM(C3:G3)</f>
        <v>85600</v>
      </c>
    </row>
    <row r="4" spans="1:9" x14ac:dyDescent="0.15">
      <c r="A4" s="18">
        <v>2</v>
      </c>
      <c r="B4" s="22" t="s">
        <v>125</v>
      </c>
      <c r="C4" s="15">
        <v>60900</v>
      </c>
      <c r="D4" s="1"/>
      <c r="E4" s="1">
        <v>16600</v>
      </c>
      <c r="F4" s="1">
        <v>500</v>
      </c>
      <c r="G4" s="1">
        <v>-3200</v>
      </c>
      <c r="H4" s="1"/>
      <c r="I4" s="3">
        <f t="shared" si="0"/>
        <v>74800</v>
      </c>
    </row>
    <row r="5" spans="1:9" x14ac:dyDescent="0.15">
      <c r="A5" s="18">
        <v>3</v>
      </c>
      <c r="B5" s="22" t="s">
        <v>12</v>
      </c>
      <c r="C5" s="15"/>
      <c r="D5" s="1"/>
      <c r="E5" s="1">
        <v>58900</v>
      </c>
      <c r="F5" s="1"/>
      <c r="G5" s="1"/>
      <c r="H5" s="1"/>
      <c r="I5" s="3">
        <f t="shared" si="0"/>
        <v>58900</v>
      </c>
    </row>
    <row r="6" spans="1:9" x14ac:dyDescent="0.15">
      <c r="A6" s="18">
        <v>4</v>
      </c>
      <c r="B6" s="22" t="s">
        <v>124</v>
      </c>
      <c r="C6" s="15"/>
      <c r="D6" s="1">
        <v>31000</v>
      </c>
      <c r="E6" s="1">
        <v>15700</v>
      </c>
      <c r="F6" s="1"/>
      <c r="G6" s="1"/>
      <c r="H6" s="1"/>
      <c r="I6" s="3">
        <f t="shared" si="0"/>
        <v>46700</v>
      </c>
    </row>
    <row r="7" spans="1:9" x14ac:dyDescent="0.15">
      <c r="A7" s="18">
        <v>5</v>
      </c>
      <c r="B7" s="22" t="s">
        <v>103</v>
      </c>
      <c r="C7" s="15">
        <v>27100</v>
      </c>
      <c r="D7" s="1"/>
      <c r="E7" s="1">
        <v>20900</v>
      </c>
      <c r="F7" s="1">
        <v>17000</v>
      </c>
      <c r="G7" s="1">
        <v>-21200</v>
      </c>
      <c r="H7" s="1"/>
      <c r="I7" s="3">
        <f t="shared" si="0"/>
        <v>43800</v>
      </c>
    </row>
    <row r="8" spans="1:9" x14ac:dyDescent="0.15">
      <c r="A8" s="18">
        <v>6</v>
      </c>
      <c r="B8" s="22" t="s">
        <v>4</v>
      </c>
      <c r="C8" s="15">
        <v>29300</v>
      </c>
      <c r="D8" s="1"/>
      <c r="E8" s="1"/>
      <c r="F8" s="1"/>
      <c r="G8" s="1"/>
      <c r="H8" s="1"/>
      <c r="I8" s="3">
        <f t="shared" si="0"/>
        <v>29300</v>
      </c>
    </row>
    <row r="9" spans="1:9" x14ac:dyDescent="0.15">
      <c r="A9" s="18">
        <v>7</v>
      </c>
      <c r="B9" s="22" t="s">
        <v>129</v>
      </c>
      <c r="C9" s="15"/>
      <c r="D9" s="1"/>
      <c r="E9" s="1"/>
      <c r="F9" s="1">
        <v>23200</v>
      </c>
      <c r="G9" s="1">
        <v>2600</v>
      </c>
      <c r="H9" s="1"/>
      <c r="I9" s="3">
        <f t="shared" si="0"/>
        <v>25800</v>
      </c>
    </row>
    <row r="10" spans="1:9" x14ac:dyDescent="0.15">
      <c r="A10" s="18">
        <v>8</v>
      </c>
      <c r="B10" s="22" t="s">
        <v>81</v>
      </c>
      <c r="C10" s="15"/>
      <c r="D10" s="1">
        <v>-6300</v>
      </c>
      <c r="E10" s="1">
        <v>30700</v>
      </c>
      <c r="F10" s="1"/>
      <c r="G10" s="1"/>
      <c r="H10" s="1"/>
      <c r="I10" s="3">
        <f t="shared" si="0"/>
        <v>24400</v>
      </c>
    </row>
    <row r="11" spans="1:9" x14ac:dyDescent="0.15">
      <c r="A11" s="18">
        <v>9</v>
      </c>
      <c r="B11" s="22" t="s">
        <v>175</v>
      </c>
      <c r="C11" s="15"/>
      <c r="D11" s="1">
        <v>-15300</v>
      </c>
      <c r="E11" s="1">
        <v>-10200</v>
      </c>
      <c r="F11" s="1">
        <v>19800</v>
      </c>
      <c r="G11" s="1">
        <v>26700</v>
      </c>
      <c r="H11" s="1"/>
      <c r="I11" s="3">
        <f t="shared" si="0"/>
        <v>21000</v>
      </c>
    </row>
    <row r="12" spans="1:9" x14ac:dyDescent="0.15">
      <c r="A12" s="18">
        <v>10</v>
      </c>
      <c r="B12" s="22" t="s">
        <v>137</v>
      </c>
      <c r="C12" s="15"/>
      <c r="D12" s="1">
        <v>19700</v>
      </c>
      <c r="E12" s="1"/>
      <c r="F12" s="1"/>
      <c r="G12" s="1"/>
      <c r="H12" s="1"/>
      <c r="I12" s="3">
        <f t="shared" si="0"/>
        <v>19700</v>
      </c>
    </row>
    <row r="13" spans="1:9" x14ac:dyDescent="0.15">
      <c r="A13" s="18">
        <v>11</v>
      </c>
      <c r="B13" s="22" t="s">
        <v>15</v>
      </c>
      <c r="C13" s="15"/>
      <c r="D13" s="1"/>
      <c r="E13" s="1"/>
      <c r="F13" s="1">
        <v>14300</v>
      </c>
      <c r="G13" s="1">
        <v>800</v>
      </c>
      <c r="H13" s="1"/>
      <c r="I13" s="3">
        <f t="shared" si="0"/>
        <v>15100</v>
      </c>
    </row>
    <row r="14" spans="1:9" x14ac:dyDescent="0.15">
      <c r="A14" s="18">
        <v>12</v>
      </c>
      <c r="B14" s="22" t="s">
        <v>136</v>
      </c>
      <c r="C14" s="15"/>
      <c r="D14" s="1"/>
      <c r="E14" s="1"/>
      <c r="F14" s="1">
        <v>-6400</v>
      </c>
      <c r="G14" s="1">
        <v>19300</v>
      </c>
      <c r="H14" s="1"/>
      <c r="I14" s="3">
        <f t="shared" si="0"/>
        <v>12900</v>
      </c>
    </row>
    <row r="15" spans="1:9" x14ac:dyDescent="0.15">
      <c r="A15" s="18">
        <v>13</v>
      </c>
      <c r="B15" s="22" t="s">
        <v>138</v>
      </c>
      <c r="C15" s="15">
        <v>11200</v>
      </c>
      <c r="D15" s="1"/>
      <c r="E15" s="1"/>
      <c r="F15" s="1"/>
      <c r="G15" s="1"/>
      <c r="H15" s="1"/>
      <c r="I15" s="3">
        <f t="shared" si="0"/>
        <v>11200</v>
      </c>
    </row>
    <row r="16" spans="1:9" x14ac:dyDescent="0.15">
      <c r="A16" s="18">
        <v>14</v>
      </c>
      <c r="B16" s="22" t="s">
        <v>5</v>
      </c>
      <c r="C16" s="15"/>
      <c r="D16" s="1">
        <v>10900</v>
      </c>
      <c r="E16" s="1"/>
      <c r="F16" s="1"/>
      <c r="G16" s="1"/>
      <c r="H16" s="1"/>
      <c r="I16" s="3">
        <f t="shared" si="0"/>
        <v>10900</v>
      </c>
    </row>
    <row r="17" spans="1:9" x14ac:dyDescent="0.15">
      <c r="A17" s="18">
        <v>15</v>
      </c>
      <c r="B17" s="22" t="s">
        <v>156</v>
      </c>
      <c r="C17" s="15"/>
      <c r="D17" s="1"/>
      <c r="E17" s="1"/>
      <c r="F17" s="1">
        <v>-1800</v>
      </c>
      <c r="G17" s="1">
        <v>11300</v>
      </c>
      <c r="H17" s="1"/>
      <c r="I17" s="3">
        <f t="shared" si="0"/>
        <v>9500</v>
      </c>
    </row>
    <row r="18" spans="1:9" x14ac:dyDescent="0.15">
      <c r="A18" s="18">
        <v>16</v>
      </c>
      <c r="B18" s="22" t="s">
        <v>83</v>
      </c>
      <c r="C18" s="15"/>
      <c r="D18" s="1"/>
      <c r="E18" s="1">
        <v>-21400</v>
      </c>
      <c r="F18" s="1">
        <v>-10500</v>
      </c>
      <c r="G18" s="1">
        <v>39100</v>
      </c>
      <c r="H18" s="1"/>
      <c r="I18" s="3">
        <f t="shared" si="0"/>
        <v>7200</v>
      </c>
    </row>
    <row r="19" spans="1:9" x14ac:dyDescent="0.15">
      <c r="A19" s="18">
        <v>17</v>
      </c>
      <c r="B19" s="22" t="s">
        <v>96</v>
      </c>
      <c r="C19" s="15"/>
      <c r="D19" s="1">
        <v>6900</v>
      </c>
      <c r="E19" s="1"/>
      <c r="F19" s="1"/>
      <c r="G19" s="1"/>
      <c r="H19" s="1"/>
      <c r="I19" s="3">
        <f t="shared" si="0"/>
        <v>6900</v>
      </c>
    </row>
    <row r="20" spans="1:9" x14ac:dyDescent="0.15">
      <c r="A20" s="18">
        <v>18</v>
      </c>
      <c r="B20" s="22" t="s">
        <v>101</v>
      </c>
      <c r="C20" s="15"/>
      <c r="D20" s="1">
        <v>10600</v>
      </c>
      <c r="E20" s="1"/>
      <c r="F20" s="1">
        <v>800</v>
      </c>
      <c r="G20" s="1">
        <v>-4900</v>
      </c>
      <c r="H20" s="1"/>
      <c r="I20" s="3">
        <f t="shared" si="0"/>
        <v>6500</v>
      </c>
    </row>
    <row r="21" spans="1:9" x14ac:dyDescent="0.15">
      <c r="A21" s="18">
        <v>19</v>
      </c>
      <c r="B21" s="22" t="s">
        <v>6</v>
      </c>
      <c r="C21" s="15"/>
      <c r="D21" s="1">
        <v>4400</v>
      </c>
      <c r="E21" s="1"/>
      <c r="F21" s="1"/>
      <c r="G21" s="1"/>
      <c r="H21" s="1"/>
      <c r="I21" s="3">
        <f t="shared" si="0"/>
        <v>4400</v>
      </c>
    </row>
    <row r="22" spans="1:9" x14ac:dyDescent="0.15">
      <c r="A22" s="18">
        <v>20</v>
      </c>
      <c r="B22" s="22" t="s">
        <v>147</v>
      </c>
      <c r="C22" s="15"/>
      <c r="D22" s="1">
        <v>3200</v>
      </c>
      <c r="E22" s="1"/>
      <c r="F22" s="1"/>
      <c r="G22" s="1"/>
      <c r="H22" s="1"/>
      <c r="I22" s="3">
        <f t="shared" si="0"/>
        <v>3200</v>
      </c>
    </row>
    <row r="23" spans="1:9" x14ac:dyDescent="0.15">
      <c r="A23" s="18">
        <v>21</v>
      </c>
      <c r="B23" s="22" t="s">
        <v>151</v>
      </c>
      <c r="C23" s="15"/>
      <c r="D23" s="1"/>
      <c r="E23" s="1"/>
      <c r="F23" s="1">
        <v>-2100</v>
      </c>
      <c r="G23" s="1">
        <v>4700</v>
      </c>
      <c r="H23" s="1"/>
      <c r="I23" s="3">
        <f t="shared" si="0"/>
        <v>2600</v>
      </c>
    </row>
    <row r="24" spans="1:9" x14ac:dyDescent="0.15">
      <c r="A24" s="18">
        <v>22</v>
      </c>
      <c r="B24" s="22" t="s">
        <v>89</v>
      </c>
      <c r="C24" s="15">
        <v>-1400</v>
      </c>
      <c r="D24" s="1">
        <v>-11200</v>
      </c>
      <c r="E24" s="1">
        <v>15100</v>
      </c>
      <c r="F24" s="1"/>
      <c r="G24" s="1"/>
      <c r="H24" s="1"/>
      <c r="I24" s="3">
        <f t="shared" si="0"/>
        <v>2500</v>
      </c>
    </row>
    <row r="25" spans="1:9" x14ac:dyDescent="0.15">
      <c r="A25" s="18">
        <v>23</v>
      </c>
      <c r="B25" s="22" t="s">
        <v>149</v>
      </c>
      <c r="C25" s="15">
        <v>0</v>
      </c>
      <c r="D25" s="1"/>
      <c r="E25" s="1"/>
      <c r="F25" s="1"/>
      <c r="G25" s="1"/>
      <c r="H25" s="1"/>
      <c r="I25" s="3">
        <f t="shared" si="0"/>
        <v>0</v>
      </c>
    </row>
    <row r="26" spans="1:9" x14ac:dyDescent="0.15">
      <c r="A26" s="18">
        <v>24</v>
      </c>
      <c r="B26" s="22" t="s">
        <v>135</v>
      </c>
      <c r="C26" s="15">
        <v>0</v>
      </c>
      <c r="D26" s="1">
        <v>-1300</v>
      </c>
      <c r="E26" s="1">
        <v>-500</v>
      </c>
      <c r="F26" s="1"/>
      <c r="G26" s="1"/>
      <c r="H26" s="1"/>
      <c r="I26" s="3">
        <f t="shared" si="0"/>
        <v>-1800</v>
      </c>
    </row>
    <row r="27" spans="1:9" x14ac:dyDescent="0.15">
      <c r="A27" s="18">
        <v>25</v>
      </c>
      <c r="B27" s="22" t="s">
        <v>71</v>
      </c>
      <c r="C27" s="15">
        <v>-26700</v>
      </c>
      <c r="D27" s="1">
        <v>900</v>
      </c>
      <c r="E27" s="1"/>
      <c r="F27" s="1">
        <v>3600</v>
      </c>
      <c r="G27" s="1">
        <v>19400</v>
      </c>
      <c r="H27" s="1"/>
      <c r="I27" s="3">
        <f t="shared" si="0"/>
        <v>-2800</v>
      </c>
    </row>
    <row r="28" spans="1:9" x14ac:dyDescent="0.15">
      <c r="A28" s="18">
        <v>26</v>
      </c>
      <c r="B28" s="22" t="s">
        <v>3</v>
      </c>
      <c r="C28" s="15">
        <v>-2900</v>
      </c>
      <c r="D28" s="1"/>
      <c r="E28" s="1"/>
      <c r="F28" s="1"/>
      <c r="G28" s="1"/>
      <c r="H28" s="1"/>
      <c r="I28" s="3">
        <f t="shared" si="0"/>
        <v>-2900</v>
      </c>
    </row>
    <row r="29" spans="1:9" x14ac:dyDescent="0.15">
      <c r="A29" s="18">
        <v>27</v>
      </c>
      <c r="B29" s="22" t="s">
        <v>11</v>
      </c>
      <c r="C29" s="15"/>
      <c r="D29" s="1"/>
      <c r="E29" s="1">
        <v>-13300</v>
      </c>
      <c r="F29" s="1">
        <v>4600</v>
      </c>
      <c r="G29" s="1">
        <v>4900</v>
      </c>
      <c r="H29" s="1"/>
      <c r="I29" s="3">
        <f t="shared" si="0"/>
        <v>-3800</v>
      </c>
    </row>
    <row r="30" spans="1:9" x14ac:dyDescent="0.15">
      <c r="A30" s="18">
        <v>28</v>
      </c>
      <c r="B30" s="22" t="s">
        <v>173</v>
      </c>
      <c r="C30" s="15">
        <v>19000</v>
      </c>
      <c r="D30" s="1"/>
      <c r="E30" s="1">
        <v>-14700</v>
      </c>
      <c r="F30" s="1">
        <v>8000</v>
      </c>
      <c r="G30" s="1">
        <v>-19100</v>
      </c>
      <c r="H30" s="1"/>
      <c r="I30" s="3">
        <f t="shared" si="0"/>
        <v>-6800</v>
      </c>
    </row>
    <row r="31" spans="1:9" x14ac:dyDescent="0.15">
      <c r="A31" s="18">
        <v>29</v>
      </c>
      <c r="B31" s="22" t="s">
        <v>157</v>
      </c>
      <c r="C31" s="15"/>
      <c r="D31" s="1"/>
      <c r="E31" s="1">
        <v>-8900</v>
      </c>
      <c r="F31" s="1"/>
      <c r="G31" s="1"/>
      <c r="H31" s="1"/>
      <c r="I31" s="3">
        <f t="shared" si="0"/>
        <v>-8900</v>
      </c>
    </row>
    <row r="32" spans="1:9" x14ac:dyDescent="0.15">
      <c r="A32" s="18">
        <v>30</v>
      </c>
      <c r="B32" s="22" t="s">
        <v>98</v>
      </c>
      <c r="C32" s="15">
        <v>-17300</v>
      </c>
      <c r="D32" s="1">
        <v>9800</v>
      </c>
      <c r="E32" s="1">
        <v>-1800</v>
      </c>
      <c r="F32" s="1"/>
      <c r="G32" s="1"/>
      <c r="H32" s="1"/>
      <c r="I32" s="3">
        <f t="shared" si="0"/>
        <v>-9300</v>
      </c>
    </row>
    <row r="33" spans="1:9" x14ac:dyDescent="0.15">
      <c r="A33" s="18">
        <v>31</v>
      </c>
      <c r="B33" s="22" t="s">
        <v>10</v>
      </c>
      <c r="C33" s="15"/>
      <c r="D33" s="1"/>
      <c r="E33" s="1">
        <v>-12900</v>
      </c>
      <c r="F33" s="1"/>
      <c r="G33" s="1"/>
      <c r="H33" s="1"/>
      <c r="I33" s="3">
        <f t="shared" si="0"/>
        <v>-12900</v>
      </c>
    </row>
    <row r="34" spans="1:9" x14ac:dyDescent="0.15">
      <c r="A34" s="18">
        <v>32</v>
      </c>
      <c r="B34" s="22" t="s">
        <v>2</v>
      </c>
      <c r="C34" s="15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3">
        <f t="shared" si="0"/>
        <v>-14100</v>
      </c>
    </row>
    <row r="35" spans="1:9" x14ac:dyDescent="0.15">
      <c r="A35" s="18">
        <v>33</v>
      </c>
      <c r="B35" s="22" t="s">
        <v>13</v>
      </c>
      <c r="C35" s="15"/>
      <c r="D35" s="1"/>
      <c r="E35" s="1">
        <v>-18200</v>
      </c>
      <c r="F35" s="1"/>
      <c r="G35" s="1"/>
      <c r="H35" s="1"/>
      <c r="I35" s="3">
        <f t="shared" si="0"/>
        <v>-18200</v>
      </c>
    </row>
    <row r="36" spans="1:9" x14ac:dyDescent="0.15">
      <c r="A36" s="18">
        <v>34</v>
      </c>
      <c r="B36" s="22" t="s">
        <v>9</v>
      </c>
      <c r="C36" s="15"/>
      <c r="D36" s="1">
        <v>-18200</v>
      </c>
      <c r="E36" s="1"/>
      <c r="F36" s="1"/>
      <c r="G36" s="1"/>
      <c r="H36" s="1"/>
      <c r="I36" s="3">
        <f t="shared" si="0"/>
        <v>-18200</v>
      </c>
    </row>
    <row r="37" spans="1:9" x14ac:dyDescent="0.15">
      <c r="A37" s="18">
        <v>35</v>
      </c>
      <c r="B37" s="22" t="s">
        <v>99</v>
      </c>
      <c r="C37" s="15">
        <v>-20000</v>
      </c>
      <c r="D37" s="1"/>
      <c r="E37" s="1"/>
      <c r="F37" s="1">
        <v>-2800</v>
      </c>
      <c r="G37" s="1">
        <v>1400</v>
      </c>
      <c r="H37" s="1"/>
      <c r="I37" s="3">
        <f t="shared" si="0"/>
        <v>-21400</v>
      </c>
    </row>
    <row r="38" spans="1:9" x14ac:dyDescent="0.15">
      <c r="A38" s="18">
        <v>36</v>
      </c>
      <c r="B38" s="22" t="s">
        <v>100</v>
      </c>
      <c r="C38" s="15">
        <v>-23600</v>
      </c>
      <c r="D38" s="1"/>
      <c r="E38" s="1"/>
      <c r="F38" s="1"/>
      <c r="G38" s="1"/>
      <c r="H38" s="1"/>
      <c r="I38" s="3">
        <f t="shared" si="0"/>
        <v>-23600</v>
      </c>
    </row>
    <row r="39" spans="1:9" x14ac:dyDescent="0.15">
      <c r="A39" s="18">
        <v>37</v>
      </c>
      <c r="B39" s="22" t="s">
        <v>78</v>
      </c>
      <c r="C39" s="15">
        <v>-27500</v>
      </c>
      <c r="D39" s="1"/>
      <c r="E39" s="1"/>
      <c r="F39" s="1"/>
      <c r="G39" s="1"/>
      <c r="H39" s="1"/>
      <c r="I39" s="3">
        <f t="shared" si="0"/>
        <v>-27500</v>
      </c>
    </row>
    <row r="40" spans="1:9" x14ac:dyDescent="0.15">
      <c r="A40" s="18">
        <v>38</v>
      </c>
      <c r="B40" s="22" t="s">
        <v>179</v>
      </c>
      <c r="C40" s="15"/>
      <c r="D40" s="1"/>
      <c r="E40" s="1">
        <v>-28400</v>
      </c>
      <c r="F40" s="1">
        <v>200</v>
      </c>
      <c r="G40" s="1">
        <v>-1200</v>
      </c>
      <c r="H40" s="1"/>
      <c r="I40" s="3">
        <f t="shared" si="0"/>
        <v>-29400</v>
      </c>
    </row>
    <row r="41" spans="1:9" x14ac:dyDescent="0.15">
      <c r="A41" s="18">
        <v>39</v>
      </c>
      <c r="B41" s="22" t="s">
        <v>27</v>
      </c>
      <c r="C41" s="15"/>
      <c r="D41" s="1"/>
      <c r="E41" s="1">
        <v>-31200</v>
      </c>
      <c r="F41" s="1"/>
      <c r="G41" s="1"/>
      <c r="H41" s="1"/>
      <c r="I41" s="3">
        <f t="shared" si="0"/>
        <v>-31200</v>
      </c>
    </row>
    <row r="42" spans="1:9" x14ac:dyDescent="0.15">
      <c r="A42" s="18">
        <v>40</v>
      </c>
      <c r="B42" s="22" t="s">
        <v>171</v>
      </c>
      <c r="C42" s="15"/>
      <c r="D42" s="1">
        <v>-34700</v>
      </c>
      <c r="E42" s="1"/>
      <c r="F42" s="1"/>
      <c r="G42" s="1"/>
      <c r="H42" s="1"/>
      <c r="I42" s="3">
        <f t="shared" si="0"/>
        <v>-34700</v>
      </c>
    </row>
    <row r="43" spans="1:9" x14ac:dyDescent="0.15">
      <c r="A43" s="18">
        <v>41</v>
      </c>
      <c r="B43" s="22" t="s">
        <v>172</v>
      </c>
      <c r="C43" s="15">
        <v>-38300</v>
      </c>
      <c r="D43" s="1"/>
      <c r="E43" s="1"/>
      <c r="F43" s="1"/>
      <c r="G43" s="1"/>
      <c r="H43" s="1"/>
      <c r="I43" s="3">
        <f t="shared" si="0"/>
        <v>-38300</v>
      </c>
    </row>
    <row r="44" spans="1:9" x14ac:dyDescent="0.15">
      <c r="A44" s="18">
        <v>42</v>
      </c>
      <c r="B44" s="22" t="s">
        <v>169</v>
      </c>
      <c r="C44" s="15">
        <v>-11600</v>
      </c>
      <c r="D44" s="1">
        <v>700</v>
      </c>
      <c r="E44" s="1"/>
      <c r="F44" s="1">
        <v>-5800</v>
      </c>
      <c r="G44" s="1">
        <v>-24800</v>
      </c>
      <c r="H44" s="1"/>
      <c r="I44" s="3">
        <f t="shared" si="0"/>
        <v>-41500</v>
      </c>
    </row>
    <row r="45" spans="1:9" x14ac:dyDescent="0.15">
      <c r="A45" s="18">
        <v>43</v>
      </c>
      <c r="B45" s="22" t="s">
        <v>176</v>
      </c>
      <c r="C45" s="15">
        <v>-21800</v>
      </c>
      <c r="D45" s="1">
        <v>-22400</v>
      </c>
      <c r="E45" s="1"/>
      <c r="F45" s="1"/>
      <c r="G45" s="1"/>
      <c r="H45" s="1"/>
      <c r="I45" s="3">
        <f t="shared" si="0"/>
        <v>-44200</v>
      </c>
    </row>
    <row r="46" spans="1:9" x14ac:dyDescent="0.15">
      <c r="A46" s="18">
        <v>44</v>
      </c>
      <c r="B46" s="22" t="s">
        <v>178</v>
      </c>
      <c r="C46" s="15"/>
      <c r="D46" s="1"/>
      <c r="E46" s="1"/>
      <c r="F46" s="1">
        <v>-26000</v>
      </c>
      <c r="G46" s="1">
        <v>-18800</v>
      </c>
      <c r="H46" s="1"/>
      <c r="I46" s="3">
        <f t="shared" si="0"/>
        <v>-44800</v>
      </c>
    </row>
    <row r="47" spans="1:9" ht="14.25" thickBot="1" x14ac:dyDescent="0.2">
      <c r="A47" s="19">
        <v>45</v>
      </c>
      <c r="B47" s="27" t="s">
        <v>97</v>
      </c>
      <c r="C47" s="24">
        <v>-9300</v>
      </c>
      <c r="D47" s="2">
        <v>-25500</v>
      </c>
      <c r="E47" s="2">
        <v>-10700</v>
      </c>
      <c r="F47" s="2">
        <v>-34000</v>
      </c>
      <c r="G47" s="2">
        <v>-6900</v>
      </c>
      <c r="H47" s="2"/>
      <c r="I47" s="4">
        <f t="shared" si="0"/>
        <v>-86400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5" workbookViewId="0">
      <selection activeCell="C62" sqref="C62"/>
    </sheetView>
  </sheetViews>
  <sheetFormatPr defaultRowHeight="13.5" x14ac:dyDescent="0.15"/>
  <cols>
    <col min="1" max="1" width="5" customWidth="1"/>
    <col min="2" max="2" width="15.625" customWidth="1"/>
  </cols>
  <sheetData>
    <row r="1" spans="1:9" ht="14.25" thickBot="1" x14ac:dyDescent="0.2"/>
    <row r="2" spans="1:9" ht="14.25" thickBot="1" x14ac:dyDescent="0.2">
      <c r="A2" s="49"/>
      <c r="B2" s="10" t="s">
        <v>20</v>
      </c>
      <c r="C2" s="28">
        <v>41336</v>
      </c>
      <c r="D2" s="43">
        <v>41342</v>
      </c>
      <c r="E2" s="43"/>
      <c r="F2" s="8">
        <v>41350</v>
      </c>
      <c r="G2" s="8">
        <v>41364</v>
      </c>
      <c r="H2" s="7"/>
      <c r="I2" s="9" t="s">
        <v>95</v>
      </c>
    </row>
    <row r="3" spans="1:9" x14ac:dyDescent="0.15">
      <c r="A3" s="18">
        <v>1</v>
      </c>
      <c r="B3" s="21" t="s">
        <v>102</v>
      </c>
      <c r="C3" s="23"/>
      <c r="D3" s="5">
        <v>25700</v>
      </c>
      <c r="E3" s="5">
        <v>58000</v>
      </c>
      <c r="F3" s="5"/>
      <c r="G3" s="5"/>
      <c r="H3" s="5"/>
      <c r="I3" s="6">
        <f>SUM(C3:G3)</f>
        <v>83700</v>
      </c>
    </row>
    <row r="4" spans="1:9" x14ac:dyDescent="0.15">
      <c r="A4" s="18">
        <v>2</v>
      </c>
      <c r="B4" s="22" t="s">
        <v>124</v>
      </c>
      <c r="C4" s="15">
        <v>8900</v>
      </c>
      <c r="D4" s="1">
        <v>30300</v>
      </c>
      <c r="E4" s="1">
        <v>36300</v>
      </c>
      <c r="F4" s="1"/>
      <c r="G4" s="1">
        <v>-5400</v>
      </c>
      <c r="H4" s="1"/>
      <c r="I4" s="3">
        <f>SUM(C4:G4)</f>
        <v>70100</v>
      </c>
    </row>
    <row r="5" spans="1:9" x14ac:dyDescent="0.15">
      <c r="A5" s="18">
        <v>3</v>
      </c>
      <c r="B5" s="22" t="s">
        <v>101</v>
      </c>
      <c r="C5" s="15">
        <v>11700</v>
      </c>
      <c r="D5" s="1"/>
      <c r="E5" s="1"/>
      <c r="F5" s="1">
        <v>39500</v>
      </c>
      <c r="G5" s="1"/>
      <c r="H5" s="1"/>
      <c r="I5" s="3">
        <f>SUM(C5:G5)</f>
        <v>51200</v>
      </c>
    </row>
    <row r="6" spans="1:9" x14ac:dyDescent="0.15">
      <c r="A6" s="18">
        <v>4</v>
      </c>
      <c r="B6" s="22" t="s">
        <v>67</v>
      </c>
      <c r="C6" s="15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3">
        <f>SUM(C6:G6)</f>
        <v>43200</v>
      </c>
    </row>
    <row r="7" spans="1:9" x14ac:dyDescent="0.15">
      <c r="A7" s="18">
        <v>5</v>
      </c>
      <c r="B7" s="22" t="s">
        <v>114</v>
      </c>
      <c r="C7" s="15"/>
      <c r="D7" s="1"/>
      <c r="E7" s="1"/>
      <c r="F7" s="1">
        <v>28600</v>
      </c>
      <c r="G7" s="1"/>
      <c r="H7" s="1"/>
      <c r="I7" s="3">
        <f>SUM(C7:G7)</f>
        <v>28600</v>
      </c>
    </row>
    <row r="8" spans="1:9" x14ac:dyDescent="0.15">
      <c r="A8" s="18">
        <v>6</v>
      </c>
      <c r="B8" s="22" t="s">
        <v>89</v>
      </c>
      <c r="C8" s="15">
        <v>16700</v>
      </c>
      <c r="D8" s="1"/>
      <c r="E8" s="1"/>
      <c r="F8" s="1">
        <v>10500</v>
      </c>
      <c r="G8" s="1"/>
      <c r="H8" s="1"/>
      <c r="I8" s="3">
        <f>SUM(C8:G8)</f>
        <v>27200</v>
      </c>
    </row>
    <row r="9" spans="1:9" x14ac:dyDescent="0.15">
      <c r="A9" s="18">
        <v>7</v>
      </c>
      <c r="B9" s="22" t="s">
        <v>115</v>
      </c>
      <c r="C9" s="15"/>
      <c r="D9" s="1"/>
      <c r="E9" s="1"/>
      <c r="F9" s="1">
        <v>10000</v>
      </c>
      <c r="G9" s="1">
        <v>15200</v>
      </c>
      <c r="H9" s="1"/>
      <c r="I9" s="3">
        <f>SUM(C9:G9)</f>
        <v>25200</v>
      </c>
    </row>
    <row r="10" spans="1:9" x14ac:dyDescent="0.15">
      <c r="A10" s="18">
        <v>8</v>
      </c>
      <c r="B10" s="22" t="s">
        <v>107</v>
      </c>
      <c r="C10" s="15"/>
      <c r="D10" s="1"/>
      <c r="E10" s="1"/>
      <c r="F10" s="1">
        <v>24000</v>
      </c>
      <c r="G10" s="1"/>
      <c r="H10" s="1"/>
      <c r="I10" s="3">
        <f>SUM(C10:G10)</f>
        <v>24000</v>
      </c>
    </row>
    <row r="11" spans="1:9" x14ac:dyDescent="0.15">
      <c r="A11" s="18">
        <v>9</v>
      </c>
      <c r="B11" s="22" t="s">
        <v>131</v>
      </c>
      <c r="C11" s="15">
        <v>23600</v>
      </c>
      <c r="D11" s="1"/>
      <c r="E11" s="1"/>
      <c r="F11" s="1"/>
      <c r="G11" s="1"/>
      <c r="H11" s="1"/>
      <c r="I11" s="3">
        <f>SUM(C11:G11)</f>
        <v>23600</v>
      </c>
    </row>
    <row r="12" spans="1:9" x14ac:dyDescent="0.15">
      <c r="A12" s="18">
        <v>10</v>
      </c>
      <c r="B12" s="22" t="s">
        <v>136</v>
      </c>
      <c r="C12" s="15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3">
        <f>SUM(C12:G12)</f>
        <v>23000</v>
      </c>
    </row>
    <row r="13" spans="1:9" x14ac:dyDescent="0.15">
      <c r="A13" s="18">
        <v>11</v>
      </c>
      <c r="B13" s="22" t="s">
        <v>100</v>
      </c>
      <c r="C13" s="15">
        <v>22800</v>
      </c>
      <c r="D13" s="1"/>
      <c r="E13" s="1"/>
      <c r="F13" s="1"/>
      <c r="G13" s="1"/>
      <c r="H13" s="1"/>
      <c r="I13" s="3">
        <f>SUM(C13:G13)</f>
        <v>22800</v>
      </c>
    </row>
    <row r="14" spans="1:9" x14ac:dyDescent="0.15">
      <c r="A14" s="18">
        <v>12</v>
      </c>
      <c r="B14" s="22" t="s">
        <v>13</v>
      </c>
      <c r="C14" s="15"/>
      <c r="D14" s="1">
        <v>19700</v>
      </c>
      <c r="E14" s="1">
        <v>9800</v>
      </c>
      <c r="F14" s="1">
        <v>-8900</v>
      </c>
      <c r="G14" s="1">
        <v>-2200</v>
      </c>
      <c r="H14" s="1"/>
      <c r="I14" s="3">
        <f>SUM(C14:G14)</f>
        <v>18400</v>
      </c>
    </row>
    <row r="15" spans="1:9" x14ac:dyDescent="0.15">
      <c r="A15" s="18">
        <v>13</v>
      </c>
      <c r="B15" s="22" t="s">
        <v>104</v>
      </c>
      <c r="C15" s="15"/>
      <c r="D15" s="1"/>
      <c r="E15" s="1"/>
      <c r="F15" s="1">
        <v>14900</v>
      </c>
      <c r="G15" s="1"/>
      <c r="H15" s="1"/>
      <c r="I15" s="3">
        <f>SUM(C15:G15)</f>
        <v>14900</v>
      </c>
    </row>
    <row r="16" spans="1:9" x14ac:dyDescent="0.15">
      <c r="A16" s="18">
        <v>14</v>
      </c>
      <c r="B16" s="22" t="s">
        <v>188</v>
      </c>
      <c r="C16" s="15"/>
      <c r="D16" s="1"/>
      <c r="E16" s="1"/>
      <c r="F16" s="1"/>
      <c r="G16" s="1">
        <v>14700</v>
      </c>
      <c r="H16" s="1"/>
      <c r="I16" s="3">
        <f>SUM(C16:G16)</f>
        <v>14700</v>
      </c>
    </row>
    <row r="17" spans="1:9" x14ac:dyDescent="0.15">
      <c r="A17" s="18">
        <v>15</v>
      </c>
      <c r="B17" s="22" t="s">
        <v>178</v>
      </c>
      <c r="C17" s="15"/>
      <c r="D17" s="1"/>
      <c r="E17" s="1"/>
      <c r="F17" s="1">
        <v>9700</v>
      </c>
      <c r="G17" s="1"/>
      <c r="H17" s="1"/>
      <c r="I17" s="3">
        <f>SUM(C17:G17)</f>
        <v>9700</v>
      </c>
    </row>
    <row r="18" spans="1:9" x14ac:dyDescent="0.15">
      <c r="A18" s="18">
        <v>16</v>
      </c>
      <c r="B18" s="22" t="s">
        <v>169</v>
      </c>
      <c r="C18" s="15"/>
      <c r="D18" s="1">
        <v>30900</v>
      </c>
      <c r="E18" s="1">
        <v>-7900</v>
      </c>
      <c r="F18" s="1"/>
      <c r="G18" s="1">
        <v>-14300</v>
      </c>
      <c r="H18" s="1"/>
      <c r="I18" s="3">
        <f>SUM(C18:G18)</f>
        <v>8700</v>
      </c>
    </row>
    <row r="19" spans="1:9" x14ac:dyDescent="0.15">
      <c r="A19" s="18">
        <v>17</v>
      </c>
      <c r="B19" s="22" t="s">
        <v>103</v>
      </c>
      <c r="C19" s="15">
        <v>-2700</v>
      </c>
      <c r="D19" s="1">
        <v>-12200</v>
      </c>
      <c r="E19" s="1">
        <v>-10300</v>
      </c>
      <c r="F19" s="1">
        <v>17100</v>
      </c>
      <c r="G19" s="1">
        <v>15000</v>
      </c>
      <c r="H19" s="1"/>
      <c r="I19" s="3">
        <f>SUM(C19:G19)</f>
        <v>6900</v>
      </c>
    </row>
    <row r="20" spans="1:9" x14ac:dyDescent="0.15">
      <c r="A20" s="18">
        <v>18</v>
      </c>
      <c r="B20" s="22" t="s">
        <v>132</v>
      </c>
      <c r="C20" s="15"/>
      <c r="D20" s="1">
        <v>14300</v>
      </c>
      <c r="E20" s="1">
        <v>-9200</v>
      </c>
      <c r="F20" s="1"/>
      <c r="G20" s="1"/>
      <c r="H20" s="1"/>
      <c r="I20" s="3">
        <f>SUM(C20:G20)</f>
        <v>5100</v>
      </c>
    </row>
    <row r="21" spans="1:9" x14ac:dyDescent="0.15">
      <c r="A21" s="18">
        <v>19</v>
      </c>
      <c r="B21" s="22" t="s">
        <v>71</v>
      </c>
      <c r="C21" s="15">
        <v>13600</v>
      </c>
      <c r="D21" s="1">
        <v>-4900</v>
      </c>
      <c r="E21" s="1">
        <v>-3900</v>
      </c>
      <c r="F21" s="1"/>
      <c r="G21" s="1"/>
      <c r="H21" s="1"/>
      <c r="I21" s="3">
        <f>SUM(C21:G21)</f>
        <v>4800</v>
      </c>
    </row>
    <row r="22" spans="1:9" x14ac:dyDescent="0.15">
      <c r="A22" s="18">
        <v>20</v>
      </c>
      <c r="B22" s="22" t="s">
        <v>21</v>
      </c>
      <c r="C22" s="15"/>
      <c r="D22" s="1">
        <v>-2000</v>
      </c>
      <c r="E22" s="1">
        <v>6700</v>
      </c>
      <c r="F22" s="1"/>
      <c r="G22" s="1"/>
      <c r="H22" s="1"/>
      <c r="I22" s="3">
        <f>SUM(C22:G22)</f>
        <v>4700</v>
      </c>
    </row>
    <row r="23" spans="1:9" x14ac:dyDescent="0.15">
      <c r="A23" s="18">
        <v>21</v>
      </c>
      <c r="B23" s="22" t="s">
        <v>110</v>
      </c>
      <c r="C23" s="15"/>
      <c r="D23" s="1"/>
      <c r="E23" s="1"/>
      <c r="F23" s="1">
        <v>4200</v>
      </c>
      <c r="G23" s="1"/>
      <c r="H23" s="1"/>
      <c r="I23" s="3">
        <f>SUM(C23:G23)</f>
        <v>4200</v>
      </c>
    </row>
    <row r="24" spans="1:9" x14ac:dyDescent="0.15">
      <c r="A24" s="18">
        <v>22</v>
      </c>
      <c r="B24" s="22" t="s">
        <v>173</v>
      </c>
      <c r="C24" s="15">
        <v>-4900</v>
      </c>
      <c r="D24" s="1">
        <v>7800</v>
      </c>
      <c r="E24" s="1">
        <v>2700</v>
      </c>
      <c r="F24" s="1">
        <v>-2800</v>
      </c>
      <c r="G24" s="1">
        <v>500</v>
      </c>
      <c r="H24" s="1"/>
      <c r="I24" s="3">
        <f>SUM(C24:G24)</f>
        <v>3300</v>
      </c>
    </row>
    <row r="25" spans="1:9" x14ac:dyDescent="0.15">
      <c r="A25" s="18">
        <v>23</v>
      </c>
      <c r="B25" s="22" t="s">
        <v>186</v>
      </c>
      <c r="C25" s="15"/>
      <c r="D25" s="1"/>
      <c r="E25" s="1"/>
      <c r="F25" s="1">
        <v>-400</v>
      </c>
      <c r="G25" s="1"/>
      <c r="H25" s="1"/>
      <c r="I25" s="3">
        <f>SUM(C25:G25)</f>
        <v>-400</v>
      </c>
    </row>
    <row r="26" spans="1:9" x14ac:dyDescent="0.15">
      <c r="A26" s="18">
        <v>24</v>
      </c>
      <c r="B26" s="41" t="s">
        <v>190</v>
      </c>
      <c r="C26" s="15"/>
      <c r="D26" s="1"/>
      <c r="E26" s="1"/>
      <c r="F26" s="1"/>
      <c r="G26" s="1">
        <v>-5400</v>
      </c>
      <c r="H26" s="1"/>
      <c r="I26" s="3">
        <f>SUM(C26:G26)</f>
        <v>-5400</v>
      </c>
    </row>
    <row r="27" spans="1:9" x14ac:dyDescent="0.15">
      <c r="A27" s="18">
        <v>25</v>
      </c>
      <c r="B27" s="41" t="s">
        <v>187</v>
      </c>
      <c r="C27" s="15"/>
      <c r="D27" s="1"/>
      <c r="E27" s="1"/>
      <c r="F27" s="1"/>
      <c r="G27" s="1">
        <v>-6100</v>
      </c>
      <c r="H27" s="1"/>
      <c r="I27" s="3">
        <f>SUM(C27:G27)</f>
        <v>-6100</v>
      </c>
    </row>
    <row r="28" spans="1:9" x14ac:dyDescent="0.15">
      <c r="A28" s="18">
        <v>26</v>
      </c>
      <c r="B28" s="22" t="s">
        <v>137</v>
      </c>
      <c r="C28" s="15"/>
      <c r="D28" s="1">
        <v>-17200</v>
      </c>
      <c r="E28" s="1">
        <v>10400</v>
      </c>
      <c r="F28" s="1"/>
      <c r="G28" s="1"/>
      <c r="H28" s="1"/>
      <c r="I28" s="3">
        <f>SUM(C28:G28)</f>
        <v>-6800</v>
      </c>
    </row>
    <row r="29" spans="1:9" x14ac:dyDescent="0.15">
      <c r="A29" s="18">
        <v>27</v>
      </c>
      <c r="B29" s="22" t="s">
        <v>151</v>
      </c>
      <c r="C29" s="15">
        <v>-6900</v>
      </c>
      <c r="D29" s="1"/>
      <c r="E29" s="1"/>
      <c r="F29" s="1"/>
      <c r="G29" s="1"/>
      <c r="H29" s="1"/>
      <c r="I29" s="3">
        <f>SUM(C29:G29)</f>
        <v>-6900</v>
      </c>
    </row>
    <row r="30" spans="1:9" x14ac:dyDescent="0.15">
      <c r="A30" s="18">
        <v>28</v>
      </c>
      <c r="B30" s="22" t="s">
        <v>99</v>
      </c>
      <c r="C30" s="15">
        <v>-18200</v>
      </c>
      <c r="D30" s="1"/>
      <c r="E30" s="1"/>
      <c r="F30" s="1"/>
      <c r="G30" s="1">
        <v>10800</v>
      </c>
      <c r="H30" s="1"/>
      <c r="I30" s="3">
        <f>SUM(C30:G30)</f>
        <v>-7400</v>
      </c>
    </row>
    <row r="31" spans="1:9" x14ac:dyDescent="0.15">
      <c r="A31" s="18">
        <v>29</v>
      </c>
      <c r="B31" s="22" t="s">
        <v>112</v>
      </c>
      <c r="C31" s="15"/>
      <c r="D31" s="1"/>
      <c r="E31" s="1"/>
      <c r="F31" s="1">
        <v>-3000</v>
      </c>
      <c r="G31" s="1">
        <v>-4500</v>
      </c>
      <c r="H31" s="1"/>
      <c r="I31" s="3">
        <f>SUM(C31:G31)</f>
        <v>-7500</v>
      </c>
    </row>
    <row r="32" spans="1:9" x14ac:dyDescent="0.15">
      <c r="A32" s="18">
        <v>30</v>
      </c>
      <c r="B32" s="22" t="s">
        <v>18</v>
      </c>
      <c r="C32" s="15">
        <v>-7500</v>
      </c>
      <c r="D32" s="1"/>
      <c r="E32" s="1"/>
      <c r="F32" s="1"/>
      <c r="G32" s="1"/>
      <c r="H32" s="1"/>
      <c r="I32" s="3">
        <f>SUM(C32:G32)</f>
        <v>-7500</v>
      </c>
    </row>
    <row r="33" spans="1:9" x14ac:dyDescent="0.15">
      <c r="A33" s="18">
        <v>31</v>
      </c>
      <c r="B33" s="22" t="s">
        <v>165</v>
      </c>
      <c r="C33" s="15">
        <v>-8200</v>
      </c>
      <c r="D33" s="1"/>
      <c r="E33" s="1"/>
      <c r="F33" s="1"/>
      <c r="G33" s="1"/>
      <c r="H33" s="1"/>
      <c r="I33" s="3">
        <f>SUM(C33:G33)</f>
        <v>-8200</v>
      </c>
    </row>
    <row r="34" spans="1:9" x14ac:dyDescent="0.15">
      <c r="A34" s="18">
        <v>32</v>
      </c>
      <c r="B34" s="22" t="s">
        <v>125</v>
      </c>
      <c r="C34" s="15">
        <v>-8400</v>
      </c>
      <c r="D34" s="1">
        <v>-14000</v>
      </c>
      <c r="E34" s="1">
        <v>11600</v>
      </c>
      <c r="F34" s="1"/>
      <c r="G34" s="1"/>
      <c r="H34" s="1"/>
      <c r="I34" s="3">
        <f>SUM(C34:G34)</f>
        <v>-10800</v>
      </c>
    </row>
    <row r="35" spans="1:9" x14ac:dyDescent="0.15">
      <c r="A35" s="18">
        <v>33</v>
      </c>
      <c r="B35" s="22" t="s">
        <v>22</v>
      </c>
      <c r="C35" s="15"/>
      <c r="D35" s="1">
        <v>-31900</v>
      </c>
      <c r="E35" s="1">
        <v>9900</v>
      </c>
      <c r="F35" s="1"/>
      <c r="G35" s="1">
        <v>10700</v>
      </c>
      <c r="H35" s="1"/>
      <c r="I35" s="3">
        <f>SUM(C35:G35)</f>
        <v>-11300</v>
      </c>
    </row>
    <row r="36" spans="1:9" x14ac:dyDescent="0.15">
      <c r="A36" s="18">
        <v>34</v>
      </c>
      <c r="B36" s="41" t="s">
        <v>189</v>
      </c>
      <c r="C36" s="15"/>
      <c r="D36" s="1"/>
      <c r="E36" s="1"/>
      <c r="F36" s="1"/>
      <c r="G36" s="1">
        <v>-11400</v>
      </c>
      <c r="H36" s="1"/>
      <c r="I36" s="3">
        <f>SUM(C36:G36)</f>
        <v>-11400</v>
      </c>
    </row>
    <row r="37" spans="1:9" x14ac:dyDescent="0.15">
      <c r="A37" s="18">
        <v>35</v>
      </c>
      <c r="B37" s="22" t="s">
        <v>105</v>
      </c>
      <c r="C37" s="15"/>
      <c r="D37" s="1"/>
      <c r="E37" s="1"/>
      <c r="F37" s="1">
        <v>-11700</v>
      </c>
      <c r="G37" s="1"/>
      <c r="H37" s="1"/>
      <c r="I37" s="3">
        <f>SUM(C37:G37)</f>
        <v>-11700</v>
      </c>
    </row>
    <row r="38" spans="1:9" x14ac:dyDescent="0.15">
      <c r="A38" s="18">
        <v>36</v>
      </c>
      <c r="B38" s="22" t="s">
        <v>177</v>
      </c>
      <c r="C38" s="15">
        <v>-12100</v>
      </c>
      <c r="D38" s="1"/>
      <c r="E38" s="1"/>
      <c r="F38" s="1"/>
      <c r="G38" s="1"/>
      <c r="H38" s="1"/>
      <c r="I38" s="3">
        <f>SUM(C38:G38)</f>
        <v>-12100</v>
      </c>
    </row>
    <row r="39" spans="1:9" x14ac:dyDescent="0.15">
      <c r="A39" s="18">
        <v>37</v>
      </c>
      <c r="B39" s="22" t="s">
        <v>179</v>
      </c>
      <c r="C39" s="15">
        <v>5500</v>
      </c>
      <c r="D39" s="1">
        <v>17400</v>
      </c>
      <c r="E39" s="1">
        <v>-35100</v>
      </c>
      <c r="F39" s="1"/>
      <c r="G39" s="1">
        <v>-8000</v>
      </c>
      <c r="H39" s="1"/>
      <c r="I39" s="3">
        <f>SUM(C39:G39)</f>
        <v>-20200</v>
      </c>
    </row>
    <row r="40" spans="1:9" x14ac:dyDescent="0.15">
      <c r="A40" s="18">
        <v>38</v>
      </c>
      <c r="B40" s="22" t="s">
        <v>15</v>
      </c>
      <c r="C40" s="15"/>
      <c r="D40" s="1"/>
      <c r="E40" s="1"/>
      <c r="F40" s="1">
        <v>-20400</v>
      </c>
      <c r="G40" s="1"/>
      <c r="H40" s="1"/>
      <c r="I40" s="3">
        <f>SUM(C40:G40)</f>
        <v>-20400</v>
      </c>
    </row>
    <row r="41" spans="1:9" x14ac:dyDescent="0.15">
      <c r="A41" s="18">
        <v>39</v>
      </c>
      <c r="B41" s="22" t="s">
        <v>113</v>
      </c>
      <c r="C41" s="15"/>
      <c r="D41" s="1"/>
      <c r="E41" s="1"/>
      <c r="F41" s="1">
        <v>-23600</v>
      </c>
      <c r="G41" s="1"/>
      <c r="H41" s="1"/>
      <c r="I41" s="3">
        <f>SUM(C41:G41)</f>
        <v>-23600</v>
      </c>
    </row>
    <row r="42" spans="1:9" x14ac:dyDescent="0.15">
      <c r="A42" s="18">
        <v>40</v>
      </c>
      <c r="B42" s="22" t="s">
        <v>2</v>
      </c>
      <c r="C42" s="15"/>
      <c r="D42" s="1">
        <v>-14900</v>
      </c>
      <c r="E42" s="1">
        <v>-10400</v>
      </c>
      <c r="F42" s="1"/>
      <c r="G42" s="1">
        <v>1000</v>
      </c>
      <c r="H42" s="1"/>
      <c r="I42" s="3">
        <f>SUM(C42:G42)</f>
        <v>-24300</v>
      </c>
    </row>
    <row r="43" spans="1:9" x14ac:dyDescent="0.15">
      <c r="A43" s="18">
        <v>41</v>
      </c>
      <c r="B43" s="22" t="s">
        <v>83</v>
      </c>
      <c r="C43" s="15"/>
      <c r="D43" s="1">
        <v>-30600</v>
      </c>
      <c r="E43" s="1">
        <v>5800</v>
      </c>
      <c r="F43" s="1"/>
      <c r="G43" s="1"/>
      <c r="H43" s="1"/>
      <c r="I43" s="3">
        <f>SUM(C43:G43)</f>
        <v>-24800</v>
      </c>
    </row>
    <row r="44" spans="1:9" x14ac:dyDescent="0.15">
      <c r="A44" s="18">
        <v>42</v>
      </c>
      <c r="B44" s="22" t="s">
        <v>96</v>
      </c>
      <c r="C44" s="15">
        <v>-14000</v>
      </c>
      <c r="D44" s="1"/>
      <c r="E44" s="1"/>
      <c r="F44" s="1"/>
      <c r="G44" s="1">
        <v>-11100</v>
      </c>
      <c r="H44" s="1"/>
      <c r="I44" s="3">
        <f>SUM(C44:G44)</f>
        <v>-25100</v>
      </c>
    </row>
    <row r="45" spans="1:9" x14ac:dyDescent="0.15">
      <c r="A45" s="18">
        <v>43</v>
      </c>
      <c r="B45" s="22" t="s">
        <v>149</v>
      </c>
      <c r="C45" s="15">
        <v>-3900</v>
      </c>
      <c r="D45" s="1"/>
      <c r="E45" s="1"/>
      <c r="F45" s="1"/>
      <c r="G45" s="1">
        <v>-22200</v>
      </c>
      <c r="H45" s="1"/>
      <c r="I45" s="3">
        <f>SUM(C45:G45)</f>
        <v>-26100</v>
      </c>
    </row>
    <row r="46" spans="1:9" x14ac:dyDescent="0.15">
      <c r="A46" s="18">
        <v>44</v>
      </c>
      <c r="B46" s="22" t="s">
        <v>135</v>
      </c>
      <c r="C46" s="15"/>
      <c r="D46" s="1">
        <v>-5400</v>
      </c>
      <c r="E46" s="1">
        <v>-21500</v>
      </c>
      <c r="F46" s="1"/>
      <c r="G46" s="1"/>
      <c r="H46" s="1"/>
      <c r="I46" s="3">
        <f>SUM(C46:G46)</f>
        <v>-26900</v>
      </c>
    </row>
    <row r="47" spans="1:9" x14ac:dyDescent="0.15">
      <c r="A47" s="18">
        <v>45</v>
      </c>
      <c r="B47" s="22" t="s">
        <v>111</v>
      </c>
      <c r="C47" s="15"/>
      <c r="D47" s="1"/>
      <c r="E47" s="1"/>
      <c r="F47" s="1">
        <v>-29600</v>
      </c>
      <c r="G47" s="1"/>
      <c r="H47" s="1"/>
      <c r="I47" s="3">
        <f>SUM(C47:G47)</f>
        <v>-29600</v>
      </c>
    </row>
    <row r="48" spans="1:9" x14ac:dyDescent="0.15">
      <c r="A48" s="18">
        <v>46</v>
      </c>
      <c r="B48" s="22" t="s">
        <v>6</v>
      </c>
      <c r="C48" s="15"/>
      <c r="D48" s="1">
        <v>10300</v>
      </c>
      <c r="E48" s="1">
        <v>-42300</v>
      </c>
      <c r="F48" s="1"/>
      <c r="G48" s="1"/>
      <c r="H48" s="1"/>
      <c r="I48" s="3">
        <f>SUM(C48:G48)</f>
        <v>-32000</v>
      </c>
    </row>
    <row r="49" spans="1:9" x14ac:dyDescent="0.15">
      <c r="A49" s="18">
        <v>47</v>
      </c>
      <c r="B49" s="22" t="s">
        <v>108</v>
      </c>
      <c r="C49" s="15"/>
      <c r="D49" s="1"/>
      <c r="E49" s="1"/>
      <c r="F49" s="1">
        <v>-45300</v>
      </c>
      <c r="G49" s="1"/>
      <c r="H49" s="1"/>
      <c r="I49" s="3">
        <f>SUM(C49:G49)</f>
        <v>-45300</v>
      </c>
    </row>
    <row r="50" spans="1:9" ht="14.25" thickBot="1" x14ac:dyDescent="0.2">
      <c r="A50" s="19">
        <v>48</v>
      </c>
      <c r="B50" s="27" t="s">
        <v>97</v>
      </c>
      <c r="C50" s="24">
        <v>-45800</v>
      </c>
      <c r="D50" s="2">
        <v>-32200</v>
      </c>
      <c r="E50" s="2">
        <v>-25000</v>
      </c>
      <c r="F50" s="2">
        <v>9700</v>
      </c>
      <c r="G50" s="48">
        <v>-3200</v>
      </c>
      <c r="H50" s="2"/>
      <c r="I50" s="4">
        <f>SUM(C50:G50)</f>
        <v>-96500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topLeftCell="A88" workbookViewId="0">
      <selection activeCell="H121" sqref="H121"/>
    </sheetView>
  </sheetViews>
  <sheetFormatPr defaultRowHeight="13.5" x14ac:dyDescent="0.15"/>
  <cols>
    <col min="1" max="1" width="4.25" customWidth="1"/>
    <col min="2" max="2" width="15.625" customWidth="1"/>
  </cols>
  <sheetData>
    <row r="1" spans="1:9" ht="14.25" thickBot="1" x14ac:dyDescent="0.2"/>
    <row r="2" spans="1:9" ht="14.25" thickBot="1" x14ac:dyDescent="0.2">
      <c r="A2" s="16"/>
      <c r="B2" s="50" t="s">
        <v>20</v>
      </c>
      <c r="C2" s="51" t="s">
        <v>181</v>
      </c>
      <c r="D2" s="52" t="s">
        <v>182</v>
      </c>
      <c r="E2" s="52" t="s">
        <v>183</v>
      </c>
      <c r="F2" s="52" t="s">
        <v>184</v>
      </c>
      <c r="G2" s="52"/>
      <c r="H2" s="52"/>
      <c r="I2" s="53" t="s">
        <v>185</v>
      </c>
    </row>
    <row r="3" spans="1:9" x14ac:dyDescent="0.15">
      <c r="A3" s="17">
        <v>1</v>
      </c>
      <c r="B3" s="26" t="s">
        <v>67</v>
      </c>
      <c r="C3" s="54">
        <v>0</v>
      </c>
      <c r="D3" s="46">
        <v>21500</v>
      </c>
      <c r="E3" s="46">
        <v>85600</v>
      </c>
      <c r="F3" s="46">
        <v>43200</v>
      </c>
      <c r="G3" s="46"/>
      <c r="H3" s="46"/>
      <c r="I3" s="47">
        <f>SUM(C3:F3)</f>
        <v>150300</v>
      </c>
    </row>
    <row r="4" spans="1:9" x14ac:dyDescent="0.15">
      <c r="A4" s="18">
        <v>2</v>
      </c>
      <c r="B4" s="22" t="s">
        <v>124</v>
      </c>
      <c r="C4" s="15">
        <v>0</v>
      </c>
      <c r="D4" s="1">
        <v>-5000</v>
      </c>
      <c r="E4" s="1">
        <v>46700</v>
      </c>
      <c r="F4" s="1">
        <v>70100</v>
      </c>
      <c r="G4" s="1"/>
      <c r="H4" s="1"/>
      <c r="I4" s="3">
        <f>SUM(C4:F4)</f>
        <v>111800</v>
      </c>
    </row>
    <row r="5" spans="1:9" x14ac:dyDescent="0.15">
      <c r="A5" s="18">
        <v>3</v>
      </c>
      <c r="B5" s="22" t="s">
        <v>89</v>
      </c>
      <c r="C5" s="15">
        <v>0</v>
      </c>
      <c r="D5" s="1">
        <v>66200</v>
      </c>
      <c r="E5" s="1">
        <v>2500</v>
      </c>
      <c r="F5" s="1">
        <v>27200</v>
      </c>
      <c r="G5" s="1"/>
      <c r="H5" s="1"/>
      <c r="I5" s="3">
        <f>SUM(C5:F5)</f>
        <v>95900</v>
      </c>
    </row>
    <row r="6" spans="1:9" x14ac:dyDescent="0.15">
      <c r="A6" s="18">
        <v>4</v>
      </c>
      <c r="B6" s="22" t="s">
        <v>102</v>
      </c>
      <c r="C6" s="15">
        <v>0</v>
      </c>
      <c r="D6" s="1">
        <v>0</v>
      </c>
      <c r="E6" s="1">
        <v>0</v>
      </c>
      <c r="F6" s="1">
        <v>83700</v>
      </c>
      <c r="G6" s="1"/>
      <c r="H6" s="1"/>
      <c r="I6" s="3">
        <f>SUM(C6:F6)</f>
        <v>83700</v>
      </c>
    </row>
    <row r="7" spans="1:9" x14ac:dyDescent="0.15">
      <c r="A7" s="18">
        <v>5</v>
      </c>
      <c r="B7" s="22" t="s">
        <v>71</v>
      </c>
      <c r="C7" s="15">
        <v>0</v>
      </c>
      <c r="D7" s="1">
        <v>59300</v>
      </c>
      <c r="E7" s="1">
        <v>-2800</v>
      </c>
      <c r="F7" s="1">
        <v>4800</v>
      </c>
      <c r="G7" s="1"/>
      <c r="H7" s="1"/>
      <c r="I7" s="3">
        <f>SUM(C7:F7)</f>
        <v>61300</v>
      </c>
    </row>
    <row r="8" spans="1:9" x14ac:dyDescent="0.15">
      <c r="A8" s="18">
        <v>6</v>
      </c>
      <c r="B8" s="22" t="s">
        <v>125</v>
      </c>
      <c r="C8" s="15">
        <v>0</v>
      </c>
      <c r="D8" s="1">
        <v>-4500</v>
      </c>
      <c r="E8" s="1">
        <v>74800</v>
      </c>
      <c r="F8" s="1">
        <v>-10800</v>
      </c>
      <c r="G8" s="1"/>
      <c r="H8" s="1"/>
      <c r="I8" s="3">
        <f>SUM(C8:F8)</f>
        <v>59500</v>
      </c>
    </row>
    <row r="9" spans="1:9" x14ac:dyDescent="0.15">
      <c r="A9" s="18">
        <v>7</v>
      </c>
      <c r="B9" s="22" t="s">
        <v>12</v>
      </c>
      <c r="C9" s="15">
        <v>0</v>
      </c>
      <c r="D9" s="1">
        <v>0</v>
      </c>
      <c r="E9" s="1">
        <v>58900</v>
      </c>
      <c r="F9" s="1">
        <v>0</v>
      </c>
      <c r="G9" s="1"/>
      <c r="H9" s="1"/>
      <c r="I9" s="3">
        <f>SUM(C9:F9)</f>
        <v>58900</v>
      </c>
    </row>
    <row r="10" spans="1:9" x14ac:dyDescent="0.15">
      <c r="A10" s="18">
        <v>8</v>
      </c>
      <c r="B10" s="22" t="s">
        <v>100</v>
      </c>
      <c r="C10" s="15">
        <v>14400</v>
      </c>
      <c r="D10" s="1">
        <v>40500</v>
      </c>
      <c r="E10" s="1">
        <v>-23600</v>
      </c>
      <c r="F10" s="1">
        <v>22800</v>
      </c>
      <c r="G10" s="1"/>
      <c r="H10" s="1"/>
      <c r="I10" s="3">
        <f>SUM(C10:F10)</f>
        <v>54100</v>
      </c>
    </row>
    <row r="11" spans="1:9" x14ac:dyDescent="0.15">
      <c r="A11" s="18">
        <v>9</v>
      </c>
      <c r="B11" s="22" t="s">
        <v>103</v>
      </c>
      <c r="C11" s="15">
        <v>0</v>
      </c>
      <c r="D11" s="1">
        <v>0</v>
      </c>
      <c r="E11" s="1">
        <v>43800</v>
      </c>
      <c r="F11" s="1">
        <v>6900</v>
      </c>
      <c r="G11" s="1"/>
      <c r="H11" s="1"/>
      <c r="I11" s="3">
        <f>SUM(C11:F11)</f>
        <v>50700</v>
      </c>
    </row>
    <row r="12" spans="1:9" x14ac:dyDescent="0.15">
      <c r="A12" s="18">
        <v>10</v>
      </c>
      <c r="B12" s="22" t="s">
        <v>101</v>
      </c>
      <c r="C12" s="15">
        <v>0</v>
      </c>
      <c r="D12" s="1">
        <v>-9600</v>
      </c>
      <c r="E12" s="1">
        <v>6500</v>
      </c>
      <c r="F12" s="1">
        <v>51200</v>
      </c>
      <c r="G12" s="1"/>
      <c r="H12" s="1"/>
      <c r="I12" s="3">
        <f>SUM(C12:F12)</f>
        <v>48100</v>
      </c>
    </row>
    <row r="13" spans="1:9" x14ac:dyDescent="0.15">
      <c r="A13" s="18">
        <v>11</v>
      </c>
      <c r="B13" s="22" t="s">
        <v>64</v>
      </c>
      <c r="C13" s="15">
        <v>-1800</v>
      </c>
      <c r="D13" s="1">
        <v>44600</v>
      </c>
      <c r="E13" s="1">
        <v>0</v>
      </c>
      <c r="F13" s="1">
        <v>0</v>
      </c>
      <c r="G13" s="1"/>
      <c r="H13" s="1"/>
      <c r="I13" s="3">
        <f>SUM(C13:F13)</f>
        <v>42800</v>
      </c>
    </row>
    <row r="14" spans="1:9" x14ac:dyDescent="0.15">
      <c r="A14" s="18">
        <v>12</v>
      </c>
      <c r="B14" s="22" t="s">
        <v>136</v>
      </c>
      <c r="C14" s="15">
        <v>0</v>
      </c>
      <c r="D14" s="1">
        <v>0</v>
      </c>
      <c r="E14" s="1">
        <v>12900</v>
      </c>
      <c r="F14" s="1">
        <v>23000</v>
      </c>
      <c r="G14" s="1"/>
      <c r="H14" s="1"/>
      <c r="I14" s="3">
        <f>SUM(C14:F14)</f>
        <v>35900</v>
      </c>
    </row>
    <row r="15" spans="1:9" x14ac:dyDescent="0.15">
      <c r="A15" s="18">
        <v>13</v>
      </c>
      <c r="B15" s="22" t="s">
        <v>99</v>
      </c>
      <c r="C15" s="15">
        <v>7600</v>
      </c>
      <c r="D15" s="1">
        <v>56500</v>
      </c>
      <c r="E15" s="1">
        <v>-21400</v>
      </c>
      <c r="F15" s="1">
        <v>-7400</v>
      </c>
      <c r="G15" s="1"/>
      <c r="H15" s="1"/>
      <c r="I15" s="3">
        <f>SUM(C15:F15)</f>
        <v>35300</v>
      </c>
    </row>
    <row r="16" spans="1:9" x14ac:dyDescent="0.15">
      <c r="A16" s="18">
        <v>14</v>
      </c>
      <c r="B16" s="22" t="s">
        <v>127</v>
      </c>
      <c r="C16" s="15">
        <v>24800</v>
      </c>
      <c r="D16" s="1">
        <v>7400</v>
      </c>
      <c r="E16" s="1">
        <v>0</v>
      </c>
      <c r="F16" s="1">
        <v>0</v>
      </c>
      <c r="G16" s="1"/>
      <c r="H16" s="1"/>
      <c r="I16" s="3">
        <f>SUM(C16:F16)</f>
        <v>32200</v>
      </c>
    </row>
    <row r="17" spans="1:9" x14ac:dyDescent="0.15">
      <c r="A17" s="18">
        <v>15</v>
      </c>
      <c r="B17" s="22" t="s">
        <v>128</v>
      </c>
      <c r="C17" s="15">
        <v>3300</v>
      </c>
      <c r="D17" s="1">
        <v>27300</v>
      </c>
      <c r="E17" s="1">
        <v>0</v>
      </c>
      <c r="F17" s="1">
        <v>0</v>
      </c>
      <c r="G17" s="1"/>
      <c r="H17" s="1"/>
      <c r="I17" s="3">
        <f>SUM(C17:F17)</f>
        <v>30600</v>
      </c>
    </row>
    <row r="18" spans="1:9" x14ac:dyDescent="0.15">
      <c r="A18" s="18">
        <v>16</v>
      </c>
      <c r="B18" s="22" t="s">
        <v>4</v>
      </c>
      <c r="C18" s="15">
        <v>0</v>
      </c>
      <c r="D18" s="1">
        <v>0</v>
      </c>
      <c r="E18" s="1">
        <v>29300</v>
      </c>
      <c r="F18" s="1">
        <v>0</v>
      </c>
      <c r="G18" s="1"/>
      <c r="H18" s="1"/>
      <c r="I18" s="3">
        <f>SUM(C18:F18)</f>
        <v>29300</v>
      </c>
    </row>
    <row r="19" spans="1:9" x14ac:dyDescent="0.15">
      <c r="A19" s="18">
        <v>17</v>
      </c>
      <c r="B19" s="22" t="s">
        <v>114</v>
      </c>
      <c r="C19" s="15">
        <v>0</v>
      </c>
      <c r="D19" s="1">
        <v>0</v>
      </c>
      <c r="E19" s="1">
        <v>0</v>
      </c>
      <c r="F19" s="1">
        <v>28600</v>
      </c>
      <c r="G19" s="1"/>
      <c r="H19" s="1"/>
      <c r="I19" s="3">
        <f>SUM(C19:F19)</f>
        <v>28600</v>
      </c>
    </row>
    <row r="20" spans="1:9" x14ac:dyDescent="0.15">
      <c r="A20" s="18">
        <v>18</v>
      </c>
      <c r="B20" s="22" t="s">
        <v>81</v>
      </c>
      <c r="C20" s="15">
        <v>0</v>
      </c>
      <c r="D20" s="1">
        <v>3200</v>
      </c>
      <c r="E20" s="1">
        <v>24400</v>
      </c>
      <c r="F20" s="1">
        <v>0</v>
      </c>
      <c r="G20" s="1"/>
      <c r="H20" s="1"/>
      <c r="I20" s="3">
        <f>SUM(C20:F20)</f>
        <v>27600</v>
      </c>
    </row>
    <row r="21" spans="1:9" x14ac:dyDescent="0.15">
      <c r="A21" s="18">
        <v>19</v>
      </c>
      <c r="B21" s="22" t="s">
        <v>126</v>
      </c>
      <c r="C21" s="15">
        <v>0</v>
      </c>
      <c r="D21" s="1">
        <v>37900</v>
      </c>
      <c r="E21" s="1">
        <v>0</v>
      </c>
      <c r="F21" s="1">
        <v>-11400</v>
      </c>
      <c r="G21" s="1"/>
      <c r="H21" s="1"/>
      <c r="I21" s="3">
        <f>SUM(C21:F21)</f>
        <v>26500</v>
      </c>
    </row>
    <row r="22" spans="1:9" x14ac:dyDescent="0.15">
      <c r="A22" s="18">
        <v>20</v>
      </c>
      <c r="B22" s="22" t="s">
        <v>129</v>
      </c>
      <c r="C22" s="15">
        <v>0</v>
      </c>
      <c r="D22" s="1">
        <v>0</v>
      </c>
      <c r="E22" s="1">
        <v>25800</v>
      </c>
      <c r="F22" s="1">
        <v>0</v>
      </c>
      <c r="G22" s="1"/>
      <c r="H22" s="1"/>
      <c r="I22" s="3">
        <f>SUM(C22:F22)</f>
        <v>25800</v>
      </c>
    </row>
    <row r="23" spans="1:9" x14ac:dyDescent="0.15">
      <c r="A23" s="18">
        <v>21</v>
      </c>
      <c r="B23" s="22" t="s">
        <v>130</v>
      </c>
      <c r="C23" s="15">
        <v>15200</v>
      </c>
      <c r="D23" s="1">
        <v>10100</v>
      </c>
      <c r="E23" s="1">
        <v>0</v>
      </c>
      <c r="F23" s="1">
        <v>0</v>
      </c>
      <c r="G23" s="1"/>
      <c r="H23" s="1"/>
      <c r="I23" s="3">
        <f>SUM(C23:F23)</f>
        <v>25300</v>
      </c>
    </row>
    <row r="24" spans="1:9" x14ac:dyDescent="0.15">
      <c r="A24" s="18">
        <v>22</v>
      </c>
      <c r="B24" s="22" t="s">
        <v>115</v>
      </c>
      <c r="C24" s="15">
        <v>0</v>
      </c>
      <c r="D24" s="1">
        <v>0</v>
      </c>
      <c r="E24" s="1">
        <v>0</v>
      </c>
      <c r="F24" s="1">
        <v>25200</v>
      </c>
      <c r="G24" s="1"/>
      <c r="H24" s="1"/>
      <c r="I24" s="3">
        <f>SUM(C24:F24)</f>
        <v>25200</v>
      </c>
    </row>
    <row r="25" spans="1:9" x14ac:dyDescent="0.15">
      <c r="A25" s="18">
        <v>23</v>
      </c>
      <c r="B25" s="22" t="s">
        <v>122</v>
      </c>
      <c r="C25" s="15">
        <v>24300</v>
      </c>
      <c r="D25" s="1">
        <v>0</v>
      </c>
      <c r="E25" s="1">
        <v>0</v>
      </c>
      <c r="F25" s="1">
        <v>0</v>
      </c>
      <c r="G25" s="1"/>
      <c r="H25" s="1"/>
      <c r="I25" s="3">
        <f>SUM(C25:F25)</f>
        <v>24300</v>
      </c>
    </row>
    <row r="26" spans="1:9" x14ac:dyDescent="0.15">
      <c r="A26" s="18">
        <v>24</v>
      </c>
      <c r="B26" s="22" t="s">
        <v>107</v>
      </c>
      <c r="C26" s="15">
        <v>0</v>
      </c>
      <c r="D26" s="1">
        <v>0</v>
      </c>
      <c r="E26" s="1">
        <v>0</v>
      </c>
      <c r="F26" s="1">
        <v>24000</v>
      </c>
      <c r="G26" s="1"/>
      <c r="H26" s="1"/>
      <c r="I26" s="3">
        <f>SUM(C26:F26)</f>
        <v>24000</v>
      </c>
    </row>
    <row r="27" spans="1:9" x14ac:dyDescent="0.15">
      <c r="A27" s="18">
        <v>25</v>
      </c>
      <c r="B27" s="22" t="s">
        <v>131</v>
      </c>
      <c r="C27" s="15">
        <v>0</v>
      </c>
      <c r="D27" s="1">
        <v>0</v>
      </c>
      <c r="E27" s="1">
        <v>0</v>
      </c>
      <c r="F27" s="1">
        <v>23600</v>
      </c>
      <c r="G27" s="1"/>
      <c r="H27" s="1"/>
      <c r="I27" s="3">
        <f>SUM(C27:F27)</f>
        <v>23600</v>
      </c>
    </row>
    <row r="28" spans="1:9" x14ac:dyDescent="0.15">
      <c r="A28" s="18">
        <v>26</v>
      </c>
      <c r="B28" s="22" t="s">
        <v>25</v>
      </c>
      <c r="C28" s="15">
        <v>0</v>
      </c>
      <c r="D28" s="1">
        <v>21000</v>
      </c>
      <c r="E28" s="1">
        <v>0</v>
      </c>
      <c r="F28" s="1">
        <v>0</v>
      </c>
      <c r="G28" s="1"/>
      <c r="H28" s="1"/>
      <c r="I28" s="3">
        <f>SUM(C28:F28)</f>
        <v>21000</v>
      </c>
    </row>
    <row r="29" spans="1:9" x14ac:dyDescent="0.15">
      <c r="A29" s="18">
        <v>27</v>
      </c>
      <c r="B29" s="22" t="s">
        <v>132</v>
      </c>
      <c r="C29" s="15">
        <v>0</v>
      </c>
      <c r="D29" s="1">
        <v>15800</v>
      </c>
      <c r="E29" s="1">
        <v>0</v>
      </c>
      <c r="F29" s="1">
        <v>5100</v>
      </c>
      <c r="G29" s="1"/>
      <c r="H29" s="1"/>
      <c r="I29" s="3">
        <f>SUM(C29:F29)</f>
        <v>20900</v>
      </c>
    </row>
    <row r="30" spans="1:9" x14ac:dyDescent="0.15">
      <c r="A30" s="18">
        <v>28</v>
      </c>
      <c r="B30" s="22" t="s">
        <v>133</v>
      </c>
      <c r="C30" s="15">
        <v>-17100</v>
      </c>
      <c r="D30" s="1">
        <v>35900</v>
      </c>
      <c r="E30" s="1">
        <v>0</v>
      </c>
      <c r="F30" s="1">
        <v>0</v>
      </c>
      <c r="G30" s="1"/>
      <c r="H30" s="1"/>
      <c r="I30" s="3">
        <f>SUM(C30:F30)</f>
        <v>18800</v>
      </c>
    </row>
    <row r="31" spans="1:9" x14ac:dyDescent="0.15">
      <c r="A31" s="18">
        <v>29</v>
      </c>
      <c r="B31" s="22" t="s">
        <v>29</v>
      </c>
      <c r="C31" s="15">
        <v>-6800</v>
      </c>
      <c r="D31" s="1">
        <v>25200</v>
      </c>
      <c r="E31" s="1">
        <v>0</v>
      </c>
      <c r="F31" s="1">
        <v>0</v>
      </c>
      <c r="G31" s="1"/>
      <c r="H31" s="1"/>
      <c r="I31" s="3">
        <f>SUM(C31:F31)</f>
        <v>18400</v>
      </c>
    </row>
    <row r="32" spans="1:9" x14ac:dyDescent="0.15">
      <c r="A32" s="18">
        <v>30</v>
      </c>
      <c r="B32" s="22" t="s">
        <v>134</v>
      </c>
      <c r="C32" s="15">
        <v>0</v>
      </c>
      <c r="D32" s="1">
        <v>16300</v>
      </c>
      <c r="E32" s="1">
        <v>0</v>
      </c>
      <c r="F32" s="1">
        <v>0</v>
      </c>
      <c r="G32" s="1"/>
      <c r="H32" s="1"/>
      <c r="I32" s="3">
        <f>SUM(C32:F32)</f>
        <v>16300</v>
      </c>
    </row>
    <row r="33" spans="1:9" x14ac:dyDescent="0.15">
      <c r="A33" s="18">
        <v>31</v>
      </c>
      <c r="B33" s="22" t="s">
        <v>135</v>
      </c>
      <c r="C33" s="15">
        <v>0</v>
      </c>
      <c r="D33" s="1">
        <v>43900</v>
      </c>
      <c r="E33" s="1">
        <v>-1800</v>
      </c>
      <c r="F33" s="1">
        <v>-26900</v>
      </c>
      <c r="G33" s="1"/>
      <c r="H33" s="1"/>
      <c r="I33" s="3">
        <f>SUM(C33:F33)</f>
        <v>15200</v>
      </c>
    </row>
    <row r="34" spans="1:9" x14ac:dyDescent="0.15">
      <c r="A34" s="18">
        <v>32</v>
      </c>
      <c r="B34" s="22" t="s">
        <v>104</v>
      </c>
      <c r="C34" s="15">
        <v>0</v>
      </c>
      <c r="D34" s="1">
        <v>0</v>
      </c>
      <c r="E34" s="1">
        <v>0</v>
      </c>
      <c r="F34" s="1">
        <v>14900</v>
      </c>
      <c r="G34" s="1"/>
      <c r="H34" s="1"/>
      <c r="I34" s="3">
        <f>SUM(C34:F34)</f>
        <v>14900</v>
      </c>
    </row>
    <row r="35" spans="1:9" x14ac:dyDescent="0.15">
      <c r="A35" s="18">
        <v>33</v>
      </c>
      <c r="B35" s="22" t="s">
        <v>98</v>
      </c>
      <c r="C35" s="15">
        <v>0</v>
      </c>
      <c r="D35" s="1">
        <v>24100</v>
      </c>
      <c r="E35" s="1">
        <v>-9300</v>
      </c>
      <c r="F35" s="1">
        <v>0</v>
      </c>
      <c r="G35" s="1"/>
      <c r="H35" s="1"/>
      <c r="I35" s="3">
        <f>SUM(C35:F35)</f>
        <v>14800</v>
      </c>
    </row>
    <row r="36" spans="1:9" x14ac:dyDescent="0.15">
      <c r="A36" s="18">
        <v>34</v>
      </c>
      <c r="B36" s="22" t="s">
        <v>188</v>
      </c>
      <c r="C36" s="15"/>
      <c r="D36" s="1"/>
      <c r="E36" s="1"/>
      <c r="F36" s="1">
        <v>14700</v>
      </c>
      <c r="G36" s="1"/>
      <c r="H36" s="1"/>
      <c r="I36" s="3">
        <f>SUM(C36:F36)</f>
        <v>14700</v>
      </c>
    </row>
    <row r="37" spans="1:9" x14ac:dyDescent="0.15">
      <c r="A37" s="18">
        <v>35</v>
      </c>
      <c r="B37" s="22" t="s">
        <v>137</v>
      </c>
      <c r="C37" s="15">
        <v>0</v>
      </c>
      <c r="D37" s="1">
        <v>0</v>
      </c>
      <c r="E37" s="1">
        <v>19700</v>
      </c>
      <c r="F37" s="1">
        <v>-6800</v>
      </c>
      <c r="G37" s="1"/>
      <c r="H37" s="1"/>
      <c r="I37" s="3">
        <f>SUM(C37:F37)</f>
        <v>12900</v>
      </c>
    </row>
    <row r="38" spans="1:9" x14ac:dyDescent="0.15">
      <c r="A38" s="18">
        <v>36</v>
      </c>
      <c r="B38" s="22" t="s">
        <v>138</v>
      </c>
      <c r="C38" s="15">
        <v>0</v>
      </c>
      <c r="D38" s="1">
        <v>0</v>
      </c>
      <c r="E38" s="1">
        <v>11200</v>
      </c>
      <c r="F38" s="1">
        <v>0</v>
      </c>
      <c r="G38" s="1"/>
      <c r="H38" s="1"/>
      <c r="I38" s="3">
        <f>SUM(C38:F38)</f>
        <v>11200</v>
      </c>
    </row>
    <row r="39" spans="1:9" x14ac:dyDescent="0.15">
      <c r="A39" s="18">
        <v>37</v>
      </c>
      <c r="B39" s="22" t="s">
        <v>5</v>
      </c>
      <c r="C39" s="15">
        <v>0</v>
      </c>
      <c r="D39" s="1">
        <v>0</v>
      </c>
      <c r="E39" s="1">
        <v>10900</v>
      </c>
      <c r="F39" s="1">
        <v>0</v>
      </c>
      <c r="G39" s="1"/>
      <c r="H39" s="1"/>
      <c r="I39" s="3">
        <f>SUM(C39:F39)</f>
        <v>10900</v>
      </c>
    </row>
    <row r="40" spans="1:9" x14ac:dyDescent="0.15">
      <c r="A40" s="18">
        <v>38</v>
      </c>
      <c r="B40" s="22" t="s">
        <v>139</v>
      </c>
      <c r="C40" s="15">
        <v>0</v>
      </c>
      <c r="D40" s="1">
        <v>10300</v>
      </c>
      <c r="E40" s="1">
        <v>0</v>
      </c>
      <c r="F40" s="1">
        <v>0</v>
      </c>
      <c r="G40" s="1"/>
      <c r="H40" s="1"/>
      <c r="I40" s="3">
        <f>SUM(C40:F40)</f>
        <v>10300</v>
      </c>
    </row>
    <row r="41" spans="1:9" x14ac:dyDescent="0.15">
      <c r="A41" s="18">
        <v>39</v>
      </c>
      <c r="B41" s="22" t="s">
        <v>140</v>
      </c>
      <c r="C41" s="15">
        <v>0</v>
      </c>
      <c r="D41" s="1">
        <v>9800</v>
      </c>
      <c r="E41" s="1">
        <v>0</v>
      </c>
      <c r="F41" s="1">
        <v>0</v>
      </c>
      <c r="G41" s="1"/>
      <c r="H41" s="1"/>
      <c r="I41" s="3">
        <f>SUM(C41:F41)</f>
        <v>9800</v>
      </c>
    </row>
    <row r="42" spans="1:9" x14ac:dyDescent="0.15">
      <c r="A42" s="18">
        <v>40</v>
      </c>
      <c r="B42" s="22" t="s">
        <v>141</v>
      </c>
      <c r="C42" s="15">
        <v>0</v>
      </c>
      <c r="D42" s="1">
        <v>8000</v>
      </c>
      <c r="E42" s="1">
        <v>0</v>
      </c>
      <c r="F42" s="1">
        <v>0</v>
      </c>
      <c r="G42" s="1"/>
      <c r="H42" s="1"/>
      <c r="I42" s="3">
        <f>SUM(C42:F42)</f>
        <v>8000</v>
      </c>
    </row>
    <row r="43" spans="1:9" x14ac:dyDescent="0.15">
      <c r="A43" s="18">
        <v>41</v>
      </c>
      <c r="B43" s="22" t="s">
        <v>142</v>
      </c>
      <c r="C43" s="15">
        <v>0</v>
      </c>
      <c r="D43" s="1">
        <v>6500</v>
      </c>
      <c r="E43" s="1">
        <v>0</v>
      </c>
      <c r="F43" s="1">
        <v>0</v>
      </c>
      <c r="G43" s="1"/>
      <c r="H43" s="1"/>
      <c r="I43" s="3">
        <f>SUM(C43:F43)</f>
        <v>6500</v>
      </c>
    </row>
    <row r="44" spans="1:9" x14ac:dyDescent="0.15">
      <c r="A44" s="18">
        <v>42</v>
      </c>
      <c r="B44" s="22" t="s">
        <v>143</v>
      </c>
      <c r="C44" s="15">
        <v>0</v>
      </c>
      <c r="D44" s="1">
        <v>5300</v>
      </c>
      <c r="E44" s="1">
        <v>0</v>
      </c>
      <c r="F44" s="1">
        <v>0</v>
      </c>
      <c r="G44" s="1"/>
      <c r="H44" s="1"/>
      <c r="I44" s="3">
        <f>SUM(C44:F44)</f>
        <v>5300</v>
      </c>
    </row>
    <row r="45" spans="1:9" x14ac:dyDescent="0.15">
      <c r="A45" s="18">
        <v>43</v>
      </c>
      <c r="B45" s="22" t="s">
        <v>144</v>
      </c>
      <c r="C45" s="15">
        <v>0</v>
      </c>
      <c r="D45" s="1">
        <v>4900</v>
      </c>
      <c r="E45" s="1">
        <v>0</v>
      </c>
      <c r="F45" s="1">
        <v>0</v>
      </c>
      <c r="G45" s="1"/>
      <c r="H45" s="1"/>
      <c r="I45" s="3">
        <f>SUM(C45:F45)</f>
        <v>4900</v>
      </c>
    </row>
    <row r="46" spans="1:9" x14ac:dyDescent="0.15">
      <c r="A46" s="18">
        <v>44</v>
      </c>
      <c r="B46" s="22" t="s">
        <v>21</v>
      </c>
      <c r="C46" s="15">
        <v>0</v>
      </c>
      <c r="D46" s="1">
        <v>0</v>
      </c>
      <c r="E46" s="1">
        <v>0</v>
      </c>
      <c r="F46" s="1">
        <v>4700</v>
      </c>
      <c r="G46" s="1"/>
      <c r="H46" s="1"/>
      <c r="I46" s="3">
        <f>SUM(C46:F46)</f>
        <v>4700</v>
      </c>
    </row>
    <row r="47" spans="1:9" x14ac:dyDescent="0.15">
      <c r="A47" s="18">
        <v>45</v>
      </c>
      <c r="B47" s="22" t="s">
        <v>110</v>
      </c>
      <c r="C47" s="15">
        <v>0</v>
      </c>
      <c r="D47" s="1">
        <v>0</v>
      </c>
      <c r="E47" s="1">
        <v>0</v>
      </c>
      <c r="F47" s="1">
        <v>4200</v>
      </c>
      <c r="G47" s="1"/>
      <c r="H47" s="1"/>
      <c r="I47" s="3">
        <f>SUM(C47:F47)</f>
        <v>4200</v>
      </c>
    </row>
    <row r="48" spans="1:9" x14ac:dyDescent="0.15">
      <c r="A48" s="18">
        <v>46</v>
      </c>
      <c r="B48" s="22" t="s">
        <v>145</v>
      </c>
      <c r="C48" s="15">
        <v>0</v>
      </c>
      <c r="D48" s="1">
        <v>3400</v>
      </c>
      <c r="E48" s="1">
        <v>0</v>
      </c>
      <c r="F48" s="1">
        <v>0</v>
      </c>
      <c r="G48" s="1"/>
      <c r="H48" s="1"/>
      <c r="I48" s="3">
        <f>SUM(C48:F48)</f>
        <v>3400</v>
      </c>
    </row>
    <row r="49" spans="1:9" x14ac:dyDescent="0.15">
      <c r="A49" s="18">
        <v>47</v>
      </c>
      <c r="B49" s="22" t="s">
        <v>121</v>
      </c>
      <c r="C49" s="15">
        <v>3400</v>
      </c>
      <c r="D49" s="1">
        <v>0</v>
      </c>
      <c r="E49" s="1">
        <v>0</v>
      </c>
      <c r="F49" s="1">
        <v>0</v>
      </c>
      <c r="G49" s="1"/>
      <c r="H49" s="1"/>
      <c r="I49" s="3">
        <f>SUM(C49:F49)</f>
        <v>3400</v>
      </c>
    </row>
    <row r="50" spans="1:9" x14ac:dyDescent="0.15">
      <c r="A50" s="18">
        <v>48</v>
      </c>
      <c r="B50" s="22" t="s">
        <v>146</v>
      </c>
      <c r="C50" s="15">
        <v>0</v>
      </c>
      <c r="D50" s="1">
        <v>3300</v>
      </c>
      <c r="E50" s="1">
        <v>0</v>
      </c>
      <c r="F50" s="1">
        <v>0</v>
      </c>
      <c r="G50" s="1"/>
      <c r="H50" s="1"/>
      <c r="I50" s="3">
        <f>SUM(C50:F50)</f>
        <v>3300</v>
      </c>
    </row>
    <row r="51" spans="1:9" x14ac:dyDescent="0.15">
      <c r="A51" s="18">
        <v>49</v>
      </c>
      <c r="B51" s="22" t="s">
        <v>147</v>
      </c>
      <c r="C51" s="15">
        <v>0</v>
      </c>
      <c r="D51" s="1">
        <v>0</v>
      </c>
      <c r="E51" s="1">
        <v>3200</v>
      </c>
      <c r="F51" s="1">
        <v>0</v>
      </c>
      <c r="G51" s="1"/>
      <c r="H51" s="1"/>
      <c r="I51" s="3">
        <f>SUM(C51:F51)</f>
        <v>3200</v>
      </c>
    </row>
    <row r="52" spans="1:9" x14ac:dyDescent="0.15">
      <c r="A52" s="18">
        <v>50</v>
      </c>
      <c r="B52" s="22" t="s">
        <v>148</v>
      </c>
      <c r="C52" s="15">
        <v>0</v>
      </c>
      <c r="D52" s="1">
        <v>2200</v>
      </c>
      <c r="E52" s="1">
        <v>0</v>
      </c>
      <c r="F52" s="1">
        <v>0</v>
      </c>
      <c r="G52" s="1"/>
      <c r="H52" s="1"/>
      <c r="I52" s="3">
        <f>SUM(C52:F52)</f>
        <v>2200</v>
      </c>
    </row>
    <row r="53" spans="1:9" x14ac:dyDescent="0.15">
      <c r="A53" s="18">
        <v>51</v>
      </c>
      <c r="B53" s="22" t="s">
        <v>13</v>
      </c>
      <c r="C53" s="15">
        <v>0</v>
      </c>
      <c r="D53" s="1">
        <v>0</v>
      </c>
      <c r="E53" s="1">
        <v>-18200</v>
      </c>
      <c r="F53" s="1">
        <v>18400</v>
      </c>
      <c r="G53" s="1"/>
      <c r="H53" s="1"/>
      <c r="I53" s="3">
        <f>SUM(C53:F53)</f>
        <v>200</v>
      </c>
    </row>
    <row r="54" spans="1:9" x14ac:dyDescent="0.15">
      <c r="A54" s="18">
        <v>52</v>
      </c>
      <c r="B54" s="22" t="s">
        <v>150</v>
      </c>
      <c r="C54" s="15">
        <v>0</v>
      </c>
      <c r="D54" s="1">
        <v>-2600</v>
      </c>
      <c r="E54" s="1">
        <v>0</v>
      </c>
      <c r="F54" s="1">
        <v>0</v>
      </c>
      <c r="G54" s="1"/>
      <c r="H54" s="1"/>
      <c r="I54" s="3">
        <f>SUM(C54:F54)</f>
        <v>-2600</v>
      </c>
    </row>
    <row r="55" spans="1:9" x14ac:dyDescent="0.15">
      <c r="A55" s="18">
        <v>53</v>
      </c>
      <c r="B55" s="22" t="s">
        <v>3</v>
      </c>
      <c r="C55" s="15">
        <v>0</v>
      </c>
      <c r="D55" s="1">
        <v>0</v>
      </c>
      <c r="E55" s="1">
        <v>-2900</v>
      </c>
      <c r="F55" s="1">
        <v>0</v>
      </c>
      <c r="G55" s="1"/>
      <c r="H55" s="1"/>
      <c r="I55" s="3">
        <f>SUM(C55:F55)</f>
        <v>-2900</v>
      </c>
    </row>
    <row r="56" spans="1:9" x14ac:dyDescent="0.15">
      <c r="A56" s="18">
        <v>54</v>
      </c>
      <c r="B56" s="22" t="s">
        <v>119</v>
      </c>
      <c r="C56" s="15">
        <v>-3700</v>
      </c>
      <c r="D56" s="1">
        <v>0</v>
      </c>
      <c r="E56" s="1">
        <v>0</v>
      </c>
      <c r="F56" s="1">
        <v>0</v>
      </c>
      <c r="G56" s="1"/>
      <c r="H56" s="1"/>
      <c r="I56" s="3">
        <f>SUM(C56:F56)</f>
        <v>-3700</v>
      </c>
    </row>
    <row r="57" spans="1:9" x14ac:dyDescent="0.15">
      <c r="A57" s="18">
        <v>55</v>
      </c>
      <c r="B57" s="22" t="s">
        <v>11</v>
      </c>
      <c r="C57" s="15">
        <v>0</v>
      </c>
      <c r="D57" s="1">
        <v>0</v>
      </c>
      <c r="E57" s="1">
        <v>-3800</v>
      </c>
      <c r="F57" s="1">
        <v>0</v>
      </c>
      <c r="G57" s="1"/>
      <c r="H57" s="1"/>
      <c r="I57" s="3">
        <f>SUM(C57:F57)</f>
        <v>-3800</v>
      </c>
    </row>
    <row r="58" spans="1:9" x14ac:dyDescent="0.15">
      <c r="A58" s="18">
        <v>56</v>
      </c>
      <c r="B58" s="22" t="s">
        <v>151</v>
      </c>
      <c r="C58" s="15">
        <v>0</v>
      </c>
      <c r="D58" s="1">
        <v>0</v>
      </c>
      <c r="E58" s="1">
        <v>2600</v>
      </c>
      <c r="F58" s="1">
        <v>-6900</v>
      </c>
      <c r="G58" s="1"/>
      <c r="H58" s="1"/>
      <c r="I58" s="3">
        <f>SUM(C58:F58)</f>
        <v>-4300</v>
      </c>
    </row>
    <row r="59" spans="1:9" x14ac:dyDescent="0.15">
      <c r="A59" s="18">
        <v>57</v>
      </c>
      <c r="B59" s="22" t="s">
        <v>82</v>
      </c>
      <c r="C59" s="15">
        <v>0</v>
      </c>
      <c r="D59" s="1">
        <v>-4500</v>
      </c>
      <c r="E59" s="1">
        <v>0</v>
      </c>
      <c r="F59" s="1">
        <v>0</v>
      </c>
      <c r="G59" s="1"/>
      <c r="H59" s="1"/>
      <c r="I59" s="3">
        <f>SUM(C59:F59)</f>
        <v>-4500</v>
      </c>
    </row>
    <row r="60" spans="1:9" x14ac:dyDescent="0.15">
      <c r="A60" s="18">
        <v>58</v>
      </c>
      <c r="B60" s="22" t="s">
        <v>15</v>
      </c>
      <c r="C60" s="15">
        <v>0</v>
      </c>
      <c r="D60" s="1">
        <v>0</v>
      </c>
      <c r="E60" s="1">
        <v>15100</v>
      </c>
      <c r="F60" s="1">
        <v>-20400</v>
      </c>
      <c r="G60" s="1"/>
      <c r="H60" s="1"/>
      <c r="I60" s="3">
        <f>SUM(C60:F60)</f>
        <v>-5300</v>
      </c>
    </row>
    <row r="61" spans="1:9" x14ac:dyDescent="0.15">
      <c r="A61" s="18">
        <v>59</v>
      </c>
      <c r="B61" s="41" t="s">
        <v>190</v>
      </c>
      <c r="C61" s="15"/>
      <c r="D61" s="1"/>
      <c r="E61" s="1"/>
      <c r="F61" s="1">
        <v>-5400</v>
      </c>
      <c r="G61" s="1"/>
      <c r="H61" s="1"/>
      <c r="I61" s="3">
        <f>SUM(C61:F61)</f>
        <v>-5400</v>
      </c>
    </row>
    <row r="62" spans="1:9" x14ac:dyDescent="0.15">
      <c r="A62" s="18">
        <v>60</v>
      </c>
      <c r="B62" s="22" t="s">
        <v>152</v>
      </c>
      <c r="C62" s="15">
        <v>0</v>
      </c>
      <c r="D62" s="1">
        <v>-5500</v>
      </c>
      <c r="E62" s="1">
        <v>0</v>
      </c>
      <c r="F62" s="1">
        <v>0</v>
      </c>
      <c r="G62" s="1"/>
      <c r="H62" s="1"/>
      <c r="I62" s="3">
        <f>SUM(C62:F62)</f>
        <v>-5500</v>
      </c>
    </row>
    <row r="63" spans="1:9" x14ac:dyDescent="0.15">
      <c r="A63" s="18">
        <v>61</v>
      </c>
      <c r="B63" s="41" t="s">
        <v>187</v>
      </c>
      <c r="C63" s="15"/>
      <c r="D63" s="1"/>
      <c r="E63" s="1"/>
      <c r="F63" s="1">
        <v>-6100</v>
      </c>
      <c r="G63" s="1"/>
      <c r="H63" s="1"/>
      <c r="I63" s="3">
        <f>SUM(C63:F63)</f>
        <v>-6100</v>
      </c>
    </row>
    <row r="64" spans="1:9" x14ac:dyDescent="0.15">
      <c r="A64" s="18">
        <v>62</v>
      </c>
      <c r="B64" s="22" t="s">
        <v>153</v>
      </c>
      <c r="C64" s="15">
        <v>0</v>
      </c>
      <c r="D64" s="1">
        <v>-6500</v>
      </c>
      <c r="E64" s="1">
        <v>0</v>
      </c>
      <c r="F64" s="1">
        <v>0</v>
      </c>
      <c r="G64" s="1"/>
      <c r="H64" s="1"/>
      <c r="I64" s="3">
        <f>SUM(C64:F64)</f>
        <v>-6500</v>
      </c>
    </row>
    <row r="65" spans="1:9" x14ac:dyDescent="0.15">
      <c r="A65" s="18">
        <v>63</v>
      </c>
      <c r="B65" s="22" t="s">
        <v>112</v>
      </c>
      <c r="C65" s="15">
        <v>0</v>
      </c>
      <c r="D65" s="1">
        <v>0</v>
      </c>
      <c r="E65" s="1">
        <v>0</v>
      </c>
      <c r="F65" s="1">
        <v>-7500</v>
      </c>
      <c r="G65" s="1"/>
      <c r="H65" s="1"/>
      <c r="I65" s="3">
        <f>SUM(C65:F65)</f>
        <v>-7500</v>
      </c>
    </row>
    <row r="66" spans="1:9" x14ac:dyDescent="0.15">
      <c r="A66" s="18">
        <v>64</v>
      </c>
      <c r="B66" s="22" t="s">
        <v>18</v>
      </c>
      <c r="C66" s="15">
        <v>0</v>
      </c>
      <c r="D66" s="1">
        <v>0</v>
      </c>
      <c r="E66" s="1">
        <v>0</v>
      </c>
      <c r="F66" s="1">
        <v>-7500</v>
      </c>
      <c r="G66" s="1"/>
      <c r="H66" s="1"/>
      <c r="I66" s="3">
        <f>SUM(C66:F66)</f>
        <v>-7500</v>
      </c>
    </row>
    <row r="67" spans="1:9" x14ac:dyDescent="0.15">
      <c r="A67" s="18">
        <v>65</v>
      </c>
      <c r="B67" s="22" t="s">
        <v>154</v>
      </c>
      <c r="C67" s="15">
        <v>0</v>
      </c>
      <c r="D67" s="1">
        <v>-8000</v>
      </c>
      <c r="E67" s="1">
        <v>0</v>
      </c>
      <c r="F67" s="1">
        <v>0</v>
      </c>
      <c r="G67" s="1"/>
      <c r="H67" s="1"/>
      <c r="I67" s="3">
        <f>SUM(C67:F67)</f>
        <v>-8000</v>
      </c>
    </row>
    <row r="68" spans="1:9" x14ac:dyDescent="0.15">
      <c r="A68" s="18">
        <v>66</v>
      </c>
      <c r="B68" s="22" t="s">
        <v>155</v>
      </c>
      <c r="C68" s="15">
        <v>0</v>
      </c>
      <c r="D68" s="1">
        <v>-8000</v>
      </c>
      <c r="E68" s="1">
        <v>0</v>
      </c>
      <c r="F68" s="1">
        <v>0</v>
      </c>
      <c r="G68" s="1"/>
      <c r="H68" s="1"/>
      <c r="I68" s="3">
        <f>SUM(C68:F68)</f>
        <v>-8000</v>
      </c>
    </row>
    <row r="69" spans="1:9" x14ac:dyDescent="0.15">
      <c r="A69" s="18">
        <v>67</v>
      </c>
      <c r="B69" s="22" t="s">
        <v>156</v>
      </c>
      <c r="C69" s="15">
        <v>0</v>
      </c>
      <c r="D69" s="1">
        <v>-18300</v>
      </c>
      <c r="E69" s="1">
        <v>9500</v>
      </c>
      <c r="F69" s="1">
        <v>0</v>
      </c>
      <c r="G69" s="1"/>
      <c r="H69" s="1"/>
      <c r="I69" s="3">
        <f>SUM(C69:F69)</f>
        <v>-8800</v>
      </c>
    </row>
    <row r="70" spans="1:9" x14ac:dyDescent="0.15">
      <c r="A70" s="18">
        <v>68</v>
      </c>
      <c r="B70" s="22" t="s">
        <v>36</v>
      </c>
      <c r="C70" s="15">
        <v>0</v>
      </c>
      <c r="D70" s="1">
        <v>-10100</v>
      </c>
      <c r="E70" s="1">
        <v>0</v>
      </c>
      <c r="F70" s="1">
        <v>0</v>
      </c>
      <c r="G70" s="1"/>
      <c r="H70" s="1"/>
      <c r="I70" s="3">
        <f>SUM(C70:F70)</f>
        <v>-10100</v>
      </c>
    </row>
    <row r="71" spans="1:9" x14ac:dyDescent="0.15">
      <c r="A71" s="18">
        <v>69</v>
      </c>
      <c r="B71" s="22" t="s">
        <v>157</v>
      </c>
      <c r="C71" s="15">
        <v>-16000</v>
      </c>
      <c r="D71" s="1">
        <v>14400</v>
      </c>
      <c r="E71" s="1">
        <v>-8900</v>
      </c>
      <c r="F71" s="1">
        <v>0</v>
      </c>
      <c r="G71" s="1"/>
      <c r="H71" s="1"/>
      <c r="I71" s="3">
        <f>SUM(C71:F71)</f>
        <v>-10500</v>
      </c>
    </row>
    <row r="72" spans="1:9" x14ac:dyDescent="0.15">
      <c r="A72" s="18">
        <v>70</v>
      </c>
      <c r="B72" s="22" t="s">
        <v>88</v>
      </c>
      <c r="C72" s="15">
        <v>0</v>
      </c>
      <c r="D72" s="1">
        <v>-10700</v>
      </c>
      <c r="E72" s="1">
        <v>0</v>
      </c>
      <c r="F72" s="1">
        <v>0</v>
      </c>
      <c r="G72" s="1"/>
      <c r="H72" s="1"/>
      <c r="I72" s="3">
        <f>SUM(C72:F72)</f>
        <v>-10700</v>
      </c>
    </row>
    <row r="73" spans="1:9" x14ac:dyDescent="0.15">
      <c r="A73" s="18">
        <v>71</v>
      </c>
      <c r="B73" s="41" t="s">
        <v>189</v>
      </c>
      <c r="C73" s="15"/>
      <c r="D73" s="1"/>
      <c r="E73" s="1"/>
      <c r="F73" s="1">
        <v>-11400</v>
      </c>
      <c r="G73" s="1"/>
      <c r="H73" s="1"/>
      <c r="I73" s="3">
        <f>SUM(C73:F73)</f>
        <v>-11400</v>
      </c>
    </row>
    <row r="74" spans="1:9" x14ac:dyDescent="0.15">
      <c r="A74" s="18">
        <v>72</v>
      </c>
      <c r="B74" s="22" t="s">
        <v>105</v>
      </c>
      <c r="C74" s="15">
        <v>0</v>
      </c>
      <c r="D74" s="1">
        <v>0</v>
      </c>
      <c r="E74" s="1">
        <v>0</v>
      </c>
      <c r="F74" s="1">
        <v>-11700</v>
      </c>
      <c r="G74" s="1"/>
      <c r="H74" s="1"/>
      <c r="I74" s="3">
        <f>SUM(C74:F74)</f>
        <v>-11700</v>
      </c>
    </row>
    <row r="75" spans="1:9" x14ac:dyDescent="0.15">
      <c r="A75" s="18">
        <v>73</v>
      </c>
      <c r="B75" s="22" t="s">
        <v>117</v>
      </c>
      <c r="C75" s="15">
        <v>-11700</v>
      </c>
      <c r="D75" s="1">
        <v>0</v>
      </c>
      <c r="E75" s="1">
        <v>0</v>
      </c>
      <c r="F75" s="1">
        <v>0</v>
      </c>
      <c r="G75" s="1"/>
      <c r="H75" s="1"/>
      <c r="I75" s="3">
        <f>SUM(C75:F75)</f>
        <v>-11700</v>
      </c>
    </row>
    <row r="76" spans="1:9" x14ac:dyDescent="0.15">
      <c r="A76" s="18">
        <v>74</v>
      </c>
      <c r="B76" s="22" t="s">
        <v>158</v>
      </c>
      <c r="C76" s="15">
        <v>0</v>
      </c>
      <c r="D76" s="1">
        <v>-12100</v>
      </c>
      <c r="E76" s="1">
        <v>0</v>
      </c>
      <c r="F76" s="1">
        <v>0</v>
      </c>
      <c r="G76" s="1"/>
      <c r="H76" s="1"/>
      <c r="I76" s="3">
        <f>SUM(C76:F76)</f>
        <v>-12100</v>
      </c>
    </row>
    <row r="77" spans="1:9" x14ac:dyDescent="0.15">
      <c r="A77" s="18">
        <v>75</v>
      </c>
      <c r="B77" s="22" t="s">
        <v>159</v>
      </c>
      <c r="C77" s="15">
        <v>0</v>
      </c>
      <c r="D77" s="1">
        <v>-12600</v>
      </c>
      <c r="E77" s="1">
        <v>0</v>
      </c>
      <c r="F77" s="1">
        <v>0</v>
      </c>
      <c r="G77" s="1"/>
      <c r="H77" s="1"/>
      <c r="I77" s="3">
        <f>SUM(C77:F77)</f>
        <v>-12600</v>
      </c>
    </row>
    <row r="78" spans="1:9" x14ac:dyDescent="0.15">
      <c r="A78" s="18">
        <v>76</v>
      </c>
      <c r="B78" s="22" t="s">
        <v>10</v>
      </c>
      <c r="C78" s="15">
        <v>0</v>
      </c>
      <c r="D78" s="1">
        <v>0</v>
      </c>
      <c r="E78" s="1">
        <v>-12900</v>
      </c>
      <c r="F78" s="1">
        <v>0</v>
      </c>
      <c r="G78" s="1"/>
      <c r="H78" s="1"/>
      <c r="I78" s="3">
        <f>SUM(C78:F78)</f>
        <v>-12900</v>
      </c>
    </row>
    <row r="79" spans="1:9" x14ac:dyDescent="0.15">
      <c r="A79" s="18">
        <v>77</v>
      </c>
      <c r="B79" s="22" t="s">
        <v>160</v>
      </c>
      <c r="C79" s="15">
        <v>0</v>
      </c>
      <c r="D79" s="1">
        <v>-14400</v>
      </c>
      <c r="E79" s="1">
        <v>0</v>
      </c>
      <c r="F79" s="1">
        <v>0</v>
      </c>
      <c r="G79" s="1"/>
      <c r="H79" s="1"/>
      <c r="I79" s="3">
        <f>SUM(C79:F79)</f>
        <v>-14400</v>
      </c>
    </row>
    <row r="80" spans="1:9" x14ac:dyDescent="0.15">
      <c r="A80" s="18">
        <v>78</v>
      </c>
      <c r="B80" s="22" t="s">
        <v>161</v>
      </c>
      <c r="C80" s="15">
        <v>0</v>
      </c>
      <c r="D80" s="1">
        <v>-15700</v>
      </c>
      <c r="E80" s="1">
        <v>0</v>
      </c>
      <c r="F80" s="1">
        <v>0</v>
      </c>
      <c r="G80" s="1"/>
      <c r="H80" s="1"/>
      <c r="I80" s="3">
        <f>SUM(C80:F80)</f>
        <v>-15700</v>
      </c>
    </row>
    <row r="81" spans="1:9" x14ac:dyDescent="0.15">
      <c r="A81" s="18">
        <v>79</v>
      </c>
      <c r="B81" s="22" t="s">
        <v>83</v>
      </c>
      <c r="C81" s="15">
        <v>0</v>
      </c>
      <c r="D81" s="1">
        <v>1300</v>
      </c>
      <c r="E81" s="1">
        <v>7200</v>
      </c>
      <c r="F81" s="1">
        <v>-24800</v>
      </c>
      <c r="G81" s="1"/>
      <c r="H81" s="1"/>
      <c r="I81" s="3">
        <f>SUM(C81:F81)</f>
        <v>-16300</v>
      </c>
    </row>
    <row r="82" spans="1:9" x14ac:dyDescent="0.15">
      <c r="A82" s="18">
        <v>80</v>
      </c>
      <c r="B82" s="22" t="s">
        <v>162</v>
      </c>
      <c r="C82" s="15">
        <v>0</v>
      </c>
      <c r="D82" s="1">
        <v>-16800</v>
      </c>
      <c r="E82" s="1">
        <v>0</v>
      </c>
      <c r="F82" s="1">
        <v>0</v>
      </c>
      <c r="G82" s="1"/>
      <c r="H82" s="1"/>
      <c r="I82" s="3">
        <f>SUM(C82:F82)</f>
        <v>-16800</v>
      </c>
    </row>
    <row r="83" spans="1:9" x14ac:dyDescent="0.15">
      <c r="A83" s="18">
        <v>81</v>
      </c>
      <c r="B83" s="22" t="s">
        <v>9</v>
      </c>
      <c r="C83" s="15">
        <v>0</v>
      </c>
      <c r="D83" s="1">
        <v>0</v>
      </c>
      <c r="E83" s="1">
        <v>-18200</v>
      </c>
      <c r="F83" s="1">
        <v>0</v>
      </c>
      <c r="G83" s="1"/>
      <c r="H83" s="1"/>
      <c r="I83" s="3">
        <f>SUM(C83:F83)</f>
        <v>-18200</v>
      </c>
    </row>
    <row r="84" spans="1:9" x14ac:dyDescent="0.15">
      <c r="A84" s="18">
        <v>82</v>
      </c>
      <c r="B84" s="22" t="s">
        <v>163</v>
      </c>
      <c r="C84" s="15">
        <v>0</v>
      </c>
      <c r="D84" s="1">
        <v>-19200</v>
      </c>
      <c r="E84" s="1">
        <v>0</v>
      </c>
      <c r="F84" s="1">
        <v>0</v>
      </c>
      <c r="G84" s="1"/>
      <c r="H84" s="1"/>
      <c r="I84" s="3">
        <f>SUM(C84:F84)</f>
        <v>-19200</v>
      </c>
    </row>
    <row r="85" spans="1:9" x14ac:dyDescent="0.15">
      <c r="A85" s="18">
        <v>83</v>
      </c>
      <c r="B85" s="22" t="s">
        <v>149</v>
      </c>
      <c r="C85" s="15">
        <v>0</v>
      </c>
      <c r="D85" s="1">
        <v>5800</v>
      </c>
      <c r="E85" s="1">
        <v>0</v>
      </c>
      <c r="F85" s="1">
        <v>-26100</v>
      </c>
      <c r="G85" s="1"/>
      <c r="H85" s="1"/>
      <c r="I85" s="3">
        <f>SUM(C85:F85)</f>
        <v>-20300</v>
      </c>
    </row>
    <row r="86" spans="1:9" x14ac:dyDescent="0.15">
      <c r="A86" s="18">
        <v>84</v>
      </c>
      <c r="B86" s="22" t="s">
        <v>79</v>
      </c>
      <c r="C86" s="15">
        <v>0</v>
      </c>
      <c r="D86" s="1">
        <v>-20600</v>
      </c>
      <c r="E86" s="1">
        <v>0</v>
      </c>
      <c r="F86" s="1">
        <v>0</v>
      </c>
      <c r="G86" s="1"/>
      <c r="H86" s="1"/>
      <c r="I86" s="3">
        <f>SUM(C86:F86)</f>
        <v>-20600</v>
      </c>
    </row>
    <row r="87" spans="1:9" x14ac:dyDescent="0.15">
      <c r="A87" s="18">
        <v>85</v>
      </c>
      <c r="B87" s="22" t="s">
        <v>164</v>
      </c>
      <c r="C87" s="15">
        <v>25900</v>
      </c>
      <c r="D87" s="1">
        <v>-46900</v>
      </c>
      <c r="E87" s="1">
        <v>0</v>
      </c>
      <c r="F87" s="1">
        <v>0</v>
      </c>
      <c r="G87" s="1"/>
      <c r="H87" s="1"/>
      <c r="I87" s="3">
        <f>SUM(C87:F87)</f>
        <v>-21000</v>
      </c>
    </row>
    <row r="88" spans="1:9" x14ac:dyDescent="0.15">
      <c r="A88" s="18">
        <v>86</v>
      </c>
      <c r="B88" s="22" t="s">
        <v>165</v>
      </c>
      <c r="C88" s="15">
        <v>0</v>
      </c>
      <c r="D88" s="1">
        <v>-12900</v>
      </c>
      <c r="E88" s="1">
        <v>0</v>
      </c>
      <c r="F88" s="1">
        <v>-8200</v>
      </c>
      <c r="G88" s="1"/>
      <c r="H88" s="1"/>
      <c r="I88" s="3">
        <f>SUM(C88:F88)</f>
        <v>-21100</v>
      </c>
    </row>
    <row r="89" spans="1:9" x14ac:dyDescent="0.15">
      <c r="A89" s="18">
        <v>87</v>
      </c>
      <c r="B89" s="22" t="s">
        <v>166</v>
      </c>
      <c r="C89" s="15">
        <v>0</v>
      </c>
      <c r="D89" s="1">
        <v>-21100</v>
      </c>
      <c r="E89" s="1">
        <v>0</v>
      </c>
      <c r="F89" s="1">
        <v>0</v>
      </c>
      <c r="G89" s="1"/>
      <c r="H89" s="1"/>
      <c r="I89" s="3">
        <f>SUM(C89:F89)</f>
        <v>-21100</v>
      </c>
    </row>
    <row r="90" spans="1:9" x14ac:dyDescent="0.15">
      <c r="A90" s="18">
        <v>88</v>
      </c>
      <c r="B90" s="22" t="s">
        <v>22</v>
      </c>
      <c r="C90" s="15">
        <v>0</v>
      </c>
      <c r="D90" s="1">
        <v>0</v>
      </c>
      <c r="E90" s="1">
        <v>0</v>
      </c>
      <c r="F90" s="1">
        <v>-22000</v>
      </c>
      <c r="G90" s="1"/>
      <c r="H90" s="1"/>
      <c r="I90" s="3">
        <f>SUM(C90:F90)</f>
        <v>-22000</v>
      </c>
    </row>
    <row r="91" spans="1:9" x14ac:dyDescent="0.15">
      <c r="A91" s="18">
        <v>89</v>
      </c>
      <c r="B91" s="22" t="s">
        <v>113</v>
      </c>
      <c r="C91" s="15">
        <v>0</v>
      </c>
      <c r="D91" s="1">
        <v>0</v>
      </c>
      <c r="E91" s="1">
        <v>0</v>
      </c>
      <c r="F91" s="1">
        <v>-23600</v>
      </c>
      <c r="G91" s="1"/>
      <c r="H91" s="1"/>
      <c r="I91" s="3">
        <f>SUM(C91:F91)</f>
        <v>-23600</v>
      </c>
    </row>
    <row r="92" spans="1:9" x14ac:dyDescent="0.15">
      <c r="A92" s="18">
        <v>90</v>
      </c>
      <c r="B92" s="22" t="s">
        <v>167</v>
      </c>
      <c r="C92" s="15">
        <v>0</v>
      </c>
      <c r="D92" s="1">
        <v>-23700</v>
      </c>
      <c r="E92" s="1">
        <v>0</v>
      </c>
      <c r="F92" s="1">
        <v>0</v>
      </c>
      <c r="G92" s="1"/>
      <c r="H92" s="1"/>
      <c r="I92" s="3">
        <f>SUM(C92:F92)</f>
        <v>-23700</v>
      </c>
    </row>
    <row r="93" spans="1:9" x14ac:dyDescent="0.15">
      <c r="A93" s="18">
        <v>91</v>
      </c>
      <c r="B93" s="22" t="s">
        <v>90</v>
      </c>
      <c r="C93" s="15">
        <v>0</v>
      </c>
      <c r="D93" s="1">
        <v>-24200</v>
      </c>
      <c r="E93" s="1">
        <v>0</v>
      </c>
      <c r="F93" s="1">
        <v>0</v>
      </c>
      <c r="G93" s="1"/>
      <c r="H93" s="1"/>
      <c r="I93" s="3">
        <f>SUM(C93:F93)</f>
        <v>-24200</v>
      </c>
    </row>
    <row r="94" spans="1:9" x14ac:dyDescent="0.15">
      <c r="A94" s="18">
        <v>92</v>
      </c>
      <c r="B94" s="22" t="s">
        <v>168</v>
      </c>
      <c r="C94" s="15">
        <v>0</v>
      </c>
      <c r="D94" s="1">
        <v>-24300</v>
      </c>
      <c r="E94" s="1">
        <v>0</v>
      </c>
      <c r="F94" s="1">
        <v>0</v>
      </c>
      <c r="G94" s="1"/>
      <c r="H94" s="1"/>
      <c r="I94" s="3">
        <f>SUM(C94:F94)</f>
        <v>-24300</v>
      </c>
    </row>
    <row r="95" spans="1:9" x14ac:dyDescent="0.15">
      <c r="A95" s="18">
        <v>93</v>
      </c>
      <c r="B95" s="22" t="s">
        <v>27</v>
      </c>
      <c r="C95" s="15">
        <v>-14000</v>
      </c>
      <c r="D95" s="1">
        <v>20200</v>
      </c>
      <c r="E95" s="1">
        <v>-31200</v>
      </c>
      <c r="F95" s="1">
        <v>0</v>
      </c>
      <c r="G95" s="1"/>
      <c r="H95" s="1"/>
      <c r="I95" s="3">
        <f>SUM(C95:F95)</f>
        <v>-25000</v>
      </c>
    </row>
    <row r="96" spans="1:9" x14ac:dyDescent="0.15">
      <c r="A96" s="18">
        <v>94</v>
      </c>
      <c r="B96" s="22" t="s">
        <v>92</v>
      </c>
      <c r="C96" s="15">
        <v>0</v>
      </c>
      <c r="D96" s="1">
        <v>-25400</v>
      </c>
      <c r="E96" s="1">
        <v>0</v>
      </c>
      <c r="F96" s="1">
        <v>0</v>
      </c>
      <c r="G96" s="1"/>
      <c r="H96" s="1"/>
      <c r="I96" s="3">
        <f>SUM(C96:F96)</f>
        <v>-25400</v>
      </c>
    </row>
    <row r="97" spans="1:9" x14ac:dyDescent="0.15">
      <c r="A97" s="18">
        <v>95</v>
      </c>
      <c r="B97" s="22" t="s">
        <v>6</v>
      </c>
      <c r="C97" s="15">
        <v>0</v>
      </c>
      <c r="D97" s="1">
        <v>0</v>
      </c>
      <c r="E97" s="1">
        <v>4400</v>
      </c>
      <c r="F97" s="1">
        <v>-32000</v>
      </c>
      <c r="G97" s="1"/>
      <c r="H97" s="1"/>
      <c r="I97" s="3">
        <f>SUM(C97:F97)</f>
        <v>-27600</v>
      </c>
    </row>
    <row r="98" spans="1:9" x14ac:dyDescent="0.15">
      <c r="A98" s="18">
        <v>96</v>
      </c>
      <c r="B98" s="22" t="s">
        <v>170</v>
      </c>
      <c r="C98" s="15">
        <v>0</v>
      </c>
      <c r="D98" s="1">
        <v>-28000</v>
      </c>
      <c r="E98" s="1">
        <v>0</v>
      </c>
      <c r="F98" s="1">
        <v>0</v>
      </c>
      <c r="G98" s="1"/>
      <c r="H98" s="1"/>
      <c r="I98" s="3">
        <f>SUM(C98:F98)</f>
        <v>-28000</v>
      </c>
    </row>
    <row r="99" spans="1:9" x14ac:dyDescent="0.15">
      <c r="A99" s="18">
        <v>97</v>
      </c>
      <c r="B99" s="22" t="s">
        <v>171</v>
      </c>
      <c r="C99" s="15">
        <v>0</v>
      </c>
      <c r="D99" s="1">
        <v>6300</v>
      </c>
      <c r="E99" s="1">
        <v>-34700</v>
      </c>
      <c r="F99" s="1">
        <v>0</v>
      </c>
      <c r="G99" s="1"/>
      <c r="H99" s="1"/>
      <c r="I99" s="3">
        <f>SUM(C99:F99)</f>
        <v>-28400</v>
      </c>
    </row>
    <row r="100" spans="1:9" x14ac:dyDescent="0.15">
      <c r="A100" s="18">
        <v>98</v>
      </c>
      <c r="B100" s="22" t="s">
        <v>111</v>
      </c>
      <c r="C100" s="15">
        <v>0</v>
      </c>
      <c r="D100" s="1">
        <v>0</v>
      </c>
      <c r="E100" s="1">
        <v>0</v>
      </c>
      <c r="F100" s="1">
        <v>-29600</v>
      </c>
      <c r="G100" s="1"/>
      <c r="H100" s="1"/>
      <c r="I100" s="3">
        <f>SUM(C100:F100)</f>
        <v>-29600</v>
      </c>
    </row>
    <row r="101" spans="1:9" x14ac:dyDescent="0.15">
      <c r="A101" s="18">
        <v>99</v>
      </c>
      <c r="B101" s="22" t="s">
        <v>172</v>
      </c>
      <c r="C101" s="15">
        <v>0</v>
      </c>
      <c r="D101" s="1">
        <v>8000</v>
      </c>
      <c r="E101" s="1">
        <v>-38300</v>
      </c>
      <c r="F101" s="1">
        <v>0</v>
      </c>
      <c r="G101" s="1"/>
      <c r="H101" s="1"/>
      <c r="I101" s="3">
        <f>SUM(C101:F101)</f>
        <v>-30300</v>
      </c>
    </row>
    <row r="102" spans="1:9" x14ac:dyDescent="0.15">
      <c r="A102" s="18">
        <v>100</v>
      </c>
      <c r="B102" s="22" t="s">
        <v>173</v>
      </c>
      <c r="C102" s="15">
        <v>0</v>
      </c>
      <c r="D102" s="1">
        <v>-28700</v>
      </c>
      <c r="E102" s="1">
        <v>-6800</v>
      </c>
      <c r="F102" s="1">
        <v>3300</v>
      </c>
      <c r="G102" s="1"/>
      <c r="H102" s="1"/>
      <c r="I102" s="3">
        <f>SUM(C102:F102)</f>
        <v>-32200</v>
      </c>
    </row>
    <row r="103" spans="1:9" x14ac:dyDescent="0.15">
      <c r="A103" s="18">
        <v>101</v>
      </c>
      <c r="B103" s="22" t="s">
        <v>174</v>
      </c>
      <c r="C103" s="15">
        <v>0</v>
      </c>
      <c r="D103" s="1">
        <v>-37600</v>
      </c>
      <c r="E103" s="1">
        <v>0</v>
      </c>
      <c r="F103" s="1">
        <v>0</v>
      </c>
      <c r="G103" s="1"/>
      <c r="H103" s="1"/>
      <c r="I103" s="3">
        <f>SUM(C103:F103)</f>
        <v>-37600</v>
      </c>
    </row>
    <row r="104" spans="1:9" x14ac:dyDescent="0.15">
      <c r="A104" s="18">
        <v>102</v>
      </c>
      <c r="B104" s="22" t="s">
        <v>2</v>
      </c>
      <c r="C104" s="15">
        <v>0</v>
      </c>
      <c r="D104" s="1">
        <v>0</v>
      </c>
      <c r="E104" s="1">
        <v>-14100</v>
      </c>
      <c r="F104" s="1">
        <v>-24300</v>
      </c>
      <c r="G104" s="1"/>
      <c r="H104" s="1"/>
      <c r="I104" s="3">
        <f>SUM(C104:F104)</f>
        <v>-38400</v>
      </c>
    </row>
    <row r="105" spans="1:9" x14ac:dyDescent="0.15">
      <c r="A105" s="18">
        <v>103</v>
      </c>
      <c r="B105" s="22" t="s">
        <v>169</v>
      </c>
      <c r="C105" s="15">
        <v>0</v>
      </c>
      <c r="D105" s="1">
        <v>-7200</v>
      </c>
      <c r="E105" s="1">
        <v>-41500</v>
      </c>
      <c r="F105" s="1">
        <v>8700</v>
      </c>
      <c r="G105" s="1"/>
      <c r="H105" s="1"/>
      <c r="I105" s="3">
        <f>SUM(C105:F105)</f>
        <v>-40000</v>
      </c>
    </row>
    <row r="106" spans="1:9" x14ac:dyDescent="0.15">
      <c r="A106" s="18">
        <v>104</v>
      </c>
      <c r="B106" s="22" t="s">
        <v>175</v>
      </c>
      <c r="C106" s="15">
        <v>-34700</v>
      </c>
      <c r="D106" s="1">
        <v>-30300</v>
      </c>
      <c r="E106" s="1">
        <v>21000</v>
      </c>
      <c r="F106" s="1">
        <v>0</v>
      </c>
      <c r="G106" s="1"/>
      <c r="H106" s="1"/>
      <c r="I106" s="3">
        <f>SUM(C106:F106)</f>
        <v>-44000</v>
      </c>
    </row>
    <row r="107" spans="1:9" x14ac:dyDescent="0.15">
      <c r="A107" s="18">
        <v>105</v>
      </c>
      <c r="B107" s="22" t="s">
        <v>108</v>
      </c>
      <c r="C107" s="15">
        <v>0</v>
      </c>
      <c r="D107" s="1">
        <v>0</v>
      </c>
      <c r="E107" s="1">
        <v>0</v>
      </c>
      <c r="F107" s="1">
        <v>-45300</v>
      </c>
      <c r="G107" s="1"/>
      <c r="H107" s="1"/>
      <c r="I107" s="3">
        <f>SUM(C107:F107)</f>
        <v>-45300</v>
      </c>
    </row>
    <row r="108" spans="1:9" x14ac:dyDescent="0.15">
      <c r="A108" s="18">
        <v>106</v>
      </c>
      <c r="B108" s="22" t="s">
        <v>176</v>
      </c>
      <c r="C108" s="15">
        <v>6300</v>
      </c>
      <c r="D108" s="1">
        <v>-7900</v>
      </c>
      <c r="E108" s="1">
        <v>-44200</v>
      </c>
      <c r="F108" s="1">
        <v>-400</v>
      </c>
      <c r="G108" s="1"/>
      <c r="H108" s="1"/>
      <c r="I108" s="3">
        <f>SUM(C108:F108)</f>
        <v>-46200</v>
      </c>
    </row>
    <row r="109" spans="1:9" x14ac:dyDescent="0.15">
      <c r="A109" s="18">
        <v>107</v>
      </c>
      <c r="B109" s="22" t="s">
        <v>177</v>
      </c>
      <c r="C109" s="15">
        <v>0</v>
      </c>
      <c r="D109" s="1">
        <v>-34200</v>
      </c>
      <c r="E109" s="1">
        <v>0</v>
      </c>
      <c r="F109" s="1">
        <v>-12100</v>
      </c>
      <c r="G109" s="1"/>
      <c r="H109" s="1"/>
      <c r="I109" s="3">
        <f>SUM(C109:F109)</f>
        <v>-46300</v>
      </c>
    </row>
    <row r="110" spans="1:9" x14ac:dyDescent="0.15">
      <c r="A110" s="18">
        <v>108</v>
      </c>
      <c r="B110" s="22" t="s">
        <v>96</v>
      </c>
      <c r="C110" s="15">
        <v>-15500</v>
      </c>
      <c r="D110" s="1">
        <v>-14500</v>
      </c>
      <c r="E110" s="1">
        <v>6900</v>
      </c>
      <c r="F110" s="1">
        <v>-25100</v>
      </c>
      <c r="G110" s="1"/>
      <c r="H110" s="1"/>
      <c r="I110" s="3">
        <f>SUM(C110:F110)</f>
        <v>-48200</v>
      </c>
    </row>
    <row r="111" spans="1:9" x14ac:dyDescent="0.15">
      <c r="A111" s="18">
        <v>109</v>
      </c>
      <c r="B111" s="22" t="s">
        <v>78</v>
      </c>
      <c r="C111" s="15">
        <v>-22500</v>
      </c>
      <c r="D111" s="1">
        <v>-4100</v>
      </c>
      <c r="E111" s="1">
        <v>-27500</v>
      </c>
      <c r="F111" s="1">
        <v>0</v>
      </c>
      <c r="G111" s="1"/>
      <c r="H111" s="1"/>
      <c r="I111" s="3">
        <f>SUM(C111:F111)</f>
        <v>-54100</v>
      </c>
    </row>
    <row r="112" spans="1:9" x14ac:dyDescent="0.15">
      <c r="A112" s="18">
        <v>110</v>
      </c>
      <c r="B112" s="22" t="s">
        <v>178</v>
      </c>
      <c r="C112" s="15">
        <v>0</v>
      </c>
      <c r="D112" s="1">
        <v>-70000</v>
      </c>
      <c r="E112" s="1">
        <v>-44800</v>
      </c>
      <c r="F112" s="1">
        <v>9700</v>
      </c>
      <c r="G112" s="1"/>
      <c r="H112" s="1"/>
      <c r="I112" s="3">
        <f>SUM(C112:F112)</f>
        <v>-105100</v>
      </c>
    </row>
    <row r="113" spans="1:9" x14ac:dyDescent="0.15">
      <c r="A113" s="18">
        <v>111</v>
      </c>
      <c r="B113" s="22" t="s">
        <v>97</v>
      </c>
      <c r="C113" s="15">
        <v>0</v>
      </c>
      <c r="D113" s="1">
        <v>66900</v>
      </c>
      <c r="E113" s="1">
        <v>-86400</v>
      </c>
      <c r="F113" s="1">
        <v>-96500</v>
      </c>
      <c r="G113" s="1"/>
      <c r="H113" s="1"/>
      <c r="I113" s="3">
        <f>SUM(C113:F113)</f>
        <v>-116000</v>
      </c>
    </row>
    <row r="114" spans="1:9" ht="14.25" thickBot="1" x14ac:dyDescent="0.2">
      <c r="A114" s="18">
        <v>112</v>
      </c>
      <c r="B114" s="27" t="s">
        <v>179</v>
      </c>
      <c r="C114" s="24">
        <v>18600</v>
      </c>
      <c r="D114" s="2">
        <v>-87300</v>
      </c>
      <c r="E114" s="2">
        <v>-29400</v>
      </c>
      <c r="F114" s="2">
        <v>-20200</v>
      </c>
      <c r="G114" s="2"/>
      <c r="H114" s="2"/>
      <c r="I114" s="4">
        <f>SUM(C114:F114)</f>
        <v>-118300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"/>
  <sheetViews>
    <sheetView topLeftCell="D53" zoomScale="78" zoomScaleNormal="78" workbookViewId="0">
      <selection activeCell="AB102" sqref="AB102"/>
    </sheetView>
  </sheetViews>
  <sheetFormatPr defaultRowHeight="13.5" x14ac:dyDescent="0.15"/>
  <cols>
    <col min="2" max="2" width="15.25" customWidth="1"/>
    <col min="3" max="3" width="11.375" style="33" customWidth="1"/>
  </cols>
  <sheetData>
    <row r="1" spans="1:29" ht="14.25" thickBot="1" x14ac:dyDescent="0.2"/>
    <row r="2" spans="1:29" ht="14.25" thickBot="1" x14ac:dyDescent="0.2">
      <c r="A2" s="42"/>
      <c r="B2" s="20" t="s">
        <v>20</v>
      </c>
      <c r="C2" s="34">
        <v>41632</v>
      </c>
      <c r="D2" s="43">
        <v>41276</v>
      </c>
      <c r="E2" s="43"/>
      <c r="F2" s="43">
        <v>41287</v>
      </c>
      <c r="G2" s="43"/>
      <c r="H2" s="8">
        <v>41288</v>
      </c>
      <c r="I2" s="43">
        <v>41300</v>
      </c>
      <c r="J2" s="43"/>
      <c r="K2" s="43">
        <v>41301</v>
      </c>
      <c r="L2" s="43"/>
      <c r="M2" s="13">
        <v>41307</v>
      </c>
      <c r="N2" s="13">
        <v>41315</v>
      </c>
      <c r="O2" s="13">
        <v>41322</v>
      </c>
      <c r="P2" s="43">
        <v>41329</v>
      </c>
      <c r="Q2" s="43"/>
      <c r="R2" s="13">
        <v>41336</v>
      </c>
      <c r="S2" s="43">
        <v>41342</v>
      </c>
      <c r="T2" s="43"/>
      <c r="U2" s="13">
        <v>41350</v>
      </c>
      <c r="V2" s="13">
        <v>41364</v>
      </c>
      <c r="W2" s="44"/>
      <c r="X2" t="s">
        <v>181</v>
      </c>
      <c r="Y2" t="s">
        <v>182</v>
      </c>
      <c r="Z2" t="s">
        <v>183</v>
      </c>
      <c r="AA2" t="s">
        <v>184</v>
      </c>
      <c r="AC2" t="s">
        <v>185</v>
      </c>
    </row>
    <row r="3" spans="1:29" x14ac:dyDescent="0.15">
      <c r="A3" s="42">
        <v>1</v>
      </c>
      <c r="B3" s="55" t="s">
        <v>67</v>
      </c>
      <c r="C3" s="35"/>
      <c r="D3" s="5"/>
      <c r="E3" s="5"/>
      <c r="F3" s="5">
        <v>-18700</v>
      </c>
      <c r="G3" s="5">
        <v>1400</v>
      </c>
      <c r="H3" s="5">
        <v>26800</v>
      </c>
      <c r="I3" s="5">
        <v>11600</v>
      </c>
      <c r="J3" s="5">
        <v>400</v>
      </c>
      <c r="K3" s="5"/>
      <c r="L3" s="5"/>
      <c r="M3" s="5">
        <v>43800</v>
      </c>
      <c r="N3" s="5">
        <v>26200</v>
      </c>
      <c r="O3" s="5">
        <v>7800</v>
      </c>
      <c r="P3" s="5">
        <v>-1500</v>
      </c>
      <c r="Q3" s="5">
        <v>9300</v>
      </c>
      <c r="R3" s="5">
        <v>30400</v>
      </c>
      <c r="S3" s="5">
        <v>-5200</v>
      </c>
      <c r="T3" s="5">
        <v>15400</v>
      </c>
      <c r="U3" s="5">
        <v>-2000</v>
      </c>
      <c r="V3" s="5">
        <v>4600</v>
      </c>
      <c r="W3" s="5"/>
      <c r="X3">
        <f>SUM(C3)</f>
        <v>0</v>
      </c>
      <c r="Y3">
        <f>SUM(D3:L3)</f>
        <v>21500</v>
      </c>
      <c r="Z3">
        <f>SUM(M3:Q3)</f>
        <v>85600</v>
      </c>
      <c r="AA3">
        <f>SUM(R3:V3)</f>
        <v>43200</v>
      </c>
      <c r="AC3">
        <f>SUM(X3:AA3)</f>
        <v>150300</v>
      </c>
    </row>
    <row r="4" spans="1:29" x14ac:dyDescent="0.15">
      <c r="A4" s="42">
        <v>2</v>
      </c>
      <c r="B4" s="56" t="s">
        <v>74</v>
      </c>
      <c r="C4" s="36"/>
      <c r="D4" s="1"/>
      <c r="E4" s="1"/>
      <c r="F4" s="1"/>
      <c r="G4" s="1"/>
      <c r="H4" s="1">
        <v>2200</v>
      </c>
      <c r="I4" s="1">
        <v>-4400</v>
      </c>
      <c r="J4" s="1">
        <v>-2800</v>
      </c>
      <c r="K4" s="1"/>
      <c r="L4" s="1"/>
      <c r="M4" s="1"/>
      <c r="N4" s="1">
        <v>31000</v>
      </c>
      <c r="O4" s="1">
        <v>15700</v>
      </c>
      <c r="P4" s="1"/>
      <c r="Q4" s="1"/>
      <c r="R4" s="1">
        <v>8900</v>
      </c>
      <c r="S4" s="1">
        <v>30300</v>
      </c>
      <c r="T4" s="1">
        <v>36300</v>
      </c>
      <c r="U4" s="1"/>
      <c r="V4" s="1">
        <v>-5400</v>
      </c>
      <c r="W4" s="1"/>
      <c r="X4">
        <f>SUM(C4)</f>
        <v>0</v>
      </c>
      <c r="Y4">
        <f>SUM(D4:L4)</f>
        <v>-5000</v>
      </c>
      <c r="Z4">
        <f>SUM(M4:Q4)</f>
        <v>46700</v>
      </c>
      <c r="AA4">
        <f>SUM(R4:V4)</f>
        <v>70100</v>
      </c>
      <c r="AC4">
        <f>SUM(X4:AA4)</f>
        <v>111800</v>
      </c>
    </row>
    <row r="5" spans="1:29" x14ac:dyDescent="0.15">
      <c r="A5" s="42">
        <v>3</v>
      </c>
      <c r="B5" s="56" t="s">
        <v>89</v>
      </c>
      <c r="C5" s="36"/>
      <c r="D5" s="1"/>
      <c r="E5" s="1"/>
      <c r="F5" s="1"/>
      <c r="G5" s="1"/>
      <c r="H5" s="1"/>
      <c r="I5" s="1">
        <v>20400</v>
      </c>
      <c r="J5" s="1">
        <v>24900</v>
      </c>
      <c r="K5" s="1">
        <v>1500</v>
      </c>
      <c r="L5" s="1">
        <v>19400</v>
      </c>
      <c r="M5" s="1">
        <v>-1400</v>
      </c>
      <c r="N5" s="1">
        <v>-11200</v>
      </c>
      <c r="O5" s="1">
        <v>15100</v>
      </c>
      <c r="P5" s="1"/>
      <c r="Q5" s="1"/>
      <c r="R5" s="1">
        <v>16700</v>
      </c>
      <c r="S5" s="1"/>
      <c r="T5" s="1"/>
      <c r="U5" s="1">
        <v>10500</v>
      </c>
      <c r="V5" s="1"/>
      <c r="W5" s="1"/>
      <c r="X5">
        <f>SUM(C5)</f>
        <v>0</v>
      </c>
      <c r="Y5">
        <f>SUM(D5:L5)</f>
        <v>66200</v>
      </c>
      <c r="Z5">
        <f>SUM(M5:Q5)</f>
        <v>2500</v>
      </c>
      <c r="AA5">
        <f>SUM(R5:V5)</f>
        <v>27200</v>
      </c>
      <c r="AC5">
        <f>SUM(X5:AA5)</f>
        <v>95900</v>
      </c>
    </row>
    <row r="6" spans="1:29" x14ac:dyDescent="0.15">
      <c r="A6" s="42">
        <v>4</v>
      </c>
      <c r="B6" s="56" t="s">
        <v>23</v>
      </c>
      <c r="C6" s="3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25700</v>
      </c>
      <c r="T6" s="1">
        <v>58000</v>
      </c>
      <c r="U6" s="1"/>
      <c r="V6" s="1"/>
      <c r="W6" s="1"/>
      <c r="X6">
        <f>SUM(C6)</f>
        <v>0</v>
      </c>
      <c r="Y6">
        <f>SUM(D6:L6)</f>
        <v>0</v>
      </c>
      <c r="Z6">
        <f>SUM(M6:Q6)</f>
        <v>0</v>
      </c>
      <c r="AA6">
        <f>SUM(R6:V6)</f>
        <v>83700</v>
      </c>
      <c r="AC6">
        <f>SUM(X6:AA6)</f>
        <v>83700</v>
      </c>
    </row>
    <row r="7" spans="1:29" x14ac:dyDescent="0.15">
      <c r="A7" s="42">
        <v>5</v>
      </c>
      <c r="B7" s="56" t="s">
        <v>71</v>
      </c>
      <c r="C7" s="36"/>
      <c r="D7" s="1"/>
      <c r="E7" s="1"/>
      <c r="F7" s="1"/>
      <c r="G7" s="1"/>
      <c r="H7" s="1">
        <v>4000</v>
      </c>
      <c r="I7" s="1">
        <v>3200</v>
      </c>
      <c r="J7" s="1">
        <v>18200</v>
      </c>
      <c r="K7" s="1">
        <v>20600</v>
      </c>
      <c r="L7" s="1">
        <v>13300</v>
      </c>
      <c r="M7" s="1">
        <v>-26700</v>
      </c>
      <c r="N7" s="1">
        <v>900</v>
      </c>
      <c r="O7" s="1"/>
      <c r="P7" s="1">
        <v>3600</v>
      </c>
      <c r="Q7" s="1">
        <v>19400</v>
      </c>
      <c r="R7" s="1">
        <v>13600</v>
      </c>
      <c r="S7" s="1">
        <v>-4900</v>
      </c>
      <c r="T7" s="1">
        <v>-3900</v>
      </c>
      <c r="U7" s="1"/>
      <c r="V7" s="1"/>
      <c r="W7" s="1"/>
      <c r="X7">
        <f>SUM(C7)</f>
        <v>0</v>
      </c>
      <c r="Y7">
        <f>SUM(D7:L7)</f>
        <v>59300</v>
      </c>
      <c r="Z7">
        <f>SUM(M7:Q7)</f>
        <v>-2800</v>
      </c>
      <c r="AA7">
        <f>SUM(R7:V7)</f>
        <v>4800</v>
      </c>
      <c r="AC7">
        <f>SUM(X7:AA7)</f>
        <v>61300</v>
      </c>
    </row>
    <row r="8" spans="1:29" x14ac:dyDescent="0.15">
      <c r="A8" s="42">
        <v>6</v>
      </c>
      <c r="B8" s="56" t="s">
        <v>62</v>
      </c>
      <c r="C8" s="36"/>
      <c r="D8" s="1"/>
      <c r="E8" s="1"/>
      <c r="F8" s="1">
        <v>17800</v>
      </c>
      <c r="G8" s="1">
        <v>7300</v>
      </c>
      <c r="H8" s="1"/>
      <c r="I8" s="1">
        <v>-15200</v>
      </c>
      <c r="J8" s="1">
        <v>-14400</v>
      </c>
      <c r="K8" s="1"/>
      <c r="L8" s="1"/>
      <c r="M8" s="1">
        <v>60900</v>
      </c>
      <c r="N8" s="1"/>
      <c r="O8" s="1">
        <v>16600</v>
      </c>
      <c r="P8" s="1">
        <v>500</v>
      </c>
      <c r="Q8" s="1">
        <v>-3200</v>
      </c>
      <c r="R8" s="1">
        <v>-8400</v>
      </c>
      <c r="S8" s="1">
        <v>-14000</v>
      </c>
      <c r="T8" s="1">
        <v>11600</v>
      </c>
      <c r="U8" s="1"/>
      <c r="V8" s="1"/>
      <c r="W8" s="1"/>
      <c r="X8">
        <f>SUM(C8)</f>
        <v>0</v>
      </c>
      <c r="Y8">
        <f>SUM(D8:L8)</f>
        <v>-4500</v>
      </c>
      <c r="Z8">
        <f>SUM(M8:Q8)</f>
        <v>74800</v>
      </c>
      <c r="AA8">
        <f>SUM(R8:V8)</f>
        <v>-10800</v>
      </c>
      <c r="AC8">
        <f>SUM(X8:AA8)</f>
        <v>59500</v>
      </c>
    </row>
    <row r="9" spans="1:29" x14ac:dyDescent="0.15">
      <c r="A9" s="42">
        <v>7</v>
      </c>
      <c r="B9" s="56" t="s">
        <v>12</v>
      </c>
      <c r="C9" s="3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58900</v>
      </c>
      <c r="P9" s="1"/>
      <c r="Q9" s="1"/>
      <c r="R9" s="1"/>
      <c r="S9" s="1"/>
      <c r="T9" s="1"/>
      <c r="U9" s="1"/>
      <c r="V9" s="1"/>
      <c r="W9" s="1"/>
      <c r="X9">
        <f>SUM(C9)</f>
        <v>0</v>
      </c>
      <c r="Y9">
        <f>SUM(D9:L9)</f>
        <v>0</v>
      </c>
      <c r="Z9">
        <f>SUM(M9:Q9)</f>
        <v>58900</v>
      </c>
      <c r="AA9">
        <f>SUM(R9:V9)</f>
        <v>0</v>
      </c>
      <c r="AC9">
        <f>SUM(X9:AA9)</f>
        <v>58900</v>
      </c>
    </row>
    <row r="10" spans="1:29" x14ac:dyDescent="0.15">
      <c r="A10" s="42">
        <v>8</v>
      </c>
      <c r="B10" s="56" t="s">
        <v>61</v>
      </c>
      <c r="C10" s="36">
        <v>14400</v>
      </c>
      <c r="D10" s="1"/>
      <c r="E10" s="1"/>
      <c r="F10" s="1">
        <v>41000</v>
      </c>
      <c r="G10" s="1">
        <v>-8900</v>
      </c>
      <c r="H10" s="1"/>
      <c r="I10" s="1">
        <v>-1400</v>
      </c>
      <c r="J10" s="1">
        <v>9800</v>
      </c>
      <c r="K10" s="1"/>
      <c r="L10" s="1"/>
      <c r="M10" s="1">
        <v>-23600</v>
      </c>
      <c r="N10" s="1"/>
      <c r="O10" s="1"/>
      <c r="P10" s="1"/>
      <c r="Q10" s="1"/>
      <c r="R10" s="1">
        <v>22800</v>
      </c>
      <c r="S10" s="1"/>
      <c r="T10" s="1"/>
      <c r="U10" s="1"/>
      <c r="V10" s="1"/>
      <c r="W10" s="1"/>
      <c r="X10">
        <f>SUM(C10)</f>
        <v>14400</v>
      </c>
      <c r="Y10">
        <f>SUM(D10:L10)</f>
        <v>40500</v>
      </c>
      <c r="Z10">
        <f>SUM(M10:Q10)</f>
        <v>-23600</v>
      </c>
      <c r="AA10">
        <f>SUM(R10:V10)</f>
        <v>22800</v>
      </c>
      <c r="AC10">
        <f>SUM(X10:AA10)</f>
        <v>54100</v>
      </c>
    </row>
    <row r="11" spans="1:29" x14ac:dyDescent="0.15">
      <c r="A11" s="42">
        <v>9</v>
      </c>
      <c r="B11" s="57" t="s">
        <v>0</v>
      </c>
      <c r="C11" s="36"/>
      <c r="D11" s="1"/>
      <c r="E11" s="1"/>
      <c r="F11" s="1"/>
      <c r="G11" s="1"/>
      <c r="H11" s="1"/>
      <c r="I11" s="1"/>
      <c r="J11" s="1"/>
      <c r="K11" s="1"/>
      <c r="L11" s="1"/>
      <c r="M11" s="1">
        <v>27100</v>
      </c>
      <c r="N11" s="1"/>
      <c r="O11" s="1">
        <v>20900</v>
      </c>
      <c r="P11" s="1">
        <v>17000</v>
      </c>
      <c r="Q11" s="1">
        <v>-21200</v>
      </c>
      <c r="R11" s="1">
        <v>-2700</v>
      </c>
      <c r="S11" s="1">
        <v>-12200</v>
      </c>
      <c r="T11" s="1">
        <v>-10300</v>
      </c>
      <c r="U11" s="1">
        <v>17100</v>
      </c>
      <c r="V11" s="1">
        <v>15000</v>
      </c>
      <c r="W11" s="1"/>
      <c r="X11">
        <f>SUM(C11)</f>
        <v>0</v>
      </c>
      <c r="Y11">
        <f>SUM(D11:L11)</f>
        <v>0</v>
      </c>
      <c r="Z11">
        <f>SUM(M11:Q11)</f>
        <v>43800</v>
      </c>
      <c r="AA11">
        <f>SUM(R11:V11)</f>
        <v>6900</v>
      </c>
      <c r="AC11">
        <f>SUM(X11:AA11)</f>
        <v>50700</v>
      </c>
    </row>
    <row r="12" spans="1:29" x14ac:dyDescent="0.15">
      <c r="A12" s="42">
        <v>10</v>
      </c>
      <c r="B12" s="57" t="s">
        <v>55</v>
      </c>
      <c r="C12" s="36"/>
      <c r="D12" s="1">
        <v>-16600</v>
      </c>
      <c r="E12" s="1"/>
      <c r="F12" s="1">
        <v>2900</v>
      </c>
      <c r="G12" s="1">
        <v>-12900</v>
      </c>
      <c r="H12" s="1"/>
      <c r="I12" s="1">
        <v>-600</v>
      </c>
      <c r="J12" s="1">
        <v>7700</v>
      </c>
      <c r="K12" s="1">
        <v>-2800</v>
      </c>
      <c r="L12" s="1">
        <v>12700</v>
      </c>
      <c r="M12" s="1"/>
      <c r="N12" s="1">
        <v>10600</v>
      </c>
      <c r="O12" s="1"/>
      <c r="P12" s="1">
        <v>800</v>
      </c>
      <c r="Q12" s="1">
        <v>-4900</v>
      </c>
      <c r="R12" s="1">
        <v>11700</v>
      </c>
      <c r="S12" s="1"/>
      <c r="T12" s="1"/>
      <c r="U12" s="1">
        <v>39500</v>
      </c>
      <c r="V12" s="1"/>
      <c r="W12" s="1"/>
      <c r="X12">
        <f>SUM(C12)</f>
        <v>0</v>
      </c>
      <c r="Y12">
        <f>SUM(D12:L12)</f>
        <v>-9600</v>
      </c>
      <c r="Z12">
        <f>SUM(M12:Q12)</f>
        <v>6500</v>
      </c>
      <c r="AA12">
        <f>SUM(R12:V12)</f>
        <v>51200</v>
      </c>
      <c r="AC12">
        <f>SUM(X12:AA12)</f>
        <v>48100</v>
      </c>
    </row>
    <row r="13" spans="1:29" x14ac:dyDescent="0.15">
      <c r="A13" s="42">
        <v>11</v>
      </c>
      <c r="B13" s="57" t="s">
        <v>64</v>
      </c>
      <c r="C13" s="36">
        <v>-1800</v>
      </c>
      <c r="D13" s="1"/>
      <c r="E13" s="1"/>
      <c r="F13" s="1">
        <v>-10200</v>
      </c>
      <c r="G13" s="1">
        <v>29200</v>
      </c>
      <c r="H13" s="1"/>
      <c r="I13" s="1">
        <v>27000</v>
      </c>
      <c r="J13" s="1">
        <v>1800</v>
      </c>
      <c r="K13" s="1">
        <v>16000</v>
      </c>
      <c r="L13" s="1">
        <v>-19200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>
        <f>SUM(C13)</f>
        <v>-1800</v>
      </c>
      <c r="Y13">
        <f>SUM(D13:L13)</f>
        <v>44600</v>
      </c>
      <c r="Z13">
        <f>SUM(M13:Q13)</f>
        <v>0</v>
      </c>
      <c r="AA13">
        <f>SUM(R13:V13)</f>
        <v>0</v>
      </c>
      <c r="AC13">
        <f>SUM(X13:AA13)</f>
        <v>42800</v>
      </c>
    </row>
    <row r="14" spans="1:29" x14ac:dyDescent="0.15">
      <c r="A14" s="42">
        <v>12</v>
      </c>
      <c r="B14" s="57" t="s">
        <v>16</v>
      </c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v>-6400</v>
      </c>
      <c r="Q14" s="1">
        <v>19300</v>
      </c>
      <c r="R14" s="1">
        <v>-600</v>
      </c>
      <c r="S14" s="1">
        <v>14100</v>
      </c>
      <c r="T14" s="1">
        <v>-1000</v>
      </c>
      <c r="U14" s="1">
        <v>-10800</v>
      </c>
      <c r="V14" s="1">
        <v>21300</v>
      </c>
      <c r="W14" s="1"/>
      <c r="X14">
        <f>SUM(C14)</f>
        <v>0</v>
      </c>
      <c r="Y14">
        <f>SUM(D14:L14)</f>
        <v>0</v>
      </c>
      <c r="Z14">
        <f>SUM(M14:Q14)</f>
        <v>12900</v>
      </c>
      <c r="AA14">
        <f>SUM(R14:V14)</f>
        <v>23000</v>
      </c>
      <c r="AC14">
        <f>SUM(X14:AA14)</f>
        <v>35900</v>
      </c>
    </row>
    <row r="15" spans="1:29" x14ac:dyDescent="0.15">
      <c r="A15" s="42">
        <v>13</v>
      </c>
      <c r="B15" s="57" t="s">
        <v>39</v>
      </c>
      <c r="C15" s="36">
        <v>7600</v>
      </c>
      <c r="D15" s="1">
        <v>-500</v>
      </c>
      <c r="E15" s="1">
        <v>3300</v>
      </c>
      <c r="F15" s="1">
        <v>11000</v>
      </c>
      <c r="G15" s="1">
        <v>8500</v>
      </c>
      <c r="H15" s="1"/>
      <c r="I15" s="1">
        <v>17000</v>
      </c>
      <c r="J15" s="1">
        <v>4800</v>
      </c>
      <c r="K15" s="1">
        <v>-2000</v>
      </c>
      <c r="L15" s="1">
        <v>14400</v>
      </c>
      <c r="M15" s="1">
        <v>-20000</v>
      </c>
      <c r="N15" s="1"/>
      <c r="O15" s="1"/>
      <c r="P15" s="1">
        <v>-2800</v>
      </c>
      <c r="Q15" s="1">
        <v>1400</v>
      </c>
      <c r="R15" s="1">
        <v>-18200</v>
      </c>
      <c r="S15" s="1"/>
      <c r="T15" s="1"/>
      <c r="U15" s="1"/>
      <c r="V15" s="1">
        <v>10800</v>
      </c>
      <c r="W15" s="1"/>
      <c r="X15">
        <f>SUM(C15)</f>
        <v>7600</v>
      </c>
      <c r="Y15">
        <f>SUM(D15:L15)</f>
        <v>56500</v>
      </c>
      <c r="Z15">
        <f>SUM(M15:Q15)</f>
        <v>-21400</v>
      </c>
      <c r="AA15">
        <f>SUM(R15:V15)</f>
        <v>-7400</v>
      </c>
      <c r="AC15">
        <f>SUM(X15:AA15)</f>
        <v>35300</v>
      </c>
    </row>
    <row r="16" spans="1:29" x14ac:dyDescent="0.15">
      <c r="A16" s="42">
        <v>14</v>
      </c>
      <c r="B16" s="57" t="s">
        <v>42</v>
      </c>
      <c r="C16" s="36">
        <v>24800</v>
      </c>
      <c r="D16" s="1">
        <v>1300</v>
      </c>
      <c r="E16" s="1">
        <v>300</v>
      </c>
      <c r="F16" s="1"/>
      <c r="G16" s="1"/>
      <c r="H16" s="1">
        <v>5800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>
        <f>SUM(C16)</f>
        <v>24800</v>
      </c>
      <c r="Y16">
        <f>SUM(D16:L16)</f>
        <v>7400</v>
      </c>
      <c r="Z16">
        <f>SUM(M16:Q16)</f>
        <v>0</v>
      </c>
      <c r="AA16">
        <f>SUM(R16:V16)</f>
        <v>0</v>
      </c>
      <c r="AC16">
        <f>SUM(X16:AA16)</f>
        <v>32200</v>
      </c>
    </row>
    <row r="17" spans="1:29" x14ac:dyDescent="0.15">
      <c r="A17" s="42">
        <v>15</v>
      </c>
      <c r="B17" s="57" t="s">
        <v>24</v>
      </c>
      <c r="C17" s="36">
        <v>3300</v>
      </c>
      <c r="D17" s="1">
        <v>23300</v>
      </c>
      <c r="E17" s="1">
        <v>4000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>
        <f>SUM(C17)</f>
        <v>3300</v>
      </c>
      <c r="Y17">
        <f>SUM(D17:L17)</f>
        <v>27300</v>
      </c>
      <c r="Z17">
        <f>SUM(M17:Q17)</f>
        <v>0</v>
      </c>
      <c r="AA17">
        <f>SUM(R17:V17)</f>
        <v>0</v>
      </c>
      <c r="AC17">
        <f>SUM(X17:AA17)</f>
        <v>30600</v>
      </c>
    </row>
    <row r="18" spans="1:29" x14ac:dyDescent="0.15">
      <c r="A18" s="42">
        <v>16</v>
      </c>
      <c r="B18" s="57" t="s">
        <v>4</v>
      </c>
      <c r="C18" s="36"/>
      <c r="D18" s="1"/>
      <c r="E18" s="1"/>
      <c r="F18" s="1"/>
      <c r="G18" s="1"/>
      <c r="H18" s="1"/>
      <c r="I18" s="1"/>
      <c r="J18" s="1"/>
      <c r="K18" s="1"/>
      <c r="L18" s="1"/>
      <c r="M18" s="1">
        <v>29300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>
        <f>SUM(C18)</f>
        <v>0</v>
      </c>
      <c r="Y18">
        <f>SUM(D18:L18)</f>
        <v>0</v>
      </c>
      <c r="Z18">
        <f>SUM(M18:Q18)</f>
        <v>29300</v>
      </c>
      <c r="AA18">
        <f>SUM(R18:V18)</f>
        <v>0</v>
      </c>
      <c r="AC18">
        <f>SUM(X18:AA18)</f>
        <v>29300</v>
      </c>
    </row>
    <row r="19" spans="1:29" x14ac:dyDescent="0.15">
      <c r="A19" s="42">
        <v>17</v>
      </c>
      <c r="B19" s="57" t="s">
        <v>114</v>
      </c>
      <c r="C19" s="3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28600</v>
      </c>
      <c r="V19" s="1"/>
      <c r="W19" s="1"/>
      <c r="X19">
        <f>SUM(C19)</f>
        <v>0</v>
      </c>
      <c r="Y19">
        <f>SUM(D19:L19)</f>
        <v>0</v>
      </c>
      <c r="Z19">
        <f>SUM(M19:Q19)</f>
        <v>0</v>
      </c>
      <c r="AA19">
        <f>SUM(R19:V19)</f>
        <v>28600</v>
      </c>
      <c r="AC19">
        <f>SUM(X19:AA19)</f>
        <v>28600</v>
      </c>
    </row>
    <row r="20" spans="1:29" x14ac:dyDescent="0.15">
      <c r="A20" s="42">
        <v>18</v>
      </c>
      <c r="B20" s="57" t="s">
        <v>81</v>
      </c>
      <c r="C20" s="36"/>
      <c r="D20" s="1"/>
      <c r="E20" s="1"/>
      <c r="F20" s="1"/>
      <c r="G20" s="1"/>
      <c r="H20" s="1"/>
      <c r="I20" s="1">
        <v>28200</v>
      </c>
      <c r="J20" s="1">
        <v>-27000</v>
      </c>
      <c r="K20" s="1">
        <v>-13800</v>
      </c>
      <c r="L20" s="1">
        <v>15800</v>
      </c>
      <c r="M20" s="1"/>
      <c r="N20" s="1">
        <v>-6300</v>
      </c>
      <c r="O20" s="1">
        <v>30700</v>
      </c>
      <c r="P20" s="1"/>
      <c r="Q20" s="1"/>
      <c r="R20" s="1"/>
      <c r="S20" s="1"/>
      <c r="T20" s="1"/>
      <c r="U20" s="1"/>
      <c r="V20" s="1"/>
      <c r="W20" s="1"/>
      <c r="X20">
        <f>SUM(C20)</f>
        <v>0</v>
      </c>
      <c r="Y20">
        <f>SUM(D20:L20)</f>
        <v>3200</v>
      </c>
      <c r="Z20">
        <f>SUM(M20:Q20)</f>
        <v>24400</v>
      </c>
      <c r="AA20">
        <f>SUM(R20:V20)</f>
        <v>0</v>
      </c>
      <c r="AC20">
        <f>SUM(X20:AA20)</f>
        <v>27600</v>
      </c>
    </row>
    <row r="21" spans="1:29" x14ac:dyDescent="0.15">
      <c r="A21" s="42">
        <v>19</v>
      </c>
      <c r="B21" s="57" t="s">
        <v>60</v>
      </c>
      <c r="C21" s="36"/>
      <c r="D21" s="1"/>
      <c r="E21" s="1"/>
      <c r="F21" s="1">
        <v>14000</v>
      </c>
      <c r="G21" s="1">
        <v>23900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-11400</v>
      </c>
      <c r="W21" s="1"/>
      <c r="X21">
        <f>SUM(C21)</f>
        <v>0</v>
      </c>
      <c r="Y21">
        <f>SUM(D21:L21)</f>
        <v>37900</v>
      </c>
      <c r="Z21">
        <f>SUM(M21:Q21)</f>
        <v>0</v>
      </c>
      <c r="AA21">
        <f>SUM(R21:V21)</f>
        <v>-11400</v>
      </c>
      <c r="AC21">
        <f>SUM(X21:AA21)</f>
        <v>26500</v>
      </c>
    </row>
    <row r="22" spans="1:29" x14ac:dyDescent="0.15">
      <c r="A22" s="42">
        <v>20</v>
      </c>
      <c r="B22" s="57" t="s">
        <v>14</v>
      </c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23200</v>
      </c>
      <c r="Q22" s="1">
        <v>2600</v>
      </c>
      <c r="R22" s="1"/>
      <c r="S22" s="1"/>
      <c r="T22" s="1"/>
      <c r="U22" s="1"/>
      <c r="V22" s="1"/>
      <c r="W22" s="1"/>
      <c r="X22">
        <f>SUM(C22)</f>
        <v>0</v>
      </c>
      <c r="Y22">
        <f>SUM(D22:L22)</f>
        <v>0</v>
      </c>
      <c r="Z22">
        <f>SUM(M22:Q22)</f>
        <v>25800</v>
      </c>
      <c r="AA22">
        <f>SUM(R22:V22)</f>
        <v>0</v>
      </c>
      <c r="AC22">
        <f>SUM(X22:AA22)</f>
        <v>25800</v>
      </c>
    </row>
    <row r="23" spans="1:29" x14ac:dyDescent="0.15">
      <c r="A23" s="42">
        <v>21</v>
      </c>
      <c r="B23" s="57" t="s">
        <v>73</v>
      </c>
      <c r="C23" s="36">
        <v>15200</v>
      </c>
      <c r="D23" s="1"/>
      <c r="E23" s="1"/>
      <c r="F23" s="1"/>
      <c r="G23" s="1"/>
      <c r="H23" s="1">
        <v>10100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>
        <f>SUM(C23)</f>
        <v>15200</v>
      </c>
      <c r="Y23">
        <f>SUM(D23:L23)</f>
        <v>10100</v>
      </c>
      <c r="Z23">
        <f>SUM(M23:Q23)</f>
        <v>0</v>
      </c>
      <c r="AA23">
        <f>SUM(R23:V23)</f>
        <v>0</v>
      </c>
      <c r="AC23">
        <f>SUM(X23:AA23)</f>
        <v>25300</v>
      </c>
    </row>
    <row r="24" spans="1:29" x14ac:dyDescent="0.15">
      <c r="A24" s="42">
        <v>22</v>
      </c>
      <c r="B24" s="57" t="s">
        <v>116</v>
      </c>
      <c r="C24" s="3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>
        <v>10000</v>
      </c>
      <c r="V24" s="1">
        <v>15200</v>
      </c>
      <c r="W24" s="1"/>
      <c r="X24">
        <f>SUM(C24)</f>
        <v>0</v>
      </c>
      <c r="Y24">
        <f>SUM(D24:L24)</f>
        <v>0</v>
      </c>
      <c r="Z24">
        <f>SUM(M24:Q24)</f>
        <v>0</v>
      </c>
      <c r="AA24">
        <f>SUM(R24:V24)</f>
        <v>25200</v>
      </c>
      <c r="AC24">
        <f>SUM(X24:AA24)</f>
        <v>25200</v>
      </c>
    </row>
    <row r="25" spans="1:29" x14ac:dyDescent="0.15">
      <c r="A25" s="42">
        <v>23</v>
      </c>
      <c r="B25" s="57" t="s">
        <v>123</v>
      </c>
      <c r="C25" s="36">
        <v>24300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>
        <f>SUM(C25)</f>
        <v>24300</v>
      </c>
      <c r="Y25">
        <f>SUM(D25:L25)</f>
        <v>0</v>
      </c>
      <c r="Z25">
        <f>SUM(M25:Q25)</f>
        <v>0</v>
      </c>
      <c r="AA25">
        <f>SUM(R25:V25)</f>
        <v>0</v>
      </c>
      <c r="AC25">
        <f>SUM(X25:AA25)</f>
        <v>24300</v>
      </c>
    </row>
    <row r="26" spans="1:29" x14ac:dyDescent="0.15">
      <c r="A26" s="42">
        <v>24</v>
      </c>
      <c r="B26" s="57" t="s">
        <v>107</v>
      </c>
      <c r="C26" s="3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>
        <v>24000</v>
      </c>
      <c r="V26" s="1"/>
      <c r="W26" s="1"/>
      <c r="X26">
        <f>SUM(C26)</f>
        <v>0</v>
      </c>
      <c r="Y26">
        <f>SUM(D26:L26)</f>
        <v>0</v>
      </c>
      <c r="Z26">
        <f>SUM(M26:Q26)</f>
        <v>0</v>
      </c>
      <c r="AA26">
        <f>SUM(R26:V26)</f>
        <v>24000</v>
      </c>
      <c r="AC26">
        <f>SUM(X26:AA26)</f>
        <v>24000</v>
      </c>
    </row>
    <row r="27" spans="1:29" x14ac:dyDescent="0.15">
      <c r="A27" s="42">
        <v>25</v>
      </c>
      <c r="B27" s="57" t="s">
        <v>19</v>
      </c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v>23600</v>
      </c>
      <c r="S27" s="1"/>
      <c r="T27" s="1"/>
      <c r="U27" s="1"/>
      <c r="V27" s="1"/>
      <c r="W27" s="1"/>
      <c r="X27">
        <f>SUM(C27)</f>
        <v>0</v>
      </c>
      <c r="Y27">
        <f>SUM(D27:L27)</f>
        <v>0</v>
      </c>
      <c r="Z27">
        <f>SUM(M27:Q27)</f>
        <v>0</v>
      </c>
      <c r="AA27">
        <f>SUM(R27:V27)</f>
        <v>23600</v>
      </c>
      <c r="AC27">
        <f>SUM(X27:AA27)</f>
        <v>23600</v>
      </c>
    </row>
    <row r="28" spans="1:29" x14ac:dyDescent="0.15">
      <c r="A28" s="42">
        <v>26</v>
      </c>
      <c r="B28" s="57" t="s">
        <v>25</v>
      </c>
      <c r="C28" s="36"/>
      <c r="D28" s="1">
        <v>21000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>
        <f>SUM(C28)</f>
        <v>0</v>
      </c>
      <c r="Y28">
        <f>SUM(D28:L28)</f>
        <v>21000</v>
      </c>
      <c r="Z28">
        <f>SUM(M28:Q28)</f>
        <v>0</v>
      </c>
      <c r="AA28">
        <f>SUM(R28:V28)</f>
        <v>0</v>
      </c>
      <c r="AC28">
        <f>SUM(X28:AA28)</f>
        <v>21000</v>
      </c>
    </row>
    <row r="29" spans="1:29" x14ac:dyDescent="0.15">
      <c r="A29" s="42">
        <v>27</v>
      </c>
      <c r="B29" s="57" t="s">
        <v>31</v>
      </c>
      <c r="C29" s="36"/>
      <c r="D29" s="1">
        <v>15800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14300</v>
      </c>
      <c r="T29" s="1">
        <v>-9200</v>
      </c>
      <c r="U29" s="1"/>
      <c r="V29" s="1"/>
      <c r="W29" s="1"/>
      <c r="X29">
        <f>SUM(C29)</f>
        <v>0</v>
      </c>
      <c r="Y29">
        <f>SUM(D29:L29)</f>
        <v>15800</v>
      </c>
      <c r="Z29">
        <f>SUM(M29:Q29)</f>
        <v>0</v>
      </c>
      <c r="AA29">
        <f>SUM(R29:V29)</f>
        <v>5100</v>
      </c>
      <c r="AC29">
        <f>SUM(X29:AA29)</f>
        <v>20900</v>
      </c>
    </row>
    <row r="30" spans="1:29" x14ac:dyDescent="0.15">
      <c r="A30" s="42">
        <v>28</v>
      </c>
      <c r="B30" s="57" t="s">
        <v>43</v>
      </c>
      <c r="C30" s="36">
        <v>-17100</v>
      </c>
      <c r="D30" s="1">
        <v>-1600</v>
      </c>
      <c r="E30" s="1">
        <v>-3200</v>
      </c>
      <c r="F30" s="1"/>
      <c r="G30" s="1"/>
      <c r="H30" s="1"/>
      <c r="I30" s="1">
        <v>19100</v>
      </c>
      <c r="J30" s="1">
        <v>25000</v>
      </c>
      <c r="K30" s="1">
        <v>-5200</v>
      </c>
      <c r="L30" s="1">
        <v>1800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>
        <f>SUM(C30)</f>
        <v>-17100</v>
      </c>
      <c r="Y30">
        <f>SUM(D30:L30)</f>
        <v>35900</v>
      </c>
      <c r="Z30">
        <f>SUM(M30:Q30)</f>
        <v>0</v>
      </c>
      <c r="AA30">
        <f>SUM(R30:V30)</f>
        <v>0</v>
      </c>
      <c r="AC30">
        <f>SUM(X30:AA30)</f>
        <v>18800</v>
      </c>
    </row>
    <row r="31" spans="1:29" x14ac:dyDescent="0.15">
      <c r="A31" s="42">
        <v>29</v>
      </c>
      <c r="B31" s="57" t="s">
        <v>29</v>
      </c>
      <c r="C31" s="36">
        <v>-6800</v>
      </c>
      <c r="D31" s="1">
        <v>16800</v>
      </c>
      <c r="E31" s="1"/>
      <c r="F31" s="1"/>
      <c r="G31" s="1"/>
      <c r="H31" s="1">
        <v>8400</v>
      </c>
      <c r="I31" s="1">
        <v>17000</v>
      </c>
      <c r="J31" s="1">
        <v>-5500</v>
      </c>
      <c r="K31" s="1">
        <v>-1000</v>
      </c>
      <c r="L31" s="1">
        <v>-10500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>
        <f>SUM(C31)</f>
        <v>-6800</v>
      </c>
      <c r="Y31">
        <f>SUM(D31:L31)</f>
        <v>25200</v>
      </c>
      <c r="Z31">
        <f>SUM(M31:Q31)</f>
        <v>0</v>
      </c>
      <c r="AA31">
        <f>SUM(R31:V31)</f>
        <v>0</v>
      </c>
      <c r="AC31">
        <f>SUM(X31:AA31)</f>
        <v>18400</v>
      </c>
    </row>
    <row r="32" spans="1:29" x14ac:dyDescent="0.15">
      <c r="A32" s="42">
        <v>30</v>
      </c>
      <c r="B32" s="57" t="s">
        <v>77</v>
      </c>
      <c r="C32" s="36"/>
      <c r="D32" s="1"/>
      <c r="E32" s="1"/>
      <c r="F32" s="1"/>
      <c r="G32" s="1"/>
      <c r="H32" s="1">
        <v>16300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>
        <f>SUM(C32)</f>
        <v>0</v>
      </c>
      <c r="Y32">
        <f>SUM(D32:L32)</f>
        <v>16300</v>
      </c>
      <c r="Z32">
        <f>SUM(M32:Q32)</f>
        <v>0</v>
      </c>
      <c r="AA32">
        <f>SUM(R32:V32)</f>
        <v>0</v>
      </c>
      <c r="AC32">
        <f>SUM(X32:AA32)</f>
        <v>16300</v>
      </c>
    </row>
    <row r="33" spans="1:29" x14ac:dyDescent="0.15">
      <c r="A33" s="42">
        <v>31</v>
      </c>
      <c r="B33" s="57" t="s">
        <v>85</v>
      </c>
      <c r="C33" s="36"/>
      <c r="D33" s="1"/>
      <c r="E33" s="1"/>
      <c r="F33" s="1"/>
      <c r="G33" s="1"/>
      <c r="H33" s="1"/>
      <c r="I33" s="1">
        <v>20400</v>
      </c>
      <c r="J33" s="1">
        <v>20500</v>
      </c>
      <c r="K33" s="1">
        <v>-4200</v>
      </c>
      <c r="L33" s="1">
        <v>7200</v>
      </c>
      <c r="M33" s="1">
        <v>0</v>
      </c>
      <c r="N33" s="1">
        <v>-1300</v>
      </c>
      <c r="O33" s="1">
        <v>-500</v>
      </c>
      <c r="P33" s="1"/>
      <c r="Q33" s="1"/>
      <c r="R33" s="1"/>
      <c r="S33" s="1">
        <v>-5400</v>
      </c>
      <c r="T33" s="1">
        <v>-21500</v>
      </c>
      <c r="U33" s="1"/>
      <c r="V33" s="1"/>
      <c r="W33" s="1"/>
      <c r="X33">
        <f>SUM(C33)</f>
        <v>0</v>
      </c>
      <c r="Y33">
        <f>SUM(D33:L33)</f>
        <v>43900</v>
      </c>
      <c r="Z33">
        <f>SUM(M33:Q33)</f>
        <v>-1800</v>
      </c>
      <c r="AA33">
        <f>SUM(R33:V33)</f>
        <v>-26900</v>
      </c>
      <c r="AC33">
        <f>SUM(X33:AA33)</f>
        <v>15200</v>
      </c>
    </row>
    <row r="34" spans="1:29" x14ac:dyDescent="0.15">
      <c r="A34" s="42">
        <v>32</v>
      </c>
      <c r="B34" s="57" t="s">
        <v>104</v>
      </c>
      <c r="C34" s="3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>
        <v>14900</v>
      </c>
      <c r="V34" s="1"/>
      <c r="W34" s="1"/>
      <c r="X34">
        <f>SUM(C34)</f>
        <v>0</v>
      </c>
      <c r="Y34">
        <f>SUM(D34:L34)</f>
        <v>0</v>
      </c>
      <c r="Z34">
        <f>SUM(M34:Q34)</f>
        <v>0</v>
      </c>
      <c r="AA34">
        <f>SUM(R34:V34)</f>
        <v>14900</v>
      </c>
      <c r="AC34">
        <f>SUM(X34:AA34)</f>
        <v>14900</v>
      </c>
    </row>
    <row r="35" spans="1:29" x14ac:dyDescent="0.15">
      <c r="A35" s="42">
        <v>33</v>
      </c>
      <c r="B35" s="57" t="s">
        <v>72</v>
      </c>
      <c r="C35" s="36"/>
      <c r="D35" s="1"/>
      <c r="E35" s="1"/>
      <c r="F35" s="1"/>
      <c r="G35" s="1"/>
      <c r="H35" s="1">
        <v>-200</v>
      </c>
      <c r="I35" s="1">
        <v>-3700</v>
      </c>
      <c r="J35" s="1">
        <v>10000</v>
      </c>
      <c r="K35" s="1">
        <v>-7700</v>
      </c>
      <c r="L35" s="1">
        <v>25700</v>
      </c>
      <c r="M35" s="1">
        <v>-17300</v>
      </c>
      <c r="N35" s="1">
        <v>9800</v>
      </c>
      <c r="O35" s="1">
        <v>-1800</v>
      </c>
      <c r="P35" s="1"/>
      <c r="Q35" s="1"/>
      <c r="R35" s="1"/>
      <c r="S35" s="1"/>
      <c r="T35" s="1"/>
      <c r="U35" s="1"/>
      <c r="V35" s="1"/>
      <c r="W35" s="1"/>
      <c r="X35">
        <f>SUM(C35)</f>
        <v>0</v>
      </c>
      <c r="Y35">
        <f>SUM(D35:L35)</f>
        <v>24100</v>
      </c>
      <c r="Z35">
        <f>SUM(M35:Q35)</f>
        <v>-9300</v>
      </c>
      <c r="AA35">
        <f>SUM(R35:V35)</f>
        <v>0</v>
      </c>
      <c r="AC35">
        <f>SUM(X35:AA35)</f>
        <v>14800</v>
      </c>
    </row>
    <row r="36" spans="1:29" x14ac:dyDescent="0.15">
      <c r="A36" s="42">
        <v>34</v>
      </c>
      <c r="B36" s="56" t="s">
        <v>188</v>
      </c>
      <c r="C36" s="4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v>14700</v>
      </c>
      <c r="W36" s="1"/>
      <c r="X36">
        <f>SUM(C36)</f>
        <v>0</v>
      </c>
      <c r="Y36">
        <f>SUM(D36:L36)</f>
        <v>0</v>
      </c>
      <c r="Z36">
        <f>SUM(M36:Q36)</f>
        <v>0</v>
      </c>
      <c r="AA36">
        <f>SUM(R36:V36)</f>
        <v>14700</v>
      </c>
      <c r="AC36">
        <f>SUM(X36:AA36)</f>
        <v>14700</v>
      </c>
    </row>
    <row r="37" spans="1:29" x14ac:dyDescent="0.15">
      <c r="A37" s="42">
        <v>35</v>
      </c>
      <c r="B37" s="57" t="s">
        <v>8</v>
      </c>
      <c r="C37" s="36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19700</v>
      </c>
      <c r="O37" s="1"/>
      <c r="P37" s="1"/>
      <c r="Q37" s="1"/>
      <c r="R37" s="1"/>
      <c r="S37" s="1">
        <v>-17200</v>
      </c>
      <c r="T37" s="1">
        <v>10400</v>
      </c>
      <c r="U37" s="1"/>
      <c r="V37" s="1"/>
      <c r="W37" s="1"/>
      <c r="X37">
        <f>SUM(C37)</f>
        <v>0</v>
      </c>
      <c r="Y37">
        <f>SUM(D37:L37)</f>
        <v>0</v>
      </c>
      <c r="Z37">
        <f>SUM(M37:Q37)</f>
        <v>19700</v>
      </c>
      <c r="AA37">
        <f>SUM(R37:V37)</f>
        <v>-6800</v>
      </c>
      <c r="AC37">
        <f>SUM(X37:AA37)</f>
        <v>12900</v>
      </c>
    </row>
    <row r="38" spans="1:29" x14ac:dyDescent="0.15">
      <c r="A38" s="42">
        <v>36</v>
      </c>
      <c r="B38" s="57" t="s">
        <v>1</v>
      </c>
      <c r="C38" s="36"/>
      <c r="D38" s="1"/>
      <c r="E38" s="1"/>
      <c r="F38" s="1"/>
      <c r="G38" s="1"/>
      <c r="H38" s="1"/>
      <c r="I38" s="1"/>
      <c r="J38" s="1"/>
      <c r="K38" s="1"/>
      <c r="L38" s="1"/>
      <c r="M38" s="1">
        <v>11200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>
        <f>SUM(C38)</f>
        <v>0</v>
      </c>
      <c r="Y38">
        <f>SUM(D38:L38)</f>
        <v>0</v>
      </c>
      <c r="Z38">
        <f>SUM(M38:Q38)</f>
        <v>11200</v>
      </c>
      <c r="AA38">
        <f>SUM(R38:V38)</f>
        <v>0</v>
      </c>
      <c r="AC38">
        <f>SUM(X38:AA38)</f>
        <v>11200</v>
      </c>
    </row>
    <row r="39" spans="1:29" x14ac:dyDescent="0.15">
      <c r="A39" s="42">
        <v>37</v>
      </c>
      <c r="B39" s="57" t="s">
        <v>5</v>
      </c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v>10900</v>
      </c>
      <c r="O39" s="1"/>
      <c r="P39" s="1"/>
      <c r="Q39" s="1"/>
      <c r="R39" s="1"/>
      <c r="S39" s="1"/>
      <c r="T39" s="1"/>
      <c r="U39" s="1"/>
      <c r="V39" s="1"/>
      <c r="W39" s="1"/>
      <c r="X39">
        <f>SUM(C39)</f>
        <v>0</v>
      </c>
      <c r="Y39">
        <f>SUM(D39:L39)</f>
        <v>0</v>
      </c>
      <c r="Z39">
        <f>SUM(M39:Q39)</f>
        <v>10900</v>
      </c>
      <c r="AA39">
        <f>SUM(R39:V39)</f>
        <v>0</v>
      </c>
      <c r="AC39">
        <f>SUM(X39:AA39)</f>
        <v>10900</v>
      </c>
    </row>
    <row r="40" spans="1:29" x14ac:dyDescent="0.15">
      <c r="A40" s="42">
        <v>38</v>
      </c>
      <c r="B40" s="57" t="s">
        <v>34</v>
      </c>
      <c r="C40" s="36"/>
      <c r="D40" s="1">
        <v>10300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>
        <f>SUM(C40)</f>
        <v>0</v>
      </c>
      <c r="Y40">
        <f>SUM(D40:L40)</f>
        <v>10300</v>
      </c>
      <c r="Z40">
        <f>SUM(M40:Q40)</f>
        <v>0</v>
      </c>
      <c r="AA40">
        <f>SUM(R40:V40)</f>
        <v>0</v>
      </c>
      <c r="AC40">
        <f>SUM(X40:AA40)</f>
        <v>10300</v>
      </c>
    </row>
    <row r="41" spans="1:29" x14ac:dyDescent="0.15">
      <c r="A41" s="42">
        <v>39</v>
      </c>
      <c r="B41" s="57" t="s">
        <v>63</v>
      </c>
      <c r="C41" s="36"/>
      <c r="D41" s="1"/>
      <c r="E41" s="1"/>
      <c r="F41" s="1">
        <v>16400</v>
      </c>
      <c r="G41" s="1">
        <v>5200</v>
      </c>
      <c r="H41" s="1">
        <v>4900</v>
      </c>
      <c r="I41" s="1">
        <v>8200</v>
      </c>
      <c r="J41" s="1">
        <v>-24900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>
        <f>SUM(C41)</f>
        <v>0</v>
      </c>
      <c r="Y41">
        <f>SUM(D41:L41)</f>
        <v>9800</v>
      </c>
      <c r="Z41">
        <f>SUM(M41:Q41)</f>
        <v>0</v>
      </c>
      <c r="AA41">
        <f>SUM(R41:V41)</f>
        <v>0</v>
      </c>
      <c r="AC41">
        <f>SUM(X41:AA41)</f>
        <v>9800</v>
      </c>
    </row>
    <row r="42" spans="1:29" x14ac:dyDescent="0.15">
      <c r="A42" s="42">
        <v>40</v>
      </c>
      <c r="B42" s="57" t="s">
        <v>30</v>
      </c>
      <c r="C42" s="36"/>
      <c r="D42" s="1">
        <v>-8000</v>
      </c>
      <c r="E42" s="1">
        <v>16000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>
        <f>SUM(C42)</f>
        <v>0</v>
      </c>
      <c r="Y42">
        <f>SUM(D42:L42)</f>
        <v>8000</v>
      </c>
      <c r="Z42">
        <f>SUM(M42:Q42)</f>
        <v>0</v>
      </c>
      <c r="AA42">
        <f>SUM(R42:V42)</f>
        <v>0</v>
      </c>
      <c r="AC42">
        <f>SUM(X42:AA42)</f>
        <v>8000</v>
      </c>
    </row>
    <row r="43" spans="1:29" x14ac:dyDescent="0.15">
      <c r="A43" s="42">
        <v>41</v>
      </c>
      <c r="B43" s="57" t="s">
        <v>35</v>
      </c>
      <c r="C43" s="36"/>
      <c r="D43" s="1">
        <v>6500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>
        <f>SUM(C43)</f>
        <v>0</v>
      </c>
      <c r="Y43">
        <f>SUM(D43:L43)</f>
        <v>6500</v>
      </c>
      <c r="Z43">
        <f>SUM(M43:Q43)</f>
        <v>0</v>
      </c>
      <c r="AA43">
        <f>SUM(R43:V43)</f>
        <v>0</v>
      </c>
      <c r="AC43">
        <f>SUM(X43:AA43)</f>
        <v>6500</v>
      </c>
    </row>
    <row r="44" spans="1:29" x14ac:dyDescent="0.15">
      <c r="A44" s="42">
        <v>42</v>
      </c>
      <c r="B44" s="57" t="s">
        <v>87</v>
      </c>
      <c r="C44" s="36"/>
      <c r="D44" s="1"/>
      <c r="E44" s="1"/>
      <c r="F44" s="1"/>
      <c r="G44" s="1"/>
      <c r="H44" s="1"/>
      <c r="I44" s="1">
        <v>-9200</v>
      </c>
      <c r="J44" s="1">
        <v>14500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>
        <f>SUM(C44)</f>
        <v>0</v>
      </c>
      <c r="Y44">
        <f>SUM(D44:L44)</f>
        <v>5300</v>
      </c>
      <c r="Z44">
        <f>SUM(M44:Q44)</f>
        <v>0</v>
      </c>
      <c r="AA44">
        <f>SUM(R44:V44)</f>
        <v>0</v>
      </c>
      <c r="AC44">
        <f>SUM(X44:AA44)</f>
        <v>5300</v>
      </c>
    </row>
    <row r="45" spans="1:29" x14ac:dyDescent="0.15">
      <c r="A45" s="42">
        <v>43</v>
      </c>
      <c r="B45" s="57" t="s">
        <v>37</v>
      </c>
      <c r="C45" s="36"/>
      <c r="D45" s="1">
        <v>4900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>
        <f>SUM(C45)</f>
        <v>0</v>
      </c>
      <c r="Y45">
        <f>SUM(D45:L45)</f>
        <v>4900</v>
      </c>
      <c r="Z45">
        <f>SUM(M45:Q45)</f>
        <v>0</v>
      </c>
      <c r="AA45">
        <f>SUM(R45:V45)</f>
        <v>0</v>
      </c>
      <c r="AC45">
        <f>SUM(X45:AA45)</f>
        <v>4900</v>
      </c>
    </row>
    <row r="46" spans="1:29" x14ac:dyDescent="0.15">
      <c r="A46" s="42">
        <v>44</v>
      </c>
      <c r="B46" s="57" t="s">
        <v>21</v>
      </c>
      <c r="C46" s="3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>
        <v>-2000</v>
      </c>
      <c r="T46" s="1">
        <v>6700</v>
      </c>
      <c r="U46" s="1"/>
      <c r="V46" s="1"/>
      <c r="W46" s="1"/>
      <c r="X46">
        <f>SUM(C46)</f>
        <v>0</v>
      </c>
      <c r="Y46">
        <f>SUM(D46:L46)</f>
        <v>0</v>
      </c>
      <c r="Z46">
        <f>SUM(M46:Q46)</f>
        <v>0</v>
      </c>
      <c r="AA46">
        <f>SUM(R46:V46)</f>
        <v>4700</v>
      </c>
      <c r="AC46">
        <f>SUM(X46:AA46)</f>
        <v>4700</v>
      </c>
    </row>
    <row r="47" spans="1:29" x14ac:dyDescent="0.15">
      <c r="A47" s="42">
        <v>45</v>
      </c>
      <c r="B47" s="57" t="s">
        <v>110</v>
      </c>
      <c r="C47" s="3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>
        <v>4200</v>
      </c>
      <c r="V47" s="1"/>
      <c r="W47" s="1"/>
      <c r="X47">
        <f>SUM(C47)</f>
        <v>0</v>
      </c>
      <c r="Y47">
        <f>SUM(D47:L47)</f>
        <v>0</v>
      </c>
      <c r="Z47">
        <f>SUM(M47:Q47)</f>
        <v>0</v>
      </c>
      <c r="AA47">
        <f>SUM(R47:V47)</f>
        <v>4200</v>
      </c>
      <c r="AC47">
        <f>SUM(X47:AA47)</f>
        <v>4200</v>
      </c>
    </row>
    <row r="48" spans="1:29" x14ac:dyDescent="0.15">
      <c r="A48" s="42">
        <v>46</v>
      </c>
      <c r="B48" s="57" t="s">
        <v>40</v>
      </c>
      <c r="C48" s="36"/>
      <c r="D48" s="1">
        <v>2400</v>
      </c>
      <c r="E48" s="1"/>
      <c r="F48" s="1"/>
      <c r="G48" s="1"/>
      <c r="H48" s="1"/>
      <c r="I48" s="1">
        <v>-16100</v>
      </c>
      <c r="J48" s="1">
        <v>-9500</v>
      </c>
      <c r="K48" s="1">
        <v>17500</v>
      </c>
      <c r="L48" s="1">
        <v>9100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>
        <f>SUM(C48)</f>
        <v>0</v>
      </c>
      <c r="Y48">
        <f>SUM(D48:L48)</f>
        <v>3400</v>
      </c>
      <c r="Z48">
        <f>SUM(M48:Q48)</f>
        <v>0</v>
      </c>
      <c r="AA48">
        <f>SUM(R48:V48)</f>
        <v>0</v>
      </c>
      <c r="AC48">
        <f>SUM(X48:AA48)</f>
        <v>3400</v>
      </c>
    </row>
    <row r="49" spans="1:29" x14ac:dyDescent="0.15">
      <c r="A49" s="42">
        <v>47</v>
      </c>
      <c r="B49" s="57" t="s">
        <v>121</v>
      </c>
      <c r="C49" s="36">
        <v>3400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>
        <f>SUM(C49)</f>
        <v>3400</v>
      </c>
      <c r="Y49">
        <f>SUM(D49:L49)</f>
        <v>0</v>
      </c>
      <c r="Z49">
        <f>SUM(M49:Q49)</f>
        <v>0</v>
      </c>
      <c r="AA49">
        <f>SUM(R49:V49)</f>
        <v>0</v>
      </c>
      <c r="AC49">
        <f>SUM(X49:AA49)</f>
        <v>3400</v>
      </c>
    </row>
    <row r="50" spans="1:29" x14ac:dyDescent="0.15">
      <c r="A50" s="42">
        <v>48</v>
      </c>
      <c r="B50" s="57" t="s">
        <v>76</v>
      </c>
      <c r="C50" s="36"/>
      <c r="D50" s="1"/>
      <c r="E50" s="1"/>
      <c r="F50" s="1"/>
      <c r="G50" s="1"/>
      <c r="H50" s="1">
        <v>3300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>
        <f>SUM(C50)</f>
        <v>0</v>
      </c>
      <c r="Y50">
        <f>SUM(D50:L50)</f>
        <v>3300</v>
      </c>
      <c r="Z50">
        <f>SUM(M50:Q50)</f>
        <v>0</v>
      </c>
      <c r="AA50">
        <f>SUM(R50:V50)</f>
        <v>0</v>
      </c>
      <c r="AC50">
        <f>SUM(X50:AA50)</f>
        <v>3300</v>
      </c>
    </row>
    <row r="51" spans="1:29" x14ac:dyDescent="0.15">
      <c r="A51" s="42">
        <v>49</v>
      </c>
      <c r="B51" s="57" t="s">
        <v>7</v>
      </c>
      <c r="C51" s="36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v>3200</v>
      </c>
      <c r="O51" s="1"/>
      <c r="P51" s="1"/>
      <c r="Q51" s="1"/>
      <c r="R51" s="1"/>
      <c r="S51" s="1"/>
      <c r="T51" s="1"/>
      <c r="U51" s="1"/>
      <c r="V51" s="1"/>
      <c r="W51" s="1"/>
      <c r="X51">
        <f>SUM(C51)</f>
        <v>0</v>
      </c>
      <c r="Y51">
        <f>SUM(D51:L51)</f>
        <v>0</v>
      </c>
      <c r="Z51">
        <f>SUM(M51:Q51)</f>
        <v>3200</v>
      </c>
      <c r="AA51">
        <f>SUM(R51:V51)</f>
        <v>0</v>
      </c>
      <c r="AC51">
        <f>SUM(X51:AA51)</f>
        <v>3200</v>
      </c>
    </row>
    <row r="52" spans="1:29" x14ac:dyDescent="0.15">
      <c r="A52" s="42">
        <v>50</v>
      </c>
      <c r="B52" s="57" t="s">
        <v>33</v>
      </c>
      <c r="C52" s="36"/>
      <c r="D52" s="1">
        <v>-11600</v>
      </c>
      <c r="E52" s="1">
        <v>13800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>
        <f>SUM(C52)</f>
        <v>0</v>
      </c>
      <c r="Y52">
        <f>SUM(D52:L52)</f>
        <v>2200</v>
      </c>
      <c r="Z52">
        <f>SUM(M52:Q52)</f>
        <v>0</v>
      </c>
      <c r="AA52">
        <f>SUM(R52:V52)</f>
        <v>0</v>
      </c>
      <c r="AC52">
        <f>SUM(X52:AA52)</f>
        <v>2200</v>
      </c>
    </row>
    <row r="53" spans="1:29" x14ac:dyDescent="0.15">
      <c r="A53" s="42">
        <v>51</v>
      </c>
      <c r="B53" s="57" t="s">
        <v>13</v>
      </c>
      <c r="C53" s="3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-18200</v>
      </c>
      <c r="P53" s="1"/>
      <c r="Q53" s="1"/>
      <c r="R53" s="1"/>
      <c r="S53" s="1">
        <v>19700</v>
      </c>
      <c r="T53" s="1">
        <v>9800</v>
      </c>
      <c r="U53" s="1">
        <v>-8900</v>
      </c>
      <c r="V53" s="1">
        <v>-2200</v>
      </c>
      <c r="W53" s="1"/>
      <c r="X53">
        <f>SUM(C53)</f>
        <v>0</v>
      </c>
      <c r="Y53">
        <f>SUM(D53:L53)</f>
        <v>0</v>
      </c>
      <c r="Z53">
        <f>SUM(M53:Q53)</f>
        <v>-18200</v>
      </c>
      <c r="AA53">
        <f>SUM(R53:V53)</f>
        <v>18400</v>
      </c>
      <c r="AC53">
        <f>SUM(X53:AA53)</f>
        <v>200</v>
      </c>
    </row>
    <row r="54" spans="1:29" x14ac:dyDescent="0.15">
      <c r="A54" s="42">
        <v>52</v>
      </c>
      <c r="B54" s="56" t="s">
        <v>48</v>
      </c>
      <c r="C54" s="36"/>
      <c r="D54" s="1">
        <v>-5900</v>
      </c>
      <c r="E54" s="1"/>
      <c r="F54" s="1"/>
      <c r="G54" s="1"/>
      <c r="H54" s="1">
        <v>16400</v>
      </c>
      <c r="I54" s="1">
        <v>-2200</v>
      </c>
      <c r="J54" s="1">
        <v>-3100</v>
      </c>
      <c r="K54" s="1">
        <v>6100</v>
      </c>
      <c r="L54" s="1">
        <v>-13900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>
        <f>SUM(C54)</f>
        <v>0</v>
      </c>
      <c r="Y54">
        <f>SUM(D54:L54)</f>
        <v>-2600</v>
      </c>
      <c r="Z54">
        <f>SUM(M54:Q54)</f>
        <v>0</v>
      </c>
      <c r="AA54">
        <f>SUM(R54:V54)</f>
        <v>0</v>
      </c>
      <c r="AC54">
        <f>SUM(X54:AA54)</f>
        <v>-2600</v>
      </c>
    </row>
    <row r="55" spans="1:29" x14ac:dyDescent="0.15">
      <c r="A55" s="42">
        <v>53</v>
      </c>
      <c r="B55" s="56" t="s">
        <v>3</v>
      </c>
      <c r="C55" s="36"/>
      <c r="D55" s="1"/>
      <c r="E55" s="1"/>
      <c r="F55" s="1"/>
      <c r="G55" s="1"/>
      <c r="H55" s="1"/>
      <c r="I55" s="1"/>
      <c r="J55" s="1"/>
      <c r="K55" s="1"/>
      <c r="L55" s="1"/>
      <c r="M55" s="1">
        <v>-2900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>
        <f>SUM(C55)</f>
        <v>0</v>
      </c>
      <c r="Y55">
        <f>SUM(D55:L55)</f>
        <v>0</v>
      </c>
      <c r="Z55">
        <f>SUM(M55:Q55)</f>
        <v>-2900</v>
      </c>
      <c r="AA55">
        <f>SUM(R55:V55)</f>
        <v>0</v>
      </c>
      <c r="AC55">
        <f>SUM(X55:AA55)</f>
        <v>-2900</v>
      </c>
    </row>
    <row r="56" spans="1:29" x14ac:dyDescent="0.15">
      <c r="A56" s="42">
        <v>54</v>
      </c>
      <c r="B56" s="58" t="s">
        <v>120</v>
      </c>
      <c r="C56" s="36">
        <v>-3700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>
        <f>SUM(C56)</f>
        <v>-3700</v>
      </c>
      <c r="Y56">
        <f>SUM(D56:L56)</f>
        <v>0</v>
      </c>
      <c r="Z56">
        <f>SUM(M56:Q56)</f>
        <v>0</v>
      </c>
      <c r="AA56">
        <f>SUM(R56:V56)</f>
        <v>0</v>
      </c>
      <c r="AC56">
        <f>SUM(X56:AA56)</f>
        <v>-3700</v>
      </c>
    </row>
    <row r="57" spans="1:29" x14ac:dyDescent="0.15">
      <c r="A57" s="42">
        <v>55</v>
      </c>
      <c r="B57" s="56" t="s">
        <v>11</v>
      </c>
      <c r="C57" s="3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-13300</v>
      </c>
      <c r="P57" s="1">
        <v>4600</v>
      </c>
      <c r="Q57" s="1">
        <v>4900</v>
      </c>
      <c r="R57" s="1"/>
      <c r="S57" s="1"/>
      <c r="T57" s="1"/>
      <c r="U57" s="1"/>
      <c r="V57" s="1"/>
      <c r="W57" s="1"/>
      <c r="X57">
        <f>SUM(C57)</f>
        <v>0</v>
      </c>
      <c r="Y57">
        <f>SUM(D57:L57)</f>
        <v>0</v>
      </c>
      <c r="Z57">
        <f>SUM(M57:Q57)</f>
        <v>-3800</v>
      </c>
      <c r="AA57">
        <f>SUM(R57:V57)</f>
        <v>0</v>
      </c>
      <c r="AC57">
        <f>SUM(X57:AA57)</f>
        <v>-3800</v>
      </c>
    </row>
    <row r="58" spans="1:29" x14ac:dyDescent="0.15">
      <c r="A58" s="42">
        <v>56</v>
      </c>
      <c r="B58" s="56" t="s">
        <v>17</v>
      </c>
      <c r="C58" s="3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>
        <v>-2100</v>
      </c>
      <c r="Q58" s="1">
        <v>4700</v>
      </c>
      <c r="R58" s="1">
        <v>-6900</v>
      </c>
      <c r="S58" s="1"/>
      <c r="T58" s="1"/>
      <c r="U58" s="1"/>
      <c r="V58" s="1"/>
      <c r="W58" s="1"/>
      <c r="X58">
        <f>SUM(C58)</f>
        <v>0</v>
      </c>
      <c r="Y58">
        <f>SUM(D58:L58)</f>
        <v>0</v>
      </c>
      <c r="Z58">
        <f>SUM(M58:Q58)</f>
        <v>2600</v>
      </c>
      <c r="AA58">
        <f>SUM(R58:V58)</f>
        <v>-6900</v>
      </c>
      <c r="AC58">
        <f>SUM(X58:AA58)</f>
        <v>-4300</v>
      </c>
    </row>
    <row r="59" spans="1:29" x14ac:dyDescent="0.15">
      <c r="A59" s="42">
        <v>57</v>
      </c>
      <c r="B59" s="56" t="s">
        <v>82</v>
      </c>
      <c r="C59" s="36"/>
      <c r="D59" s="1"/>
      <c r="E59" s="1"/>
      <c r="F59" s="1"/>
      <c r="G59" s="1"/>
      <c r="H59" s="1"/>
      <c r="I59" s="1">
        <v>-3000</v>
      </c>
      <c r="J59" s="1">
        <v>24800</v>
      </c>
      <c r="K59" s="1">
        <v>-12900</v>
      </c>
      <c r="L59" s="1">
        <v>-13400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>
        <f>SUM(C59)</f>
        <v>0</v>
      </c>
      <c r="Y59">
        <f>SUM(D59:L59)</f>
        <v>-4500</v>
      </c>
      <c r="Z59">
        <f>SUM(M59:Q59)</f>
        <v>0</v>
      </c>
      <c r="AA59">
        <f>SUM(R59:V59)</f>
        <v>0</v>
      </c>
      <c r="AC59">
        <f>SUM(X59:AA59)</f>
        <v>-4500</v>
      </c>
    </row>
    <row r="60" spans="1:29" x14ac:dyDescent="0.15">
      <c r="A60" s="42">
        <v>58</v>
      </c>
      <c r="B60" s="56" t="s">
        <v>15</v>
      </c>
      <c r="C60" s="3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>
        <v>14300</v>
      </c>
      <c r="Q60" s="1">
        <v>800</v>
      </c>
      <c r="R60" s="1"/>
      <c r="S60" s="1"/>
      <c r="T60" s="1"/>
      <c r="U60" s="1">
        <v>-20400</v>
      </c>
      <c r="V60" s="1"/>
      <c r="W60" s="1"/>
      <c r="X60">
        <f>SUM(C60)</f>
        <v>0</v>
      </c>
      <c r="Y60">
        <f>SUM(D60:L60)</f>
        <v>0</v>
      </c>
      <c r="Z60">
        <f>SUM(M60:Q60)</f>
        <v>15100</v>
      </c>
      <c r="AA60">
        <f>SUM(R60:V60)</f>
        <v>-20400</v>
      </c>
      <c r="AC60">
        <f>SUM(X60:AA60)</f>
        <v>-5300</v>
      </c>
    </row>
    <row r="61" spans="1:29" x14ac:dyDescent="0.15">
      <c r="A61" s="42">
        <v>59</v>
      </c>
      <c r="B61" s="58" t="s">
        <v>190</v>
      </c>
      <c r="C61" s="4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-5400</v>
      </c>
      <c r="W61" s="1"/>
      <c r="X61">
        <f>SUM(C61)</f>
        <v>0</v>
      </c>
      <c r="Y61">
        <f>SUM(D61:L61)</f>
        <v>0</v>
      </c>
      <c r="Z61">
        <f>SUM(M61:Q61)</f>
        <v>0</v>
      </c>
      <c r="AA61">
        <f>SUM(R61:V61)</f>
        <v>-5400</v>
      </c>
      <c r="AC61">
        <f>SUM(X61:AA61)</f>
        <v>-5400</v>
      </c>
    </row>
    <row r="62" spans="1:29" x14ac:dyDescent="0.15">
      <c r="A62" s="42">
        <v>60</v>
      </c>
      <c r="B62" s="56" t="s">
        <v>47</v>
      </c>
      <c r="C62" s="36"/>
      <c r="D62" s="1">
        <v>-5500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>
        <f>SUM(C62)</f>
        <v>0</v>
      </c>
      <c r="Y62">
        <f>SUM(D62:L62)</f>
        <v>-5500</v>
      </c>
      <c r="Z62">
        <f>SUM(M62:Q62)</f>
        <v>0</v>
      </c>
      <c r="AA62">
        <f>SUM(R62:V62)</f>
        <v>0</v>
      </c>
      <c r="AC62">
        <f>SUM(X62:AA62)</f>
        <v>-5500</v>
      </c>
    </row>
    <row r="63" spans="1:29" x14ac:dyDescent="0.15">
      <c r="A63" s="42">
        <v>61</v>
      </c>
      <c r="B63" s="58" t="s">
        <v>187</v>
      </c>
      <c r="C63" s="4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>
        <v>-6100</v>
      </c>
      <c r="W63" s="1"/>
      <c r="X63">
        <f>SUM(C63)</f>
        <v>0</v>
      </c>
      <c r="Y63">
        <f>SUM(D63:L63)</f>
        <v>0</v>
      </c>
      <c r="Z63">
        <f>SUM(M63:Q63)</f>
        <v>0</v>
      </c>
      <c r="AA63">
        <f>SUM(R63:V63)</f>
        <v>-6100</v>
      </c>
      <c r="AC63">
        <f>SUM(X63:AA63)</f>
        <v>-6100</v>
      </c>
    </row>
    <row r="64" spans="1:29" x14ac:dyDescent="0.15">
      <c r="A64" s="42">
        <v>62</v>
      </c>
      <c r="B64" s="56" t="s">
        <v>49</v>
      </c>
      <c r="C64" s="36"/>
      <c r="D64" s="1">
        <v>-6500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>
        <f>SUM(C64)</f>
        <v>0</v>
      </c>
      <c r="Y64">
        <f>SUM(D64:L64)</f>
        <v>-6500</v>
      </c>
      <c r="Z64">
        <f>SUM(M64:Q64)</f>
        <v>0</v>
      </c>
      <c r="AA64">
        <f>SUM(R64:V64)</f>
        <v>0</v>
      </c>
      <c r="AC64">
        <f>SUM(X64:AA64)</f>
        <v>-6500</v>
      </c>
    </row>
    <row r="65" spans="1:29" x14ac:dyDescent="0.15">
      <c r="A65" s="42">
        <v>63</v>
      </c>
      <c r="B65" s="58" t="s">
        <v>112</v>
      </c>
      <c r="C65" s="3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>
        <v>-3000</v>
      </c>
      <c r="V65" s="1">
        <v>-4500</v>
      </c>
      <c r="W65" s="1"/>
      <c r="X65">
        <f>SUM(C65)</f>
        <v>0</v>
      </c>
      <c r="Y65">
        <f>SUM(D65:L65)</f>
        <v>0</v>
      </c>
      <c r="Z65">
        <f>SUM(M65:Q65)</f>
        <v>0</v>
      </c>
      <c r="AA65">
        <f>SUM(R65:V65)</f>
        <v>-7500</v>
      </c>
      <c r="AC65">
        <f>SUM(X65:AA65)</f>
        <v>-7500</v>
      </c>
    </row>
    <row r="66" spans="1:29" x14ac:dyDescent="0.15">
      <c r="A66" s="42">
        <v>64</v>
      </c>
      <c r="B66" s="56" t="s">
        <v>18</v>
      </c>
      <c r="C66" s="3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-7500</v>
      </c>
      <c r="S66" s="1"/>
      <c r="T66" s="1"/>
      <c r="U66" s="1"/>
      <c r="V66" s="1"/>
      <c r="W66" s="1"/>
      <c r="X66">
        <f>SUM(C66)</f>
        <v>0</v>
      </c>
      <c r="Y66">
        <f>SUM(D66:L66)</f>
        <v>0</v>
      </c>
      <c r="Z66">
        <f>SUM(M66:Q66)</f>
        <v>0</v>
      </c>
      <c r="AA66">
        <f>SUM(R66:V66)</f>
        <v>-7500</v>
      </c>
      <c r="AC66">
        <f>SUM(X66:AA66)</f>
        <v>-7500</v>
      </c>
    </row>
    <row r="67" spans="1:29" x14ac:dyDescent="0.15">
      <c r="A67" s="42">
        <v>65</v>
      </c>
      <c r="B67" s="56" t="s">
        <v>44</v>
      </c>
      <c r="C67" s="36"/>
      <c r="D67" s="1">
        <v>-6200</v>
      </c>
      <c r="E67" s="1">
        <v>-1800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>
        <f>SUM(C67)</f>
        <v>0</v>
      </c>
      <c r="Y67">
        <f>SUM(D67:L67)</f>
        <v>-8000</v>
      </c>
      <c r="Z67">
        <f>SUM(M67:Q67)</f>
        <v>0</v>
      </c>
      <c r="AA67">
        <f>SUM(R67:V67)</f>
        <v>0</v>
      </c>
      <c r="AC67">
        <f>SUM(X67:AA67)</f>
        <v>-8000</v>
      </c>
    </row>
    <row r="68" spans="1:29" x14ac:dyDescent="0.15">
      <c r="A68" s="42">
        <v>66</v>
      </c>
      <c r="B68" s="56" t="s">
        <v>51</v>
      </c>
      <c r="C68" s="36"/>
      <c r="D68" s="1">
        <v>-8000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>
        <f>SUM(C68)</f>
        <v>0</v>
      </c>
      <c r="Y68">
        <f>SUM(D68:L68)</f>
        <v>-8000</v>
      </c>
      <c r="Z68">
        <f>SUM(M68:Q68)</f>
        <v>0</v>
      </c>
      <c r="AA68">
        <f>SUM(R68:V68)</f>
        <v>0</v>
      </c>
      <c r="AC68">
        <f>SUM(X68:AA68)</f>
        <v>-8000</v>
      </c>
    </row>
    <row r="69" spans="1:29" x14ac:dyDescent="0.15">
      <c r="A69" s="42">
        <v>67</v>
      </c>
      <c r="B69" s="56" t="s">
        <v>94</v>
      </c>
      <c r="C69" s="36"/>
      <c r="D69" s="1"/>
      <c r="E69" s="1"/>
      <c r="F69" s="1"/>
      <c r="G69" s="1"/>
      <c r="H69" s="1"/>
      <c r="I69" s="1">
        <v>-14200</v>
      </c>
      <c r="J69" s="1">
        <v>-4100</v>
      </c>
      <c r="K69" s="1"/>
      <c r="L69" s="1"/>
      <c r="M69" s="1"/>
      <c r="N69" s="1"/>
      <c r="O69" s="1"/>
      <c r="P69" s="1">
        <v>-1800</v>
      </c>
      <c r="Q69" s="1">
        <v>11300</v>
      </c>
      <c r="R69" s="1"/>
      <c r="S69" s="1"/>
      <c r="T69" s="1"/>
      <c r="U69" s="1"/>
      <c r="V69" s="1"/>
      <c r="W69" s="1"/>
      <c r="X69">
        <f>SUM(C69)</f>
        <v>0</v>
      </c>
      <c r="Y69">
        <f>SUM(D69:L69)</f>
        <v>-18300</v>
      </c>
      <c r="Z69">
        <f>SUM(M69:Q69)</f>
        <v>9500</v>
      </c>
      <c r="AA69">
        <f>SUM(R69:V69)</f>
        <v>0</v>
      </c>
      <c r="AC69">
        <f>SUM(X69:AA69)</f>
        <v>-8800</v>
      </c>
    </row>
    <row r="70" spans="1:29" x14ac:dyDescent="0.15">
      <c r="A70" s="42">
        <v>68</v>
      </c>
      <c r="B70" s="56" t="s">
        <v>36</v>
      </c>
      <c r="C70" s="36"/>
      <c r="D70" s="1">
        <v>5500</v>
      </c>
      <c r="E70" s="1">
        <v>-15600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>
        <f>SUM(C70)</f>
        <v>0</v>
      </c>
      <c r="Y70">
        <f>SUM(D70:L70)</f>
        <v>-10100</v>
      </c>
      <c r="Z70">
        <f>SUM(M70:Q70)</f>
        <v>0</v>
      </c>
      <c r="AA70">
        <f>SUM(R70:V70)</f>
        <v>0</v>
      </c>
      <c r="AC70">
        <f>SUM(X70:AA70)</f>
        <v>-10100</v>
      </c>
    </row>
    <row r="71" spans="1:29" x14ac:dyDescent="0.15">
      <c r="A71" s="42">
        <v>69</v>
      </c>
      <c r="B71" s="56" t="s">
        <v>28</v>
      </c>
      <c r="C71" s="36">
        <v>-16000</v>
      </c>
      <c r="D71" s="1">
        <v>18300</v>
      </c>
      <c r="E71" s="1"/>
      <c r="F71" s="1">
        <v>40000</v>
      </c>
      <c r="G71" s="1">
        <v>-8500</v>
      </c>
      <c r="H71" s="1"/>
      <c r="I71" s="1"/>
      <c r="J71" s="1"/>
      <c r="K71" s="1">
        <v>-31300</v>
      </c>
      <c r="L71" s="1">
        <v>-4100</v>
      </c>
      <c r="M71" s="1"/>
      <c r="N71" s="1"/>
      <c r="O71" s="1">
        <v>-8900</v>
      </c>
      <c r="P71" s="1"/>
      <c r="Q71" s="1"/>
      <c r="R71" s="1"/>
      <c r="S71" s="1"/>
      <c r="T71" s="1"/>
      <c r="U71" s="1"/>
      <c r="V71" s="1"/>
      <c r="W71" s="1"/>
      <c r="X71">
        <f>SUM(C71)</f>
        <v>-16000</v>
      </c>
      <c r="Y71">
        <f>SUM(D71:L71)</f>
        <v>14400</v>
      </c>
      <c r="Z71">
        <f>SUM(M71:Q71)</f>
        <v>-8900</v>
      </c>
      <c r="AA71">
        <f>SUM(R71:V71)</f>
        <v>0</v>
      </c>
      <c r="AC71">
        <f>SUM(X71:AA71)</f>
        <v>-10500</v>
      </c>
    </row>
    <row r="72" spans="1:29" x14ac:dyDescent="0.15">
      <c r="A72" s="42">
        <v>70</v>
      </c>
      <c r="B72" s="56" t="s">
        <v>88</v>
      </c>
      <c r="C72" s="36"/>
      <c r="D72" s="1"/>
      <c r="E72" s="1"/>
      <c r="F72" s="1"/>
      <c r="G72" s="1"/>
      <c r="H72" s="1"/>
      <c r="I72" s="1">
        <v>500</v>
      </c>
      <c r="J72" s="1">
        <v>-11200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>
        <f>SUM(C72)</f>
        <v>0</v>
      </c>
      <c r="Y72">
        <f>SUM(D72:L72)</f>
        <v>-10700</v>
      </c>
      <c r="Z72">
        <f>SUM(M72:Q72)</f>
        <v>0</v>
      </c>
      <c r="AA72">
        <f>SUM(R72:V72)</f>
        <v>0</v>
      </c>
      <c r="AC72">
        <f>SUM(X72:AA72)</f>
        <v>-10700</v>
      </c>
    </row>
    <row r="73" spans="1:29" x14ac:dyDescent="0.15">
      <c r="A73" s="42">
        <v>71</v>
      </c>
      <c r="B73" s="58" t="s">
        <v>189</v>
      </c>
      <c r="C73" s="4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>
        <v>-11400</v>
      </c>
      <c r="W73" s="1"/>
      <c r="X73">
        <f>SUM(C73)</f>
        <v>0</v>
      </c>
      <c r="Y73">
        <f>SUM(D73:L73)</f>
        <v>0</v>
      </c>
      <c r="Z73">
        <f>SUM(M73:Q73)</f>
        <v>0</v>
      </c>
      <c r="AA73">
        <f>SUM(R73:V73)</f>
        <v>-11400</v>
      </c>
      <c r="AC73">
        <f>SUM(X73:AA73)</f>
        <v>-11400</v>
      </c>
    </row>
    <row r="74" spans="1:29" x14ac:dyDescent="0.15">
      <c r="A74" s="42">
        <v>72</v>
      </c>
      <c r="B74" s="58" t="s">
        <v>106</v>
      </c>
      <c r="C74" s="3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>
        <v>-11700</v>
      </c>
      <c r="V74" s="1"/>
      <c r="W74" s="1"/>
      <c r="X74">
        <f>SUM(C74)</f>
        <v>0</v>
      </c>
      <c r="Y74">
        <f>SUM(D74:L74)</f>
        <v>0</v>
      </c>
      <c r="Z74">
        <f>SUM(M74:Q74)</f>
        <v>0</v>
      </c>
      <c r="AA74">
        <f>SUM(R74:V74)</f>
        <v>-11700</v>
      </c>
      <c r="AC74">
        <f>SUM(X74:AA74)</f>
        <v>-11700</v>
      </c>
    </row>
    <row r="75" spans="1:29" x14ac:dyDescent="0.15">
      <c r="A75" s="42">
        <v>73</v>
      </c>
      <c r="B75" s="58" t="s">
        <v>118</v>
      </c>
      <c r="C75" s="36">
        <v>-11700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>
        <f>SUM(C75)</f>
        <v>-11700</v>
      </c>
      <c r="Y75">
        <f>SUM(D75:L75)</f>
        <v>0</v>
      </c>
      <c r="Z75">
        <f>SUM(M75:Q75)</f>
        <v>0</v>
      </c>
      <c r="AA75">
        <f>SUM(R75:V75)</f>
        <v>0</v>
      </c>
      <c r="AC75">
        <f>SUM(X75:AA75)</f>
        <v>-11700</v>
      </c>
    </row>
    <row r="76" spans="1:29" x14ac:dyDescent="0.15">
      <c r="A76" s="42">
        <v>74</v>
      </c>
      <c r="B76" s="56" t="s">
        <v>66</v>
      </c>
      <c r="C76" s="36"/>
      <c r="D76" s="1"/>
      <c r="E76" s="1"/>
      <c r="F76" s="1">
        <v>3900</v>
      </c>
      <c r="G76" s="1">
        <v>-16000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>
        <f>SUM(C76)</f>
        <v>0</v>
      </c>
      <c r="Y76">
        <f>SUM(D76:L76)</f>
        <v>-12100</v>
      </c>
      <c r="Z76">
        <f>SUM(M76:Q76)</f>
        <v>0</v>
      </c>
      <c r="AA76">
        <f>SUM(R76:V76)</f>
        <v>0</v>
      </c>
      <c r="AC76">
        <f>SUM(X76:AA76)</f>
        <v>-12100</v>
      </c>
    </row>
    <row r="77" spans="1:29" x14ac:dyDescent="0.15">
      <c r="A77" s="42">
        <v>75</v>
      </c>
      <c r="B77" s="56" t="s">
        <v>38</v>
      </c>
      <c r="C77" s="36"/>
      <c r="D77" s="1">
        <v>4300</v>
      </c>
      <c r="E77" s="1"/>
      <c r="F77" s="1">
        <v>-14600</v>
      </c>
      <c r="G77" s="1">
        <v>2500</v>
      </c>
      <c r="H77" s="1">
        <v>-3300</v>
      </c>
      <c r="I77" s="1">
        <v>-600</v>
      </c>
      <c r="J77" s="1">
        <v>-900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>
        <f>SUM(C77)</f>
        <v>0</v>
      </c>
      <c r="Y77">
        <f>SUM(D77:L77)</f>
        <v>-12600</v>
      </c>
      <c r="Z77">
        <f>SUM(M77:Q77)</f>
        <v>0</v>
      </c>
      <c r="AA77">
        <f>SUM(R77:V77)</f>
        <v>0</v>
      </c>
      <c r="AC77">
        <f>SUM(X77:AA77)</f>
        <v>-12600</v>
      </c>
    </row>
    <row r="78" spans="1:29" x14ac:dyDescent="0.15">
      <c r="A78" s="42">
        <v>76</v>
      </c>
      <c r="B78" s="56" t="s">
        <v>10</v>
      </c>
      <c r="C78" s="3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-12900</v>
      </c>
      <c r="P78" s="1"/>
      <c r="Q78" s="1"/>
      <c r="R78" s="1"/>
      <c r="S78" s="1"/>
      <c r="T78" s="1"/>
      <c r="U78" s="1"/>
      <c r="V78" s="1"/>
      <c r="W78" s="1"/>
      <c r="X78">
        <f>SUM(C78)</f>
        <v>0</v>
      </c>
      <c r="Y78">
        <f>SUM(D78:L78)</f>
        <v>0</v>
      </c>
      <c r="Z78">
        <f>SUM(M78:Q78)</f>
        <v>-12900</v>
      </c>
      <c r="AA78">
        <f>SUM(R78:V78)</f>
        <v>0</v>
      </c>
      <c r="AC78">
        <f>SUM(X78:AA78)</f>
        <v>-12900</v>
      </c>
    </row>
    <row r="79" spans="1:29" x14ac:dyDescent="0.15">
      <c r="A79" s="42">
        <v>77</v>
      </c>
      <c r="B79" s="56" t="s">
        <v>91</v>
      </c>
      <c r="C79" s="36"/>
      <c r="D79" s="1"/>
      <c r="E79" s="1"/>
      <c r="F79" s="1"/>
      <c r="G79" s="1"/>
      <c r="H79" s="1"/>
      <c r="I79" s="1">
        <v>2500</v>
      </c>
      <c r="J79" s="1">
        <v>-12200</v>
      </c>
      <c r="K79" s="1">
        <v>9600</v>
      </c>
      <c r="L79" s="1">
        <v>-14300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>
        <f>SUM(C79)</f>
        <v>0</v>
      </c>
      <c r="Y79">
        <f>SUM(D79:L79)</f>
        <v>-14400</v>
      </c>
      <c r="Z79">
        <f>SUM(M79:Q79)</f>
        <v>0</v>
      </c>
      <c r="AA79">
        <f>SUM(R79:V79)</f>
        <v>0</v>
      </c>
      <c r="AC79">
        <f>SUM(X79:AA79)</f>
        <v>-14400</v>
      </c>
    </row>
    <row r="80" spans="1:29" x14ac:dyDescent="0.15">
      <c r="A80" s="42">
        <v>78</v>
      </c>
      <c r="B80" s="56" t="s">
        <v>54</v>
      </c>
      <c r="C80" s="36"/>
      <c r="D80" s="1">
        <v>-15700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>
        <f>SUM(C80)</f>
        <v>0</v>
      </c>
      <c r="Y80">
        <f>SUM(D80:L80)</f>
        <v>-15700</v>
      </c>
      <c r="Z80">
        <f>SUM(M80:Q80)</f>
        <v>0</v>
      </c>
      <c r="AA80">
        <f>SUM(R80:V80)</f>
        <v>0</v>
      </c>
      <c r="AC80">
        <f>SUM(X80:AA80)</f>
        <v>-15700</v>
      </c>
    </row>
    <row r="81" spans="1:29" x14ac:dyDescent="0.15">
      <c r="A81" s="42">
        <v>79</v>
      </c>
      <c r="B81" s="56" t="s">
        <v>83</v>
      </c>
      <c r="C81" s="36"/>
      <c r="D81" s="1"/>
      <c r="E81" s="1"/>
      <c r="F81" s="1"/>
      <c r="G81" s="1"/>
      <c r="H81" s="1"/>
      <c r="I81" s="1">
        <v>-3800</v>
      </c>
      <c r="J81" s="1">
        <v>5100</v>
      </c>
      <c r="K81" s="1"/>
      <c r="L81" s="1"/>
      <c r="M81" s="1"/>
      <c r="N81" s="1"/>
      <c r="O81" s="1">
        <v>-21400</v>
      </c>
      <c r="P81" s="1">
        <v>-10500</v>
      </c>
      <c r="Q81" s="1">
        <v>39100</v>
      </c>
      <c r="R81" s="1"/>
      <c r="S81" s="1">
        <v>-30600</v>
      </c>
      <c r="T81" s="1">
        <v>5800</v>
      </c>
      <c r="U81" s="1"/>
      <c r="V81" s="1"/>
      <c r="W81" s="1"/>
      <c r="X81">
        <f>SUM(C81)</f>
        <v>0</v>
      </c>
      <c r="Y81">
        <f>SUM(D81:L81)</f>
        <v>1300</v>
      </c>
      <c r="Z81">
        <f>SUM(M81:Q81)</f>
        <v>7200</v>
      </c>
      <c r="AA81">
        <f>SUM(R81:V81)</f>
        <v>-24800</v>
      </c>
      <c r="AC81">
        <f>SUM(X81:AA81)</f>
        <v>-16300</v>
      </c>
    </row>
    <row r="82" spans="1:29" x14ac:dyDescent="0.15">
      <c r="A82" s="42">
        <v>80</v>
      </c>
      <c r="B82" s="56" t="s">
        <v>56</v>
      </c>
      <c r="C82" s="36"/>
      <c r="D82" s="1">
        <v>-16800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>
        <f>SUM(C82)</f>
        <v>0</v>
      </c>
      <c r="Y82">
        <f>SUM(D82:L82)</f>
        <v>-16800</v>
      </c>
      <c r="Z82">
        <f>SUM(M82:Q82)</f>
        <v>0</v>
      </c>
      <c r="AA82">
        <f>SUM(R82:V82)</f>
        <v>0</v>
      </c>
      <c r="AC82">
        <f>SUM(X82:AA82)</f>
        <v>-16800</v>
      </c>
    </row>
    <row r="83" spans="1:29" x14ac:dyDescent="0.15">
      <c r="A83" s="42">
        <v>81</v>
      </c>
      <c r="B83" s="56" t="s">
        <v>9</v>
      </c>
      <c r="C83" s="36"/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v>-18200</v>
      </c>
      <c r="O83" s="1"/>
      <c r="P83" s="1"/>
      <c r="Q83" s="1"/>
      <c r="R83" s="1"/>
      <c r="S83" s="1"/>
      <c r="T83" s="1"/>
      <c r="U83" s="1"/>
      <c r="V83" s="1"/>
      <c r="W83" s="1"/>
      <c r="X83">
        <f>SUM(C83)</f>
        <v>0</v>
      </c>
      <c r="Y83">
        <f>SUM(D83:L83)</f>
        <v>0</v>
      </c>
      <c r="Z83">
        <f>SUM(M83:Q83)</f>
        <v>-18200</v>
      </c>
      <c r="AA83">
        <f>SUM(R83:V83)</f>
        <v>0</v>
      </c>
      <c r="AC83">
        <f>SUM(X83:AA83)</f>
        <v>-18200</v>
      </c>
    </row>
    <row r="84" spans="1:29" x14ac:dyDescent="0.15">
      <c r="A84" s="42">
        <v>82</v>
      </c>
      <c r="B84" s="56" t="s">
        <v>45</v>
      </c>
      <c r="C84" s="36"/>
      <c r="D84" s="1">
        <v>-2700</v>
      </c>
      <c r="E84" s="1">
        <v>-16500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>
        <f>SUM(C84)</f>
        <v>0</v>
      </c>
      <c r="Y84">
        <f>SUM(D84:L84)</f>
        <v>-19200</v>
      </c>
      <c r="Z84">
        <f>SUM(M84:Q84)</f>
        <v>0</v>
      </c>
      <c r="AA84">
        <f>SUM(R84:V84)</f>
        <v>0</v>
      </c>
      <c r="AC84">
        <f>SUM(X84:AA84)</f>
        <v>-19200</v>
      </c>
    </row>
    <row r="85" spans="1:29" x14ac:dyDescent="0.15">
      <c r="A85" s="42">
        <v>83</v>
      </c>
      <c r="B85" s="57" t="s">
        <v>46</v>
      </c>
      <c r="C85" s="36"/>
      <c r="D85" s="1">
        <v>-4100</v>
      </c>
      <c r="E85" s="1"/>
      <c r="F85" s="1">
        <v>42600</v>
      </c>
      <c r="G85" s="1">
        <v>-4700</v>
      </c>
      <c r="H85" s="1">
        <v>-20200</v>
      </c>
      <c r="I85" s="1">
        <v>-3500</v>
      </c>
      <c r="J85" s="1">
        <v>-4300</v>
      </c>
      <c r="K85" s="1"/>
      <c r="L85" s="1"/>
      <c r="M85" s="1">
        <v>0</v>
      </c>
      <c r="N85" s="1"/>
      <c r="O85" s="1"/>
      <c r="P85" s="1"/>
      <c r="Q85" s="1"/>
      <c r="R85" s="1">
        <v>-3900</v>
      </c>
      <c r="S85" s="1"/>
      <c r="T85" s="1"/>
      <c r="U85" s="1"/>
      <c r="V85" s="1">
        <v>-22200</v>
      </c>
      <c r="W85" s="1"/>
      <c r="X85">
        <f>SUM(C85)</f>
        <v>0</v>
      </c>
      <c r="Y85">
        <f>SUM(D85:L85)</f>
        <v>5800</v>
      </c>
      <c r="Z85">
        <f>SUM(M85:Q85)</f>
        <v>0</v>
      </c>
      <c r="AA85">
        <f>SUM(R85:V85)</f>
        <v>-26100</v>
      </c>
      <c r="AC85">
        <f>SUM(X85:AA85)</f>
        <v>-20300</v>
      </c>
    </row>
    <row r="86" spans="1:29" x14ac:dyDescent="0.15">
      <c r="A86" s="42">
        <v>84</v>
      </c>
      <c r="B86" s="56" t="s">
        <v>79</v>
      </c>
      <c r="C86" s="36"/>
      <c r="D86" s="1"/>
      <c r="E86" s="1"/>
      <c r="F86" s="1"/>
      <c r="G86" s="1"/>
      <c r="H86" s="1">
        <v>-20600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>
        <f>SUM(C86)</f>
        <v>0</v>
      </c>
      <c r="Y86">
        <f>SUM(D86:L86)</f>
        <v>-20600</v>
      </c>
      <c r="Z86">
        <f>SUM(M86:Q86)</f>
        <v>0</v>
      </c>
      <c r="AA86">
        <f>SUM(R86:V86)</f>
        <v>0</v>
      </c>
      <c r="AC86">
        <f>SUM(X86:AA86)</f>
        <v>-20600</v>
      </c>
    </row>
    <row r="87" spans="1:29" x14ac:dyDescent="0.15">
      <c r="A87" s="42">
        <v>85</v>
      </c>
      <c r="B87" s="56" t="s">
        <v>69</v>
      </c>
      <c r="C87" s="36">
        <v>25900</v>
      </c>
      <c r="D87" s="1"/>
      <c r="E87" s="1"/>
      <c r="F87" s="1">
        <v>-35300</v>
      </c>
      <c r="G87" s="1">
        <v>-11600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>
        <f>SUM(C87)</f>
        <v>25900</v>
      </c>
      <c r="Y87">
        <f>SUM(D87:L87)</f>
        <v>-46900</v>
      </c>
      <c r="Z87">
        <f>SUM(M87:Q87)</f>
        <v>0</v>
      </c>
      <c r="AA87">
        <f>SUM(R87:V87)</f>
        <v>0</v>
      </c>
      <c r="AC87">
        <f>SUM(X87:AA87)</f>
        <v>-21000</v>
      </c>
    </row>
    <row r="88" spans="1:29" x14ac:dyDescent="0.15">
      <c r="A88" s="42">
        <v>86</v>
      </c>
      <c r="B88" s="56" t="s">
        <v>52</v>
      </c>
      <c r="C88" s="36"/>
      <c r="D88" s="1">
        <v>-12900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>
        <v>-8200</v>
      </c>
      <c r="S88" s="1"/>
      <c r="T88" s="1"/>
      <c r="U88" s="1"/>
      <c r="V88" s="1"/>
      <c r="W88" s="1"/>
      <c r="X88">
        <f>SUM(C88)</f>
        <v>0</v>
      </c>
      <c r="Y88">
        <f>SUM(D88:L88)</f>
        <v>-12900</v>
      </c>
      <c r="Z88">
        <f>SUM(M88:Q88)</f>
        <v>0</v>
      </c>
      <c r="AA88">
        <f>SUM(R88:V88)</f>
        <v>-8200</v>
      </c>
      <c r="AC88">
        <f>SUM(X88:AA88)</f>
        <v>-21100</v>
      </c>
    </row>
    <row r="89" spans="1:29" x14ac:dyDescent="0.15">
      <c r="A89" s="42">
        <v>87</v>
      </c>
      <c r="B89" s="56" t="s">
        <v>57</v>
      </c>
      <c r="C89" s="36"/>
      <c r="D89" s="1">
        <v>-21100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>
        <f>SUM(C89)</f>
        <v>0</v>
      </c>
      <c r="Y89">
        <f>SUM(D89:L89)</f>
        <v>-21100</v>
      </c>
      <c r="Z89">
        <f>SUM(M89:Q89)</f>
        <v>0</v>
      </c>
      <c r="AA89">
        <f>SUM(R89:V89)</f>
        <v>0</v>
      </c>
      <c r="AC89">
        <f>SUM(X89:AA89)</f>
        <v>-21100</v>
      </c>
    </row>
    <row r="90" spans="1:29" x14ac:dyDescent="0.15">
      <c r="A90" s="42">
        <v>88</v>
      </c>
      <c r="B90" s="56" t="s">
        <v>22</v>
      </c>
      <c r="C90" s="3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>
        <v>-31900</v>
      </c>
      <c r="T90" s="1">
        <v>9900</v>
      </c>
      <c r="U90" s="1"/>
      <c r="V90" s="1"/>
      <c r="W90" s="1"/>
      <c r="X90">
        <f>SUM(C90)</f>
        <v>0</v>
      </c>
      <c r="Y90">
        <f>SUM(D90:L90)</f>
        <v>0</v>
      </c>
      <c r="Z90">
        <f>SUM(M90:Q90)</f>
        <v>0</v>
      </c>
      <c r="AA90">
        <f>SUM(R90:V90)</f>
        <v>-22000</v>
      </c>
      <c r="AC90">
        <f>SUM(X90:AA90)</f>
        <v>-22000</v>
      </c>
    </row>
    <row r="91" spans="1:29" x14ac:dyDescent="0.15">
      <c r="A91" s="42">
        <v>89</v>
      </c>
      <c r="B91" s="58" t="s">
        <v>113</v>
      </c>
      <c r="C91" s="3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>
        <v>-23600</v>
      </c>
      <c r="V91" s="1"/>
      <c r="W91" s="1"/>
      <c r="X91">
        <f>SUM(C91)</f>
        <v>0</v>
      </c>
      <c r="Y91">
        <f>SUM(D91:L91)</f>
        <v>0</v>
      </c>
      <c r="Z91">
        <f>SUM(M91:Q91)</f>
        <v>0</v>
      </c>
      <c r="AA91">
        <f>SUM(R91:V91)</f>
        <v>-23600</v>
      </c>
      <c r="AC91">
        <f>SUM(X91:AA91)</f>
        <v>-23600</v>
      </c>
    </row>
    <row r="92" spans="1:29" x14ac:dyDescent="0.15">
      <c r="A92" s="42">
        <v>90</v>
      </c>
      <c r="B92" s="56" t="s">
        <v>58</v>
      </c>
      <c r="C92" s="36"/>
      <c r="D92" s="1">
        <v>-23700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>
        <f>SUM(C92)</f>
        <v>0</v>
      </c>
      <c r="Y92">
        <f>SUM(D92:L92)</f>
        <v>-23700</v>
      </c>
      <c r="Z92">
        <f>SUM(M92:Q92)</f>
        <v>0</v>
      </c>
      <c r="AA92">
        <f>SUM(R92:V92)</f>
        <v>0</v>
      </c>
      <c r="AC92">
        <f>SUM(X92:AA92)</f>
        <v>-23700</v>
      </c>
    </row>
    <row r="93" spans="1:29" x14ac:dyDescent="0.15">
      <c r="A93" s="42">
        <v>91</v>
      </c>
      <c r="B93" s="56" t="s">
        <v>90</v>
      </c>
      <c r="C93" s="36"/>
      <c r="D93" s="1"/>
      <c r="E93" s="1"/>
      <c r="F93" s="1"/>
      <c r="G93" s="1"/>
      <c r="H93" s="1"/>
      <c r="I93" s="1">
        <v>-14900</v>
      </c>
      <c r="J93" s="1">
        <v>-9300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>
        <f>SUM(C93)</f>
        <v>0</v>
      </c>
      <c r="Y93">
        <f>SUM(D93:L93)</f>
        <v>-24200</v>
      </c>
      <c r="Z93">
        <f>SUM(M93:Q93)</f>
        <v>0</v>
      </c>
      <c r="AA93">
        <f>SUM(R93:V93)</f>
        <v>0</v>
      </c>
      <c r="AC93">
        <f>SUM(X93:AA93)</f>
        <v>-24200</v>
      </c>
    </row>
    <row r="94" spans="1:29" x14ac:dyDescent="0.15">
      <c r="A94" s="42">
        <v>92</v>
      </c>
      <c r="B94" s="56" t="s">
        <v>80</v>
      </c>
      <c r="C94" s="36"/>
      <c r="D94" s="1"/>
      <c r="E94" s="1"/>
      <c r="F94" s="1"/>
      <c r="G94" s="1"/>
      <c r="H94" s="1"/>
      <c r="I94" s="1">
        <v>-21400</v>
      </c>
      <c r="J94" s="1">
        <v>-2900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>
        <f>SUM(C94)</f>
        <v>0</v>
      </c>
      <c r="Y94">
        <f>SUM(D94:L94)</f>
        <v>-24300</v>
      </c>
      <c r="Z94">
        <f>SUM(M94:Q94)</f>
        <v>0</v>
      </c>
      <c r="AA94">
        <f>SUM(R94:V94)</f>
        <v>0</v>
      </c>
      <c r="AC94">
        <f>SUM(X94:AA94)</f>
        <v>-24300</v>
      </c>
    </row>
    <row r="95" spans="1:29" x14ac:dyDescent="0.15">
      <c r="A95" s="42">
        <v>93</v>
      </c>
      <c r="B95" s="56" t="s">
        <v>27</v>
      </c>
      <c r="C95" s="36">
        <v>-14000</v>
      </c>
      <c r="D95" s="1">
        <v>20200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v>-31200</v>
      </c>
      <c r="P95" s="1"/>
      <c r="Q95" s="1"/>
      <c r="R95" s="1"/>
      <c r="S95" s="1"/>
      <c r="T95" s="1"/>
      <c r="U95" s="1"/>
      <c r="V95" s="1"/>
      <c r="W95" s="1"/>
      <c r="X95">
        <f>SUM(C95)</f>
        <v>-14000</v>
      </c>
      <c r="Y95">
        <f>SUM(D95:L95)</f>
        <v>20200</v>
      </c>
      <c r="Z95">
        <f>SUM(M95:Q95)</f>
        <v>-31200</v>
      </c>
      <c r="AA95">
        <f>SUM(R95:V95)</f>
        <v>0</v>
      </c>
      <c r="AC95">
        <f>SUM(X95:AA95)</f>
        <v>-25000</v>
      </c>
    </row>
    <row r="96" spans="1:29" x14ac:dyDescent="0.15">
      <c r="A96" s="42">
        <v>94</v>
      </c>
      <c r="B96" s="56" t="s">
        <v>92</v>
      </c>
      <c r="C96" s="36"/>
      <c r="D96" s="1"/>
      <c r="E96" s="1"/>
      <c r="F96" s="1"/>
      <c r="G96" s="1"/>
      <c r="H96" s="1"/>
      <c r="I96" s="1">
        <v>-25800</v>
      </c>
      <c r="J96" s="1">
        <v>400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>
        <f>SUM(C96)</f>
        <v>0</v>
      </c>
      <c r="Y96">
        <f>SUM(D96:L96)</f>
        <v>-25400</v>
      </c>
      <c r="Z96">
        <f>SUM(M96:Q96)</f>
        <v>0</v>
      </c>
      <c r="AA96">
        <f>SUM(R96:V96)</f>
        <v>0</v>
      </c>
      <c r="AC96">
        <f>SUM(X96:AA96)</f>
        <v>-25400</v>
      </c>
    </row>
    <row r="97" spans="1:29" x14ac:dyDescent="0.15">
      <c r="A97" s="42">
        <v>95</v>
      </c>
      <c r="B97" s="56" t="s">
        <v>6</v>
      </c>
      <c r="C97" s="36"/>
      <c r="D97" s="1"/>
      <c r="E97" s="1"/>
      <c r="F97" s="1"/>
      <c r="G97" s="1"/>
      <c r="H97" s="1"/>
      <c r="I97" s="1"/>
      <c r="J97" s="1"/>
      <c r="K97" s="1"/>
      <c r="L97" s="1"/>
      <c r="M97" s="1"/>
      <c r="N97" s="1">
        <v>4400</v>
      </c>
      <c r="O97" s="1"/>
      <c r="P97" s="1"/>
      <c r="Q97" s="1"/>
      <c r="R97" s="1"/>
      <c r="S97" s="1">
        <v>10300</v>
      </c>
      <c r="T97" s="1">
        <v>-42300</v>
      </c>
      <c r="U97" s="1"/>
      <c r="V97" s="1"/>
      <c r="W97" s="1"/>
      <c r="X97">
        <f>SUM(C97)</f>
        <v>0</v>
      </c>
      <c r="Y97">
        <f>SUM(D97:L97)</f>
        <v>0</v>
      </c>
      <c r="Z97">
        <f>SUM(M97:Q97)</f>
        <v>4400</v>
      </c>
      <c r="AA97">
        <f>SUM(R97:V97)</f>
        <v>-32000</v>
      </c>
      <c r="AC97">
        <f>SUM(X97:AA97)</f>
        <v>-27600</v>
      </c>
    </row>
    <row r="98" spans="1:29" x14ac:dyDescent="0.15">
      <c r="A98" s="42">
        <v>96</v>
      </c>
      <c r="B98" s="56" t="s">
        <v>93</v>
      </c>
      <c r="C98" s="36"/>
      <c r="D98" s="1"/>
      <c r="E98" s="1"/>
      <c r="F98" s="1"/>
      <c r="G98" s="1"/>
      <c r="H98" s="1"/>
      <c r="I98" s="1">
        <v>-14400</v>
      </c>
      <c r="J98" s="1">
        <v>-1100</v>
      </c>
      <c r="K98" s="1">
        <v>-4500</v>
      </c>
      <c r="L98" s="1">
        <v>-8000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>
        <f>SUM(C98)</f>
        <v>0</v>
      </c>
      <c r="Y98">
        <f>SUM(D98:L98)</f>
        <v>-28000</v>
      </c>
      <c r="Z98">
        <f>SUM(M98:Q98)</f>
        <v>0</v>
      </c>
      <c r="AA98">
        <f>SUM(R98:V98)</f>
        <v>0</v>
      </c>
      <c r="AC98">
        <f>SUM(X98:AA98)</f>
        <v>-28000</v>
      </c>
    </row>
    <row r="99" spans="1:29" x14ac:dyDescent="0.15">
      <c r="A99" s="42">
        <v>97</v>
      </c>
      <c r="B99" s="56" t="s">
        <v>26</v>
      </c>
      <c r="C99" s="36"/>
      <c r="D99" s="1">
        <v>20400</v>
      </c>
      <c r="E99" s="1"/>
      <c r="F99" s="1"/>
      <c r="G99" s="1"/>
      <c r="H99" s="1"/>
      <c r="I99" s="1">
        <v>2500</v>
      </c>
      <c r="J99" s="1">
        <v>-16600</v>
      </c>
      <c r="K99" s="1"/>
      <c r="L99" s="1"/>
      <c r="M99" s="1"/>
      <c r="N99" s="1">
        <v>-34700</v>
      </c>
      <c r="O99" s="1"/>
      <c r="P99" s="1"/>
      <c r="Q99" s="1"/>
      <c r="R99" s="1"/>
      <c r="S99" s="1"/>
      <c r="T99" s="1"/>
      <c r="U99" s="1"/>
      <c r="V99" s="1"/>
      <c r="W99" s="1"/>
      <c r="X99">
        <f>SUM(C99)</f>
        <v>0</v>
      </c>
      <c r="Y99">
        <f>SUM(D99:L99)</f>
        <v>6300</v>
      </c>
      <c r="Z99">
        <f>SUM(M99:Q99)</f>
        <v>-34700</v>
      </c>
      <c r="AA99">
        <f>SUM(R99:V99)</f>
        <v>0</v>
      </c>
      <c r="AC99">
        <f>SUM(X99:AA99)</f>
        <v>-28400</v>
      </c>
    </row>
    <row r="100" spans="1:29" x14ac:dyDescent="0.15">
      <c r="A100" s="42">
        <v>98</v>
      </c>
      <c r="B100" s="59" t="s">
        <v>111</v>
      </c>
      <c r="C100" s="3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>
        <v>-29600</v>
      </c>
      <c r="V100" s="1"/>
      <c r="W100" s="1"/>
      <c r="X100">
        <f>SUM(C100)</f>
        <v>0</v>
      </c>
      <c r="Y100">
        <f>SUM(D100:L100)</f>
        <v>0</v>
      </c>
      <c r="Z100">
        <f>SUM(M100:Q100)</f>
        <v>0</v>
      </c>
      <c r="AA100">
        <f>SUM(R100:V100)</f>
        <v>-29600</v>
      </c>
      <c r="AC100">
        <f>SUM(X100:AA100)</f>
        <v>-29600</v>
      </c>
    </row>
    <row r="101" spans="1:29" x14ac:dyDescent="0.15">
      <c r="A101" s="42">
        <v>99</v>
      </c>
      <c r="B101" s="56" t="s">
        <v>86</v>
      </c>
      <c r="C101" s="36"/>
      <c r="D101" s="1"/>
      <c r="E101" s="1"/>
      <c r="F101" s="1"/>
      <c r="G101" s="1"/>
      <c r="H101" s="1"/>
      <c r="I101" s="1">
        <v>-9100</v>
      </c>
      <c r="J101" s="1">
        <v>18300</v>
      </c>
      <c r="K101" s="1">
        <v>-300</v>
      </c>
      <c r="L101" s="1">
        <v>-900</v>
      </c>
      <c r="M101" s="1">
        <v>-38300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>
        <f>SUM(C101)</f>
        <v>0</v>
      </c>
      <c r="Y101">
        <f>SUM(D101:L101)</f>
        <v>8000</v>
      </c>
      <c r="Z101">
        <f>SUM(M101:Q101)</f>
        <v>-38300</v>
      </c>
      <c r="AA101">
        <f>SUM(R101:V101)</f>
        <v>0</v>
      </c>
      <c r="AC101">
        <f>SUM(X101:AA101)</f>
        <v>-30300</v>
      </c>
    </row>
    <row r="102" spans="1:29" x14ac:dyDescent="0.15">
      <c r="A102" s="42">
        <v>100</v>
      </c>
      <c r="B102" s="56" t="s">
        <v>75</v>
      </c>
      <c r="C102" s="36"/>
      <c r="D102" s="1"/>
      <c r="E102" s="1"/>
      <c r="F102" s="1"/>
      <c r="G102" s="1"/>
      <c r="H102" s="1">
        <v>-4600</v>
      </c>
      <c r="I102" s="1">
        <v>-8100</v>
      </c>
      <c r="J102" s="1">
        <v>12000</v>
      </c>
      <c r="K102" s="1">
        <v>-9900</v>
      </c>
      <c r="L102" s="1">
        <v>-18100</v>
      </c>
      <c r="M102" s="1">
        <v>19000</v>
      </c>
      <c r="N102" s="1"/>
      <c r="O102" s="1">
        <v>-14700</v>
      </c>
      <c r="P102" s="1">
        <v>8000</v>
      </c>
      <c r="Q102" s="1">
        <v>-19100</v>
      </c>
      <c r="R102" s="1">
        <v>-4900</v>
      </c>
      <c r="S102" s="1">
        <v>7800</v>
      </c>
      <c r="T102" s="1">
        <v>2700</v>
      </c>
      <c r="U102" s="1">
        <v>-2800</v>
      </c>
      <c r="V102" s="1">
        <v>500</v>
      </c>
      <c r="W102" s="1"/>
      <c r="X102">
        <f>SUM(C102)</f>
        <v>0</v>
      </c>
      <c r="Y102">
        <f>SUM(D102:L102)</f>
        <v>-28700</v>
      </c>
      <c r="Z102">
        <f>SUM(M102:Q102)</f>
        <v>-6800</v>
      </c>
      <c r="AA102">
        <f>SUM(R102:V102)</f>
        <v>3300</v>
      </c>
      <c r="AC102">
        <f>SUM(X102:AA102)</f>
        <v>-32200</v>
      </c>
    </row>
    <row r="103" spans="1:29" x14ac:dyDescent="0.15">
      <c r="A103" s="42">
        <v>101</v>
      </c>
      <c r="B103" s="56" t="s">
        <v>84</v>
      </c>
      <c r="C103" s="36"/>
      <c r="D103" s="1"/>
      <c r="E103" s="1"/>
      <c r="F103" s="1"/>
      <c r="G103" s="1"/>
      <c r="H103" s="1"/>
      <c r="I103" s="1">
        <v>-7900</v>
      </c>
      <c r="J103" s="1">
        <v>-29700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>
        <f>SUM(C103)</f>
        <v>0</v>
      </c>
      <c r="Y103">
        <f>SUM(D103:L103)</f>
        <v>-37600</v>
      </c>
      <c r="Z103">
        <f>SUM(M103:Q103)</f>
        <v>0</v>
      </c>
      <c r="AA103">
        <f>SUM(R103:V103)</f>
        <v>0</v>
      </c>
      <c r="AC103">
        <f>SUM(X103:AA103)</f>
        <v>-37600</v>
      </c>
    </row>
    <row r="104" spans="1:29" x14ac:dyDescent="0.15">
      <c r="A104" s="42">
        <v>102</v>
      </c>
      <c r="B104" s="56" t="s">
        <v>2</v>
      </c>
      <c r="C104" s="36"/>
      <c r="D104" s="1"/>
      <c r="E104" s="1"/>
      <c r="F104" s="1"/>
      <c r="G104" s="1"/>
      <c r="H104" s="1"/>
      <c r="I104" s="1"/>
      <c r="J104" s="1"/>
      <c r="K104" s="1"/>
      <c r="L104" s="1"/>
      <c r="M104" s="1">
        <v>9100</v>
      </c>
      <c r="N104" s="1">
        <v>10600</v>
      </c>
      <c r="O104" s="1">
        <v>6700</v>
      </c>
      <c r="P104" s="1">
        <v>-1100</v>
      </c>
      <c r="Q104" s="1">
        <v>-39400</v>
      </c>
      <c r="R104" s="1"/>
      <c r="S104" s="1">
        <v>-14900</v>
      </c>
      <c r="T104" s="1">
        <v>-10400</v>
      </c>
      <c r="U104" s="1"/>
      <c r="V104" s="1">
        <v>1000</v>
      </c>
      <c r="W104" s="1"/>
      <c r="X104">
        <f>SUM(C104)</f>
        <v>0</v>
      </c>
      <c r="Y104">
        <f>SUM(D104:L104)</f>
        <v>0</v>
      </c>
      <c r="Z104">
        <f>SUM(M104:Q104)</f>
        <v>-14100</v>
      </c>
      <c r="AA104">
        <f>SUM(R104:V104)</f>
        <v>-24300</v>
      </c>
      <c r="AC104">
        <f>SUM(X104:AA104)</f>
        <v>-38400</v>
      </c>
    </row>
    <row r="105" spans="1:29" x14ac:dyDescent="0.15">
      <c r="A105" s="42">
        <v>103</v>
      </c>
      <c r="B105" s="56" t="s">
        <v>65</v>
      </c>
      <c r="C105" s="36"/>
      <c r="D105" s="1"/>
      <c r="E105" s="1"/>
      <c r="F105" s="1">
        <v>-6700</v>
      </c>
      <c r="G105" s="1">
        <v>4600</v>
      </c>
      <c r="H105" s="1">
        <v>-5100</v>
      </c>
      <c r="I105" s="1"/>
      <c r="J105" s="1"/>
      <c r="K105" s="1"/>
      <c r="L105" s="1"/>
      <c r="M105" s="1">
        <v>-11600</v>
      </c>
      <c r="N105" s="1">
        <v>700</v>
      </c>
      <c r="O105" s="1"/>
      <c r="P105" s="1">
        <v>-5800</v>
      </c>
      <c r="Q105" s="1">
        <v>-24800</v>
      </c>
      <c r="R105" s="1"/>
      <c r="S105" s="1">
        <v>30900</v>
      </c>
      <c r="T105" s="1">
        <v>-7900</v>
      </c>
      <c r="U105" s="1"/>
      <c r="V105" s="1">
        <v>-14300</v>
      </c>
      <c r="W105" s="1"/>
      <c r="X105">
        <f>SUM(C105)</f>
        <v>0</v>
      </c>
      <c r="Y105">
        <f>SUM(D105:L105)</f>
        <v>-7200</v>
      </c>
      <c r="Z105">
        <f>SUM(M105:Q105)</f>
        <v>-41500</v>
      </c>
      <c r="AA105">
        <f>SUM(R105:V105)</f>
        <v>8700</v>
      </c>
      <c r="AC105">
        <f>SUM(X105:AA105)</f>
        <v>-40000</v>
      </c>
    </row>
    <row r="106" spans="1:29" x14ac:dyDescent="0.15">
      <c r="A106" s="42">
        <v>104</v>
      </c>
      <c r="B106" s="56" t="s">
        <v>32</v>
      </c>
      <c r="C106" s="36">
        <v>-34700</v>
      </c>
      <c r="D106" s="1">
        <v>15100</v>
      </c>
      <c r="E106" s="1"/>
      <c r="F106" s="1">
        <v>8700</v>
      </c>
      <c r="G106" s="1">
        <v>-28100</v>
      </c>
      <c r="H106" s="1"/>
      <c r="I106" s="1">
        <v>1300</v>
      </c>
      <c r="J106" s="1">
        <v>-27300</v>
      </c>
      <c r="K106" s="1"/>
      <c r="L106" s="1"/>
      <c r="M106" s="1"/>
      <c r="N106" s="1">
        <v>-15300</v>
      </c>
      <c r="O106" s="1">
        <v>-10200</v>
      </c>
      <c r="P106" s="1">
        <v>19800</v>
      </c>
      <c r="Q106" s="1">
        <v>26700</v>
      </c>
      <c r="R106" s="1"/>
      <c r="S106" s="1"/>
      <c r="T106" s="1"/>
      <c r="U106" s="1"/>
      <c r="V106" s="1"/>
      <c r="W106" s="1"/>
      <c r="X106">
        <f>SUM(C106)</f>
        <v>-34700</v>
      </c>
      <c r="Y106">
        <f>SUM(D106:L106)</f>
        <v>-30300</v>
      </c>
      <c r="Z106">
        <f>SUM(M106:Q106)</f>
        <v>21000</v>
      </c>
      <c r="AA106">
        <f>SUM(R106:V106)</f>
        <v>0</v>
      </c>
      <c r="AC106">
        <f>SUM(X106:AA106)</f>
        <v>-44000</v>
      </c>
    </row>
    <row r="107" spans="1:29" x14ac:dyDescent="0.15">
      <c r="A107" s="42">
        <v>105</v>
      </c>
      <c r="B107" s="58" t="s">
        <v>109</v>
      </c>
      <c r="C107" s="3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>
        <v>-45300</v>
      </c>
      <c r="V107" s="1"/>
      <c r="W107" s="1"/>
      <c r="X107">
        <f>SUM(C107)</f>
        <v>0</v>
      </c>
      <c r="Y107">
        <f>SUM(D107:L107)</f>
        <v>0</v>
      </c>
      <c r="Z107">
        <f>SUM(M107:Q107)</f>
        <v>0</v>
      </c>
      <c r="AA107">
        <f>SUM(R107:V107)</f>
        <v>-45300</v>
      </c>
      <c r="AC107">
        <f>SUM(X107:AA107)</f>
        <v>-45300</v>
      </c>
    </row>
    <row r="108" spans="1:29" x14ac:dyDescent="0.15">
      <c r="A108" s="42">
        <v>106</v>
      </c>
      <c r="B108" s="56" t="s">
        <v>59</v>
      </c>
      <c r="C108" s="36">
        <v>6300</v>
      </c>
      <c r="D108" s="1"/>
      <c r="E108" s="1"/>
      <c r="F108" s="1">
        <v>-13600</v>
      </c>
      <c r="G108" s="1">
        <v>-7800</v>
      </c>
      <c r="H108" s="1"/>
      <c r="I108" s="1">
        <v>14200</v>
      </c>
      <c r="J108" s="1">
        <v>-700</v>
      </c>
      <c r="K108" s="1"/>
      <c r="L108" s="1"/>
      <c r="M108" s="1">
        <v>-21800</v>
      </c>
      <c r="N108" s="1">
        <v>-22400</v>
      </c>
      <c r="O108" s="1"/>
      <c r="P108" s="1"/>
      <c r="Q108" s="1"/>
      <c r="R108" s="1"/>
      <c r="S108" s="1"/>
      <c r="T108" s="1"/>
      <c r="U108" s="1">
        <v>-400</v>
      </c>
      <c r="V108" s="1"/>
      <c r="W108" s="1"/>
      <c r="X108">
        <f>SUM(C108)</f>
        <v>6300</v>
      </c>
      <c r="Y108">
        <f>SUM(D108:L108)</f>
        <v>-7900</v>
      </c>
      <c r="Z108">
        <f>SUM(M108:Q108)</f>
        <v>-44200</v>
      </c>
      <c r="AA108">
        <f>SUM(R108:V108)</f>
        <v>-400</v>
      </c>
      <c r="AC108">
        <f>SUM(X108:AA108)</f>
        <v>-46200</v>
      </c>
    </row>
    <row r="109" spans="1:29" x14ac:dyDescent="0.15">
      <c r="A109" s="42">
        <v>107</v>
      </c>
      <c r="B109" s="56" t="s">
        <v>68</v>
      </c>
      <c r="C109" s="36"/>
      <c r="D109" s="1"/>
      <c r="E109" s="1"/>
      <c r="F109" s="1">
        <v>-10100</v>
      </c>
      <c r="G109" s="1">
        <v>-15200</v>
      </c>
      <c r="H109" s="1">
        <v>-8900</v>
      </c>
      <c r="I109" s="1"/>
      <c r="J109" s="1"/>
      <c r="K109" s="1"/>
      <c r="L109" s="1"/>
      <c r="M109" s="1"/>
      <c r="N109" s="1"/>
      <c r="O109" s="1"/>
      <c r="P109" s="1"/>
      <c r="Q109" s="1"/>
      <c r="R109" s="1">
        <v>-12100</v>
      </c>
      <c r="S109" s="1"/>
      <c r="T109" s="1"/>
      <c r="U109" s="1"/>
      <c r="V109" s="1"/>
      <c r="W109" s="1"/>
      <c r="X109">
        <f>SUM(C109)</f>
        <v>0</v>
      </c>
      <c r="Y109">
        <f>SUM(D109:L109)</f>
        <v>-34200</v>
      </c>
      <c r="Z109">
        <f>SUM(M109:Q109)</f>
        <v>0</v>
      </c>
      <c r="AA109">
        <f>SUM(R109:V109)</f>
        <v>-12100</v>
      </c>
      <c r="AC109">
        <f>SUM(X109:AA109)</f>
        <v>-46300</v>
      </c>
    </row>
    <row r="110" spans="1:29" x14ac:dyDescent="0.15">
      <c r="A110" s="42">
        <v>108</v>
      </c>
      <c r="B110" s="56" t="s">
        <v>53</v>
      </c>
      <c r="C110" s="36">
        <v>-15500</v>
      </c>
      <c r="D110" s="1">
        <v>-14500</v>
      </c>
      <c r="E110" s="1"/>
      <c r="F110" s="1"/>
      <c r="G110" s="1"/>
      <c r="H110" s="1"/>
      <c r="I110" s="1"/>
      <c r="J110" s="1"/>
      <c r="K110" s="1"/>
      <c r="L110" s="1"/>
      <c r="M110" s="1"/>
      <c r="N110" s="1">
        <v>6900</v>
      </c>
      <c r="O110" s="1"/>
      <c r="P110" s="1"/>
      <c r="Q110" s="1"/>
      <c r="R110" s="1">
        <v>-14000</v>
      </c>
      <c r="S110" s="1"/>
      <c r="T110" s="1"/>
      <c r="U110" s="1"/>
      <c r="V110" s="1">
        <v>-11100</v>
      </c>
      <c r="W110" s="1"/>
      <c r="X110">
        <f>SUM(C110)</f>
        <v>-15500</v>
      </c>
      <c r="Y110">
        <f>SUM(D110:L110)</f>
        <v>-14500</v>
      </c>
      <c r="Z110">
        <f>SUM(M110:Q110)</f>
        <v>6900</v>
      </c>
      <c r="AA110">
        <f>SUM(R110:V110)</f>
        <v>-25100</v>
      </c>
      <c r="AC110">
        <f>SUM(X110:AA110)</f>
        <v>-48200</v>
      </c>
    </row>
    <row r="111" spans="1:29" x14ac:dyDescent="0.15">
      <c r="A111" s="42">
        <v>109</v>
      </c>
      <c r="B111" s="56" t="s">
        <v>78</v>
      </c>
      <c r="C111" s="36">
        <v>-22500</v>
      </c>
      <c r="D111" s="1"/>
      <c r="E111" s="1"/>
      <c r="F111" s="1"/>
      <c r="G111" s="1"/>
      <c r="H111" s="1">
        <v>-4100</v>
      </c>
      <c r="I111" s="1"/>
      <c r="J111" s="1"/>
      <c r="K111" s="1"/>
      <c r="L111" s="1"/>
      <c r="M111" s="1">
        <v>-27500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>
        <f>SUM(C111)</f>
        <v>-22500</v>
      </c>
      <c r="Y111">
        <f>SUM(D111:L111)</f>
        <v>-4100</v>
      </c>
      <c r="Z111">
        <f>SUM(M111:Q111)</f>
        <v>-27500</v>
      </c>
      <c r="AA111">
        <f>SUM(R111:V111)</f>
        <v>0</v>
      </c>
      <c r="AC111">
        <f>SUM(X111:AA111)</f>
        <v>-54100</v>
      </c>
    </row>
    <row r="112" spans="1:29" x14ac:dyDescent="0.15">
      <c r="A112" s="42">
        <v>110</v>
      </c>
      <c r="B112" s="56" t="s">
        <v>70</v>
      </c>
      <c r="C112" s="36"/>
      <c r="D112" s="1"/>
      <c r="E112" s="1"/>
      <c r="F112" s="1">
        <v>-9000</v>
      </c>
      <c r="G112" s="1">
        <v>-48900</v>
      </c>
      <c r="H112" s="1">
        <v>-7700</v>
      </c>
      <c r="I112" s="1">
        <v>-13700</v>
      </c>
      <c r="J112" s="1">
        <v>9300</v>
      </c>
      <c r="K112" s="1"/>
      <c r="L112" s="1"/>
      <c r="M112" s="1"/>
      <c r="N112" s="1"/>
      <c r="O112" s="1"/>
      <c r="P112" s="1">
        <v>-26000</v>
      </c>
      <c r="Q112" s="1">
        <v>-18800</v>
      </c>
      <c r="R112" s="1"/>
      <c r="S112" s="1"/>
      <c r="T112" s="1"/>
      <c r="U112" s="1">
        <v>9700</v>
      </c>
      <c r="V112" s="1"/>
      <c r="W112" s="1"/>
      <c r="X112">
        <f>SUM(C112)</f>
        <v>0</v>
      </c>
      <c r="Y112">
        <f>SUM(D112:L112)</f>
        <v>-70000</v>
      </c>
      <c r="Z112">
        <f>SUM(M112:Q112)</f>
        <v>-44800</v>
      </c>
      <c r="AA112">
        <f>SUM(R112:V112)</f>
        <v>9700</v>
      </c>
      <c r="AC112">
        <f>SUM(X112:AA112)</f>
        <v>-105100</v>
      </c>
    </row>
    <row r="113" spans="1:29" x14ac:dyDescent="0.15">
      <c r="A113" s="42">
        <v>111</v>
      </c>
      <c r="B113" s="56" t="s">
        <v>41</v>
      </c>
      <c r="C113" s="36"/>
      <c r="D113" s="1">
        <v>2100</v>
      </c>
      <c r="E113" s="1"/>
      <c r="F113" s="1">
        <v>-1700</v>
      </c>
      <c r="G113" s="1">
        <v>54700</v>
      </c>
      <c r="H113" s="1">
        <v>-23700</v>
      </c>
      <c r="I113" s="1"/>
      <c r="J113" s="1"/>
      <c r="K113" s="1">
        <v>37800</v>
      </c>
      <c r="L113" s="1">
        <v>-2300</v>
      </c>
      <c r="M113" s="1">
        <v>-9300</v>
      </c>
      <c r="N113" s="1">
        <v>-25500</v>
      </c>
      <c r="O113" s="1">
        <v>-10700</v>
      </c>
      <c r="P113" s="1">
        <v>-34000</v>
      </c>
      <c r="Q113" s="1">
        <v>-6900</v>
      </c>
      <c r="R113" s="1">
        <v>-45800</v>
      </c>
      <c r="S113" s="1">
        <v>-32200</v>
      </c>
      <c r="T113" s="1">
        <v>-25000</v>
      </c>
      <c r="U113" s="1">
        <v>9700</v>
      </c>
      <c r="V113" s="1">
        <v>-3200</v>
      </c>
      <c r="W113" s="1"/>
      <c r="X113">
        <f>SUM(C113)</f>
        <v>0</v>
      </c>
      <c r="Y113">
        <f>SUM(D113:L113)</f>
        <v>66900</v>
      </c>
      <c r="Z113">
        <f>SUM(M113:Q113)</f>
        <v>-86400</v>
      </c>
      <c r="AA113">
        <f>SUM(R113:V113)</f>
        <v>-96500</v>
      </c>
      <c r="AC113">
        <f>SUM(X113:AA113)</f>
        <v>-116000</v>
      </c>
    </row>
    <row r="114" spans="1:29" ht="14.25" thickBot="1" x14ac:dyDescent="0.2">
      <c r="A114" s="42">
        <v>112</v>
      </c>
      <c r="B114" s="60" t="s">
        <v>50</v>
      </c>
      <c r="C114" s="36">
        <v>18600</v>
      </c>
      <c r="D114" s="1">
        <v>-6600</v>
      </c>
      <c r="E114" s="1"/>
      <c r="F114" s="1">
        <v>-18000</v>
      </c>
      <c r="G114" s="1">
        <v>-35100</v>
      </c>
      <c r="H114" s="1"/>
      <c r="I114" s="1"/>
      <c r="J114" s="1"/>
      <c r="K114" s="1">
        <v>-14700</v>
      </c>
      <c r="L114" s="1">
        <v>-12900</v>
      </c>
      <c r="M114" s="1"/>
      <c r="N114" s="1"/>
      <c r="O114" s="1">
        <v>-28400</v>
      </c>
      <c r="P114" s="1">
        <v>200</v>
      </c>
      <c r="Q114" s="1">
        <v>-1200</v>
      </c>
      <c r="R114" s="1">
        <v>5500</v>
      </c>
      <c r="S114" s="1">
        <v>17400</v>
      </c>
      <c r="T114" s="1">
        <v>-35100</v>
      </c>
      <c r="U114" s="1"/>
      <c r="V114" s="1">
        <v>-8000</v>
      </c>
      <c r="W114" s="1"/>
      <c r="X114">
        <f>SUM(C114)</f>
        <v>18600</v>
      </c>
      <c r="Y114">
        <f>SUM(D114:L114)</f>
        <v>-87300</v>
      </c>
      <c r="Z114">
        <f>SUM(M114:Q114)</f>
        <v>-29400</v>
      </c>
      <c r="AA114">
        <f>SUM(R114:V114)</f>
        <v>-20200</v>
      </c>
      <c r="AC114">
        <f>SUM(X114:AA114)</f>
        <v>-118300</v>
      </c>
    </row>
  </sheetData>
  <sortState ref="B3:AC114">
    <sortCondition descending="1" ref="AC3:AC114"/>
  </sortState>
  <mergeCells count="6"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12月</vt:lpstr>
      <vt:lpstr>1月</vt:lpstr>
      <vt:lpstr>2月</vt:lpstr>
      <vt:lpstr>3月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2013-03-31T13:55:41Z</dcterms:modified>
</cp:coreProperties>
</file>