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G\Desktop\"/>
    </mc:Choice>
  </mc:AlternateContent>
  <bookViews>
    <workbookView xWindow="0" yWindow="0" windowWidth="28800" windowHeight="124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R16" i="1"/>
  <c r="M12" i="1"/>
  <c r="N12" i="1"/>
  <c r="O12" i="1"/>
  <c r="P12" i="1"/>
  <c r="Q12" i="1"/>
  <c r="R12" i="1"/>
  <c r="M13" i="1"/>
  <c r="N13" i="1"/>
  <c r="O13" i="1"/>
  <c r="P13" i="1"/>
  <c r="Q13" i="1"/>
  <c r="R13" i="1"/>
  <c r="M14" i="1"/>
  <c r="N14" i="1"/>
  <c r="O14" i="1"/>
  <c r="P14" i="1"/>
  <c r="Q14" i="1"/>
  <c r="R14" i="1"/>
  <c r="M15" i="1"/>
  <c r="N15" i="1"/>
  <c r="O15" i="1"/>
  <c r="P15" i="1"/>
  <c r="Q15" i="1"/>
  <c r="R15" i="1"/>
  <c r="M16" i="1"/>
  <c r="N16" i="1"/>
  <c r="O16" i="1"/>
  <c r="P16" i="1"/>
  <c r="Q16" i="1"/>
  <c r="M11" i="1"/>
  <c r="N11" i="1"/>
  <c r="O11" i="1"/>
  <c r="P11" i="1"/>
  <c r="Q11" i="1"/>
  <c r="R11" i="1"/>
  <c r="L12" i="1"/>
  <c r="L13" i="1"/>
  <c r="L14" i="1"/>
  <c r="L15" i="1"/>
  <c r="L16" i="1"/>
  <c r="L11" i="1"/>
  <c r="K15" i="1"/>
  <c r="K12" i="1"/>
  <c r="K13" i="1"/>
  <c r="K14" i="1"/>
  <c r="K16" i="1"/>
  <c r="K11" i="1"/>
  <c r="J12" i="1"/>
  <c r="J13" i="1"/>
  <c r="J14" i="1"/>
  <c r="J15" i="1"/>
  <c r="J16" i="1"/>
  <c r="J11" i="1"/>
  <c r="I16" i="1"/>
  <c r="I13" i="1"/>
  <c r="I14" i="1"/>
  <c r="I15" i="1"/>
</calcChain>
</file>

<file path=xl/sharedStrings.xml><?xml version="1.0" encoding="utf-8"?>
<sst xmlns="http://schemas.openxmlformats.org/spreadsheetml/2006/main" count="43" uniqueCount="27">
  <si>
    <t>名前</t>
    <rPh sb="0" eb="2">
      <t>ナマエ</t>
    </rPh>
    <phoneticPr fontId="1"/>
  </si>
  <si>
    <t>ラン</t>
    <phoneticPr fontId="1"/>
  </si>
  <si>
    <t>1stラン終了</t>
    <rPh sb="5" eb="7">
      <t>シュウリョウ</t>
    </rPh>
    <phoneticPr fontId="1"/>
  </si>
  <si>
    <t>バイク終了</t>
    <rPh sb="3" eb="5">
      <t>シュウリョウ</t>
    </rPh>
    <phoneticPr fontId="1"/>
  </si>
  <si>
    <t>ゴール</t>
    <phoneticPr fontId="1"/>
  </si>
  <si>
    <t>総合順位</t>
    <rPh sb="0" eb="4">
      <t>ソウゴウジュンイ</t>
    </rPh>
    <phoneticPr fontId="1"/>
  </si>
  <si>
    <t>平塚</t>
    <rPh sb="0" eb="2">
      <t>ヒラツカ</t>
    </rPh>
    <phoneticPr fontId="1"/>
  </si>
  <si>
    <t>宮本</t>
    <rPh sb="0" eb="2">
      <t>ミヤモト</t>
    </rPh>
    <phoneticPr fontId="1"/>
  </si>
  <si>
    <t>名嘉眞</t>
    <rPh sb="0" eb="3">
      <t>ナカマ</t>
    </rPh>
    <phoneticPr fontId="1"/>
  </si>
  <si>
    <t>宮城</t>
    <rPh sb="0" eb="2">
      <t>ミヤギ</t>
    </rPh>
    <phoneticPr fontId="1"/>
  </si>
  <si>
    <t>溝口</t>
    <rPh sb="0" eb="2">
      <t>ミゾグチ</t>
    </rPh>
    <phoneticPr fontId="1"/>
  </si>
  <si>
    <t>上条</t>
    <rPh sb="0" eb="2">
      <t>カミジョウ</t>
    </rPh>
    <phoneticPr fontId="1"/>
  </si>
  <si>
    <t>77分40秒</t>
    <rPh sb="2" eb="3">
      <t>フン</t>
    </rPh>
    <rPh sb="5" eb="6">
      <t>ビョウ</t>
    </rPh>
    <phoneticPr fontId="1"/>
  </si>
  <si>
    <t>82分42秒</t>
    <rPh sb="2" eb="3">
      <t>フン</t>
    </rPh>
    <rPh sb="5" eb="6">
      <t>ビョウ</t>
    </rPh>
    <phoneticPr fontId="1"/>
  </si>
  <si>
    <t>87分4秒</t>
    <rPh sb="2" eb="3">
      <t>フン</t>
    </rPh>
    <rPh sb="4" eb="5">
      <t>ビョウ</t>
    </rPh>
    <phoneticPr fontId="1"/>
  </si>
  <si>
    <t>90分27秒</t>
    <rPh sb="2" eb="3">
      <t>フン</t>
    </rPh>
    <rPh sb="5" eb="6">
      <t>ビョウ</t>
    </rPh>
    <phoneticPr fontId="1"/>
  </si>
  <si>
    <t>76分8秒</t>
    <rPh sb="2" eb="3">
      <t>プン</t>
    </rPh>
    <rPh sb="4" eb="5">
      <t>ビョウ</t>
    </rPh>
    <phoneticPr fontId="1"/>
  </si>
  <si>
    <t>12分54秒</t>
    <rPh sb="2" eb="3">
      <t>フン</t>
    </rPh>
    <rPh sb="5" eb="6">
      <t>ビョウ</t>
    </rPh>
    <phoneticPr fontId="1"/>
  </si>
  <si>
    <t>15分23秒</t>
    <rPh sb="2" eb="3">
      <t>フン</t>
    </rPh>
    <rPh sb="5" eb="6">
      <t>ビョウ</t>
    </rPh>
    <phoneticPr fontId="1"/>
  </si>
  <si>
    <t>15分41秒</t>
    <rPh sb="2" eb="3">
      <t>フン</t>
    </rPh>
    <rPh sb="5" eb="6">
      <t>ビョウ</t>
    </rPh>
    <phoneticPr fontId="1"/>
  </si>
  <si>
    <t>13分</t>
    <rPh sb="2" eb="3">
      <t>フン</t>
    </rPh>
    <phoneticPr fontId="1"/>
  </si>
  <si>
    <t>114分55秒</t>
    <rPh sb="3" eb="4">
      <t>フン</t>
    </rPh>
    <rPh sb="6" eb="7">
      <t>ビョウ</t>
    </rPh>
    <phoneticPr fontId="1"/>
  </si>
  <si>
    <t>122分4秒</t>
    <rPh sb="3" eb="4">
      <t>フン</t>
    </rPh>
    <rPh sb="5" eb="6">
      <t>ビョウ</t>
    </rPh>
    <phoneticPr fontId="1"/>
  </si>
  <si>
    <t>135分46秒</t>
    <rPh sb="3" eb="4">
      <t>フン</t>
    </rPh>
    <rPh sb="6" eb="7">
      <t>ビョウ</t>
    </rPh>
    <phoneticPr fontId="1"/>
  </si>
  <si>
    <t>105分16秒</t>
    <rPh sb="3" eb="4">
      <t>フン</t>
    </rPh>
    <rPh sb="6" eb="7">
      <t>ビョウ</t>
    </rPh>
    <phoneticPr fontId="1"/>
  </si>
  <si>
    <t>130分6秒</t>
    <rPh sb="3" eb="4">
      <t>フン</t>
    </rPh>
    <rPh sb="5" eb="6">
      <t>ビョウ</t>
    </rPh>
    <phoneticPr fontId="1"/>
  </si>
  <si>
    <t>バイク周回タイム</t>
    <rPh sb="3" eb="5">
      <t>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</si>
</sst>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400]h:mm:ss\ AM/PM"/>
    <numFmt numFmtId="177" formatCode="0_);[Red]\(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20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21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バイク</a:t>
            </a:r>
            <a:r>
              <a:rPr lang="ja-JP" altLang="en-US" baseline="0"/>
              <a:t>周回</a:t>
            </a:r>
            <a:r>
              <a:rPr lang="ja-JP" altLang="en-US"/>
              <a:t>タイム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Sheet1!$H$11</c:f>
              <c:strCache>
                <c:ptCount val="1"/>
                <c:pt idx="0">
                  <c:v>平塚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Sheet1!$I$10:$R$10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Sheet1!$I$11:$R$11</c:f>
              <c:numCache>
                <c:formatCode>[$-F400]h:mm:ss\ AM/PM</c:formatCode>
                <c:ptCount val="10"/>
                <c:pt idx="0">
                  <c:v>4.8495370370370376E-3</c:v>
                </c:pt>
                <c:pt idx="1">
                  <c:v>4.6064814814814805E-3</c:v>
                </c:pt>
                <c:pt idx="2">
                  <c:v>4.6412037037037029E-3</c:v>
                </c:pt>
                <c:pt idx="3">
                  <c:v>4.6064814814814857E-3</c:v>
                </c:pt>
                <c:pt idx="4">
                  <c:v>4.4907407407407327E-3</c:v>
                </c:pt>
                <c:pt idx="5">
                  <c:v>4.479166666666673E-3</c:v>
                </c:pt>
                <c:pt idx="6">
                  <c:v>4.2708333333333348E-3</c:v>
                </c:pt>
                <c:pt idx="7">
                  <c:v>4.4444444444444453E-3</c:v>
                </c:pt>
                <c:pt idx="8">
                  <c:v>4.3287037037037027E-3</c:v>
                </c:pt>
                <c:pt idx="9">
                  <c:v>4.2592592592592612E-3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Sheet1!$H$12</c:f>
              <c:strCache>
                <c:ptCount val="1"/>
                <c:pt idx="0">
                  <c:v>宮本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Sheet1!$I$10:$R$10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Sheet1!$I$12:$R$12</c:f>
              <c:numCache>
                <c:formatCode>[$-F400]h:mm:ss\ AM/PM</c:formatCode>
                <c:ptCount val="10"/>
                <c:pt idx="0">
                  <c:v>4.9652777777777803E-3</c:v>
                </c:pt>
                <c:pt idx="1">
                  <c:v>4.5601851851851845E-3</c:v>
                </c:pt>
                <c:pt idx="2">
                  <c:v>4.6064814814814822E-3</c:v>
                </c:pt>
                <c:pt idx="3">
                  <c:v>4.7106481481481444E-3</c:v>
                </c:pt>
                <c:pt idx="4">
                  <c:v>4.6875000000000042E-3</c:v>
                </c:pt>
                <c:pt idx="5">
                  <c:v>4.6527777777777765E-3</c:v>
                </c:pt>
                <c:pt idx="6">
                  <c:v>4.6296296296296294E-3</c:v>
                </c:pt>
                <c:pt idx="7">
                  <c:v>4.560185185185181E-3</c:v>
                </c:pt>
                <c:pt idx="8">
                  <c:v>4.5254629629629672E-3</c:v>
                </c:pt>
                <c:pt idx="9">
                  <c:v>4.8495370370370411E-3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Sheet1!$H$13</c:f>
              <c:strCache>
                <c:ptCount val="1"/>
                <c:pt idx="0">
                  <c:v>名嘉眞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Sheet1!$I$10:$R$10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Sheet1!$I$13:$R$13</c:f>
              <c:numCache>
                <c:formatCode>[$-F400]h:mm:ss\ AM/PM</c:formatCode>
                <c:ptCount val="10"/>
                <c:pt idx="0">
                  <c:v>5.8217592592592574E-3</c:v>
                </c:pt>
                <c:pt idx="1">
                  <c:v>4.7106481481481513E-3</c:v>
                </c:pt>
                <c:pt idx="2">
                  <c:v>4.7106481481481478E-3</c:v>
                </c:pt>
                <c:pt idx="3">
                  <c:v>4.733796296296295E-3</c:v>
                </c:pt>
                <c:pt idx="4">
                  <c:v>4.6875000000000007E-3</c:v>
                </c:pt>
                <c:pt idx="5">
                  <c:v>4.2476851851851877E-3</c:v>
                </c:pt>
                <c:pt idx="6">
                  <c:v>4.6643518518518501E-3</c:v>
                </c:pt>
                <c:pt idx="7">
                  <c:v>5.1967592592592621E-3</c:v>
                </c:pt>
                <c:pt idx="8">
                  <c:v>5.0115740740740711E-3</c:v>
                </c:pt>
                <c:pt idx="9">
                  <c:v>5.787037037037035E-3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Sheet1!$H$14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Sheet1!$I$10:$R$10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Sheet1!$I$14:$R$14</c:f>
              <c:numCache>
                <c:formatCode>[$-F400]h:mm:ss\ AM/PM</c:formatCode>
                <c:ptCount val="10"/>
                <c:pt idx="0">
                  <c:v>4.9652777777777803E-3</c:v>
                </c:pt>
                <c:pt idx="1">
                  <c:v>4.5601851851851845E-3</c:v>
                </c:pt>
                <c:pt idx="2">
                  <c:v>4.6064814814814822E-3</c:v>
                </c:pt>
                <c:pt idx="3">
                  <c:v>4.7106481481481444E-3</c:v>
                </c:pt>
                <c:pt idx="4">
                  <c:v>4.6875000000000042E-3</c:v>
                </c:pt>
                <c:pt idx="5">
                  <c:v>4.6527777777777765E-3</c:v>
                </c:pt>
                <c:pt idx="6">
                  <c:v>4.6296296296296294E-3</c:v>
                </c:pt>
                <c:pt idx="7">
                  <c:v>4.560185185185181E-3</c:v>
                </c:pt>
                <c:pt idx="8">
                  <c:v>4.5254629629629672E-3</c:v>
                </c:pt>
                <c:pt idx="9">
                  <c:v>4.8495370370370411E-3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Sheet1!$H$15</c:f>
              <c:strCache>
                <c:ptCount val="1"/>
                <c:pt idx="0">
                  <c:v>上条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Sheet1!$I$10:$R$10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Sheet1!$I$15:$R$15</c:f>
              <c:numCache>
                <c:formatCode>[$-F400]h:mm:ss\ AM/PM</c:formatCode>
                <c:ptCount val="10"/>
                <c:pt idx="0">
                  <c:v>4.9537037037037032E-3</c:v>
                </c:pt>
                <c:pt idx="1">
                  <c:v>4.3287037037037044E-3</c:v>
                </c:pt>
                <c:pt idx="2">
                  <c:v>4.2129629629629566E-3</c:v>
                </c:pt>
                <c:pt idx="3">
                  <c:v>4.3518518518518567E-3</c:v>
                </c:pt>
                <c:pt idx="4">
                  <c:v>4.4328703703703683E-3</c:v>
                </c:pt>
                <c:pt idx="5">
                  <c:v>4.2476851851851877E-3</c:v>
                </c:pt>
                <c:pt idx="6">
                  <c:v>4.2476851851851877E-3</c:v>
                </c:pt>
                <c:pt idx="7">
                  <c:v>4.293981481481482E-3</c:v>
                </c:pt>
                <c:pt idx="8">
                  <c:v>4.3287037037037027E-3</c:v>
                </c:pt>
                <c:pt idx="9">
                  <c:v>4.4444444444444453E-3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Sheet1!$H$16</c:f>
              <c:strCache>
                <c:ptCount val="1"/>
                <c:pt idx="0">
                  <c:v>溝口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Sheet1!$I$10:$R$10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Sheet1!$I$16:$R$16</c:f>
              <c:numCache>
                <c:formatCode>[$-F400]h:mm:ss\ AM/PM</c:formatCode>
                <c:ptCount val="10"/>
                <c:pt idx="0">
                  <c:v>4.5601851851851845E-3</c:v>
                </c:pt>
                <c:pt idx="1">
                  <c:v>4.1435185185185203E-3</c:v>
                </c:pt>
                <c:pt idx="2">
                  <c:v>4.2824074074074049E-3</c:v>
                </c:pt>
                <c:pt idx="3">
                  <c:v>4.5023148148148097E-3</c:v>
                </c:pt>
                <c:pt idx="4">
                  <c:v>4.6875000000000042E-3</c:v>
                </c:pt>
                <c:pt idx="5">
                  <c:v>4.8611111111111112E-3</c:v>
                </c:pt>
                <c:pt idx="6">
                  <c:v>5.3703703703703656E-3</c:v>
                </c:pt>
                <c:pt idx="7">
                  <c:v>1.0740740740740752E-2</c:v>
                </c:pt>
                <c:pt idx="8">
                  <c:v>5.3240740740740644E-3</c:v>
                </c:pt>
                <c:pt idx="9">
                  <c:v>5.3125000000000117E-3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222984"/>
        <c:axId val="478222592"/>
      </c:lineChart>
      <c:catAx>
        <c:axId val="47822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222592"/>
        <c:crosses val="autoZero"/>
        <c:auto val="1"/>
        <c:lblAlgn val="ctr"/>
        <c:lblOffset val="100"/>
        <c:noMultiLvlLbl val="0"/>
      </c:catAx>
      <c:valAx>
        <c:axId val="478222592"/>
        <c:scaling>
          <c:orientation val="minMax"/>
          <c:max val="1.1000000000000003E-2"/>
          <c:min val="4.000000000000001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F400]h:mm:ss\ AM/P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22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500062</xdr:colOff>
      <xdr:row>18</xdr:row>
      <xdr:rowOff>114300</xdr:rowOff>
    </xdr:from>
    <xdr:to>
      <xdr:col>12</xdr:col>
      <xdr:colOff>328612</xdr:colOff>
      <xdr:row>34</xdr:row>
      <xdr:rowOff>114300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6"/>
  <sheetViews>
    <sheetView tabSelected="1" workbookViewId="0">
      <selection activeCell="E22" sqref="E22"/>
    </sheetView>
  </sheetViews>
  <sheetFormatPr defaultRowHeight="13.5" x14ac:dyDescent="0.15"/>
  <cols>
    <col min="3" max="3" width="10.875" bestFit="1" customWidth="1"/>
    <col min="4" max="4" width="13.875" bestFit="1" customWidth="1"/>
    <col min="5" max="5" width="10.25" bestFit="1" customWidth="1"/>
    <col min="9" max="9" width="8.25" bestFit="1" customWidth="1"/>
  </cols>
  <sheetData>
    <row r="2" spans="2:18" ht="14.25" thickBot="1" x14ac:dyDescent="0.2">
      <c r="B2" t="s">
        <v>0</v>
      </c>
      <c r="C2" t="s">
        <v>2</v>
      </c>
      <c r="D2" t="s">
        <v>3</v>
      </c>
      <c r="E2" t="s">
        <v>4</v>
      </c>
      <c r="F2" t="s">
        <v>5</v>
      </c>
      <c r="H2" t="s">
        <v>26</v>
      </c>
    </row>
    <row r="3" spans="2:18" x14ac:dyDescent="0.15">
      <c r="B3" t="s">
        <v>6</v>
      </c>
      <c r="C3" s="1" t="s">
        <v>17</v>
      </c>
      <c r="D3" s="3" t="s">
        <v>12</v>
      </c>
      <c r="E3" t="s">
        <v>21</v>
      </c>
      <c r="F3">
        <v>2</v>
      </c>
      <c r="H3" s="6"/>
      <c r="I3" s="14">
        <v>1</v>
      </c>
      <c r="J3" s="14">
        <v>2</v>
      </c>
      <c r="K3" s="14">
        <v>3</v>
      </c>
      <c r="L3" s="14">
        <v>4</v>
      </c>
      <c r="M3" s="14">
        <v>5</v>
      </c>
      <c r="N3" s="14">
        <v>6</v>
      </c>
      <c r="O3" s="14">
        <v>7</v>
      </c>
      <c r="P3" s="14">
        <v>8</v>
      </c>
      <c r="Q3" s="14">
        <v>9</v>
      </c>
      <c r="R3" s="15">
        <v>10</v>
      </c>
    </row>
    <row r="4" spans="2:18" x14ac:dyDescent="0.15">
      <c r="B4" t="s">
        <v>7</v>
      </c>
      <c r="C4" s="1" t="s">
        <v>18</v>
      </c>
      <c r="D4" t="s">
        <v>13</v>
      </c>
      <c r="E4" t="s">
        <v>22</v>
      </c>
      <c r="F4">
        <v>3</v>
      </c>
      <c r="H4" s="9" t="s">
        <v>6</v>
      </c>
      <c r="I4" s="5">
        <v>1.3807870370370371E-2</v>
      </c>
      <c r="J4" s="5">
        <v>1.8414351851851852E-2</v>
      </c>
      <c r="K4" s="5">
        <v>2.3055555555555555E-2</v>
      </c>
      <c r="L4" s="5">
        <v>2.7662037037037041E-2</v>
      </c>
      <c r="M4" s="5">
        <v>3.2152777777777773E-2</v>
      </c>
      <c r="N4" s="5">
        <v>3.6631944444444446E-2</v>
      </c>
      <c r="O4" s="5">
        <v>4.0902777777777781E-2</v>
      </c>
      <c r="P4" s="5">
        <v>4.5347222222222226E-2</v>
      </c>
      <c r="Q4" s="5">
        <v>4.9675925925925929E-2</v>
      </c>
      <c r="R4" s="16">
        <v>5.393518518518519E-2</v>
      </c>
    </row>
    <row r="5" spans="2:18" x14ac:dyDescent="0.15">
      <c r="B5" t="s">
        <v>8</v>
      </c>
      <c r="C5" s="1" t="s">
        <v>19</v>
      </c>
      <c r="D5" t="s">
        <v>14</v>
      </c>
      <c r="E5" t="s">
        <v>23</v>
      </c>
      <c r="F5">
        <v>6</v>
      </c>
      <c r="H5" s="9" t="s">
        <v>7</v>
      </c>
      <c r="I5" s="5">
        <v>1.5648148148148151E-2</v>
      </c>
      <c r="J5" s="5">
        <v>2.0208333333333335E-2</v>
      </c>
      <c r="K5" s="5">
        <v>2.4814814814814817E-2</v>
      </c>
      <c r="L5" s="5">
        <v>2.9525462962962962E-2</v>
      </c>
      <c r="M5" s="5">
        <v>3.4212962962962966E-2</v>
      </c>
      <c r="N5" s="5">
        <v>3.8865740740740742E-2</v>
      </c>
      <c r="O5" s="5">
        <v>4.3495370370370372E-2</v>
      </c>
      <c r="P5" s="5">
        <v>4.8055555555555553E-2</v>
      </c>
      <c r="Q5" s="5">
        <v>5.258101851851852E-2</v>
      </c>
      <c r="R5" s="16">
        <v>5.7430555555555561E-2</v>
      </c>
    </row>
    <row r="6" spans="2:18" x14ac:dyDescent="0.15">
      <c r="B6" t="s">
        <v>9</v>
      </c>
      <c r="C6" s="1" t="s">
        <v>18</v>
      </c>
      <c r="D6" t="s">
        <v>13</v>
      </c>
      <c r="E6" t="s">
        <v>22</v>
      </c>
      <c r="F6">
        <v>3</v>
      </c>
      <c r="H6" s="9" t="s">
        <v>8</v>
      </c>
      <c r="I6" s="5">
        <v>1.6712962962962961E-2</v>
      </c>
      <c r="J6" s="5">
        <v>2.1423611111111112E-2</v>
      </c>
      <c r="K6" s="5">
        <v>2.613425925925926E-2</v>
      </c>
      <c r="L6" s="5">
        <v>3.0868055555555555E-2</v>
      </c>
      <c r="M6" s="5">
        <v>3.5555555555555556E-2</v>
      </c>
      <c r="N6" s="5">
        <v>3.9803240740740743E-2</v>
      </c>
      <c r="O6" s="5">
        <v>4.4467592592592593E-2</v>
      </c>
      <c r="P6" s="5">
        <v>4.9664351851851855E-2</v>
      </c>
      <c r="Q6" s="5">
        <v>5.4675925925925926E-2</v>
      </c>
      <c r="R6" s="16">
        <v>6.0462962962962961E-2</v>
      </c>
    </row>
    <row r="7" spans="2:18" x14ac:dyDescent="0.15">
      <c r="B7" t="s">
        <v>11</v>
      </c>
      <c r="C7" s="1" t="s">
        <v>20</v>
      </c>
      <c r="D7" t="s">
        <v>16</v>
      </c>
      <c r="E7" t="s">
        <v>24</v>
      </c>
      <c r="F7">
        <v>1</v>
      </c>
      <c r="H7" s="9" t="s">
        <v>9</v>
      </c>
      <c r="I7" s="5">
        <v>1.5648148148148151E-2</v>
      </c>
      <c r="J7" s="5">
        <v>2.0208333333333335E-2</v>
      </c>
      <c r="K7" s="5">
        <v>2.4814814814814817E-2</v>
      </c>
      <c r="L7" s="5">
        <v>2.9525462962962962E-2</v>
      </c>
      <c r="M7" s="5">
        <v>3.4212962962962966E-2</v>
      </c>
      <c r="N7" s="5">
        <v>3.8865740740740742E-2</v>
      </c>
      <c r="O7" s="5">
        <v>4.3495370370370372E-2</v>
      </c>
      <c r="P7" s="5">
        <v>4.8055555555555553E-2</v>
      </c>
      <c r="Q7" s="5">
        <v>5.258101851851852E-2</v>
      </c>
      <c r="R7" s="16">
        <v>5.7430555555555561E-2</v>
      </c>
    </row>
    <row r="8" spans="2:18" x14ac:dyDescent="0.15">
      <c r="B8" t="s">
        <v>10</v>
      </c>
      <c r="C8" s="1" t="s">
        <v>20</v>
      </c>
      <c r="D8" t="s">
        <v>15</v>
      </c>
      <c r="E8" t="s">
        <v>25</v>
      </c>
      <c r="F8">
        <v>5</v>
      </c>
      <c r="H8" s="9" t="s">
        <v>11</v>
      </c>
      <c r="I8" s="5">
        <v>1.3981481481481482E-2</v>
      </c>
      <c r="J8" s="5">
        <v>1.8310185185185186E-2</v>
      </c>
      <c r="K8" s="5">
        <v>2.2523148148148143E-2</v>
      </c>
      <c r="L8" s="5">
        <v>2.6875E-2</v>
      </c>
      <c r="M8" s="5">
        <v>3.1307870370370368E-2</v>
      </c>
      <c r="N8" s="5">
        <v>3.5555555555555556E-2</v>
      </c>
      <c r="O8" s="5">
        <v>3.9803240740740743E-2</v>
      </c>
      <c r="P8" s="5">
        <v>4.4097222222222225E-2</v>
      </c>
      <c r="Q8" s="5">
        <v>4.8425925925925928E-2</v>
      </c>
      <c r="R8" s="16">
        <v>5.2870370370370373E-2</v>
      </c>
    </row>
    <row r="9" spans="2:18" ht="14.25" thickBot="1" x14ac:dyDescent="0.2">
      <c r="H9" s="11" t="s">
        <v>10</v>
      </c>
      <c r="I9" s="12">
        <v>1.3587962962962963E-2</v>
      </c>
      <c r="J9" s="12">
        <v>1.7731481481481483E-2</v>
      </c>
      <c r="K9" s="12">
        <v>2.2013888888888888E-2</v>
      </c>
      <c r="L9" s="12">
        <v>2.6516203703703698E-2</v>
      </c>
      <c r="M9" s="12">
        <v>3.1203703703703702E-2</v>
      </c>
      <c r="N9" s="12">
        <v>3.6064814814814813E-2</v>
      </c>
      <c r="O9" s="12">
        <v>4.1435185185185179E-2</v>
      </c>
      <c r="P9" s="12">
        <v>5.2175925925925931E-2</v>
      </c>
      <c r="Q9" s="12">
        <v>5.7499999999999996E-2</v>
      </c>
      <c r="R9" s="17">
        <v>6.2812500000000007E-2</v>
      </c>
    </row>
    <row r="10" spans="2:18" x14ac:dyDescent="0.15">
      <c r="C10" s="1"/>
      <c r="G10" t="s">
        <v>1</v>
      </c>
      <c r="H10" s="6"/>
      <c r="I10" s="7">
        <v>1</v>
      </c>
      <c r="J10" s="7">
        <v>2</v>
      </c>
      <c r="K10" s="7">
        <v>3</v>
      </c>
      <c r="L10" s="7">
        <v>4</v>
      </c>
      <c r="M10" s="7">
        <v>5</v>
      </c>
      <c r="N10" s="7">
        <v>6</v>
      </c>
      <c r="O10" s="7">
        <v>7</v>
      </c>
      <c r="P10" s="7">
        <v>8</v>
      </c>
      <c r="Q10" s="7">
        <v>9</v>
      </c>
      <c r="R10" s="8">
        <v>10</v>
      </c>
    </row>
    <row r="11" spans="2:18" x14ac:dyDescent="0.15">
      <c r="C11" s="2"/>
      <c r="D11" s="2"/>
      <c r="G11" s="4">
        <v>8.9583333333333338E-3</v>
      </c>
      <c r="H11" s="9" t="s">
        <v>6</v>
      </c>
      <c r="I11" s="5">
        <f>I4-G11</f>
        <v>4.8495370370370376E-3</v>
      </c>
      <c r="J11" s="5">
        <f>J4-I4</f>
        <v>4.6064814814814805E-3</v>
      </c>
      <c r="K11" s="5">
        <f>K4-J4</f>
        <v>4.6412037037037029E-3</v>
      </c>
      <c r="L11" s="5">
        <f>L4-K4</f>
        <v>4.6064814814814857E-3</v>
      </c>
      <c r="M11" s="5">
        <f t="shared" ref="M11:R11" si="0">M4-L4</f>
        <v>4.4907407407407327E-3</v>
      </c>
      <c r="N11" s="5">
        <f t="shared" si="0"/>
        <v>4.479166666666673E-3</v>
      </c>
      <c r="O11" s="5">
        <f t="shared" si="0"/>
        <v>4.2708333333333348E-3</v>
      </c>
      <c r="P11" s="5">
        <f t="shared" si="0"/>
        <v>4.4444444444444453E-3</v>
      </c>
      <c r="Q11" s="5">
        <f t="shared" si="0"/>
        <v>4.3287037037037027E-3</v>
      </c>
      <c r="R11" s="10">
        <f t="shared" si="0"/>
        <v>4.2592592592592612E-3</v>
      </c>
    </row>
    <row r="12" spans="2:18" x14ac:dyDescent="0.15">
      <c r="C12" s="2"/>
      <c r="D12" s="2"/>
      <c r="G12" s="4">
        <v>1.068287037037037E-2</v>
      </c>
      <c r="H12" s="9" t="s">
        <v>7</v>
      </c>
      <c r="I12" s="5">
        <f>I5-G12</f>
        <v>4.9652777777777803E-3</v>
      </c>
      <c r="J12" s="5">
        <f t="shared" ref="J12:R16" si="1">J5-I5</f>
        <v>4.5601851851851845E-3</v>
      </c>
      <c r="K12" s="5">
        <f t="shared" si="1"/>
        <v>4.6064814814814822E-3</v>
      </c>
      <c r="L12" s="5">
        <f t="shared" si="1"/>
        <v>4.7106481481481444E-3</v>
      </c>
      <c r="M12" s="5">
        <f t="shared" si="1"/>
        <v>4.6875000000000042E-3</v>
      </c>
      <c r="N12" s="5">
        <f t="shared" si="1"/>
        <v>4.6527777777777765E-3</v>
      </c>
      <c r="O12" s="5">
        <f t="shared" si="1"/>
        <v>4.6296296296296294E-3</v>
      </c>
      <c r="P12" s="5">
        <f t="shared" si="1"/>
        <v>4.560185185185181E-3</v>
      </c>
      <c r="Q12" s="5">
        <f t="shared" si="1"/>
        <v>4.5254629629629672E-3</v>
      </c>
      <c r="R12" s="10">
        <f t="shared" si="1"/>
        <v>4.8495370370370411E-3</v>
      </c>
    </row>
    <row r="13" spans="2:18" x14ac:dyDescent="0.15">
      <c r="C13" s="2"/>
      <c r="D13" s="2"/>
      <c r="G13" s="4">
        <v>1.0891203703703703E-2</v>
      </c>
      <c r="H13" s="9" t="s">
        <v>8</v>
      </c>
      <c r="I13" s="5">
        <f t="shared" ref="I13:I16" si="2">I6-G13</f>
        <v>5.8217592592592574E-3</v>
      </c>
      <c r="J13" s="5">
        <f t="shared" si="1"/>
        <v>4.7106481481481513E-3</v>
      </c>
      <c r="K13" s="5">
        <f t="shared" si="1"/>
        <v>4.7106481481481478E-3</v>
      </c>
      <c r="L13" s="5">
        <f t="shared" si="1"/>
        <v>4.733796296296295E-3</v>
      </c>
      <c r="M13" s="5">
        <f t="shared" si="1"/>
        <v>4.6875000000000007E-3</v>
      </c>
      <c r="N13" s="5">
        <f t="shared" si="1"/>
        <v>4.2476851851851877E-3</v>
      </c>
      <c r="O13" s="5">
        <f t="shared" si="1"/>
        <v>4.6643518518518501E-3</v>
      </c>
      <c r="P13" s="5">
        <f t="shared" si="1"/>
        <v>5.1967592592592621E-3</v>
      </c>
      <c r="Q13" s="5">
        <f t="shared" si="1"/>
        <v>5.0115740740740711E-3</v>
      </c>
      <c r="R13" s="10">
        <f t="shared" si="1"/>
        <v>5.787037037037035E-3</v>
      </c>
    </row>
    <row r="14" spans="2:18" x14ac:dyDescent="0.15">
      <c r="C14" s="2"/>
      <c r="D14" s="2"/>
      <c r="G14" s="4">
        <v>1.068287037037037E-2</v>
      </c>
      <c r="H14" s="9" t="s">
        <v>9</v>
      </c>
      <c r="I14" s="5">
        <f t="shared" si="2"/>
        <v>4.9652777777777803E-3</v>
      </c>
      <c r="J14" s="5">
        <f t="shared" si="1"/>
        <v>4.5601851851851845E-3</v>
      </c>
      <c r="K14" s="5">
        <f t="shared" si="1"/>
        <v>4.6064814814814822E-3</v>
      </c>
      <c r="L14" s="5">
        <f t="shared" si="1"/>
        <v>4.7106481481481444E-3</v>
      </c>
      <c r="M14" s="5">
        <f t="shared" si="1"/>
        <v>4.6875000000000042E-3</v>
      </c>
      <c r="N14" s="5">
        <f t="shared" si="1"/>
        <v>4.6527777777777765E-3</v>
      </c>
      <c r="O14" s="5">
        <f t="shared" si="1"/>
        <v>4.6296296296296294E-3</v>
      </c>
      <c r="P14" s="5">
        <f t="shared" si="1"/>
        <v>4.560185185185181E-3</v>
      </c>
      <c r="Q14" s="5">
        <f t="shared" si="1"/>
        <v>4.5254629629629672E-3</v>
      </c>
      <c r="R14" s="10">
        <f t="shared" si="1"/>
        <v>4.8495370370370411E-3</v>
      </c>
    </row>
    <row r="15" spans="2:18" x14ac:dyDescent="0.15">
      <c r="C15" s="2"/>
      <c r="D15" s="2"/>
      <c r="G15" s="4">
        <v>9.0277777777777787E-3</v>
      </c>
      <c r="H15" s="9" t="s">
        <v>11</v>
      </c>
      <c r="I15" s="5">
        <f t="shared" si="2"/>
        <v>4.9537037037037032E-3</v>
      </c>
      <c r="J15" s="5">
        <f t="shared" si="1"/>
        <v>4.3287037037037044E-3</v>
      </c>
      <c r="K15" s="5">
        <f>K8-J8</f>
        <v>4.2129629629629566E-3</v>
      </c>
      <c r="L15" s="5">
        <f t="shared" ref="L15:R16" si="3">L8-K8</f>
        <v>4.3518518518518567E-3</v>
      </c>
      <c r="M15" s="5">
        <f t="shared" si="3"/>
        <v>4.4328703703703683E-3</v>
      </c>
      <c r="N15" s="5">
        <f t="shared" si="3"/>
        <v>4.2476851851851877E-3</v>
      </c>
      <c r="O15" s="5">
        <f t="shared" si="3"/>
        <v>4.2476851851851877E-3</v>
      </c>
      <c r="P15" s="5">
        <f t="shared" si="3"/>
        <v>4.293981481481482E-3</v>
      </c>
      <c r="Q15" s="5">
        <f t="shared" si="3"/>
        <v>4.3287037037037027E-3</v>
      </c>
      <c r="R15" s="10">
        <f t="shared" si="3"/>
        <v>4.4444444444444453E-3</v>
      </c>
    </row>
    <row r="16" spans="2:18" ht="14.25" thickBot="1" x14ac:dyDescent="0.2">
      <c r="C16" s="2"/>
      <c r="D16" s="2"/>
      <c r="G16" s="4">
        <v>9.0277777777777787E-3</v>
      </c>
      <c r="H16" s="11" t="s">
        <v>10</v>
      </c>
      <c r="I16" s="12">
        <f>I9-G16</f>
        <v>4.5601851851851845E-3</v>
      </c>
      <c r="J16" s="12">
        <f t="shared" si="1"/>
        <v>4.1435185185185203E-3</v>
      </c>
      <c r="K16" s="12">
        <f t="shared" si="1"/>
        <v>4.2824074074074049E-3</v>
      </c>
      <c r="L16" s="12">
        <f t="shared" si="3"/>
        <v>4.5023148148148097E-3</v>
      </c>
      <c r="M16" s="12">
        <f t="shared" si="3"/>
        <v>4.6875000000000042E-3</v>
      </c>
      <c r="N16" s="12">
        <f t="shared" si="3"/>
        <v>4.8611111111111112E-3</v>
      </c>
      <c r="O16" s="12">
        <f t="shared" si="3"/>
        <v>5.3703703703703656E-3</v>
      </c>
      <c r="P16" s="12">
        <f t="shared" si="3"/>
        <v>1.0740740740740752E-2</v>
      </c>
      <c r="Q16" s="12">
        <f t="shared" si="3"/>
        <v>5.3240740740740644E-3</v>
      </c>
      <c r="R16" s="13">
        <f>R9-Q9</f>
        <v>5.3125000000000117E-3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NGG</dc:creator>
  <cp:lastModifiedBy>NGG</cp:lastModifiedBy>
  <dcterms:created xsi:type="dcterms:W3CDTF">2016-03-05T06:02:33Z</dcterms:created>
  <dcterms:modified xsi:type="dcterms:W3CDTF">2016-03-05T16:38:48Z</dcterms:modified>
</cp:coreProperties>
</file>