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オーダー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<sst xmlns="http://schemas.openxmlformats.org/spreadsheetml/2006/main" count="236" uniqueCount="121">
  <si>
    <t>名前</t>
  </si>
  <si>
    <t>新コスト</t>
  </si>
  <si>
    <t>守備
位置</t>
  </si>
  <si>
    <t>チーム例</t>
  </si>
  <si>
    <t>登録</t>
  </si>
  <si>
    <t>神奈子</t>
  </si>
  <si>
    <t>捕手</t>
  </si>
  <si>
    <t>輝夜</t>
  </si>
  <si>
    <t>ぬえ</t>
  </si>
  <si>
    <t>◯</t>
  </si>
  <si>
    <t>レティ</t>
  </si>
  <si>
    <t>キスメ</t>
  </si>
  <si>
    <t>響子</t>
  </si>
  <si>
    <t>里香</t>
  </si>
  <si>
    <t>キクリ</t>
  </si>
  <si>
    <t>勇儀</t>
  </si>
  <si>
    <t>一塁</t>
  </si>
  <si>
    <t>ちゆり</t>
  </si>
  <si>
    <t>にとり</t>
  </si>
  <si>
    <t>幽々子</t>
  </si>
  <si>
    <t>椛</t>
  </si>
  <si>
    <t>二塁</t>
  </si>
  <si>
    <t>布都</t>
  </si>
  <si>
    <t>鈴仙</t>
  </si>
  <si>
    <t>夢月</t>
  </si>
  <si>
    <t>てゐ</t>
  </si>
  <si>
    <t>サラ</t>
  </si>
  <si>
    <t>夢美</t>
  </si>
  <si>
    <t>三塁</t>
  </si>
  <si>
    <t>藍</t>
  </si>
  <si>
    <t>妹紅</t>
  </si>
  <si>
    <t>星</t>
  </si>
  <si>
    <t>衣玖</t>
  </si>
  <si>
    <t>慧音</t>
  </si>
  <si>
    <t>橙</t>
  </si>
  <si>
    <t>はたて</t>
  </si>
  <si>
    <t>遊撃</t>
  </si>
  <si>
    <t>夢子</t>
  </si>
  <si>
    <t>咲夜</t>
  </si>
  <si>
    <t>幻月</t>
  </si>
  <si>
    <t>青娥</t>
  </si>
  <si>
    <t>雛</t>
  </si>
  <si>
    <t>ナズーリン</t>
  </si>
  <si>
    <t>レイセン</t>
  </si>
  <si>
    <t>リグル</t>
  </si>
  <si>
    <t>レミリア</t>
  </si>
  <si>
    <t>外野</t>
  </si>
  <si>
    <t>文</t>
  </si>
  <si>
    <t>神子</t>
  </si>
  <si>
    <t>小傘</t>
  </si>
  <si>
    <t>フラン</t>
  </si>
  <si>
    <t>依姫</t>
  </si>
  <si>
    <t>お空</t>
  </si>
  <si>
    <t>マミゾウ</t>
  </si>
  <si>
    <t>お燐</t>
  </si>
  <si>
    <t>萃香</t>
  </si>
  <si>
    <t>小町</t>
  </si>
  <si>
    <t>大妖精</t>
  </si>
  <si>
    <t>芳香</t>
  </si>
  <si>
    <t>美鈴</t>
  </si>
  <si>
    <t>ルーミア</t>
  </si>
  <si>
    <t>明羅</t>
  </si>
  <si>
    <t>コンガラ</t>
  </si>
  <si>
    <t>ヤマメ</t>
  </si>
  <si>
    <t>小兎姫</t>
  </si>
  <si>
    <t>妖夢</t>
  </si>
  <si>
    <t>諏訪子</t>
  </si>
  <si>
    <t>くるみ</t>
  </si>
  <si>
    <t>チルノ</t>
  </si>
  <si>
    <t>ルイズ</t>
  </si>
  <si>
    <t>オレンジ</t>
  </si>
  <si>
    <t>魔理沙</t>
  </si>
  <si>
    <t>先発</t>
  </si>
  <si>
    <t>映姫</t>
  </si>
  <si>
    <t>華扇</t>
  </si>
  <si>
    <t>白蓮</t>
  </si>
  <si>
    <t>魅魔</t>
  </si>
  <si>
    <t>永琳</t>
  </si>
  <si>
    <t>豊姫</t>
  </si>
  <si>
    <t>さとり</t>
  </si>
  <si>
    <t>霊夢</t>
  </si>
  <si>
    <t>サリエル</t>
  </si>
  <si>
    <t>理香子</t>
  </si>
  <si>
    <t>幽香</t>
  </si>
  <si>
    <t>メルラン</t>
  </si>
  <si>
    <t>屠自古</t>
  </si>
  <si>
    <t>阿求</t>
  </si>
  <si>
    <t>天子</t>
  </si>
  <si>
    <t>メディスン</t>
  </si>
  <si>
    <t>パルスィ</t>
  </si>
  <si>
    <t>マイ</t>
  </si>
  <si>
    <t>静葉</t>
  </si>
  <si>
    <t>ユキ</t>
  </si>
  <si>
    <t>アリス</t>
  </si>
  <si>
    <t>中継</t>
  </si>
  <si>
    <t>村紗</t>
  </si>
  <si>
    <t>こいし</t>
  </si>
  <si>
    <t>カナ</t>
  </si>
  <si>
    <t>朱鷺子</t>
  </si>
  <si>
    <t>パチュリー</t>
  </si>
  <si>
    <t>蓮子</t>
  </si>
  <si>
    <t>メリー</t>
  </si>
  <si>
    <t>エリー</t>
  </si>
  <si>
    <t>エレン</t>
  </si>
  <si>
    <t>ミスティア</t>
  </si>
  <si>
    <t>ルナサ</t>
  </si>
  <si>
    <t>小悪魔</t>
  </si>
  <si>
    <t>スター</t>
  </si>
  <si>
    <t>ルナチャイルド</t>
  </si>
  <si>
    <t>サニー</t>
  </si>
  <si>
    <t>リリー</t>
  </si>
  <si>
    <t>エリス</t>
  </si>
  <si>
    <t>早苗</t>
  </si>
  <si>
    <t>抑え</t>
  </si>
  <si>
    <t>リリカ</t>
  </si>
  <si>
    <t>紫</t>
  </si>
  <si>
    <t>神綺</t>
  </si>
  <si>
    <t>一輪</t>
  </si>
  <si>
    <t>穣子</t>
  </si>
  <si>
    <t>人数</t>
  </si>
  <si>
    <t>コスト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</si>
</sst>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MS UI Gothic"/>
      <family val="3"/>
    </font>
    <font>
      <b/>
      <i/>
      <sz val="10"/>
      <color indexed="10"/>
      <name val="MS UI Gothic"/>
      <family val="3"/>
    </font>
    <font>
      <sz val="10"/>
      <color indexed="12"/>
      <name val="ＭＳ Ｐゴシック"/>
      <family val="3"/>
    </font>
    <font>
      <b/>
      <sz val="10"/>
      <color indexed="12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3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Protection="0">
      <alignment vertical="center"/>
    </xf>
    <xf numFmtId="164" fontId="3" fillId="0" borderId="0">
      <alignment vertical="center"/>
      <protection/>
    </xf>
    <xf numFmtId="164" fontId="4" fillId="0" borderId="0" applyNumberFormat="0" applyFill="0" applyBorder="0" applyProtection="0">
      <alignment vertical="center"/>
    </xf>
    <xf numFmtId="164" fontId="4" fillId="0" borderId="0">
      <alignment vertical="center"/>
      <protection/>
    </xf>
    <xf numFmtId="164" fontId="5" fillId="2" borderId="0" applyNumberFormat="0" applyBorder="0" applyProtection="0">
      <alignment vertical="center"/>
    </xf>
    <xf numFmtId="164" fontId="5" fillId="2" borderId="0">
      <alignment vertical="center"/>
      <protection/>
    </xf>
    <xf numFmtId="164" fontId="6" fillId="0" borderId="0" applyNumberFormat="0" applyFill="0" applyBorder="0" applyProtection="0">
      <alignment vertical="center"/>
    </xf>
    <xf numFmtId="164" fontId="6" fillId="0" borderId="0">
      <alignment vertical="center"/>
      <protection/>
    </xf>
    <xf numFmtId="164" fontId="7" fillId="0" borderId="0" applyNumberFormat="0" applyFill="0" applyBorder="0" applyProtection="0">
      <alignment vertical="center"/>
    </xf>
    <xf numFmtId="164" fontId="7" fillId="0" borderId="0">
      <alignment vertical="center"/>
      <protection/>
    </xf>
  </cellStyleXfs>
  <cellXfs count="114">
    <xf numFmtId="164" fontId="0" fillId="0" borderId="0" xfId="0" applyAlignment="1">
      <alignment vertical="center"/>
    </xf>
    <xf numFmtId="164" fontId="8" fillId="0" borderId="1" xfId="20" applyFont="1" applyBorder="1" applyAlignment="1" applyProtection="1">
      <alignment horizontal="center" vertical="center" wrapText="1"/>
      <protection hidden="1"/>
    </xf>
    <xf numFmtId="164" fontId="8" fillId="0" borderId="2" xfId="20" applyFont="1" applyBorder="1" applyAlignment="1" applyProtection="1">
      <alignment horizontal="center" vertical="center" wrapText="1"/>
      <protection hidden="1"/>
    </xf>
    <xf numFmtId="164" fontId="8" fillId="3" borderId="3" xfId="20" applyFont="1" applyFill="1" applyBorder="1" applyAlignment="1" applyProtection="1">
      <alignment horizontal="left" vertical="center" indent="1"/>
      <protection hidden="1"/>
    </xf>
    <xf numFmtId="164" fontId="9" fillId="3" borderId="3" xfId="20" applyFont="1" applyFill="1" applyBorder="1" applyAlignment="1" applyProtection="1">
      <alignment horizontal="center" vertical="center"/>
      <protection hidden="1"/>
    </xf>
    <xf numFmtId="164" fontId="8" fillId="3" borderId="4" xfId="20" applyFont="1" applyFill="1" applyBorder="1" applyAlignment="1" applyProtection="1">
      <alignment horizontal="center" vertical="center"/>
      <protection hidden="1"/>
    </xf>
    <xf numFmtId="164" fontId="8" fillId="3" borderId="5" xfId="20" applyFont="1" applyFill="1" applyBorder="1" applyAlignment="1" applyProtection="1">
      <alignment horizontal="center" vertical="center"/>
      <protection hidden="1"/>
    </xf>
    <xf numFmtId="164" fontId="8" fillId="3" borderId="6" xfId="20" applyFont="1" applyFill="1" applyBorder="1" applyAlignment="1" applyProtection="1">
      <alignment horizontal="center" vertical="center"/>
      <protection hidden="1"/>
    </xf>
    <xf numFmtId="164" fontId="8" fillId="3" borderId="7" xfId="20" applyFont="1" applyFill="1" applyBorder="1" applyAlignment="1" applyProtection="1">
      <alignment horizontal="left" vertical="center" indent="1"/>
      <protection hidden="1"/>
    </xf>
    <xf numFmtId="164" fontId="9" fillId="3" borderId="7" xfId="20" applyFont="1" applyFill="1" applyBorder="1" applyAlignment="1" applyProtection="1">
      <alignment horizontal="center" vertical="center"/>
      <protection hidden="1"/>
    </xf>
    <xf numFmtId="164" fontId="8" fillId="3" borderId="8" xfId="20" applyFont="1" applyFill="1" applyBorder="1" applyAlignment="1" applyProtection="1">
      <alignment horizontal="center" vertical="center"/>
      <protection hidden="1"/>
    </xf>
    <xf numFmtId="164" fontId="8" fillId="3" borderId="9" xfId="20" applyFont="1" applyFill="1" applyBorder="1" applyAlignment="1" applyProtection="1">
      <alignment horizontal="center" vertical="center"/>
      <protection hidden="1"/>
    </xf>
    <xf numFmtId="164" fontId="8" fillId="3" borderId="10" xfId="20" applyFont="1" applyFill="1" applyBorder="1" applyAlignment="1" applyProtection="1">
      <alignment horizontal="center" vertical="center"/>
      <protection hidden="1"/>
    </xf>
    <xf numFmtId="164" fontId="8" fillId="3" borderId="11" xfId="20" applyFont="1" applyFill="1" applyBorder="1" applyAlignment="1" applyProtection="1">
      <alignment horizontal="center" vertical="center"/>
      <protection hidden="1"/>
    </xf>
    <xf numFmtId="164" fontId="8" fillId="3" borderId="12" xfId="20" applyFont="1" applyFill="1" applyBorder="1" applyAlignment="1" applyProtection="1">
      <alignment horizontal="left" vertical="center" indent="1"/>
      <protection hidden="1"/>
    </xf>
    <xf numFmtId="164" fontId="9" fillId="3" borderId="12" xfId="20" applyFont="1" applyFill="1" applyBorder="1" applyAlignment="1" applyProtection="1">
      <alignment horizontal="center" vertical="center"/>
      <protection hidden="1"/>
    </xf>
    <xf numFmtId="164" fontId="8" fillId="3" borderId="13" xfId="20" applyFont="1" applyFill="1" applyBorder="1" applyAlignment="1" applyProtection="1">
      <alignment horizontal="center" vertical="center"/>
      <protection hidden="1"/>
    </xf>
    <xf numFmtId="164" fontId="8" fillId="3" borderId="14" xfId="20" applyFont="1" applyFill="1" applyBorder="1" applyAlignment="1" applyProtection="1">
      <alignment horizontal="center" vertical="center"/>
      <protection hidden="1"/>
    </xf>
    <xf numFmtId="164" fontId="8" fillId="3" borderId="15" xfId="20" applyFont="1" applyFill="1" applyBorder="1" applyAlignment="1" applyProtection="1">
      <alignment horizontal="center" vertical="center"/>
      <protection hidden="1"/>
    </xf>
    <xf numFmtId="164" fontId="8" fillId="4" borderId="16" xfId="20" applyFont="1" applyFill="1" applyBorder="1" applyAlignment="1" applyProtection="1">
      <alignment horizontal="left" vertical="center" indent="1"/>
      <protection hidden="1"/>
    </xf>
    <xf numFmtId="164" fontId="9" fillId="4" borderId="16" xfId="20" applyFont="1" applyFill="1" applyBorder="1" applyAlignment="1" applyProtection="1">
      <alignment horizontal="center" vertical="center"/>
      <protection hidden="1"/>
    </xf>
    <xf numFmtId="164" fontId="8" fillId="4" borderId="17" xfId="20" applyFont="1" applyFill="1" applyBorder="1" applyAlignment="1" applyProtection="1">
      <alignment horizontal="center" vertical="center"/>
      <protection hidden="1"/>
    </xf>
    <xf numFmtId="164" fontId="8" fillId="4" borderId="18" xfId="20" applyFont="1" applyFill="1" applyBorder="1" applyAlignment="1" applyProtection="1">
      <alignment horizontal="center" vertical="center"/>
      <protection hidden="1"/>
    </xf>
    <xf numFmtId="164" fontId="8" fillId="4" borderId="19" xfId="20" applyFont="1" applyFill="1" applyBorder="1" applyAlignment="1" applyProtection="1">
      <alignment horizontal="center" vertical="center"/>
      <protection hidden="1"/>
    </xf>
    <xf numFmtId="164" fontId="8" fillId="4" borderId="7" xfId="20" applyFont="1" applyFill="1" applyBorder="1" applyAlignment="1" applyProtection="1">
      <alignment horizontal="left" vertical="center" indent="1"/>
      <protection hidden="1"/>
    </xf>
    <xf numFmtId="164" fontId="9" fillId="4" borderId="7" xfId="20" applyFont="1" applyFill="1" applyBorder="1" applyAlignment="1" applyProtection="1">
      <alignment horizontal="center" vertical="center"/>
      <protection hidden="1"/>
    </xf>
    <xf numFmtId="164" fontId="8" fillId="4" borderId="8" xfId="20" applyFont="1" applyFill="1" applyBorder="1" applyAlignment="1" applyProtection="1">
      <alignment horizontal="center" vertical="center"/>
      <protection hidden="1"/>
    </xf>
    <xf numFmtId="164" fontId="8" fillId="4" borderId="20" xfId="20" applyFont="1" applyFill="1" applyBorder="1" applyAlignment="1" applyProtection="1">
      <alignment horizontal="center" vertical="center"/>
      <protection hidden="1"/>
    </xf>
    <xf numFmtId="164" fontId="8" fillId="4" borderId="21" xfId="20" applyFont="1" applyFill="1" applyBorder="1" applyAlignment="1" applyProtection="1">
      <alignment horizontal="center" vertical="center"/>
      <protection hidden="1"/>
    </xf>
    <xf numFmtId="164" fontId="8" fillId="4" borderId="12" xfId="20" applyFont="1" applyFill="1" applyBorder="1" applyAlignment="1" applyProtection="1">
      <alignment horizontal="left" vertical="center" indent="1"/>
      <protection hidden="1"/>
    </xf>
    <xf numFmtId="164" fontId="9" fillId="4" borderId="12" xfId="20" applyFont="1" applyFill="1" applyBorder="1" applyAlignment="1" applyProtection="1">
      <alignment horizontal="center" vertical="center"/>
      <protection hidden="1"/>
    </xf>
    <xf numFmtId="164" fontId="8" fillId="4" borderId="13" xfId="20" applyFont="1" applyFill="1" applyBorder="1" applyAlignment="1" applyProtection="1">
      <alignment horizontal="center" vertical="center"/>
      <protection hidden="1"/>
    </xf>
    <xf numFmtId="164" fontId="8" fillId="4" borderId="22" xfId="20" applyFont="1" applyFill="1" applyBorder="1" applyAlignment="1" applyProtection="1">
      <alignment horizontal="center" vertical="center"/>
      <protection hidden="1"/>
    </xf>
    <xf numFmtId="164" fontId="8" fillId="4" borderId="15" xfId="20" applyFont="1" applyFill="1" applyBorder="1" applyAlignment="1" applyProtection="1">
      <alignment horizontal="center" vertical="center"/>
      <protection hidden="1"/>
    </xf>
    <xf numFmtId="164" fontId="8" fillId="2" borderId="16" xfId="20" applyFont="1" applyFill="1" applyBorder="1" applyAlignment="1" applyProtection="1">
      <alignment horizontal="left" vertical="center" indent="1"/>
      <protection hidden="1"/>
    </xf>
    <xf numFmtId="164" fontId="9" fillId="2" borderId="16" xfId="20" applyFont="1" applyFill="1" applyBorder="1" applyAlignment="1" applyProtection="1">
      <alignment horizontal="center" vertical="center"/>
      <protection hidden="1"/>
    </xf>
    <xf numFmtId="164" fontId="8" fillId="2" borderId="17" xfId="20" applyFont="1" applyFill="1" applyBorder="1" applyAlignment="1" applyProtection="1">
      <alignment horizontal="center" vertical="center"/>
      <protection hidden="1"/>
    </xf>
    <xf numFmtId="164" fontId="8" fillId="2" borderId="23" xfId="20" applyFont="1" applyFill="1" applyBorder="1" applyAlignment="1" applyProtection="1">
      <alignment horizontal="center" vertical="center"/>
      <protection hidden="1"/>
    </xf>
    <xf numFmtId="164" fontId="8" fillId="2" borderId="19" xfId="20" applyFont="1" applyFill="1" applyBorder="1" applyAlignment="1" applyProtection="1">
      <alignment horizontal="center" vertical="center"/>
      <protection hidden="1"/>
    </xf>
    <xf numFmtId="164" fontId="8" fillId="2" borderId="7" xfId="20" applyFont="1" applyFill="1" applyBorder="1" applyAlignment="1" applyProtection="1">
      <alignment horizontal="left" vertical="center" indent="1"/>
      <protection hidden="1"/>
    </xf>
    <xf numFmtId="164" fontId="9" fillId="2" borderId="7" xfId="20" applyFont="1" applyFill="1" applyBorder="1" applyAlignment="1" applyProtection="1">
      <alignment horizontal="center" vertical="center"/>
      <protection hidden="1"/>
    </xf>
    <xf numFmtId="164" fontId="8" fillId="2" borderId="8" xfId="20" applyFont="1" applyFill="1" applyBorder="1" applyAlignment="1" applyProtection="1">
      <alignment horizontal="center" vertical="center"/>
      <protection hidden="1"/>
    </xf>
    <xf numFmtId="164" fontId="8" fillId="2" borderId="21" xfId="20" applyFont="1" applyFill="1" applyBorder="1" applyAlignment="1" applyProtection="1">
      <alignment horizontal="center" vertical="center"/>
      <protection hidden="1"/>
    </xf>
    <xf numFmtId="164" fontId="8" fillId="2" borderId="20" xfId="20" applyFont="1" applyFill="1" applyBorder="1" applyAlignment="1" applyProtection="1">
      <alignment horizontal="center" vertical="center"/>
      <protection hidden="1"/>
    </xf>
    <xf numFmtId="164" fontId="8" fillId="2" borderId="12" xfId="20" applyFont="1" applyFill="1" applyBorder="1" applyAlignment="1" applyProtection="1">
      <alignment horizontal="left" vertical="center" indent="1"/>
      <protection hidden="1"/>
    </xf>
    <xf numFmtId="164" fontId="9" fillId="2" borderId="12" xfId="20" applyFont="1" applyFill="1" applyBorder="1" applyAlignment="1" applyProtection="1">
      <alignment horizontal="center" vertical="center"/>
      <protection hidden="1"/>
    </xf>
    <xf numFmtId="164" fontId="8" fillId="2" borderId="13" xfId="20" applyFont="1" applyFill="1" applyBorder="1" applyAlignment="1" applyProtection="1">
      <alignment horizontal="center" vertical="center"/>
      <protection hidden="1"/>
    </xf>
    <xf numFmtId="164" fontId="8" fillId="2" borderId="22" xfId="20" applyFont="1" applyFill="1" applyBorder="1" applyAlignment="1" applyProtection="1">
      <alignment horizontal="center" vertical="center"/>
      <protection hidden="1"/>
    </xf>
    <xf numFmtId="164" fontId="8" fillId="2" borderId="15" xfId="20" applyFont="1" applyFill="1" applyBorder="1" applyAlignment="1" applyProtection="1">
      <alignment horizontal="center" vertical="center"/>
      <protection hidden="1"/>
    </xf>
    <xf numFmtId="164" fontId="8" fillId="5" borderId="16" xfId="20" applyFont="1" applyFill="1" applyBorder="1" applyAlignment="1" applyProtection="1">
      <alignment horizontal="left" vertical="center" indent="1"/>
      <protection hidden="1"/>
    </xf>
    <xf numFmtId="164" fontId="9" fillId="5" borderId="16" xfId="20" applyFont="1" applyFill="1" applyBorder="1" applyAlignment="1" applyProtection="1">
      <alignment horizontal="center" vertical="center"/>
      <protection hidden="1"/>
    </xf>
    <xf numFmtId="164" fontId="8" fillId="5" borderId="17" xfId="20" applyFont="1" applyFill="1" applyBorder="1" applyAlignment="1" applyProtection="1">
      <alignment horizontal="center" vertical="center"/>
      <protection hidden="1"/>
    </xf>
    <xf numFmtId="164" fontId="8" fillId="5" borderId="21" xfId="20" applyFont="1" applyFill="1" applyBorder="1" applyAlignment="1" applyProtection="1">
      <alignment horizontal="center" vertical="center"/>
      <protection hidden="1"/>
    </xf>
    <xf numFmtId="164" fontId="8" fillId="5" borderId="19" xfId="20" applyFont="1" applyFill="1" applyBorder="1" applyAlignment="1" applyProtection="1">
      <alignment horizontal="center" vertical="center"/>
      <protection hidden="1"/>
    </xf>
    <xf numFmtId="164" fontId="8" fillId="5" borderId="7" xfId="20" applyFont="1" applyFill="1" applyBorder="1" applyAlignment="1" applyProtection="1">
      <alignment horizontal="left" vertical="center" indent="1"/>
      <protection hidden="1"/>
    </xf>
    <xf numFmtId="164" fontId="9" fillId="5" borderId="7" xfId="20" applyFont="1" applyFill="1" applyBorder="1" applyAlignment="1" applyProtection="1">
      <alignment horizontal="center" vertical="center"/>
      <protection hidden="1"/>
    </xf>
    <xf numFmtId="164" fontId="8" fillId="5" borderId="8" xfId="20" applyFont="1" applyFill="1" applyBorder="1" applyAlignment="1" applyProtection="1">
      <alignment horizontal="center" vertical="center"/>
      <protection hidden="1"/>
    </xf>
    <xf numFmtId="164" fontId="8" fillId="5" borderId="20" xfId="20" applyFont="1" applyFill="1" applyBorder="1" applyAlignment="1" applyProtection="1">
      <alignment horizontal="center" vertical="center"/>
      <protection hidden="1"/>
    </xf>
    <xf numFmtId="164" fontId="8" fillId="5" borderId="12" xfId="20" applyFont="1" applyFill="1" applyBorder="1" applyAlignment="1" applyProtection="1">
      <alignment horizontal="left" vertical="center" indent="1"/>
      <protection hidden="1"/>
    </xf>
    <xf numFmtId="164" fontId="9" fillId="5" borderId="12" xfId="20" applyFont="1" applyFill="1" applyBorder="1" applyAlignment="1" applyProtection="1">
      <alignment horizontal="center" vertical="center"/>
      <protection hidden="1"/>
    </xf>
    <xf numFmtId="164" fontId="8" fillId="5" borderId="13" xfId="20" applyFont="1" applyFill="1" applyBorder="1" applyAlignment="1" applyProtection="1">
      <alignment horizontal="center" vertical="center"/>
      <protection hidden="1"/>
    </xf>
    <xf numFmtId="164" fontId="8" fillId="5" borderId="15" xfId="20" applyFont="1" applyFill="1" applyBorder="1" applyAlignment="1" applyProtection="1">
      <alignment horizontal="center" vertical="center"/>
      <protection hidden="1"/>
    </xf>
    <xf numFmtId="164" fontId="8" fillId="6" borderId="16" xfId="20" applyFont="1" applyFill="1" applyBorder="1" applyAlignment="1" applyProtection="1">
      <alignment horizontal="left" vertical="center" indent="1"/>
      <protection hidden="1"/>
    </xf>
    <xf numFmtId="164" fontId="9" fillId="6" borderId="16" xfId="20" applyFont="1" applyFill="1" applyBorder="1" applyAlignment="1" applyProtection="1">
      <alignment horizontal="center" vertical="center"/>
      <protection hidden="1"/>
    </xf>
    <xf numFmtId="164" fontId="8" fillId="6" borderId="17" xfId="20" applyFont="1" applyFill="1" applyBorder="1" applyAlignment="1" applyProtection="1">
      <alignment horizontal="center" vertical="center"/>
      <protection hidden="1"/>
    </xf>
    <xf numFmtId="164" fontId="8" fillId="6" borderId="23" xfId="20" applyFont="1" applyFill="1" applyBorder="1" applyAlignment="1" applyProtection="1">
      <alignment horizontal="center" vertical="center"/>
      <protection hidden="1"/>
    </xf>
    <xf numFmtId="164" fontId="8" fillId="6" borderId="20" xfId="20" applyFont="1" applyFill="1" applyBorder="1" applyAlignment="1" applyProtection="1">
      <alignment horizontal="center" vertical="center"/>
      <protection hidden="1"/>
    </xf>
    <xf numFmtId="164" fontId="8" fillId="6" borderId="7" xfId="20" applyFont="1" applyFill="1" applyBorder="1" applyAlignment="1" applyProtection="1">
      <alignment horizontal="left" vertical="center" indent="1"/>
      <protection hidden="1"/>
    </xf>
    <xf numFmtId="164" fontId="9" fillId="6" borderId="7" xfId="20" applyFont="1" applyFill="1" applyBorder="1" applyAlignment="1" applyProtection="1">
      <alignment horizontal="center" vertical="center"/>
      <protection hidden="1"/>
    </xf>
    <xf numFmtId="164" fontId="8" fillId="6" borderId="8" xfId="20" applyFont="1" applyFill="1" applyBorder="1" applyAlignment="1" applyProtection="1">
      <alignment horizontal="center" vertical="center"/>
      <protection hidden="1"/>
    </xf>
    <xf numFmtId="164" fontId="8" fillId="6" borderId="21" xfId="20" applyFont="1" applyFill="1" applyBorder="1" applyAlignment="1" applyProtection="1">
      <alignment horizontal="center" vertical="center"/>
      <protection hidden="1"/>
    </xf>
    <xf numFmtId="164" fontId="8" fillId="6" borderId="12" xfId="20" applyFont="1" applyFill="1" applyBorder="1" applyAlignment="1" applyProtection="1">
      <alignment horizontal="left" vertical="center" indent="1"/>
      <protection hidden="1"/>
    </xf>
    <xf numFmtId="164" fontId="9" fillId="6" borderId="12" xfId="20" applyFont="1" applyFill="1" applyBorder="1" applyAlignment="1" applyProtection="1">
      <alignment horizontal="center" vertical="center"/>
      <protection hidden="1"/>
    </xf>
    <xf numFmtId="164" fontId="8" fillId="6" borderId="13" xfId="20" applyFont="1" applyFill="1" applyBorder="1" applyAlignment="1" applyProtection="1">
      <alignment horizontal="center" vertical="center"/>
      <protection hidden="1"/>
    </xf>
    <xf numFmtId="164" fontId="8" fillId="6" borderId="22" xfId="20" applyFont="1" applyFill="1" applyBorder="1" applyAlignment="1" applyProtection="1">
      <alignment horizontal="center" vertical="center"/>
      <protection hidden="1"/>
    </xf>
    <xf numFmtId="164" fontId="8" fillId="6" borderId="15" xfId="20" applyFont="1" applyFill="1" applyBorder="1" applyAlignment="1" applyProtection="1">
      <alignment horizontal="center" vertical="center"/>
      <protection hidden="1"/>
    </xf>
    <xf numFmtId="164" fontId="8" fillId="7" borderId="16" xfId="20" applyFont="1" applyFill="1" applyBorder="1" applyAlignment="1" applyProtection="1">
      <alignment horizontal="left" vertical="center" indent="1"/>
      <protection hidden="1"/>
    </xf>
    <xf numFmtId="164" fontId="9" fillId="7" borderId="16" xfId="20" applyFont="1" applyFill="1" applyBorder="1" applyAlignment="1" applyProtection="1">
      <alignment horizontal="center" vertical="center"/>
      <protection hidden="1"/>
    </xf>
    <xf numFmtId="164" fontId="8" fillId="7" borderId="17" xfId="20" applyFont="1" applyFill="1" applyBorder="1" applyAlignment="1" applyProtection="1">
      <alignment horizontal="center" vertical="center"/>
      <protection hidden="1"/>
    </xf>
    <xf numFmtId="164" fontId="8" fillId="7" borderId="23" xfId="20" applyFont="1" applyFill="1" applyBorder="1" applyAlignment="1" applyProtection="1">
      <alignment horizontal="center" vertical="center"/>
      <protection hidden="1"/>
    </xf>
    <xf numFmtId="164" fontId="8" fillId="7" borderId="19" xfId="20" applyFont="1" applyFill="1" applyBorder="1" applyAlignment="1" applyProtection="1">
      <alignment horizontal="center" vertical="center"/>
      <protection hidden="1"/>
    </xf>
    <xf numFmtId="164" fontId="8" fillId="7" borderId="7" xfId="20" applyFont="1" applyFill="1" applyBorder="1" applyAlignment="1" applyProtection="1">
      <alignment horizontal="left" vertical="center" indent="1"/>
      <protection hidden="1"/>
    </xf>
    <xf numFmtId="164" fontId="9" fillId="7" borderId="7" xfId="20" applyFont="1" applyFill="1" applyBorder="1" applyAlignment="1" applyProtection="1">
      <alignment horizontal="center" vertical="center"/>
      <protection hidden="1"/>
    </xf>
    <xf numFmtId="164" fontId="8" fillId="7" borderId="8" xfId="20" applyFont="1" applyFill="1" applyBorder="1" applyAlignment="1" applyProtection="1">
      <alignment horizontal="center" vertical="center"/>
      <protection hidden="1"/>
    </xf>
    <xf numFmtId="164" fontId="8" fillId="7" borderId="21" xfId="20" applyFont="1" applyFill="1" applyBorder="1" applyAlignment="1" applyProtection="1">
      <alignment horizontal="center" vertical="center"/>
      <protection hidden="1"/>
    </xf>
    <xf numFmtId="164" fontId="8" fillId="7" borderId="20" xfId="20" applyFont="1" applyFill="1" applyBorder="1" applyAlignment="1" applyProtection="1">
      <alignment horizontal="center" vertical="center"/>
      <protection hidden="1"/>
    </xf>
    <xf numFmtId="164" fontId="8" fillId="7" borderId="24" xfId="20" applyFont="1" applyFill="1" applyBorder="1" applyAlignment="1" applyProtection="1">
      <alignment horizontal="left" vertical="center" indent="1"/>
      <protection hidden="1"/>
    </xf>
    <xf numFmtId="164" fontId="9" fillId="7" borderId="24" xfId="20" applyFont="1" applyFill="1" applyBorder="1" applyAlignment="1" applyProtection="1">
      <alignment horizontal="center" vertical="center"/>
      <protection hidden="1"/>
    </xf>
    <xf numFmtId="164" fontId="8" fillId="7" borderId="25" xfId="20" applyFont="1" applyFill="1" applyBorder="1" applyAlignment="1" applyProtection="1">
      <alignment horizontal="center" vertical="center"/>
      <protection hidden="1"/>
    </xf>
    <xf numFmtId="164" fontId="8" fillId="7" borderId="22" xfId="20" applyFont="1" applyFill="1" applyBorder="1" applyAlignment="1" applyProtection="1">
      <alignment horizontal="center" vertical="center"/>
      <protection hidden="1"/>
    </xf>
    <xf numFmtId="164" fontId="8" fillId="7" borderId="15" xfId="20" applyFont="1" applyFill="1" applyBorder="1" applyAlignment="1" applyProtection="1">
      <alignment horizontal="center" vertical="center"/>
      <protection hidden="1"/>
    </xf>
    <xf numFmtId="164" fontId="8" fillId="5" borderId="3" xfId="20" applyFont="1" applyFill="1" applyBorder="1" applyAlignment="1" applyProtection="1">
      <alignment horizontal="left" vertical="center" indent="1"/>
      <protection hidden="1"/>
    </xf>
    <xf numFmtId="164" fontId="9" fillId="5" borderId="3" xfId="20" applyFont="1" applyFill="1" applyBorder="1" applyAlignment="1" applyProtection="1">
      <alignment horizontal="center" vertical="center"/>
      <protection hidden="1"/>
    </xf>
    <xf numFmtId="164" fontId="8" fillId="5" borderId="4" xfId="20" applyFont="1" applyFill="1" applyBorder="1" applyAlignment="1" applyProtection="1">
      <alignment horizontal="center" vertical="center"/>
      <protection hidden="1"/>
    </xf>
    <xf numFmtId="164" fontId="8" fillId="5" borderId="18" xfId="20" applyFont="1" applyFill="1" applyBorder="1" applyAlignment="1" applyProtection="1">
      <alignment horizontal="center" vertical="center"/>
      <protection hidden="1"/>
    </xf>
    <xf numFmtId="164" fontId="8" fillId="5" borderId="22" xfId="20" applyFont="1" applyFill="1" applyBorder="1" applyAlignment="1" applyProtection="1">
      <alignment horizontal="center" vertical="center"/>
      <protection hidden="1"/>
    </xf>
    <xf numFmtId="164" fontId="8" fillId="3" borderId="16" xfId="20" applyFont="1" applyFill="1" applyBorder="1" applyAlignment="1" applyProtection="1">
      <alignment horizontal="left" vertical="center" indent="1"/>
      <protection hidden="1"/>
    </xf>
    <xf numFmtId="164" fontId="9" fillId="3" borderId="16" xfId="20" applyFont="1" applyFill="1" applyBorder="1" applyAlignment="1" applyProtection="1">
      <alignment horizontal="center" vertical="center"/>
      <protection hidden="1"/>
    </xf>
    <xf numFmtId="164" fontId="8" fillId="3" borderId="17" xfId="20" applyFont="1" applyFill="1" applyBorder="1" applyAlignment="1" applyProtection="1">
      <alignment horizontal="center" vertical="center"/>
      <protection hidden="1"/>
    </xf>
    <xf numFmtId="164" fontId="8" fillId="3" borderId="23" xfId="20" applyFont="1" applyFill="1" applyBorder="1" applyAlignment="1" applyProtection="1">
      <alignment horizontal="center" vertical="center"/>
      <protection hidden="1"/>
    </xf>
    <xf numFmtId="164" fontId="8" fillId="3" borderId="20" xfId="20" applyFont="1" applyFill="1" applyBorder="1" applyAlignment="1" applyProtection="1">
      <alignment horizontal="center" vertical="center"/>
      <protection hidden="1"/>
    </xf>
    <xf numFmtId="164" fontId="8" fillId="3" borderId="21" xfId="20" applyFont="1" applyFill="1" applyBorder="1" applyAlignment="1" applyProtection="1">
      <alignment horizontal="center" vertical="center"/>
      <protection hidden="1"/>
    </xf>
    <xf numFmtId="164" fontId="8" fillId="3" borderId="22" xfId="20" applyFont="1" applyFill="1" applyBorder="1" applyAlignment="1" applyProtection="1">
      <alignment horizontal="center" vertical="center"/>
      <protection hidden="1"/>
    </xf>
    <xf numFmtId="164" fontId="8" fillId="3" borderId="24" xfId="20" applyFont="1" applyFill="1" applyBorder="1" applyAlignment="1" applyProtection="1">
      <alignment horizontal="left" vertical="center" indent="1"/>
      <protection hidden="1"/>
    </xf>
    <xf numFmtId="164" fontId="9" fillId="3" borderId="24" xfId="20" applyFont="1" applyFill="1" applyBorder="1" applyAlignment="1" applyProtection="1">
      <alignment horizontal="center" vertical="center"/>
      <protection hidden="1"/>
    </xf>
    <xf numFmtId="164" fontId="8" fillId="3" borderId="25" xfId="20" applyFont="1" applyFill="1" applyBorder="1" applyAlignment="1" applyProtection="1">
      <alignment horizontal="center" vertical="center"/>
      <protection hidden="1"/>
    </xf>
    <xf numFmtId="164" fontId="8" fillId="3" borderId="26" xfId="20" applyFont="1" applyFill="1" applyBorder="1" applyAlignment="1" applyProtection="1">
      <alignment horizontal="center" vertical="center"/>
      <protection hidden="1"/>
    </xf>
    <xf numFmtId="164" fontId="9" fillId="8" borderId="27" xfId="20" applyFont="1" applyFill="1" applyBorder="1" applyAlignment="1" applyProtection="1">
      <alignment horizontal="center" vertical="center"/>
      <protection hidden="1"/>
    </xf>
    <xf numFmtId="164" fontId="8" fillId="8" borderId="28" xfId="20" applyFont="1" applyFill="1" applyBorder="1" applyAlignment="1" applyProtection="1">
      <alignment horizontal="center" vertical="center"/>
      <protection hidden="1"/>
    </xf>
    <xf numFmtId="164" fontId="8" fillId="8" borderId="0" xfId="20" applyFont="1" applyFill="1" applyBorder="1" applyAlignment="1" applyProtection="1">
      <alignment horizontal="center" vertical="center"/>
      <protection hidden="1"/>
    </xf>
    <xf numFmtId="164" fontId="8" fillId="8" borderId="29" xfId="20" applyFont="1" applyFill="1" applyBorder="1" applyAlignment="1" applyProtection="1">
      <alignment horizontal="center" vertical="center"/>
      <protection hidden="1"/>
    </xf>
    <xf numFmtId="164" fontId="0" fillId="0" borderId="30" xfId="0" applyBorder="1" applyAlignment="1">
      <alignment horizontal="right" vertical="center"/>
    </xf>
    <xf numFmtId="164" fontId="8" fillId="8" borderId="31" xfId="20" applyFont="1" applyFill="1" applyBorder="1" applyAlignment="1" applyProtection="1">
      <alignment horizontal="right" vertical="center"/>
      <protection hidden="1"/>
    </xf>
    <xf numFmtId="164" fontId="8" fillId="8" borderId="32" xfId="20" applyFont="1" applyFill="1" applyBorder="1" applyAlignment="1" applyProtection="1">
      <alignment horizontal="left" vertical="center" indent="1"/>
      <protection hidden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赤字" xfId="22"/>
    <cellStyle name="赤字 2" xfId="23"/>
    <cellStyle name="赤字+太字" xfId="24"/>
    <cellStyle name="赤字+太字 2" xfId="25"/>
    <cellStyle name="赤字+太字・斜体" xfId="26"/>
    <cellStyle name="赤字+太字・斜体 2" xfId="27"/>
    <cellStyle name="青字" xfId="28"/>
    <cellStyle name="青字 2" xfId="29"/>
    <cellStyle name="青字+太字" xfId="30"/>
    <cellStyle name="青字+太字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56">
      <pane xSplit="1" topLeftCell="B56" activePane="topRight" state="frozen"/>
      <selection pane="topLeft" activeCell="A56" sqref="A56"/>
      <selection pane="topRight" activeCell="C78" sqref="C78"/>
    </sheetView>
  </sheetViews>
  <sheetFormatPr defaultColWidth="9.00390625" defaultRowHeight="13.5"/>
  <cols>
    <col min="1" max="1" width="12.50390625" style="0" customWidth="1"/>
    <col min="2" max="3" width="6.25390625" style="0" customWidth="1"/>
    <col min="4" max="4" width="7.50390625" style="0" customWidth="1"/>
    <col min="5" max="8" width="7.625" style="0" customWidth="1"/>
    <col min="9" max="26" width="4.625" style="0" customWidth="1"/>
    <col min="253" max="16384" width="11.625" style="0" customWidth="1"/>
  </cols>
  <sheetData>
    <row r="1" spans="1:8" ht="12.75" customHeight="1">
      <c r="A1" s="1" t="s">
        <v>0</v>
      </c>
      <c r="B1" s="2" t="s">
        <v>1</v>
      </c>
      <c r="C1" s="2" t="s">
        <v>1</v>
      </c>
      <c r="D1" s="1" t="s">
        <v>2</v>
      </c>
      <c r="E1" s="2" t="s">
        <v>3</v>
      </c>
      <c r="F1" s="2"/>
      <c r="G1" s="2" t="s">
        <v>4</v>
      </c>
      <c r="H1" s="2"/>
    </row>
    <row r="2" spans="1:8" ht="12.75">
      <c r="A2" s="1"/>
      <c r="B2" s="2"/>
      <c r="C2" s="2"/>
      <c r="D2" s="1"/>
      <c r="E2" s="2"/>
      <c r="F2" s="2"/>
      <c r="G2" s="2"/>
      <c r="H2" s="2"/>
    </row>
    <row r="3" spans="1:8" ht="12.75">
      <c r="A3" s="3" t="s">
        <v>5</v>
      </c>
      <c r="B3" s="4">
        <v>8</v>
      </c>
      <c r="C3" s="4">
        <v>8</v>
      </c>
      <c r="D3" s="5" t="s">
        <v>6</v>
      </c>
      <c r="E3" s="6"/>
      <c r="F3" s="7" t="str">
        <f>IF(E3="◯",C3," ")</f>
        <v> </v>
      </c>
      <c r="G3" s="6"/>
      <c r="H3" s="7" t="str">
        <f>IF(G3="◯",C3," ")</f>
        <v> </v>
      </c>
    </row>
    <row r="4" spans="1:8" ht="12.75">
      <c r="A4" s="8" t="s">
        <v>7</v>
      </c>
      <c r="B4" s="9">
        <v>6</v>
      </c>
      <c r="C4" s="9">
        <v>6</v>
      </c>
      <c r="D4" s="10" t="s">
        <v>6</v>
      </c>
      <c r="E4" s="11"/>
      <c r="F4" s="12" t="str">
        <f>IF(E4="◯",C4," ")</f>
        <v> </v>
      </c>
      <c r="G4" s="11"/>
      <c r="H4" s="12" t="str">
        <f>IF(G4="◯",C4," ")</f>
        <v> </v>
      </c>
    </row>
    <row r="5" spans="1:8" ht="12.75">
      <c r="A5" s="8" t="s">
        <v>8</v>
      </c>
      <c r="B5" s="9">
        <v>5</v>
      </c>
      <c r="C5" s="9">
        <v>5</v>
      </c>
      <c r="D5" s="10" t="s">
        <v>6</v>
      </c>
      <c r="E5" s="13" t="s">
        <v>9</v>
      </c>
      <c r="F5" s="12">
        <f>IF(E5="◯",C5," ")</f>
        <v>5</v>
      </c>
      <c r="G5" s="13"/>
      <c r="H5" s="12" t="str">
        <f>IF(G5="◯",C5," ")</f>
        <v> </v>
      </c>
    </row>
    <row r="6" spans="1:8" ht="12.75">
      <c r="A6" s="8" t="s">
        <v>10</v>
      </c>
      <c r="B6" s="9">
        <v>3</v>
      </c>
      <c r="C6" s="9">
        <v>3</v>
      </c>
      <c r="D6" s="10" t="s">
        <v>6</v>
      </c>
      <c r="E6" s="13" t="s">
        <v>9</v>
      </c>
      <c r="F6" s="12">
        <f>IF(E6="◯",C6," ")</f>
        <v>3</v>
      </c>
      <c r="G6" s="13"/>
      <c r="H6" s="12" t="str">
        <f>IF(G6="◯",C6," ")</f>
        <v> </v>
      </c>
    </row>
    <row r="7" spans="1:8" ht="12.75">
      <c r="A7" s="8" t="s">
        <v>11</v>
      </c>
      <c r="B7" s="9">
        <v>2</v>
      </c>
      <c r="C7" s="9">
        <v>2</v>
      </c>
      <c r="D7" s="10" t="s">
        <v>6</v>
      </c>
      <c r="E7" s="11"/>
      <c r="F7" s="12" t="str">
        <f>IF(E7="◯",C7," ")</f>
        <v> </v>
      </c>
      <c r="G7" s="11"/>
      <c r="H7" s="12" t="str">
        <f>IF(G7="◯",C7," ")</f>
        <v> </v>
      </c>
    </row>
    <row r="8" spans="1:8" ht="12.75">
      <c r="A8" s="8" t="s">
        <v>12</v>
      </c>
      <c r="B8" s="9">
        <v>2</v>
      </c>
      <c r="C8" s="9">
        <v>2</v>
      </c>
      <c r="D8" s="10" t="s">
        <v>6</v>
      </c>
      <c r="E8" s="13" t="s">
        <v>9</v>
      </c>
      <c r="F8" s="12">
        <f>IF(E8="◯",C8," ")</f>
        <v>2</v>
      </c>
      <c r="G8" s="13"/>
      <c r="H8" s="12" t="str">
        <f>IF(G8="◯",C8," ")</f>
        <v> </v>
      </c>
    </row>
    <row r="9" spans="1:8" ht="12.75">
      <c r="A9" s="8" t="s">
        <v>13</v>
      </c>
      <c r="B9" s="9">
        <v>1</v>
      </c>
      <c r="C9" s="9">
        <v>1</v>
      </c>
      <c r="D9" s="10" t="s">
        <v>6</v>
      </c>
      <c r="E9" s="11"/>
      <c r="F9" s="12" t="str">
        <f>IF(E9="◯",C9," ")</f>
        <v> </v>
      </c>
      <c r="G9" s="11"/>
      <c r="H9" s="12" t="str">
        <f>IF(G9="◯",C9," ")</f>
        <v> </v>
      </c>
    </row>
    <row r="10" spans="1:8" ht="12.75">
      <c r="A10" s="14" t="s">
        <v>14</v>
      </c>
      <c r="B10" s="15">
        <v>1</v>
      </c>
      <c r="C10" s="15">
        <v>1</v>
      </c>
      <c r="D10" s="16" t="s">
        <v>6</v>
      </c>
      <c r="E10" s="17"/>
      <c r="F10" s="18" t="str">
        <f>IF(E10="◯",C10," ")</f>
        <v> </v>
      </c>
      <c r="G10" s="17"/>
      <c r="H10" s="18" t="str">
        <f>IF(G10="◯",C10," ")</f>
        <v> </v>
      </c>
    </row>
    <row r="11" spans="1:8" ht="12.75">
      <c r="A11" s="19" t="s">
        <v>15</v>
      </c>
      <c r="B11" s="20">
        <v>9</v>
      </c>
      <c r="C11" s="20">
        <v>9</v>
      </c>
      <c r="D11" s="21" t="s">
        <v>16</v>
      </c>
      <c r="E11" s="22"/>
      <c r="F11" s="23" t="str">
        <f>IF(E11="◯",C11," ")</f>
        <v> </v>
      </c>
      <c r="G11" s="22"/>
      <c r="H11" s="23" t="str">
        <f>IF(G11="◯",C11," ")</f>
        <v> </v>
      </c>
    </row>
    <row r="12" spans="1:8" ht="12.75">
      <c r="A12" s="24" t="s">
        <v>17</v>
      </c>
      <c r="B12" s="25">
        <v>3</v>
      </c>
      <c r="C12" s="25">
        <v>3</v>
      </c>
      <c r="D12" s="26" t="s">
        <v>16</v>
      </c>
      <c r="E12" s="22" t="s">
        <v>9</v>
      </c>
      <c r="F12" s="27">
        <f>IF(E12="◯",C12," ")</f>
        <v>3</v>
      </c>
      <c r="G12" s="22"/>
      <c r="H12" s="27" t="str">
        <f>IF(G12="◯",C12," ")</f>
        <v> </v>
      </c>
    </row>
    <row r="13" spans="1:8" ht="12.75">
      <c r="A13" s="24" t="s">
        <v>18</v>
      </c>
      <c r="B13" s="25">
        <v>3</v>
      </c>
      <c r="C13" s="25">
        <v>3</v>
      </c>
      <c r="D13" s="26" t="s">
        <v>16</v>
      </c>
      <c r="E13" s="28"/>
      <c r="F13" s="27" t="str">
        <f>IF(E13="◯",C13," ")</f>
        <v> </v>
      </c>
      <c r="G13" s="22"/>
      <c r="H13" s="27" t="str">
        <f>IF(G13="◯",C13," ")</f>
        <v> </v>
      </c>
    </row>
    <row r="14" spans="1:8" ht="12.75">
      <c r="A14" s="29" t="s">
        <v>19</v>
      </c>
      <c r="B14" s="30">
        <v>2</v>
      </c>
      <c r="C14" s="30">
        <v>2</v>
      </c>
      <c r="D14" s="31" t="s">
        <v>16</v>
      </c>
      <c r="E14" s="32" t="s">
        <v>9</v>
      </c>
      <c r="F14" s="33">
        <f>IF(E14="◯",C14," ")</f>
        <v>2</v>
      </c>
      <c r="G14" s="22"/>
      <c r="H14" s="33" t="str">
        <f>IF(G14="◯",C14," ")</f>
        <v> </v>
      </c>
    </row>
    <row r="15" spans="1:8" ht="12.75">
      <c r="A15" s="34" t="s">
        <v>20</v>
      </c>
      <c r="B15" s="35">
        <v>7</v>
      </c>
      <c r="C15" s="35">
        <v>7</v>
      </c>
      <c r="D15" s="36" t="s">
        <v>21</v>
      </c>
      <c r="E15" s="37"/>
      <c r="F15" s="38" t="str">
        <f>IF(E15="◯",C15," ")</f>
        <v> </v>
      </c>
      <c r="G15" s="37"/>
      <c r="H15" s="38" t="str">
        <f>IF(G15="◯",C15," ")</f>
        <v> </v>
      </c>
    </row>
    <row r="16" spans="1:8" ht="12.75">
      <c r="A16" s="39" t="s">
        <v>22</v>
      </c>
      <c r="B16" s="40">
        <v>7</v>
      </c>
      <c r="C16" s="40">
        <v>7</v>
      </c>
      <c r="D16" s="41" t="s">
        <v>21</v>
      </c>
      <c r="E16" s="42"/>
      <c r="F16" s="43" t="str">
        <f>IF(E16="◯",C16," ")</f>
        <v> </v>
      </c>
      <c r="G16" s="42"/>
      <c r="H16" s="43" t="str">
        <f>IF(G16="◯",C16," ")</f>
        <v> </v>
      </c>
    </row>
    <row r="17" spans="1:8" ht="12.75">
      <c r="A17" s="39" t="s">
        <v>23</v>
      </c>
      <c r="B17" s="40">
        <v>4</v>
      </c>
      <c r="C17" s="40">
        <v>4</v>
      </c>
      <c r="D17" s="41" t="s">
        <v>21</v>
      </c>
      <c r="E17" s="42"/>
      <c r="F17" s="43" t="str">
        <f>IF(E17="◯",C17," ")</f>
        <v> </v>
      </c>
      <c r="G17" s="42"/>
      <c r="H17" s="43" t="str">
        <f>IF(G17="◯",C17," ")</f>
        <v> </v>
      </c>
    </row>
    <row r="18" spans="1:8" ht="12.75">
      <c r="A18" s="39" t="s">
        <v>24</v>
      </c>
      <c r="B18" s="40">
        <v>2</v>
      </c>
      <c r="C18" s="40">
        <v>2</v>
      </c>
      <c r="D18" s="41" t="s">
        <v>21</v>
      </c>
      <c r="E18" s="42"/>
      <c r="F18" s="43" t="str">
        <f>IF(E18="◯",C18," ")</f>
        <v> </v>
      </c>
      <c r="G18" s="42"/>
      <c r="H18" s="43" t="str">
        <f>IF(G18="◯",C18," ")</f>
        <v> </v>
      </c>
    </row>
    <row r="19" spans="1:8" ht="12.75">
      <c r="A19" s="39" t="s">
        <v>25</v>
      </c>
      <c r="B19" s="40">
        <v>1</v>
      </c>
      <c r="C19" s="40">
        <v>1</v>
      </c>
      <c r="D19" s="41" t="s">
        <v>21</v>
      </c>
      <c r="E19" s="42" t="s">
        <v>9</v>
      </c>
      <c r="F19" s="43">
        <f>IF(E19="◯",C19," ")</f>
        <v>1</v>
      </c>
      <c r="G19" s="42"/>
      <c r="H19" s="43" t="str">
        <f>IF(G19="◯",C19," ")</f>
        <v> </v>
      </c>
    </row>
    <row r="20" spans="1:8" ht="12.75">
      <c r="A20" s="44" t="s">
        <v>26</v>
      </c>
      <c r="B20" s="45">
        <v>1</v>
      </c>
      <c r="C20" s="45">
        <v>1</v>
      </c>
      <c r="D20" s="46" t="s">
        <v>21</v>
      </c>
      <c r="E20" s="47"/>
      <c r="F20" s="48" t="str">
        <f>IF(E20="◯",C20," ")</f>
        <v> </v>
      </c>
      <c r="G20" s="47"/>
      <c r="H20" s="48" t="str">
        <f>IF(G20="◯",C20," ")</f>
        <v> </v>
      </c>
    </row>
    <row r="21" spans="1:8" ht="12.75">
      <c r="A21" s="49" t="s">
        <v>27</v>
      </c>
      <c r="B21" s="50">
        <v>12</v>
      </c>
      <c r="C21" s="50">
        <v>12</v>
      </c>
      <c r="D21" s="51" t="s">
        <v>28</v>
      </c>
      <c r="E21" s="52" t="s">
        <v>9</v>
      </c>
      <c r="F21" s="53">
        <f>IF(E21="◯",C21," ")</f>
        <v>12</v>
      </c>
      <c r="G21" s="52"/>
      <c r="H21" s="53" t="str">
        <f>IF(G21="◯",C21," ")</f>
        <v> </v>
      </c>
    </row>
    <row r="22" spans="1:8" ht="12.75">
      <c r="A22" s="54" t="s">
        <v>29</v>
      </c>
      <c r="B22" s="55">
        <v>10</v>
      </c>
      <c r="C22" s="55">
        <v>10</v>
      </c>
      <c r="D22" s="56" t="s">
        <v>28</v>
      </c>
      <c r="E22" s="52" t="s">
        <v>9</v>
      </c>
      <c r="F22" s="57">
        <f>IF(E22="◯",C22," ")</f>
        <v>10</v>
      </c>
      <c r="G22" s="52"/>
      <c r="H22" s="57" t="str">
        <f>IF(G22="◯",C22," ")</f>
        <v> </v>
      </c>
    </row>
    <row r="23" spans="1:8" ht="12.75">
      <c r="A23" s="54" t="s">
        <v>30</v>
      </c>
      <c r="B23" s="55">
        <v>7</v>
      </c>
      <c r="C23" s="55">
        <v>7</v>
      </c>
      <c r="D23" s="56" t="s">
        <v>28</v>
      </c>
      <c r="E23" s="52" t="s">
        <v>9</v>
      </c>
      <c r="F23" s="57">
        <f>IF(E23="◯",C23," ")</f>
        <v>7</v>
      </c>
      <c r="G23" s="52"/>
      <c r="H23" s="57" t="str">
        <f>IF(G23="◯",C23," ")</f>
        <v> </v>
      </c>
    </row>
    <row r="24" spans="1:8" ht="12.75">
      <c r="A24" s="54" t="s">
        <v>31</v>
      </c>
      <c r="B24" s="55">
        <v>7</v>
      </c>
      <c r="C24" s="55">
        <v>7</v>
      </c>
      <c r="D24" s="56" t="s">
        <v>28</v>
      </c>
      <c r="E24" s="52"/>
      <c r="F24" s="57" t="str">
        <f>IF(E24="◯",C24," ")</f>
        <v> </v>
      </c>
      <c r="G24" s="52"/>
      <c r="H24" s="57" t="str">
        <f>IF(G24="◯",C24," ")</f>
        <v> </v>
      </c>
    </row>
    <row r="25" spans="1:8" ht="12.75">
      <c r="A25" s="54" t="s">
        <v>32</v>
      </c>
      <c r="B25" s="55">
        <v>5</v>
      </c>
      <c r="C25" s="55">
        <v>5</v>
      </c>
      <c r="D25" s="56" t="s">
        <v>28</v>
      </c>
      <c r="E25" s="52"/>
      <c r="F25" s="57" t="str">
        <f>IF(E25="◯",C25," ")</f>
        <v> </v>
      </c>
      <c r="G25" s="52"/>
      <c r="H25" s="57" t="str">
        <f>IF(G25="◯",C25," ")</f>
        <v> </v>
      </c>
    </row>
    <row r="26" spans="1:8" ht="12.75">
      <c r="A26" s="54" t="s">
        <v>33</v>
      </c>
      <c r="B26" s="55">
        <v>3</v>
      </c>
      <c r="C26" s="55">
        <v>3</v>
      </c>
      <c r="D26" s="56" t="s">
        <v>28</v>
      </c>
      <c r="E26" s="52"/>
      <c r="F26" s="57" t="str">
        <f>IF(E26="◯",C26," ")</f>
        <v> </v>
      </c>
      <c r="G26" s="52"/>
      <c r="H26" s="57" t="str">
        <f>IF(G26="◯",C26," ")</f>
        <v> </v>
      </c>
    </row>
    <row r="27" spans="1:8" ht="12.75">
      <c r="A27" s="58" t="s">
        <v>34</v>
      </c>
      <c r="B27" s="59">
        <v>1</v>
      </c>
      <c r="C27" s="59">
        <v>1</v>
      </c>
      <c r="D27" s="60" t="s">
        <v>28</v>
      </c>
      <c r="E27" s="52" t="s">
        <v>9</v>
      </c>
      <c r="F27" s="61">
        <f>IF(E27="◯",C27," ")</f>
        <v>1</v>
      </c>
      <c r="G27" s="52"/>
      <c r="H27" s="61" t="str">
        <f>IF(G27="◯",C27," ")</f>
        <v> </v>
      </c>
    </row>
    <row r="28" spans="1:8" ht="12.75">
      <c r="A28" s="62" t="s">
        <v>35</v>
      </c>
      <c r="B28" s="63">
        <v>9</v>
      </c>
      <c r="C28" s="63">
        <v>9</v>
      </c>
      <c r="D28" s="64" t="s">
        <v>36</v>
      </c>
      <c r="E28" s="65"/>
      <c r="F28" s="66" t="str">
        <f>IF(E28="◯",C28," ")</f>
        <v> </v>
      </c>
      <c r="G28" s="65"/>
      <c r="H28" s="66" t="str">
        <f>IF(G28="◯",C28," ")</f>
        <v> </v>
      </c>
    </row>
    <row r="29" spans="1:8" ht="12.75">
      <c r="A29" s="67" t="s">
        <v>37</v>
      </c>
      <c r="B29" s="68">
        <v>6</v>
      </c>
      <c r="C29" s="68">
        <v>6</v>
      </c>
      <c r="D29" s="69" t="s">
        <v>36</v>
      </c>
      <c r="E29" s="70"/>
      <c r="F29" s="66" t="str">
        <f>IF(E29="◯",C29," ")</f>
        <v> </v>
      </c>
      <c r="G29" s="70"/>
      <c r="H29" s="66" t="str">
        <f>IF(G29="◯",C29," ")</f>
        <v> </v>
      </c>
    </row>
    <row r="30" spans="1:8" ht="12.75">
      <c r="A30" s="67" t="s">
        <v>38</v>
      </c>
      <c r="B30" s="68">
        <v>5</v>
      </c>
      <c r="C30" s="68">
        <v>5</v>
      </c>
      <c r="D30" s="69" t="s">
        <v>36</v>
      </c>
      <c r="E30" s="70"/>
      <c r="F30" s="66" t="str">
        <f>IF(E30="◯",C30," ")</f>
        <v> </v>
      </c>
      <c r="G30" s="70"/>
      <c r="H30" s="66" t="str">
        <f>IF(G30="◯",C30," ")</f>
        <v> </v>
      </c>
    </row>
    <row r="31" spans="1:8" ht="12.75">
      <c r="A31" s="67" t="s">
        <v>39</v>
      </c>
      <c r="B31" s="68">
        <v>4</v>
      </c>
      <c r="C31" s="68">
        <v>4</v>
      </c>
      <c r="D31" s="69" t="s">
        <v>36</v>
      </c>
      <c r="E31" s="70"/>
      <c r="F31" s="66" t="str">
        <f>IF(E31="◯",C31," ")</f>
        <v> </v>
      </c>
      <c r="G31" s="70"/>
      <c r="H31" s="66" t="str">
        <f>IF(G31="◯",C31," ")</f>
        <v> </v>
      </c>
    </row>
    <row r="32" spans="1:8" ht="12.75">
      <c r="A32" s="67" t="s">
        <v>40</v>
      </c>
      <c r="B32" s="68">
        <v>3</v>
      </c>
      <c r="C32" s="68">
        <v>3</v>
      </c>
      <c r="D32" s="69" t="s">
        <v>36</v>
      </c>
      <c r="E32" s="70" t="s">
        <v>9</v>
      </c>
      <c r="F32" s="66">
        <f>IF(E32="◯",C32," ")</f>
        <v>3</v>
      </c>
      <c r="G32" s="70"/>
      <c r="H32" s="66" t="str">
        <f>IF(G32="◯",C32," ")</f>
        <v> </v>
      </c>
    </row>
    <row r="33" spans="1:8" ht="12.75">
      <c r="A33" s="67" t="s">
        <v>41</v>
      </c>
      <c r="B33" s="68">
        <v>3</v>
      </c>
      <c r="C33" s="68">
        <v>3</v>
      </c>
      <c r="D33" s="69" t="s">
        <v>36</v>
      </c>
      <c r="E33" s="70"/>
      <c r="F33" s="66" t="str">
        <f>IF(E33="◯",C33," ")</f>
        <v> </v>
      </c>
      <c r="G33" s="70"/>
      <c r="H33" s="66" t="str">
        <f>IF(G33="◯",C33," ")</f>
        <v> </v>
      </c>
    </row>
    <row r="34" spans="1:8" ht="12.75">
      <c r="A34" s="67" t="s">
        <v>42</v>
      </c>
      <c r="B34" s="68">
        <v>1</v>
      </c>
      <c r="C34" s="68">
        <v>1</v>
      </c>
      <c r="D34" s="69" t="s">
        <v>36</v>
      </c>
      <c r="E34" s="70"/>
      <c r="F34" s="66" t="str">
        <f>IF(E34="◯",C34," ")</f>
        <v> </v>
      </c>
      <c r="G34" s="70"/>
      <c r="H34" s="66" t="str">
        <f>IF(G34="◯",C34," ")</f>
        <v> </v>
      </c>
    </row>
    <row r="35" spans="1:8" ht="12.75">
      <c r="A35" s="67" t="s">
        <v>43</v>
      </c>
      <c r="B35" s="68">
        <v>1</v>
      </c>
      <c r="C35" s="68">
        <v>1</v>
      </c>
      <c r="D35" s="69" t="s">
        <v>36</v>
      </c>
      <c r="E35" s="70"/>
      <c r="F35" s="66" t="str">
        <f>IF(E35="◯",C35," ")</f>
        <v> </v>
      </c>
      <c r="G35" s="70"/>
      <c r="H35" s="66" t="str">
        <f>IF(G35="◯",C35," ")</f>
        <v> </v>
      </c>
    </row>
    <row r="36" spans="1:8" ht="12.75">
      <c r="A36" s="71" t="s">
        <v>44</v>
      </c>
      <c r="B36" s="72">
        <v>1</v>
      </c>
      <c r="C36" s="72">
        <v>1</v>
      </c>
      <c r="D36" s="73" t="s">
        <v>36</v>
      </c>
      <c r="E36" s="74"/>
      <c r="F36" s="75" t="str">
        <f>IF(E36="◯",C36," ")</f>
        <v> </v>
      </c>
      <c r="G36" s="74"/>
      <c r="H36" s="75" t="str">
        <f>IF(G36="◯",C36," ")</f>
        <v> </v>
      </c>
    </row>
    <row r="37" spans="1:8" ht="12.75">
      <c r="A37" s="76" t="s">
        <v>45</v>
      </c>
      <c r="B37" s="77">
        <v>12</v>
      </c>
      <c r="C37" s="77">
        <v>12</v>
      </c>
      <c r="D37" s="78" t="s">
        <v>46</v>
      </c>
      <c r="E37" s="79"/>
      <c r="F37" s="80" t="str">
        <f>IF(E37="◯",C37," ")</f>
        <v> </v>
      </c>
      <c r="G37" s="79"/>
      <c r="H37" s="80" t="str">
        <f>IF(G37="◯",C37," ")</f>
        <v> </v>
      </c>
    </row>
    <row r="38" spans="1:8" ht="12.75">
      <c r="A38" s="81" t="s">
        <v>47</v>
      </c>
      <c r="B38" s="82">
        <v>10</v>
      </c>
      <c r="C38" s="82">
        <v>10</v>
      </c>
      <c r="D38" s="83" t="s">
        <v>46</v>
      </c>
      <c r="E38" s="84"/>
      <c r="F38" s="85" t="str">
        <f>IF(E38="◯",C38," ")</f>
        <v> </v>
      </c>
      <c r="G38" s="84"/>
      <c r="H38" s="85" t="str">
        <f>IF(G38="◯",C38," ")</f>
        <v> </v>
      </c>
    </row>
    <row r="39" spans="1:8" ht="12.75">
      <c r="A39" s="81" t="s">
        <v>48</v>
      </c>
      <c r="B39" s="82">
        <v>10</v>
      </c>
      <c r="C39" s="82">
        <v>10</v>
      </c>
      <c r="D39" s="83" t="s">
        <v>46</v>
      </c>
      <c r="E39" s="84"/>
      <c r="F39" s="85" t="str">
        <f>IF(E39="◯",C39," ")</f>
        <v> </v>
      </c>
      <c r="G39" s="84"/>
      <c r="H39" s="85" t="str">
        <f>IF(G39="◯",C39," ")</f>
        <v> </v>
      </c>
    </row>
    <row r="40" spans="1:8" ht="12.75">
      <c r="A40" s="81" t="s">
        <v>49</v>
      </c>
      <c r="B40" s="82">
        <v>9</v>
      </c>
      <c r="C40" s="82">
        <v>9</v>
      </c>
      <c r="D40" s="83" t="s">
        <v>46</v>
      </c>
      <c r="E40" s="84"/>
      <c r="F40" s="85" t="str">
        <f>IF(E40="◯",C40," ")</f>
        <v> </v>
      </c>
      <c r="G40" s="84"/>
      <c r="H40" s="85" t="str">
        <f>IF(G40="◯",C40," ")</f>
        <v> </v>
      </c>
    </row>
    <row r="41" spans="1:8" ht="12.75">
      <c r="A41" s="81" t="s">
        <v>50</v>
      </c>
      <c r="B41" s="82">
        <v>8</v>
      </c>
      <c r="C41" s="82">
        <v>8</v>
      </c>
      <c r="D41" s="83" t="s">
        <v>46</v>
      </c>
      <c r="E41" s="84"/>
      <c r="F41" s="85" t="str">
        <f>IF(E41="◯",C41," ")</f>
        <v> </v>
      </c>
      <c r="G41" s="84"/>
      <c r="H41" s="85" t="str">
        <f>IF(G41="◯",C41," ")</f>
        <v> </v>
      </c>
    </row>
    <row r="42" spans="1:8" ht="12.75">
      <c r="A42" s="81" t="s">
        <v>51</v>
      </c>
      <c r="B42" s="82">
        <v>7</v>
      </c>
      <c r="C42" s="82">
        <v>7</v>
      </c>
      <c r="D42" s="83" t="s">
        <v>46</v>
      </c>
      <c r="E42" s="84"/>
      <c r="F42" s="85" t="str">
        <f>IF(E42="◯",C42," ")</f>
        <v> </v>
      </c>
      <c r="G42" s="84"/>
      <c r="H42" s="85" t="str">
        <f>IF(G42="◯",C42," ")</f>
        <v> </v>
      </c>
    </row>
    <row r="43" spans="1:8" ht="12.75">
      <c r="A43" s="81" t="s">
        <v>52</v>
      </c>
      <c r="B43" s="82">
        <v>7</v>
      </c>
      <c r="C43" s="82">
        <v>7</v>
      </c>
      <c r="D43" s="83" t="s">
        <v>46</v>
      </c>
      <c r="E43" s="84"/>
      <c r="F43" s="85" t="str">
        <f>IF(E43="◯",C43," ")</f>
        <v> </v>
      </c>
      <c r="G43" s="84"/>
      <c r="H43" s="85" t="str">
        <f>IF(G43="◯",C43," ")</f>
        <v> </v>
      </c>
    </row>
    <row r="44" spans="1:8" ht="12.75">
      <c r="A44" s="81" t="s">
        <v>53</v>
      </c>
      <c r="B44" s="82">
        <v>6</v>
      </c>
      <c r="C44" s="82">
        <v>6</v>
      </c>
      <c r="D44" s="83" t="s">
        <v>46</v>
      </c>
      <c r="E44" s="84"/>
      <c r="F44" s="85" t="str">
        <f>IF(E44="◯",C44," ")</f>
        <v> </v>
      </c>
      <c r="G44" s="84"/>
      <c r="H44" s="85" t="str">
        <f>IF(G44="◯",C44," ")</f>
        <v> </v>
      </c>
    </row>
    <row r="45" spans="1:8" ht="12.75">
      <c r="A45" s="81" t="s">
        <v>54</v>
      </c>
      <c r="B45" s="82">
        <v>6</v>
      </c>
      <c r="C45" s="82">
        <v>6</v>
      </c>
      <c r="D45" s="83" t="s">
        <v>46</v>
      </c>
      <c r="E45" s="84"/>
      <c r="F45" s="85" t="str">
        <f>IF(E45="◯",C45," ")</f>
        <v> </v>
      </c>
      <c r="G45" s="84"/>
      <c r="H45" s="85" t="str">
        <f>IF(G45="◯",C45," ")</f>
        <v> </v>
      </c>
    </row>
    <row r="46" spans="1:8" ht="12.75">
      <c r="A46" s="81" t="s">
        <v>55</v>
      </c>
      <c r="B46" s="82">
        <v>5</v>
      </c>
      <c r="C46" s="82">
        <v>5</v>
      </c>
      <c r="D46" s="83" t="s">
        <v>46</v>
      </c>
      <c r="E46" s="84"/>
      <c r="F46" s="85" t="str">
        <f>IF(E46="◯",C46," ")</f>
        <v> </v>
      </c>
      <c r="G46" s="84"/>
      <c r="H46" s="85" t="str">
        <f>IF(G46="◯",C46," ")</f>
        <v> </v>
      </c>
    </row>
    <row r="47" spans="1:8" ht="12.75">
      <c r="A47" s="81" t="s">
        <v>56</v>
      </c>
      <c r="B47" s="82">
        <v>5</v>
      </c>
      <c r="C47" s="82">
        <v>5</v>
      </c>
      <c r="D47" s="83" t="s">
        <v>46</v>
      </c>
      <c r="E47" s="84"/>
      <c r="F47" s="85" t="str">
        <f>IF(E47="◯",C47," ")</f>
        <v> </v>
      </c>
      <c r="G47" s="84"/>
      <c r="H47" s="85" t="str">
        <f>IF(G47="◯",C47," ")</f>
        <v> </v>
      </c>
    </row>
    <row r="48" spans="1:8" ht="12.75">
      <c r="A48" s="81" t="s">
        <v>57</v>
      </c>
      <c r="B48" s="82">
        <v>4</v>
      </c>
      <c r="C48" s="82">
        <v>4</v>
      </c>
      <c r="D48" s="83" t="s">
        <v>46</v>
      </c>
      <c r="E48" s="84"/>
      <c r="F48" s="85" t="str">
        <f>IF(E48="◯",C48," ")</f>
        <v> </v>
      </c>
      <c r="G48" s="84"/>
      <c r="H48" s="85" t="str">
        <f>IF(G48="◯",C48," ")</f>
        <v> </v>
      </c>
    </row>
    <row r="49" spans="1:8" ht="12.75">
      <c r="A49" s="81" t="s">
        <v>58</v>
      </c>
      <c r="B49" s="82">
        <v>4</v>
      </c>
      <c r="C49" s="82">
        <v>4</v>
      </c>
      <c r="D49" s="83" t="s">
        <v>46</v>
      </c>
      <c r="E49" s="84"/>
      <c r="F49" s="85" t="str">
        <f>IF(E49="◯",C49," ")</f>
        <v> </v>
      </c>
      <c r="G49" s="84"/>
      <c r="H49" s="85" t="str">
        <f>IF(G49="◯",C49," ")</f>
        <v> </v>
      </c>
    </row>
    <row r="50" spans="1:8" ht="12.75">
      <c r="A50" s="81" t="s">
        <v>59</v>
      </c>
      <c r="B50" s="82">
        <v>3</v>
      </c>
      <c r="C50" s="82">
        <v>3</v>
      </c>
      <c r="D50" s="83" t="s">
        <v>46</v>
      </c>
      <c r="E50" s="84"/>
      <c r="F50" s="85" t="str">
        <f>IF(E50="◯",C50," ")</f>
        <v> </v>
      </c>
      <c r="G50" s="84"/>
      <c r="H50" s="85" t="str">
        <f>IF(G50="◯",C50," ")</f>
        <v> </v>
      </c>
    </row>
    <row r="51" spans="1:8" ht="12.75">
      <c r="A51" s="81" t="s">
        <v>60</v>
      </c>
      <c r="B51" s="82">
        <v>3</v>
      </c>
      <c r="C51" s="82">
        <v>3</v>
      </c>
      <c r="D51" s="83" t="s">
        <v>46</v>
      </c>
      <c r="E51" s="84"/>
      <c r="F51" s="85" t="str">
        <f>IF(E51="◯",C51," ")</f>
        <v> </v>
      </c>
      <c r="G51" s="84"/>
      <c r="H51" s="85" t="str">
        <f>IF(G51="◯",C51," ")</f>
        <v> </v>
      </c>
    </row>
    <row r="52" spans="1:8" ht="12.75">
      <c r="A52" s="81" t="s">
        <v>61</v>
      </c>
      <c r="B52" s="82">
        <v>3</v>
      </c>
      <c r="C52" s="82">
        <v>3</v>
      </c>
      <c r="D52" s="83" t="s">
        <v>46</v>
      </c>
      <c r="E52" s="84"/>
      <c r="F52" s="85" t="str">
        <f>IF(E52="◯",C52," ")</f>
        <v> </v>
      </c>
      <c r="G52" s="84"/>
      <c r="H52" s="85" t="str">
        <f>IF(G52="◯",C52," ")</f>
        <v> </v>
      </c>
    </row>
    <row r="53" spans="1:8" ht="12.75">
      <c r="A53" s="81" t="s">
        <v>62</v>
      </c>
      <c r="B53" s="82">
        <v>3</v>
      </c>
      <c r="C53" s="82">
        <v>3</v>
      </c>
      <c r="D53" s="83" t="s">
        <v>46</v>
      </c>
      <c r="E53" s="84"/>
      <c r="F53" s="85" t="str">
        <f>IF(E53="◯",C53," ")</f>
        <v> </v>
      </c>
      <c r="G53" s="84"/>
      <c r="H53" s="85" t="str">
        <f>IF(G53="◯",C53," ")</f>
        <v> </v>
      </c>
    </row>
    <row r="54" spans="1:8" ht="12.75">
      <c r="A54" s="81" t="s">
        <v>63</v>
      </c>
      <c r="B54" s="82">
        <v>3</v>
      </c>
      <c r="C54" s="82">
        <v>3</v>
      </c>
      <c r="D54" s="83" t="s">
        <v>46</v>
      </c>
      <c r="E54" s="84" t="s">
        <v>9</v>
      </c>
      <c r="F54" s="85">
        <f>IF(E54="◯",C54," ")</f>
        <v>3</v>
      </c>
      <c r="G54" s="84"/>
      <c r="H54" s="85" t="str">
        <f>IF(G54="◯",C54," ")</f>
        <v> </v>
      </c>
    </row>
    <row r="55" spans="1:8" ht="12.75">
      <c r="A55" s="81" t="s">
        <v>64</v>
      </c>
      <c r="B55" s="82">
        <v>3</v>
      </c>
      <c r="C55" s="82">
        <v>3</v>
      </c>
      <c r="D55" s="83" t="s">
        <v>46</v>
      </c>
      <c r="E55" s="84"/>
      <c r="F55" s="85" t="str">
        <f>IF(E55="◯",C55," ")</f>
        <v> </v>
      </c>
      <c r="G55" s="84"/>
      <c r="H55" s="85" t="str">
        <f>IF(G55="◯",C55," ")</f>
        <v> </v>
      </c>
    </row>
    <row r="56" spans="1:8" ht="12.75">
      <c r="A56" s="81" t="s">
        <v>65</v>
      </c>
      <c r="B56" s="82">
        <v>2</v>
      </c>
      <c r="C56" s="82">
        <v>2</v>
      </c>
      <c r="D56" s="83" t="s">
        <v>46</v>
      </c>
      <c r="E56" s="84" t="s">
        <v>9</v>
      </c>
      <c r="F56" s="85">
        <f>IF(E56="◯",C56," ")</f>
        <v>2</v>
      </c>
      <c r="G56" s="84"/>
      <c r="H56" s="85" t="str">
        <f>IF(G56="◯",C56," ")</f>
        <v> </v>
      </c>
    </row>
    <row r="57" spans="1:8" ht="12.75">
      <c r="A57" s="81" t="s">
        <v>66</v>
      </c>
      <c r="B57" s="82">
        <v>2</v>
      </c>
      <c r="C57" s="82">
        <v>2</v>
      </c>
      <c r="D57" s="83" t="s">
        <v>46</v>
      </c>
      <c r="E57" s="84"/>
      <c r="F57" s="85" t="str">
        <f>IF(E57="◯",C57," ")</f>
        <v> </v>
      </c>
      <c r="G57" s="84"/>
      <c r="H57" s="85" t="str">
        <f>IF(G57="◯",C57," ")</f>
        <v> </v>
      </c>
    </row>
    <row r="58" spans="1:8" ht="12.75">
      <c r="A58" s="81" t="s">
        <v>67</v>
      </c>
      <c r="B58" s="82">
        <v>2</v>
      </c>
      <c r="C58" s="82">
        <v>2</v>
      </c>
      <c r="D58" s="83" t="s">
        <v>46</v>
      </c>
      <c r="E58" s="84"/>
      <c r="F58" s="85" t="str">
        <f>IF(E58="◯",C58," ")</f>
        <v> </v>
      </c>
      <c r="G58" s="84"/>
      <c r="H58" s="85" t="str">
        <f>IF(G58="◯",C58," ")</f>
        <v> </v>
      </c>
    </row>
    <row r="59" spans="1:8" ht="12.75">
      <c r="A59" s="81" t="s">
        <v>68</v>
      </c>
      <c r="B59" s="82">
        <v>1</v>
      </c>
      <c r="C59" s="82">
        <v>1</v>
      </c>
      <c r="D59" s="83" t="s">
        <v>46</v>
      </c>
      <c r="E59" s="84"/>
      <c r="F59" s="85" t="str">
        <f>IF(E59="◯",C59," ")</f>
        <v> </v>
      </c>
      <c r="G59" s="84"/>
      <c r="H59" s="85" t="str">
        <f>IF(G59="◯",C59," ")</f>
        <v> </v>
      </c>
    </row>
    <row r="60" spans="1:8" ht="12.75">
      <c r="A60" s="81" t="s">
        <v>69</v>
      </c>
      <c r="B60" s="82">
        <v>1</v>
      </c>
      <c r="C60" s="82">
        <v>1</v>
      </c>
      <c r="D60" s="83" t="s">
        <v>46</v>
      </c>
      <c r="E60" s="84" t="s">
        <v>9</v>
      </c>
      <c r="F60" s="85">
        <f>IF(E60="◯",C60," ")</f>
        <v>1</v>
      </c>
      <c r="G60" s="84"/>
      <c r="H60" s="85" t="str">
        <f>IF(G60="◯",C60," ")</f>
        <v> </v>
      </c>
    </row>
    <row r="61" spans="1:8" ht="12.75">
      <c r="A61" s="86" t="s">
        <v>70</v>
      </c>
      <c r="B61" s="87">
        <v>1</v>
      </c>
      <c r="C61" s="87">
        <v>1</v>
      </c>
      <c r="D61" s="88" t="s">
        <v>46</v>
      </c>
      <c r="E61" s="89"/>
      <c r="F61" s="90" t="str">
        <f>IF(E61="◯",C61," ")</f>
        <v> </v>
      </c>
      <c r="G61" s="89"/>
      <c r="H61" s="90" t="str">
        <f>IF(G61="◯",C61," ")</f>
        <v> </v>
      </c>
    </row>
    <row r="62" spans="1:8" ht="12.75">
      <c r="A62" s="91" t="s">
        <v>71</v>
      </c>
      <c r="B62" s="92">
        <v>10</v>
      </c>
      <c r="C62" s="92">
        <v>12</v>
      </c>
      <c r="D62" s="93" t="s">
        <v>72</v>
      </c>
      <c r="E62" s="94"/>
      <c r="F62" s="57" t="str">
        <f>IF(E62="◯",C62," ")</f>
        <v> </v>
      </c>
      <c r="G62" s="94"/>
      <c r="H62" s="57" t="str">
        <f>IF(G62="◯",C62," ")</f>
        <v> </v>
      </c>
    </row>
    <row r="63" spans="1:8" ht="12.75">
      <c r="A63" s="54" t="s">
        <v>73</v>
      </c>
      <c r="B63" s="55">
        <v>9</v>
      </c>
      <c r="C63" s="55">
        <v>9</v>
      </c>
      <c r="D63" s="56" t="s">
        <v>72</v>
      </c>
      <c r="E63" s="52"/>
      <c r="F63" s="57" t="str">
        <f>IF(E63="◯",C63," ")</f>
        <v> </v>
      </c>
      <c r="G63" s="52"/>
      <c r="H63" s="57" t="str">
        <f>IF(G63="◯",C63," ")</f>
        <v> </v>
      </c>
    </row>
    <row r="64" spans="1:8" ht="12.75">
      <c r="A64" s="54" t="s">
        <v>74</v>
      </c>
      <c r="B64" s="55">
        <v>8</v>
      </c>
      <c r="C64" s="55">
        <v>8</v>
      </c>
      <c r="D64" s="56" t="s">
        <v>72</v>
      </c>
      <c r="E64" s="52"/>
      <c r="F64" s="57" t="str">
        <f>IF(E64="◯",C64," ")</f>
        <v> </v>
      </c>
      <c r="G64" s="52"/>
      <c r="H64" s="57" t="str">
        <f>IF(G64="◯",C64," ")</f>
        <v> </v>
      </c>
    </row>
    <row r="65" spans="1:8" ht="12.75">
      <c r="A65" s="54" t="s">
        <v>75</v>
      </c>
      <c r="B65" s="55">
        <v>7</v>
      </c>
      <c r="C65" s="55">
        <v>8</v>
      </c>
      <c r="D65" s="56" t="s">
        <v>72</v>
      </c>
      <c r="E65" s="52" t="s">
        <v>9</v>
      </c>
      <c r="F65" s="57">
        <f>IF(E65="◯",C65," ")</f>
        <v>8</v>
      </c>
      <c r="G65" s="52"/>
      <c r="H65" s="57" t="str">
        <f>IF(G65="◯",C65," ")</f>
        <v> </v>
      </c>
    </row>
    <row r="66" spans="1:8" ht="12.75">
      <c r="A66" s="54" t="s">
        <v>76</v>
      </c>
      <c r="B66" s="55">
        <v>7</v>
      </c>
      <c r="C66" s="55">
        <v>8</v>
      </c>
      <c r="D66" s="56" t="s">
        <v>72</v>
      </c>
      <c r="E66" s="52"/>
      <c r="F66" s="57" t="str">
        <f>IF(E66="◯",C66," ")</f>
        <v> </v>
      </c>
      <c r="G66" s="52"/>
      <c r="H66" s="57" t="str">
        <f>IF(G66="◯",C66," ")</f>
        <v> </v>
      </c>
    </row>
    <row r="67" spans="1:8" ht="12.75">
      <c r="A67" s="54" t="s">
        <v>77</v>
      </c>
      <c r="B67" s="55">
        <v>6</v>
      </c>
      <c r="C67" s="55">
        <v>7</v>
      </c>
      <c r="D67" s="56" t="s">
        <v>72</v>
      </c>
      <c r="E67" s="52"/>
      <c r="F67" s="57" t="str">
        <f>IF(E67="◯",C67," ")</f>
        <v> </v>
      </c>
      <c r="G67" s="52"/>
      <c r="H67" s="57" t="str">
        <f>IF(G67="◯",C67," ")</f>
        <v> </v>
      </c>
    </row>
    <row r="68" spans="1:8" ht="12.75">
      <c r="A68" s="54" t="s">
        <v>78</v>
      </c>
      <c r="B68" s="55">
        <v>6</v>
      </c>
      <c r="C68" s="55">
        <v>7</v>
      </c>
      <c r="D68" s="56" t="s">
        <v>72</v>
      </c>
      <c r="E68" s="52"/>
      <c r="F68" s="57" t="str">
        <f>IF(E68="◯",C68," ")</f>
        <v> </v>
      </c>
      <c r="G68" s="52"/>
      <c r="H68" s="57" t="str">
        <f>IF(G68="◯",C68," ")</f>
        <v> </v>
      </c>
    </row>
    <row r="69" spans="1:8" ht="12.75">
      <c r="A69" s="54" t="s">
        <v>79</v>
      </c>
      <c r="B69" s="55">
        <v>6</v>
      </c>
      <c r="C69" s="55">
        <v>6</v>
      </c>
      <c r="D69" s="56" t="s">
        <v>72</v>
      </c>
      <c r="E69" s="52"/>
      <c r="F69" s="57" t="str">
        <f>IF(E69="◯",C69," ")</f>
        <v> </v>
      </c>
      <c r="G69" s="52"/>
      <c r="H69" s="57" t="str">
        <f>IF(G69="◯",C69," ")</f>
        <v> </v>
      </c>
    </row>
    <row r="70" spans="1:8" ht="12.75">
      <c r="A70" s="54" t="s">
        <v>80</v>
      </c>
      <c r="B70" s="55">
        <v>5</v>
      </c>
      <c r="C70" s="55">
        <v>5</v>
      </c>
      <c r="D70" s="56" t="s">
        <v>72</v>
      </c>
      <c r="E70" s="52"/>
      <c r="F70" s="57" t="str">
        <f>IF(E70="◯",C70," ")</f>
        <v> </v>
      </c>
      <c r="G70" s="52"/>
      <c r="H70" s="57" t="str">
        <f>IF(G70="◯",C70," ")</f>
        <v> </v>
      </c>
    </row>
    <row r="71" spans="1:8" ht="12.75">
      <c r="A71" s="54" t="s">
        <v>81</v>
      </c>
      <c r="B71" s="55">
        <v>4</v>
      </c>
      <c r="C71" s="55">
        <v>4</v>
      </c>
      <c r="D71" s="56" t="s">
        <v>72</v>
      </c>
      <c r="E71" s="52"/>
      <c r="F71" s="57" t="str">
        <f>IF(E71="◯",C71," ")</f>
        <v> </v>
      </c>
      <c r="G71" s="52"/>
      <c r="H71" s="57" t="str">
        <f>IF(G71="◯",C71," ")</f>
        <v> </v>
      </c>
    </row>
    <row r="72" spans="1:8" ht="12.75">
      <c r="A72" s="54" t="s">
        <v>82</v>
      </c>
      <c r="B72" s="55">
        <v>4</v>
      </c>
      <c r="C72" s="55">
        <v>4</v>
      </c>
      <c r="D72" s="56" t="s">
        <v>72</v>
      </c>
      <c r="E72" s="52"/>
      <c r="F72" s="57" t="str">
        <f>IF(E72="◯",C72," ")</f>
        <v> </v>
      </c>
      <c r="G72" s="52"/>
      <c r="H72" s="57" t="str">
        <f>IF(G72="◯",C72," ")</f>
        <v> </v>
      </c>
    </row>
    <row r="73" spans="1:8" ht="12.75">
      <c r="A73" s="54" t="s">
        <v>83</v>
      </c>
      <c r="B73" s="55">
        <v>4</v>
      </c>
      <c r="C73" s="55">
        <v>4</v>
      </c>
      <c r="D73" s="56" t="s">
        <v>72</v>
      </c>
      <c r="E73" s="52"/>
      <c r="F73" s="57" t="str">
        <f>IF(E73="◯",C73," ")</f>
        <v> </v>
      </c>
      <c r="G73" s="52"/>
      <c r="H73" s="57" t="str">
        <f>IF(G73="◯",C73," ")</f>
        <v> </v>
      </c>
    </row>
    <row r="74" spans="1:8" ht="12.75">
      <c r="A74" s="54" t="s">
        <v>84</v>
      </c>
      <c r="B74" s="55">
        <v>3</v>
      </c>
      <c r="C74" s="55">
        <v>3</v>
      </c>
      <c r="D74" s="56" t="s">
        <v>72</v>
      </c>
      <c r="E74" s="52"/>
      <c r="F74" s="57" t="str">
        <f>IF(E74="◯",C74," ")</f>
        <v> </v>
      </c>
      <c r="G74" s="52"/>
      <c r="H74" s="57" t="str">
        <f>IF(G74="◯",C74," ")</f>
        <v> </v>
      </c>
    </row>
    <row r="75" spans="1:8" ht="12.75">
      <c r="A75" s="54" t="s">
        <v>85</v>
      </c>
      <c r="B75" s="55">
        <v>3</v>
      </c>
      <c r="C75" s="55">
        <v>3</v>
      </c>
      <c r="D75" s="56" t="s">
        <v>72</v>
      </c>
      <c r="E75" s="52"/>
      <c r="F75" s="57" t="str">
        <f>IF(E75="◯",C75," ")</f>
        <v> </v>
      </c>
      <c r="G75" s="52"/>
      <c r="H75" s="57" t="str">
        <f>IF(G75="◯",C75," ")</f>
        <v> </v>
      </c>
    </row>
    <row r="76" spans="1:8" ht="12.75">
      <c r="A76" s="54" t="s">
        <v>86</v>
      </c>
      <c r="B76" s="55">
        <v>3</v>
      </c>
      <c r="C76" s="55">
        <v>3</v>
      </c>
      <c r="D76" s="56" t="s">
        <v>72</v>
      </c>
      <c r="E76" s="52"/>
      <c r="F76" s="57" t="str">
        <f>IF(E76="◯",C76," ")</f>
        <v> </v>
      </c>
      <c r="G76" s="52"/>
      <c r="H76" s="57" t="str">
        <f>IF(G76="◯",C76," ")</f>
        <v> </v>
      </c>
    </row>
    <row r="77" spans="1:8" ht="12.75">
      <c r="A77" s="54" t="s">
        <v>87</v>
      </c>
      <c r="B77" s="55">
        <v>3</v>
      </c>
      <c r="C77" s="55">
        <v>3</v>
      </c>
      <c r="D77" s="56" t="s">
        <v>72</v>
      </c>
      <c r="E77" s="52"/>
      <c r="F77" s="57" t="str">
        <f>IF(E77="◯",C77," ")</f>
        <v> </v>
      </c>
      <c r="G77" s="52"/>
      <c r="H77" s="57" t="str">
        <f>IF(G77="◯",C77," ")</f>
        <v> </v>
      </c>
    </row>
    <row r="78" spans="1:8" ht="12.75">
      <c r="A78" s="54" t="s">
        <v>88</v>
      </c>
      <c r="B78" s="55">
        <v>3</v>
      </c>
      <c r="C78" s="55">
        <v>3</v>
      </c>
      <c r="D78" s="56" t="s">
        <v>72</v>
      </c>
      <c r="E78" s="52"/>
      <c r="F78" s="57" t="str">
        <f>IF(E78="◯",C78," ")</f>
        <v> </v>
      </c>
      <c r="G78" s="52"/>
      <c r="H78" s="57" t="str">
        <f>IF(G78="◯",C78," ")</f>
        <v> </v>
      </c>
    </row>
    <row r="79" spans="1:8" ht="12.75">
      <c r="A79" s="54" t="s">
        <v>89</v>
      </c>
      <c r="B79" s="55">
        <v>2</v>
      </c>
      <c r="C79" s="55">
        <v>2</v>
      </c>
      <c r="D79" s="56" t="s">
        <v>72</v>
      </c>
      <c r="E79" s="52"/>
      <c r="F79" s="57" t="str">
        <f>IF(E79="◯",C79," ")</f>
        <v> </v>
      </c>
      <c r="G79" s="52"/>
      <c r="H79" s="57" t="str">
        <f>IF(G79="◯",C79," ")</f>
        <v> </v>
      </c>
    </row>
    <row r="80" spans="1:8" ht="12.75">
      <c r="A80" s="54" t="s">
        <v>90</v>
      </c>
      <c r="B80" s="55">
        <v>1</v>
      </c>
      <c r="C80" s="55">
        <v>1</v>
      </c>
      <c r="D80" s="56" t="s">
        <v>72</v>
      </c>
      <c r="E80" s="52"/>
      <c r="F80" s="57" t="str">
        <f>IF(E80="◯",C80," ")</f>
        <v> </v>
      </c>
      <c r="G80" s="52"/>
      <c r="H80" s="57" t="str">
        <f>IF(G80="◯",C80," ")</f>
        <v> </v>
      </c>
    </row>
    <row r="81" spans="1:8" ht="12.75">
      <c r="A81" s="54" t="s">
        <v>91</v>
      </c>
      <c r="B81" s="55">
        <v>1</v>
      </c>
      <c r="C81" s="55">
        <v>1</v>
      </c>
      <c r="D81" s="56" t="s">
        <v>72</v>
      </c>
      <c r="E81" s="52" t="s">
        <v>9</v>
      </c>
      <c r="F81" s="57">
        <f>IF(E81="◯",C81," ")</f>
        <v>1</v>
      </c>
      <c r="G81" s="52"/>
      <c r="H81" s="57" t="str">
        <f>IF(G81="◯",C81," ")</f>
        <v> </v>
      </c>
    </row>
    <row r="82" spans="1:8" ht="12.75">
      <c r="A82" s="58" t="s">
        <v>92</v>
      </c>
      <c r="B82" s="59">
        <v>1</v>
      </c>
      <c r="C82" s="59">
        <v>1</v>
      </c>
      <c r="D82" s="60" t="s">
        <v>72</v>
      </c>
      <c r="E82" s="95"/>
      <c r="F82" s="61" t="str">
        <f>IF(E82="◯",C82," ")</f>
        <v> </v>
      </c>
      <c r="G82" s="95"/>
      <c r="H82" s="61" t="str">
        <f>IF(G82="◯",C82," ")</f>
        <v> </v>
      </c>
    </row>
    <row r="83" spans="1:8" ht="12.75">
      <c r="A83" s="96" t="s">
        <v>93</v>
      </c>
      <c r="B83" s="97">
        <v>7</v>
      </c>
      <c r="C83" s="97">
        <v>11</v>
      </c>
      <c r="D83" s="98" t="s">
        <v>94</v>
      </c>
      <c r="E83" s="99"/>
      <c r="F83" s="100" t="str">
        <f>IF(E83="◯",C83," ")</f>
        <v> </v>
      </c>
      <c r="G83" s="99"/>
      <c r="H83" s="100" t="str">
        <f>IF(G83="◯",C83," ")</f>
        <v> </v>
      </c>
    </row>
    <row r="84" spans="1:8" ht="12.75">
      <c r="A84" s="8" t="s">
        <v>95</v>
      </c>
      <c r="B84" s="9">
        <v>5</v>
      </c>
      <c r="C84" s="9">
        <v>7</v>
      </c>
      <c r="D84" s="10" t="s">
        <v>94</v>
      </c>
      <c r="E84" s="101"/>
      <c r="F84" s="100" t="str">
        <f>IF(E84="◯",C84," ")</f>
        <v> </v>
      </c>
      <c r="G84" s="13"/>
      <c r="H84" s="100" t="str">
        <f>IF(G84="◯",C84," ")</f>
        <v> </v>
      </c>
    </row>
    <row r="85" spans="1:8" ht="12.75">
      <c r="A85" s="8" t="s">
        <v>96</v>
      </c>
      <c r="B85" s="9">
        <v>5</v>
      </c>
      <c r="C85" s="9">
        <v>8</v>
      </c>
      <c r="D85" s="10" t="s">
        <v>94</v>
      </c>
      <c r="E85" s="101"/>
      <c r="F85" s="100" t="str">
        <f>IF(E85="◯",C85," ")</f>
        <v> </v>
      </c>
      <c r="G85" s="101"/>
      <c r="H85" s="100" t="str">
        <f>IF(G85="◯",C85," ")</f>
        <v> </v>
      </c>
    </row>
    <row r="86" spans="1:8" ht="12.75">
      <c r="A86" s="8" t="s">
        <v>97</v>
      </c>
      <c r="B86" s="9">
        <v>4</v>
      </c>
      <c r="C86" s="9">
        <v>6</v>
      </c>
      <c r="D86" s="10" t="s">
        <v>94</v>
      </c>
      <c r="E86" s="101"/>
      <c r="F86" s="100" t="str">
        <f>IF(E86="◯",C86," ")</f>
        <v> </v>
      </c>
      <c r="G86" s="101"/>
      <c r="H86" s="100" t="str">
        <f>IF(G86="◯",C86," ")</f>
        <v> </v>
      </c>
    </row>
    <row r="87" spans="1:8" ht="12.75">
      <c r="A87" s="8" t="s">
        <v>98</v>
      </c>
      <c r="B87" s="9">
        <v>3</v>
      </c>
      <c r="C87" s="9">
        <v>5</v>
      </c>
      <c r="D87" s="10" t="s">
        <v>94</v>
      </c>
      <c r="E87" s="101"/>
      <c r="F87" s="100" t="str">
        <f>IF(E87="◯",C87," ")</f>
        <v> </v>
      </c>
      <c r="G87" s="101"/>
      <c r="H87" s="100" t="str">
        <f>IF(G87="◯",C87," ")</f>
        <v> </v>
      </c>
    </row>
    <row r="88" spans="1:8" ht="12.75">
      <c r="A88" s="8" t="s">
        <v>99</v>
      </c>
      <c r="B88" s="9">
        <v>3</v>
      </c>
      <c r="C88" s="9">
        <v>4</v>
      </c>
      <c r="D88" s="10" t="s">
        <v>94</v>
      </c>
      <c r="E88" s="101"/>
      <c r="F88" s="100" t="str">
        <f>IF(E88="◯",C88," ")</f>
        <v> </v>
      </c>
      <c r="G88" s="101"/>
      <c r="H88" s="100" t="str">
        <f>IF(G88="◯",C88," ")</f>
        <v> </v>
      </c>
    </row>
    <row r="89" spans="1:8" ht="12.75">
      <c r="A89" s="8" t="s">
        <v>100</v>
      </c>
      <c r="B89" s="9">
        <v>3</v>
      </c>
      <c r="C89" s="9">
        <v>4</v>
      </c>
      <c r="D89" s="10" t="s">
        <v>94</v>
      </c>
      <c r="E89" s="101"/>
      <c r="F89" s="100" t="str">
        <f>IF(E89="◯",C89," ")</f>
        <v> </v>
      </c>
      <c r="G89" s="101"/>
      <c r="H89" s="100" t="str">
        <f>IF(G89="◯",C89," ")</f>
        <v> </v>
      </c>
    </row>
    <row r="90" spans="1:8" ht="12.75">
      <c r="A90" s="8" t="s">
        <v>101</v>
      </c>
      <c r="B90" s="9">
        <v>3</v>
      </c>
      <c r="C90" s="9">
        <v>5</v>
      </c>
      <c r="D90" s="10" t="s">
        <v>94</v>
      </c>
      <c r="E90" s="101"/>
      <c r="F90" s="100" t="str">
        <f>IF(E90="◯",C90," ")</f>
        <v> </v>
      </c>
      <c r="G90" s="101"/>
      <c r="H90" s="100" t="str">
        <f>IF(G90="◯",C90," ")</f>
        <v> </v>
      </c>
    </row>
    <row r="91" spans="1:8" ht="12.75">
      <c r="A91" s="8" t="s">
        <v>102</v>
      </c>
      <c r="B91" s="9">
        <v>2</v>
      </c>
      <c r="C91" s="9">
        <v>3</v>
      </c>
      <c r="D91" s="10" t="s">
        <v>94</v>
      </c>
      <c r="E91" s="101"/>
      <c r="F91" s="100" t="str">
        <f>IF(E91="◯",C91," ")</f>
        <v> </v>
      </c>
      <c r="G91" s="101"/>
      <c r="H91" s="100" t="str">
        <f>IF(G91="◯",C91," ")</f>
        <v> </v>
      </c>
    </row>
    <row r="92" spans="1:8" ht="12.75">
      <c r="A92" s="8" t="s">
        <v>103</v>
      </c>
      <c r="B92" s="9">
        <v>2</v>
      </c>
      <c r="C92" s="9">
        <v>3</v>
      </c>
      <c r="D92" s="10" t="s">
        <v>94</v>
      </c>
      <c r="E92" s="101"/>
      <c r="F92" s="100" t="str">
        <f>IF(E92="◯",C92," ")</f>
        <v> </v>
      </c>
      <c r="G92" s="101"/>
      <c r="H92" s="100" t="str">
        <f>IF(G92="◯",C92," ")</f>
        <v> </v>
      </c>
    </row>
    <row r="93" spans="1:8" ht="12.75">
      <c r="A93" s="8" t="s">
        <v>104</v>
      </c>
      <c r="B93" s="9">
        <v>2</v>
      </c>
      <c r="C93" s="9">
        <v>3</v>
      </c>
      <c r="D93" s="10" t="s">
        <v>94</v>
      </c>
      <c r="E93" s="101"/>
      <c r="F93" s="100" t="str">
        <f>IF(E93="◯",C93," ")</f>
        <v> </v>
      </c>
      <c r="G93" s="101"/>
      <c r="H93" s="100" t="str">
        <f>IF(G93="◯",C93," ")</f>
        <v> </v>
      </c>
    </row>
    <row r="94" spans="1:8" ht="12.75">
      <c r="A94" s="8" t="s">
        <v>105</v>
      </c>
      <c r="B94" s="9">
        <v>2</v>
      </c>
      <c r="C94" s="9">
        <v>3</v>
      </c>
      <c r="D94" s="10" t="s">
        <v>94</v>
      </c>
      <c r="E94" s="101"/>
      <c r="F94" s="100" t="str">
        <f>IF(E94="◯",C94," ")</f>
        <v> </v>
      </c>
      <c r="G94" s="101"/>
      <c r="H94" s="100" t="str">
        <f>IF(G94="◯",C94," ")</f>
        <v> </v>
      </c>
    </row>
    <row r="95" spans="1:8" ht="12.75">
      <c r="A95" s="8" t="s">
        <v>106</v>
      </c>
      <c r="B95" s="9">
        <v>1</v>
      </c>
      <c r="C95" s="9">
        <v>1</v>
      </c>
      <c r="D95" s="10" t="s">
        <v>94</v>
      </c>
      <c r="E95" s="101"/>
      <c r="F95" s="100" t="str">
        <f>IF(E95="◯",C95," ")</f>
        <v> </v>
      </c>
      <c r="G95" s="101"/>
      <c r="H95" s="100" t="str">
        <f>IF(G95="◯",C95," ")</f>
        <v> </v>
      </c>
    </row>
    <row r="96" spans="1:8" ht="12.75">
      <c r="A96" s="8" t="s">
        <v>107</v>
      </c>
      <c r="B96" s="9">
        <v>1</v>
      </c>
      <c r="C96" s="9">
        <v>1</v>
      </c>
      <c r="D96" s="10" t="s">
        <v>94</v>
      </c>
      <c r="E96" s="101"/>
      <c r="F96" s="100" t="str">
        <f>IF(E96="◯",C96," ")</f>
        <v> </v>
      </c>
      <c r="G96" s="101"/>
      <c r="H96" s="100" t="str">
        <f>IF(G96="◯",C96," ")</f>
        <v> </v>
      </c>
    </row>
    <row r="97" spans="1:8" ht="12.75">
      <c r="A97" s="8" t="s">
        <v>108</v>
      </c>
      <c r="B97" s="9">
        <v>1</v>
      </c>
      <c r="C97" s="9">
        <v>1</v>
      </c>
      <c r="D97" s="10" t="s">
        <v>94</v>
      </c>
      <c r="E97" s="101"/>
      <c r="F97" s="100" t="str">
        <f>IF(E97="◯",C97," ")</f>
        <v> </v>
      </c>
      <c r="G97" s="101"/>
      <c r="H97" s="100" t="str">
        <f>IF(G97="◯",C97," ")</f>
        <v> </v>
      </c>
    </row>
    <row r="98" spans="1:8" ht="12.75">
      <c r="A98" s="8" t="s">
        <v>109</v>
      </c>
      <c r="B98" s="9">
        <v>1</v>
      </c>
      <c r="C98" s="9">
        <v>1</v>
      </c>
      <c r="D98" s="10" t="s">
        <v>94</v>
      </c>
      <c r="E98" s="101"/>
      <c r="F98" s="100" t="str">
        <f>IF(E98="◯",C98," ")</f>
        <v> </v>
      </c>
      <c r="G98" s="101"/>
      <c r="H98" s="100" t="str">
        <f>IF(G98="◯",C98," ")</f>
        <v> </v>
      </c>
    </row>
    <row r="99" spans="1:8" ht="12.75">
      <c r="A99" s="8" t="s">
        <v>110</v>
      </c>
      <c r="B99" s="9">
        <v>1</v>
      </c>
      <c r="C99" s="9">
        <v>1</v>
      </c>
      <c r="D99" s="10" t="s">
        <v>94</v>
      </c>
      <c r="E99" s="101" t="s">
        <v>9</v>
      </c>
      <c r="F99" s="100">
        <f>IF(E99="◯",C99," ")</f>
        <v>1</v>
      </c>
      <c r="G99" s="13"/>
      <c r="H99" s="100" t="str">
        <f>IF(G99="◯",C99," ")</f>
        <v> </v>
      </c>
    </row>
    <row r="100" spans="1:8" ht="12.75">
      <c r="A100" s="14" t="s">
        <v>111</v>
      </c>
      <c r="B100" s="15">
        <v>1</v>
      </c>
      <c r="C100" s="15">
        <v>1</v>
      </c>
      <c r="D100" s="16" t="s">
        <v>94</v>
      </c>
      <c r="E100" s="102"/>
      <c r="F100" s="18" t="str">
        <f>IF(E100="◯",C100," ")</f>
        <v> </v>
      </c>
      <c r="G100" s="102"/>
      <c r="H100" s="18" t="str">
        <f>IF(G100="◯",C100," ")</f>
        <v> </v>
      </c>
    </row>
    <row r="101" spans="1:8" ht="12.75">
      <c r="A101" s="96" t="s">
        <v>112</v>
      </c>
      <c r="B101" s="97">
        <v>7</v>
      </c>
      <c r="C101" s="97">
        <v>10</v>
      </c>
      <c r="D101" s="98" t="s">
        <v>113</v>
      </c>
      <c r="E101" s="99"/>
      <c r="F101" s="100" t="str">
        <f>IF(E101="◯",C101," ")</f>
        <v> </v>
      </c>
      <c r="G101" s="99"/>
      <c r="H101" s="100" t="str">
        <f>IF(G101="◯",C101," ")</f>
        <v> </v>
      </c>
    </row>
    <row r="102" spans="1:8" ht="12.75">
      <c r="A102" s="8" t="s">
        <v>114</v>
      </c>
      <c r="B102" s="9">
        <v>5</v>
      </c>
      <c r="C102" s="9">
        <v>7</v>
      </c>
      <c r="D102" s="10" t="s">
        <v>113</v>
      </c>
      <c r="E102" s="101"/>
      <c r="F102" s="100" t="str">
        <f>IF(E102="◯",C102," ")</f>
        <v> </v>
      </c>
      <c r="G102" s="101"/>
      <c r="H102" s="100" t="str">
        <f>IF(G102="◯",C102," ")</f>
        <v> </v>
      </c>
    </row>
    <row r="103" spans="1:8" ht="12.75">
      <c r="A103" s="8" t="s">
        <v>115</v>
      </c>
      <c r="B103" s="9">
        <v>4</v>
      </c>
      <c r="C103" s="9">
        <v>6</v>
      </c>
      <c r="D103" s="10" t="s">
        <v>113</v>
      </c>
      <c r="E103" s="101" t="s">
        <v>9</v>
      </c>
      <c r="F103" s="100">
        <f>IF(E103="◯",C103," ")</f>
        <v>6</v>
      </c>
      <c r="G103" s="13"/>
      <c r="H103" s="100" t="str">
        <f>IF(G103="◯",C103," ")</f>
        <v> </v>
      </c>
    </row>
    <row r="104" spans="1:8" ht="12.75">
      <c r="A104" s="8" t="s">
        <v>116</v>
      </c>
      <c r="B104" s="9">
        <v>4</v>
      </c>
      <c r="C104" s="9">
        <v>6</v>
      </c>
      <c r="D104" s="10" t="s">
        <v>113</v>
      </c>
      <c r="E104" s="101"/>
      <c r="F104" s="100" t="str">
        <f>IF(E104="◯",C104," ")</f>
        <v> </v>
      </c>
      <c r="G104" s="101"/>
      <c r="H104" s="100" t="str">
        <f>IF(G104="◯",C104," ")</f>
        <v> </v>
      </c>
    </row>
    <row r="105" spans="1:8" ht="12.75">
      <c r="A105" s="8" t="s">
        <v>117</v>
      </c>
      <c r="B105" s="9">
        <v>3</v>
      </c>
      <c r="C105" s="9">
        <v>3</v>
      </c>
      <c r="D105" s="10" t="s">
        <v>113</v>
      </c>
      <c r="E105" s="101"/>
      <c r="F105" s="100" t="str">
        <f>IF(E105="◯",C105," ")</f>
        <v> </v>
      </c>
      <c r="G105" s="101"/>
      <c r="H105" s="100" t="str">
        <f>IF(G105="◯",C105," ")</f>
        <v> </v>
      </c>
    </row>
    <row r="106" spans="1:8" ht="12.75">
      <c r="A106" s="103" t="s">
        <v>118</v>
      </c>
      <c r="B106" s="104">
        <v>2</v>
      </c>
      <c r="C106" s="104">
        <v>3</v>
      </c>
      <c r="D106" s="105" t="s">
        <v>113</v>
      </c>
      <c r="E106" s="106"/>
      <c r="F106" s="18" t="str">
        <f>IF(E106="◯",C106," ")</f>
        <v> </v>
      </c>
      <c r="G106" s="106"/>
      <c r="H106" s="18" t="str">
        <f>IF(G106="◯",C106," ")</f>
        <v> </v>
      </c>
    </row>
    <row r="107" spans="2:8" ht="12.75">
      <c r="B107" s="107"/>
      <c r="C107" s="107"/>
      <c r="D107" s="108"/>
      <c r="E107" s="109" t="s">
        <v>119</v>
      </c>
      <c r="F107" s="110" t="s">
        <v>120</v>
      </c>
      <c r="G107" s="109" t="s">
        <v>119</v>
      </c>
      <c r="H107" s="110" t="s">
        <v>120</v>
      </c>
    </row>
    <row r="108" spans="5:8" ht="12.75">
      <c r="E108" s="111">
        <f>COUNTIF(E3:E107,"◯")</f>
        <v>18</v>
      </c>
      <c r="F108" s="112">
        <f>SUM(F3:F107)</f>
        <v>71</v>
      </c>
      <c r="G108" s="111">
        <f>COUNTIF(G3:G107,"◯")</f>
        <v>0</v>
      </c>
      <c r="H108" s="112">
        <f>SUM(H3:H107)</f>
        <v>0</v>
      </c>
    </row>
    <row r="232" ht="12.75">
      <c r="D232" s="113"/>
    </row>
  </sheetData>
  <sheetProtection selectLockedCells="1" selectUnlockedCells="1"/>
  <mergeCells count="6">
    <mergeCell ref="A1:A2"/>
    <mergeCell ref="B1:B2"/>
    <mergeCell ref="C1:C2"/>
    <mergeCell ref="D1:D2"/>
    <mergeCell ref="E1:F2"/>
    <mergeCell ref="G1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komiya;M.Okudera</dc:creator>
  <cp:keywords/>
  <dc:description/>
  <cp:lastModifiedBy/>
  <dcterms:created xsi:type="dcterms:W3CDTF">2013-04-05T08:28:24Z</dcterms:created>
  <dcterms:modified xsi:type="dcterms:W3CDTF">2013-08-10T19:29:03Z</dcterms:modified>
  <cp:category/>
  <cp:version/>
  <cp:contentType/>
  <cp:contentStatus/>
  <cp:revision>6</cp:revision>
</cp:coreProperties>
</file>