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8940"/>
  </bookViews>
  <sheets>
    <sheet name="オーダー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28" i="1" l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130" i="1"/>
  <c r="I130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3" i="1"/>
  <c r="F130" i="1"/>
  <c r="E84" i="1"/>
  <c r="D130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G130" i="1" l="1"/>
  <c r="E130" i="1"/>
</calcChain>
</file>

<file path=xl/sharedStrings.xml><?xml version="1.0" encoding="utf-8"?>
<sst xmlns="http://schemas.openxmlformats.org/spreadsheetml/2006/main" count="320" uniqueCount="143">
  <si>
    <t>守備
位置</t>
  </si>
  <si>
    <t>選手名</t>
  </si>
  <si>
    <t>捕手</t>
  </si>
  <si>
    <t>キスメ</t>
  </si>
  <si>
    <t>キクリ</t>
  </si>
  <si>
    <t>一塁</t>
  </si>
  <si>
    <t>二塁</t>
  </si>
  <si>
    <t>三塁</t>
  </si>
  <si>
    <t>橙</t>
  </si>
  <si>
    <t>遊撃</t>
  </si>
  <si>
    <t>姫海棠　はたて</t>
  </si>
  <si>
    <t>外野</t>
  </si>
  <si>
    <t>先発</t>
  </si>
  <si>
    <t>ユキ</t>
  </si>
  <si>
    <t>中継</t>
  </si>
  <si>
    <t>抑え</t>
  </si>
  <si>
    <t>神奈子</t>
    <rPh sb="0" eb="3">
      <t>カナコ</t>
    </rPh>
    <phoneticPr fontId="9"/>
  </si>
  <si>
    <t>輝夜</t>
    <rPh sb="0" eb="2">
      <t>カグヤ</t>
    </rPh>
    <phoneticPr fontId="9"/>
  </si>
  <si>
    <t>ぬえ</t>
    <phoneticPr fontId="9"/>
  </si>
  <si>
    <t>レティ</t>
    <phoneticPr fontId="9"/>
  </si>
  <si>
    <t>里香</t>
    <rPh sb="0" eb="2">
      <t>リカ</t>
    </rPh>
    <phoneticPr fontId="9"/>
  </si>
  <si>
    <t>響子</t>
    <rPh sb="0" eb="2">
      <t>キョウコ</t>
    </rPh>
    <phoneticPr fontId="9"/>
  </si>
  <si>
    <t>勇儀</t>
    <rPh sb="0" eb="2">
      <t>ユウギ</t>
    </rPh>
    <phoneticPr fontId="9"/>
  </si>
  <si>
    <t>コスト</t>
    <phoneticPr fontId="9"/>
  </si>
  <si>
    <t>ちゆり</t>
    <phoneticPr fontId="9"/>
  </si>
  <si>
    <t>にとり</t>
    <phoneticPr fontId="9"/>
  </si>
  <si>
    <t>幽々子</t>
    <rPh sb="0" eb="3">
      <t>ユユコ</t>
    </rPh>
    <phoneticPr fontId="9"/>
  </si>
  <si>
    <t>コミ</t>
    <phoneticPr fontId="9"/>
  </si>
  <si>
    <t>椛</t>
    <rPh sb="0" eb="1">
      <t>モミジ</t>
    </rPh>
    <phoneticPr fontId="9"/>
  </si>
  <si>
    <t>布都</t>
    <rPh sb="0" eb="2">
      <t>フト</t>
    </rPh>
    <phoneticPr fontId="9"/>
  </si>
  <si>
    <t>鈴仙</t>
    <rPh sb="0" eb="2">
      <t>レイセン</t>
    </rPh>
    <phoneticPr fontId="9"/>
  </si>
  <si>
    <t>夢月</t>
    <rPh sb="0" eb="1">
      <t>ユメ</t>
    </rPh>
    <rPh sb="1" eb="2">
      <t>ツキ</t>
    </rPh>
    <phoneticPr fontId="9"/>
  </si>
  <si>
    <t>てゐ</t>
    <phoneticPr fontId="9"/>
  </si>
  <si>
    <t>サラ</t>
    <phoneticPr fontId="9"/>
  </si>
  <si>
    <t>夢美</t>
    <rPh sb="0" eb="2">
      <t>ユメミ</t>
    </rPh>
    <phoneticPr fontId="9"/>
  </si>
  <si>
    <t>藍</t>
    <rPh sb="0" eb="1">
      <t>ラン</t>
    </rPh>
    <phoneticPr fontId="9"/>
  </si>
  <si>
    <t>妹紅</t>
    <rPh sb="0" eb="2">
      <t>モコウ</t>
    </rPh>
    <phoneticPr fontId="9"/>
  </si>
  <si>
    <t>星</t>
    <rPh sb="0" eb="1">
      <t>ホシ</t>
    </rPh>
    <phoneticPr fontId="9"/>
  </si>
  <si>
    <t>衣玖</t>
    <rPh sb="0" eb="2">
      <t>イク</t>
    </rPh>
    <phoneticPr fontId="9"/>
  </si>
  <si>
    <t>慧音</t>
    <rPh sb="0" eb="2">
      <t>ケイネ</t>
    </rPh>
    <phoneticPr fontId="9"/>
  </si>
  <si>
    <t>咲夜</t>
    <rPh sb="0" eb="2">
      <t>サクヤ</t>
    </rPh>
    <phoneticPr fontId="9"/>
  </si>
  <si>
    <t>夢子</t>
    <rPh sb="0" eb="2">
      <t>ユメコ</t>
    </rPh>
    <phoneticPr fontId="9"/>
  </si>
  <si>
    <t>幻月</t>
    <rPh sb="0" eb="2">
      <t>ゲンゲツ</t>
    </rPh>
    <phoneticPr fontId="9"/>
  </si>
  <si>
    <t>青娥</t>
    <rPh sb="0" eb="2">
      <t>セイガ</t>
    </rPh>
    <phoneticPr fontId="9"/>
  </si>
  <si>
    <t>雛</t>
    <rPh sb="0" eb="1">
      <t>ヒナ</t>
    </rPh>
    <phoneticPr fontId="9"/>
  </si>
  <si>
    <t>ナズーリン</t>
    <phoneticPr fontId="9"/>
  </si>
  <si>
    <t>レイセン</t>
    <phoneticPr fontId="9"/>
  </si>
  <si>
    <t>リグル</t>
    <phoneticPr fontId="9"/>
  </si>
  <si>
    <t>文</t>
    <rPh sb="0" eb="1">
      <t>アヤ</t>
    </rPh>
    <phoneticPr fontId="9"/>
  </si>
  <si>
    <t>レミリア</t>
    <phoneticPr fontId="9"/>
  </si>
  <si>
    <t>神子</t>
    <rPh sb="0" eb="2">
      <t>ミコ</t>
    </rPh>
    <phoneticPr fontId="9"/>
  </si>
  <si>
    <t>フラン</t>
    <phoneticPr fontId="9"/>
  </si>
  <si>
    <t>小傘</t>
    <rPh sb="0" eb="2">
      <t>コガサ</t>
    </rPh>
    <phoneticPr fontId="9"/>
  </si>
  <si>
    <t>依姫</t>
    <rPh sb="0" eb="1">
      <t>ヨ</t>
    </rPh>
    <rPh sb="1" eb="2">
      <t>ヒメ</t>
    </rPh>
    <phoneticPr fontId="9"/>
  </si>
  <si>
    <t>お空</t>
    <rPh sb="1" eb="2">
      <t>ソラ</t>
    </rPh>
    <phoneticPr fontId="9"/>
  </si>
  <si>
    <t>マミゾウ</t>
    <phoneticPr fontId="9"/>
  </si>
  <si>
    <t>お燐</t>
    <rPh sb="1" eb="2">
      <t>リン</t>
    </rPh>
    <phoneticPr fontId="9"/>
  </si>
  <si>
    <t>萃香</t>
    <rPh sb="0" eb="2">
      <t>スイカ</t>
    </rPh>
    <phoneticPr fontId="9"/>
  </si>
  <si>
    <t>小町</t>
    <rPh sb="0" eb="2">
      <t>コマチ</t>
    </rPh>
    <phoneticPr fontId="9"/>
  </si>
  <si>
    <t>大妖精</t>
    <rPh sb="0" eb="3">
      <t>ダイヨウセイ</t>
    </rPh>
    <phoneticPr fontId="9"/>
  </si>
  <si>
    <t>美鈴</t>
    <rPh sb="0" eb="2">
      <t>メイリン</t>
    </rPh>
    <phoneticPr fontId="9"/>
  </si>
  <si>
    <t>ルーミア</t>
    <phoneticPr fontId="9"/>
  </si>
  <si>
    <t>芳香</t>
    <rPh sb="0" eb="2">
      <t>ヨシカ</t>
    </rPh>
    <phoneticPr fontId="9"/>
  </si>
  <si>
    <t>明羅</t>
    <rPh sb="0" eb="2">
      <t>メイラ</t>
    </rPh>
    <phoneticPr fontId="9"/>
  </si>
  <si>
    <t>コンガラ</t>
    <phoneticPr fontId="9"/>
  </si>
  <si>
    <t>妖夢</t>
    <rPh sb="0" eb="2">
      <t>ヨウム</t>
    </rPh>
    <phoneticPr fontId="9"/>
  </si>
  <si>
    <t>諏訪子</t>
    <rPh sb="0" eb="3">
      <t>スワコ</t>
    </rPh>
    <phoneticPr fontId="9"/>
  </si>
  <si>
    <t>ヤマメ</t>
    <phoneticPr fontId="9"/>
  </si>
  <si>
    <t>小兎姫</t>
    <rPh sb="0" eb="3">
      <t>コトヒメ</t>
    </rPh>
    <phoneticPr fontId="9"/>
  </si>
  <si>
    <t>くるみ</t>
    <phoneticPr fontId="9"/>
  </si>
  <si>
    <t>チルノ</t>
    <phoneticPr fontId="9"/>
  </si>
  <si>
    <t>ルイズ</t>
    <phoneticPr fontId="9"/>
  </si>
  <si>
    <t>オレンジ</t>
    <phoneticPr fontId="9"/>
  </si>
  <si>
    <t>魔理沙</t>
    <rPh sb="0" eb="3">
      <t>マリサ</t>
    </rPh>
    <phoneticPr fontId="9"/>
  </si>
  <si>
    <t>映姫</t>
    <rPh sb="0" eb="2">
      <t>エイキ</t>
    </rPh>
    <phoneticPr fontId="9"/>
  </si>
  <si>
    <t>華扇</t>
    <rPh sb="0" eb="2">
      <t>カセン</t>
    </rPh>
    <phoneticPr fontId="9"/>
  </si>
  <si>
    <t>魅魔</t>
    <rPh sb="0" eb="2">
      <t>ミマ</t>
    </rPh>
    <phoneticPr fontId="9"/>
  </si>
  <si>
    <t>白蓮</t>
    <rPh sb="0" eb="2">
      <t>ビャクレン</t>
    </rPh>
    <phoneticPr fontId="9"/>
  </si>
  <si>
    <t>永琳</t>
    <rPh sb="0" eb="2">
      <t>エイリン</t>
    </rPh>
    <phoneticPr fontId="9"/>
  </si>
  <si>
    <t>さとり</t>
    <phoneticPr fontId="9"/>
  </si>
  <si>
    <t>霊夢</t>
    <rPh sb="0" eb="2">
      <t>レイム</t>
    </rPh>
    <phoneticPr fontId="9"/>
  </si>
  <si>
    <t>理香子</t>
    <rPh sb="0" eb="3">
      <t>リカコ</t>
    </rPh>
    <phoneticPr fontId="9"/>
  </si>
  <si>
    <t>サリエル</t>
    <phoneticPr fontId="9"/>
  </si>
  <si>
    <t>屠自古</t>
    <rPh sb="0" eb="3">
      <t>トジコ</t>
    </rPh>
    <phoneticPr fontId="9"/>
  </si>
  <si>
    <t>幽香</t>
    <rPh sb="0" eb="2">
      <t>ユウカ</t>
    </rPh>
    <phoneticPr fontId="9"/>
  </si>
  <si>
    <t>メルラン</t>
    <phoneticPr fontId="9"/>
  </si>
  <si>
    <t>豊姫</t>
    <rPh sb="0" eb="2">
      <t>トヨヒメ</t>
    </rPh>
    <phoneticPr fontId="9"/>
  </si>
  <si>
    <t>天子</t>
    <rPh sb="0" eb="2">
      <t>テンシ</t>
    </rPh>
    <phoneticPr fontId="9"/>
  </si>
  <si>
    <t>阿求</t>
    <rPh sb="0" eb="2">
      <t>アキュウ</t>
    </rPh>
    <phoneticPr fontId="9"/>
  </si>
  <si>
    <t>パルスィ</t>
    <phoneticPr fontId="9"/>
  </si>
  <si>
    <t>メディスン</t>
    <phoneticPr fontId="9"/>
  </si>
  <si>
    <t>マイ</t>
    <phoneticPr fontId="9"/>
  </si>
  <si>
    <t>静葉</t>
    <rPh sb="0" eb="2">
      <t>シズハ</t>
    </rPh>
    <phoneticPr fontId="9"/>
  </si>
  <si>
    <t>アリス</t>
    <phoneticPr fontId="9"/>
  </si>
  <si>
    <t>村紗</t>
    <rPh sb="0" eb="2">
      <t>ムラサ</t>
    </rPh>
    <phoneticPr fontId="9"/>
  </si>
  <si>
    <t>こいし</t>
    <phoneticPr fontId="9"/>
  </si>
  <si>
    <t>早苗</t>
    <rPh sb="0" eb="2">
      <t>サナエ</t>
    </rPh>
    <phoneticPr fontId="9"/>
  </si>
  <si>
    <t>紫</t>
    <rPh sb="0" eb="1">
      <t>ユカリ</t>
    </rPh>
    <phoneticPr fontId="9"/>
  </si>
  <si>
    <t>一輪</t>
    <rPh sb="0" eb="2">
      <t>イチリン</t>
    </rPh>
    <phoneticPr fontId="9"/>
  </si>
  <si>
    <t>穣子</t>
    <rPh sb="0" eb="2">
      <t>ミノリコ</t>
    </rPh>
    <phoneticPr fontId="9"/>
  </si>
  <si>
    <t>リリカ</t>
    <phoneticPr fontId="9"/>
  </si>
  <si>
    <t>神綺</t>
    <rPh sb="0" eb="2">
      <t>シンキ</t>
    </rPh>
    <phoneticPr fontId="9"/>
  </si>
  <si>
    <t>朱鷺子</t>
    <rPh sb="0" eb="3">
      <t>トキコ</t>
    </rPh>
    <phoneticPr fontId="9"/>
  </si>
  <si>
    <t>カナ</t>
    <phoneticPr fontId="9"/>
  </si>
  <si>
    <t>パチュリー</t>
    <phoneticPr fontId="9"/>
  </si>
  <si>
    <t>メリー</t>
    <phoneticPr fontId="9"/>
  </si>
  <si>
    <t>蓮子</t>
    <rPh sb="0" eb="2">
      <t>レンコ</t>
    </rPh>
    <phoneticPr fontId="9"/>
  </si>
  <si>
    <t>エリー</t>
    <phoneticPr fontId="9"/>
  </si>
  <si>
    <t>エレン</t>
    <phoneticPr fontId="9"/>
  </si>
  <si>
    <t>ミスティア</t>
    <phoneticPr fontId="9"/>
  </si>
  <si>
    <t>ルナサ</t>
    <phoneticPr fontId="9"/>
  </si>
  <si>
    <t>小悪魔</t>
    <rPh sb="0" eb="3">
      <t>コアクマ</t>
    </rPh>
    <phoneticPr fontId="9"/>
  </si>
  <si>
    <t>スター</t>
    <phoneticPr fontId="9"/>
  </si>
  <si>
    <t>ルナチャイルド</t>
    <phoneticPr fontId="9"/>
  </si>
  <si>
    <t>サニー</t>
    <phoneticPr fontId="9"/>
  </si>
  <si>
    <t>リリー</t>
    <phoneticPr fontId="9"/>
  </si>
  <si>
    <t>エリス</t>
    <phoneticPr fontId="9"/>
  </si>
  <si>
    <t>PMG</t>
    <phoneticPr fontId="9"/>
  </si>
  <si>
    <t>霊夢(S&amp;F)</t>
    <rPh sb="0" eb="2">
      <t>レイム</t>
    </rPh>
    <phoneticPr fontId="9"/>
  </si>
  <si>
    <t>魅魔（エイプリル）</t>
    <rPh sb="0" eb="2">
      <t>ミマ</t>
    </rPh>
    <phoneticPr fontId="9"/>
  </si>
  <si>
    <t>おくでら</t>
    <phoneticPr fontId="9"/>
  </si>
  <si>
    <t>野本</t>
    <rPh sb="0" eb="2">
      <t>ノモト</t>
    </rPh>
    <phoneticPr fontId="9"/>
  </si>
  <si>
    <t>スカル</t>
    <phoneticPr fontId="9"/>
  </si>
  <si>
    <t>MiyaK</t>
    <phoneticPr fontId="9"/>
  </si>
  <si>
    <t>古翡</t>
    <rPh sb="0" eb="1">
      <t>フル</t>
    </rPh>
    <rPh sb="1" eb="2">
      <t>カワセミ</t>
    </rPh>
    <phoneticPr fontId="9"/>
  </si>
  <si>
    <t>ガン</t>
    <phoneticPr fontId="9"/>
  </si>
  <si>
    <t>めろん</t>
    <phoneticPr fontId="9"/>
  </si>
  <si>
    <t>KAMOME</t>
    <phoneticPr fontId="9"/>
  </si>
  <si>
    <t>MIYABI</t>
    <phoneticPr fontId="9"/>
  </si>
  <si>
    <t>ドアライダー</t>
    <phoneticPr fontId="9"/>
  </si>
  <si>
    <t>初人</t>
    <rPh sb="0" eb="2">
      <t>ショジン</t>
    </rPh>
    <phoneticPr fontId="9"/>
  </si>
  <si>
    <t>美作</t>
    <rPh sb="0" eb="2">
      <t>ミマサカ</t>
    </rPh>
    <phoneticPr fontId="9"/>
  </si>
  <si>
    <t>つばると</t>
    <phoneticPr fontId="9"/>
  </si>
  <si>
    <t>フェン</t>
    <phoneticPr fontId="9"/>
  </si>
  <si>
    <t>ナガタ</t>
    <phoneticPr fontId="9"/>
  </si>
  <si>
    <t>冷梅</t>
    <rPh sb="0" eb="1">
      <t>ヒ</t>
    </rPh>
    <rPh sb="1" eb="2">
      <t>ウメ</t>
    </rPh>
    <phoneticPr fontId="9"/>
  </si>
  <si>
    <t>比叡</t>
    <rPh sb="0" eb="2">
      <t>ヒエイ</t>
    </rPh>
    <phoneticPr fontId="9"/>
  </si>
  <si>
    <t>点夢</t>
    <rPh sb="0" eb="1">
      <t>テン</t>
    </rPh>
    <rPh sb="1" eb="2">
      <t>ユメ</t>
    </rPh>
    <phoneticPr fontId="9"/>
  </si>
  <si>
    <t>銀河</t>
    <rPh sb="0" eb="2">
      <t>ギンガ</t>
    </rPh>
    <phoneticPr fontId="9"/>
  </si>
  <si>
    <t>人数</t>
    <rPh sb="0" eb="2">
      <t>ニンズウ</t>
    </rPh>
    <phoneticPr fontId="9"/>
  </si>
  <si>
    <t>◯</t>
    <phoneticPr fontId="9"/>
  </si>
  <si>
    <t>コミ２</t>
    <phoneticPr fontId="9"/>
  </si>
  <si>
    <t>you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</si>
</sst>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0"/>
      <color indexed="12"/>
      <name val="MS UI Gothic"/>
      <family val="3"/>
      <charset val="128"/>
    </font>
    <font>
      <b/>
      <i/>
      <sz val="10"/>
      <color indexed="10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6"/>
      <name val="ＭＳ Ｐゴシック"/>
      <family val="2"/>
      <charset val="12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2"/>
      </patternFill>
    </fill>
    <fill>
      <patternFill patternType="solid">
        <fgColor theme="3" tint="0.79998168889431442"/>
        <bgColor indexed="42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42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42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8" tint="0.79998168889431442"/>
        <bgColor indexed="42"/>
      </patternFill>
    </fill>
    <fill>
      <patternFill patternType="solid">
        <fgColor theme="9" tint="0.79998168889431442"/>
        <bgColor indexed="41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3" tint="0.79998168889431442"/>
        <bgColor indexed="41"/>
      </patternFill>
    </fill>
    <fill>
      <patternFill patternType="solid">
        <fgColor rgb="FF99FF66"/>
        <bgColor indexed="9"/>
      </patternFill>
    </fill>
    <fill>
      <patternFill patternType="solid">
        <fgColor rgb="FF99FF66"/>
        <bgColor indexed="42"/>
      </patternFill>
    </fill>
    <fill>
      <patternFill patternType="solid">
        <fgColor rgb="FFFFCC66"/>
        <bgColor indexed="42"/>
      </patternFill>
    </fill>
    <fill>
      <patternFill patternType="solid">
        <fgColor theme="3" tint="0.79998168889431442"/>
        <bgColor indexed="9"/>
      </patternFill>
    </fill>
  </fills>
  <borders count="4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165">
    <xf numFmtId="0" fontId="0" fillId="0" borderId="0" xfId="0">
      <alignment vertical="center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3" borderId="9" xfId="1" applyFont="1" applyFill="1" applyBorder="1" applyAlignment="1" applyProtection="1">
      <alignment horizontal="center" vertical="center"/>
      <protection hidden="1"/>
    </xf>
    <xf numFmtId="0" fontId="8" fillId="3" borderId="10" xfId="1" applyFont="1" applyFill="1" applyBorder="1" applyAlignment="1" applyProtection="1">
      <alignment horizontal="center" vertical="center"/>
      <protection hidden="1"/>
    </xf>
    <xf numFmtId="0" fontId="7" fillId="3" borderId="9" xfId="1" applyFont="1" applyFill="1" applyBorder="1" applyAlignment="1" applyProtection="1">
      <alignment horizontal="left" vertical="center" indent="1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8" fillId="3" borderId="6" xfId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left" vertical="center" indent="1"/>
      <protection hidden="1"/>
    </xf>
    <xf numFmtId="0" fontId="7" fillId="0" borderId="12" xfId="1" applyFont="1" applyBorder="1" applyAlignment="1" applyProtection="1">
      <alignment horizontal="center" vertical="center" wrapText="1"/>
      <protection hidden="1"/>
    </xf>
    <xf numFmtId="0" fontId="7" fillId="0" borderId="13" xfId="1" applyFont="1" applyBorder="1" applyAlignment="1" applyProtection="1">
      <alignment horizontal="center" vertical="center" wrapText="1"/>
      <protection hidden="1"/>
    </xf>
    <xf numFmtId="0" fontId="7" fillId="0" borderId="14" xfId="1" applyFont="1" applyBorder="1" applyAlignment="1" applyProtection="1">
      <alignment horizontal="center" vertical="center" wrapText="1"/>
      <protection hidden="1"/>
    </xf>
    <xf numFmtId="0" fontId="7" fillId="0" borderId="15" xfId="1" applyFont="1" applyBorder="1" applyAlignment="1" applyProtection="1">
      <alignment horizontal="center" vertical="center" wrapText="1"/>
      <protection hidden="1"/>
    </xf>
    <xf numFmtId="0" fontId="7" fillId="0" borderId="16" xfId="1" applyFont="1" applyBorder="1" applyAlignment="1" applyProtection="1">
      <alignment horizontal="center" vertical="center" wrapText="1"/>
      <protection hidden="1"/>
    </xf>
    <xf numFmtId="0" fontId="0" fillId="0" borderId="0" xfId="0" applyBorder="1">
      <alignment vertical="center"/>
    </xf>
    <xf numFmtId="0" fontId="7" fillId="6" borderId="0" xfId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7" fillId="6" borderId="0" xfId="1" applyFont="1" applyFill="1" applyBorder="1" applyAlignment="1" applyProtection="1">
      <alignment horizontal="right" vertical="center"/>
      <protection hidden="1"/>
    </xf>
    <xf numFmtId="0" fontId="0" fillId="0" borderId="17" xfId="0" applyBorder="1" applyAlignment="1">
      <alignment horizontal="right" vertical="center"/>
    </xf>
    <xf numFmtId="0" fontId="7" fillId="6" borderId="18" xfId="1" applyFont="1" applyFill="1" applyBorder="1" applyAlignment="1" applyProtection="1">
      <alignment horizontal="right" vertical="center"/>
      <protection hidden="1"/>
    </xf>
    <xf numFmtId="0" fontId="7" fillId="7" borderId="4" xfId="1" applyFont="1" applyFill="1" applyBorder="1" applyAlignment="1" applyProtection="1">
      <alignment horizontal="center" vertical="center"/>
      <protection hidden="1"/>
    </xf>
    <xf numFmtId="0" fontId="8" fillId="7" borderId="5" xfId="1" applyFont="1" applyFill="1" applyBorder="1" applyAlignment="1" applyProtection="1">
      <alignment horizontal="center" vertical="center"/>
      <protection hidden="1"/>
    </xf>
    <xf numFmtId="0" fontId="7" fillId="7" borderId="2" xfId="1" applyFont="1" applyFill="1" applyBorder="1" applyAlignment="1" applyProtection="1">
      <alignment horizontal="center" vertical="center"/>
      <protection hidden="1"/>
    </xf>
    <xf numFmtId="0" fontId="8" fillId="7" borderId="6" xfId="1" applyFont="1" applyFill="1" applyBorder="1" applyAlignment="1" applyProtection="1">
      <alignment horizontal="center" vertical="center"/>
      <protection hidden="1"/>
    </xf>
    <xf numFmtId="0" fontId="7" fillId="7" borderId="7" xfId="1" applyFont="1" applyFill="1" applyBorder="1" applyAlignment="1" applyProtection="1">
      <alignment horizontal="center" vertical="center"/>
      <protection hidden="1"/>
    </xf>
    <xf numFmtId="0" fontId="8" fillId="7" borderId="8" xfId="1" applyFont="1" applyFill="1" applyBorder="1" applyAlignment="1" applyProtection="1">
      <alignment horizontal="center" vertical="center"/>
      <protection hidden="1"/>
    </xf>
    <xf numFmtId="0" fontId="7" fillId="8" borderId="9" xfId="1" applyFont="1" applyFill="1" applyBorder="1" applyAlignment="1" applyProtection="1">
      <alignment horizontal="center" vertical="center"/>
      <protection hidden="1"/>
    </xf>
    <xf numFmtId="0" fontId="8" fillId="8" borderId="10" xfId="1" applyFont="1" applyFill="1" applyBorder="1" applyAlignment="1" applyProtection="1">
      <alignment horizontal="center" vertical="center"/>
      <protection hidden="1"/>
    </xf>
    <xf numFmtId="0" fontId="7" fillId="8" borderId="9" xfId="1" applyFont="1" applyFill="1" applyBorder="1" applyAlignment="1" applyProtection="1">
      <alignment horizontal="left" vertical="center" indent="1"/>
      <protection hidden="1"/>
    </xf>
    <xf numFmtId="0" fontId="7" fillId="8" borderId="2" xfId="1" applyFont="1" applyFill="1" applyBorder="1" applyAlignment="1" applyProtection="1">
      <alignment horizontal="center" vertical="center"/>
      <protection hidden="1"/>
    </xf>
    <xf numFmtId="0" fontId="8" fillId="8" borderId="6" xfId="1" applyFont="1" applyFill="1" applyBorder="1" applyAlignment="1" applyProtection="1">
      <alignment horizontal="center" vertical="center"/>
      <protection hidden="1"/>
    </xf>
    <xf numFmtId="0" fontId="7" fillId="8" borderId="2" xfId="1" applyFont="1" applyFill="1" applyBorder="1" applyAlignment="1" applyProtection="1">
      <alignment horizontal="left" vertical="center" indent="1"/>
      <protection hidden="1"/>
    </xf>
    <xf numFmtId="0" fontId="7" fillId="8" borderId="7" xfId="1" applyFont="1" applyFill="1" applyBorder="1" applyAlignment="1" applyProtection="1">
      <alignment horizontal="center" vertical="center"/>
      <protection hidden="1"/>
    </xf>
    <xf numFmtId="0" fontId="8" fillId="8" borderId="8" xfId="1" applyFont="1" applyFill="1" applyBorder="1" applyAlignment="1" applyProtection="1">
      <alignment horizontal="center" vertical="center"/>
      <protection hidden="1"/>
    </xf>
    <xf numFmtId="0" fontId="7" fillId="8" borderId="7" xfId="1" applyFont="1" applyFill="1" applyBorder="1" applyAlignment="1" applyProtection="1">
      <alignment horizontal="left" vertical="center" indent="1"/>
      <protection hidden="1"/>
    </xf>
    <xf numFmtId="0" fontId="7" fillId="10" borderId="9" xfId="1" applyFont="1" applyFill="1" applyBorder="1" applyAlignment="1" applyProtection="1">
      <alignment horizontal="center" vertical="center"/>
      <protection hidden="1"/>
    </xf>
    <xf numFmtId="0" fontId="8" fillId="10" borderId="10" xfId="1" applyFont="1" applyFill="1" applyBorder="1" applyAlignment="1" applyProtection="1">
      <alignment horizontal="center" vertical="center"/>
      <protection hidden="1"/>
    </xf>
    <xf numFmtId="0" fontId="7" fillId="10" borderId="9" xfId="1" applyFont="1" applyFill="1" applyBorder="1" applyAlignment="1" applyProtection="1">
      <alignment horizontal="left" vertical="center" indent="1"/>
      <protection hidden="1"/>
    </xf>
    <xf numFmtId="0" fontId="7" fillId="10" borderId="2" xfId="1" applyFont="1" applyFill="1" applyBorder="1" applyAlignment="1" applyProtection="1">
      <alignment horizontal="center" vertical="center"/>
      <protection hidden="1"/>
    </xf>
    <xf numFmtId="0" fontId="8" fillId="10" borderId="6" xfId="1" applyFont="1" applyFill="1" applyBorder="1" applyAlignment="1" applyProtection="1">
      <alignment horizontal="center" vertical="center"/>
      <protection hidden="1"/>
    </xf>
    <xf numFmtId="0" fontId="7" fillId="10" borderId="2" xfId="1" applyFont="1" applyFill="1" applyBorder="1" applyAlignment="1" applyProtection="1">
      <alignment horizontal="left" vertical="center" indent="1"/>
      <protection hidden="1"/>
    </xf>
    <xf numFmtId="0" fontId="7" fillId="10" borderId="7" xfId="1" applyFont="1" applyFill="1" applyBorder="1" applyAlignment="1" applyProtection="1">
      <alignment horizontal="center" vertical="center"/>
      <protection hidden="1"/>
    </xf>
    <xf numFmtId="0" fontId="8" fillId="10" borderId="8" xfId="1" applyFont="1" applyFill="1" applyBorder="1" applyAlignment="1" applyProtection="1">
      <alignment horizontal="center" vertical="center"/>
      <protection hidden="1"/>
    </xf>
    <xf numFmtId="0" fontId="7" fillId="10" borderId="7" xfId="1" applyFont="1" applyFill="1" applyBorder="1" applyAlignment="1" applyProtection="1">
      <alignment horizontal="left" vertical="center" indent="1"/>
      <protection hidden="1"/>
    </xf>
    <xf numFmtId="0" fontId="7" fillId="12" borderId="9" xfId="1" applyFont="1" applyFill="1" applyBorder="1" applyAlignment="1" applyProtection="1">
      <alignment horizontal="center" vertical="center"/>
      <protection hidden="1"/>
    </xf>
    <xf numFmtId="0" fontId="8" fillId="12" borderId="10" xfId="1" applyFont="1" applyFill="1" applyBorder="1" applyAlignment="1" applyProtection="1">
      <alignment horizontal="center" vertical="center"/>
      <protection hidden="1"/>
    </xf>
    <xf numFmtId="0" fontId="7" fillId="12" borderId="9" xfId="1" applyFont="1" applyFill="1" applyBorder="1" applyAlignment="1" applyProtection="1">
      <alignment horizontal="left" vertical="center" indent="1"/>
      <protection hidden="1"/>
    </xf>
    <xf numFmtId="0" fontId="7" fillId="12" borderId="2" xfId="1" applyFont="1" applyFill="1" applyBorder="1" applyAlignment="1" applyProtection="1">
      <alignment horizontal="center" vertical="center"/>
      <protection hidden="1"/>
    </xf>
    <xf numFmtId="0" fontId="8" fillId="12" borderId="6" xfId="1" applyFont="1" applyFill="1" applyBorder="1" applyAlignment="1" applyProtection="1">
      <alignment horizontal="center" vertical="center"/>
      <protection hidden="1"/>
    </xf>
    <xf numFmtId="0" fontId="7" fillId="12" borderId="2" xfId="1" applyFont="1" applyFill="1" applyBorder="1" applyAlignment="1" applyProtection="1">
      <alignment horizontal="left" vertical="center" indent="1"/>
      <protection hidden="1"/>
    </xf>
    <xf numFmtId="0" fontId="7" fillId="12" borderId="7" xfId="1" applyFont="1" applyFill="1" applyBorder="1" applyAlignment="1" applyProtection="1">
      <alignment horizontal="center" vertical="center"/>
      <protection hidden="1"/>
    </xf>
    <xf numFmtId="0" fontId="8" fillId="12" borderId="8" xfId="1" applyFont="1" applyFill="1" applyBorder="1" applyAlignment="1" applyProtection="1">
      <alignment horizontal="center" vertical="center"/>
      <protection hidden="1"/>
    </xf>
    <xf numFmtId="0" fontId="7" fillId="12" borderId="7" xfId="1" applyFont="1" applyFill="1" applyBorder="1" applyAlignment="1" applyProtection="1">
      <alignment horizontal="left" vertical="center" indent="1"/>
      <protection hidden="1"/>
    </xf>
    <xf numFmtId="0" fontId="7" fillId="14" borderId="9" xfId="1" applyFont="1" applyFill="1" applyBorder="1" applyAlignment="1" applyProtection="1">
      <alignment horizontal="center" vertical="center"/>
      <protection hidden="1"/>
    </xf>
    <xf numFmtId="0" fontId="8" fillId="14" borderId="10" xfId="1" applyFont="1" applyFill="1" applyBorder="1" applyAlignment="1" applyProtection="1">
      <alignment horizontal="center" vertical="center"/>
      <protection hidden="1"/>
    </xf>
    <xf numFmtId="0" fontId="7" fillId="14" borderId="9" xfId="1" applyFont="1" applyFill="1" applyBorder="1" applyAlignment="1" applyProtection="1">
      <alignment horizontal="left" vertical="center" indent="1"/>
      <protection hidden="1"/>
    </xf>
    <xf numFmtId="0" fontId="7" fillId="14" borderId="2" xfId="1" applyFont="1" applyFill="1" applyBorder="1" applyAlignment="1" applyProtection="1">
      <alignment horizontal="center" vertical="center"/>
      <protection hidden="1"/>
    </xf>
    <xf numFmtId="0" fontId="8" fillId="14" borderId="6" xfId="1" applyFont="1" applyFill="1" applyBorder="1" applyAlignment="1" applyProtection="1">
      <alignment horizontal="center" vertical="center"/>
      <protection hidden="1"/>
    </xf>
    <xf numFmtId="0" fontId="7" fillId="14" borderId="2" xfId="1" applyFont="1" applyFill="1" applyBorder="1" applyAlignment="1" applyProtection="1">
      <alignment horizontal="left" vertical="center" indent="1"/>
      <protection hidden="1"/>
    </xf>
    <xf numFmtId="0" fontId="7" fillId="14" borderId="7" xfId="1" applyFont="1" applyFill="1" applyBorder="1" applyAlignment="1" applyProtection="1">
      <alignment horizontal="center" vertical="center"/>
      <protection hidden="1"/>
    </xf>
    <xf numFmtId="0" fontId="8" fillId="14" borderId="8" xfId="1" applyFont="1" applyFill="1" applyBorder="1" applyAlignment="1" applyProtection="1">
      <alignment horizontal="center" vertical="center"/>
      <protection hidden="1"/>
    </xf>
    <xf numFmtId="0" fontId="7" fillId="14" borderId="7" xfId="1" applyFont="1" applyFill="1" applyBorder="1" applyAlignment="1" applyProtection="1">
      <alignment horizontal="left" vertical="center" indent="1"/>
      <protection hidden="1"/>
    </xf>
    <xf numFmtId="0" fontId="7" fillId="16" borderId="9" xfId="1" applyFont="1" applyFill="1" applyBorder="1" applyAlignment="1" applyProtection="1">
      <alignment horizontal="center" vertical="center"/>
      <protection hidden="1"/>
    </xf>
    <xf numFmtId="0" fontId="8" fillId="16" borderId="10" xfId="1" applyFont="1" applyFill="1" applyBorder="1" applyAlignment="1" applyProtection="1">
      <alignment horizontal="center" vertical="center"/>
      <protection hidden="1"/>
    </xf>
    <xf numFmtId="0" fontId="7" fillId="16" borderId="9" xfId="1" applyFont="1" applyFill="1" applyBorder="1" applyAlignment="1" applyProtection="1">
      <alignment horizontal="left" vertical="center" indent="1"/>
      <protection hidden="1"/>
    </xf>
    <xf numFmtId="0" fontId="7" fillId="16" borderId="2" xfId="1" applyFont="1" applyFill="1" applyBorder="1" applyAlignment="1" applyProtection="1">
      <alignment horizontal="center" vertical="center"/>
      <protection hidden="1"/>
    </xf>
    <xf numFmtId="0" fontId="8" fillId="16" borderId="6" xfId="1" applyFont="1" applyFill="1" applyBorder="1" applyAlignment="1" applyProtection="1">
      <alignment horizontal="center" vertical="center"/>
      <protection hidden="1"/>
    </xf>
    <xf numFmtId="0" fontId="7" fillId="16" borderId="2" xfId="1" applyFont="1" applyFill="1" applyBorder="1" applyAlignment="1" applyProtection="1">
      <alignment horizontal="left" vertical="center" indent="1"/>
      <protection hidden="1"/>
    </xf>
    <xf numFmtId="0" fontId="7" fillId="16" borderId="7" xfId="1" applyFont="1" applyFill="1" applyBorder="1" applyAlignment="1" applyProtection="1">
      <alignment horizontal="center" vertical="center"/>
      <protection hidden="1"/>
    </xf>
    <xf numFmtId="0" fontId="8" fillId="16" borderId="8" xfId="1" applyFont="1" applyFill="1" applyBorder="1" applyAlignment="1" applyProtection="1">
      <alignment horizontal="center" vertical="center"/>
      <protection hidden="1"/>
    </xf>
    <xf numFmtId="0" fontId="7" fillId="16" borderId="7" xfId="1" applyFont="1" applyFill="1" applyBorder="1" applyAlignment="1" applyProtection="1">
      <alignment horizontal="left" vertical="center" indent="1"/>
      <protection hidden="1"/>
    </xf>
    <xf numFmtId="0" fontId="7" fillId="17" borderId="9" xfId="1" applyFont="1" applyFill="1" applyBorder="1" applyAlignment="1" applyProtection="1">
      <alignment horizontal="center" vertical="center"/>
      <protection hidden="1"/>
    </xf>
    <xf numFmtId="0" fontId="8" fillId="17" borderId="10" xfId="1" applyFont="1" applyFill="1" applyBorder="1" applyAlignment="1" applyProtection="1">
      <alignment horizontal="center" vertical="center"/>
      <protection hidden="1"/>
    </xf>
    <xf numFmtId="0" fontId="7" fillId="17" borderId="9" xfId="1" applyFont="1" applyFill="1" applyBorder="1" applyAlignment="1" applyProtection="1">
      <alignment horizontal="left" vertical="center" indent="1"/>
      <protection hidden="1"/>
    </xf>
    <xf numFmtId="0" fontId="7" fillId="17" borderId="2" xfId="1" applyFont="1" applyFill="1" applyBorder="1" applyAlignment="1" applyProtection="1">
      <alignment horizontal="center" vertical="center"/>
      <protection hidden="1"/>
    </xf>
    <xf numFmtId="0" fontId="8" fillId="17" borderId="6" xfId="1" applyFont="1" applyFill="1" applyBorder="1" applyAlignment="1" applyProtection="1">
      <alignment horizontal="center" vertical="center"/>
      <protection hidden="1"/>
    </xf>
    <xf numFmtId="0" fontId="7" fillId="17" borderId="2" xfId="1" applyFont="1" applyFill="1" applyBorder="1" applyAlignment="1" applyProtection="1">
      <alignment horizontal="left" vertical="center" indent="1"/>
      <protection hidden="1"/>
    </xf>
    <xf numFmtId="0" fontId="7" fillId="17" borderId="3" xfId="1" applyFont="1" applyFill="1" applyBorder="1" applyAlignment="1" applyProtection="1">
      <alignment horizontal="center" vertical="center"/>
      <protection hidden="1"/>
    </xf>
    <xf numFmtId="0" fontId="8" fillId="17" borderId="11" xfId="1" applyFont="1" applyFill="1" applyBorder="1" applyAlignment="1" applyProtection="1">
      <alignment horizontal="center" vertical="center"/>
      <protection hidden="1"/>
    </xf>
    <xf numFmtId="0" fontId="7" fillId="17" borderId="3" xfId="1" applyFont="1" applyFill="1" applyBorder="1" applyAlignment="1" applyProtection="1">
      <alignment horizontal="left" vertical="center" indent="1"/>
      <protection hidden="1"/>
    </xf>
    <xf numFmtId="0" fontId="7" fillId="19" borderId="4" xfId="1" applyFont="1" applyFill="1" applyBorder="1" applyAlignment="1" applyProtection="1">
      <alignment horizontal="center" vertical="center"/>
      <protection hidden="1"/>
    </xf>
    <xf numFmtId="0" fontId="8" fillId="19" borderId="5" xfId="1" applyFont="1" applyFill="1" applyBorder="1" applyAlignment="1" applyProtection="1">
      <alignment horizontal="center" vertical="center"/>
      <protection hidden="1"/>
    </xf>
    <xf numFmtId="0" fontId="7" fillId="19" borderId="4" xfId="1" applyFont="1" applyFill="1" applyBorder="1" applyAlignment="1" applyProtection="1">
      <alignment horizontal="left" vertical="center" indent="1"/>
      <protection hidden="1"/>
    </xf>
    <xf numFmtId="0" fontId="7" fillId="19" borderId="2" xfId="1" applyFont="1" applyFill="1" applyBorder="1" applyAlignment="1" applyProtection="1">
      <alignment horizontal="center" vertical="center"/>
      <protection hidden="1"/>
    </xf>
    <xf numFmtId="0" fontId="8" fillId="19" borderId="6" xfId="1" applyFont="1" applyFill="1" applyBorder="1" applyAlignment="1" applyProtection="1">
      <alignment horizontal="center" vertical="center"/>
      <protection hidden="1"/>
    </xf>
    <xf numFmtId="0" fontId="7" fillId="19" borderId="2" xfId="1" applyFont="1" applyFill="1" applyBorder="1" applyAlignment="1" applyProtection="1">
      <alignment horizontal="left" vertical="center" indent="1"/>
      <protection hidden="1"/>
    </xf>
    <xf numFmtId="0" fontId="7" fillId="19" borderId="7" xfId="1" applyFont="1" applyFill="1" applyBorder="1" applyAlignment="1" applyProtection="1">
      <alignment horizontal="center" vertical="center"/>
      <protection hidden="1"/>
    </xf>
    <xf numFmtId="0" fontId="8" fillId="19" borderId="8" xfId="1" applyFont="1" applyFill="1" applyBorder="1" applyAlignment="1" applyProtection="1">
      <alignment horizontal="center" vertical="center"/>
      <protection hidden="1"/>
    </xf>
    <xf numFmtId="0" fontId="7" fillId="19" borderId="7" xfId="1" applyFont="1" applyFill="1" applyBorder="1" applyAlignment="1" applyProtection="1">
      <alignment horizontal="left" vertical="center" indent="1"/>
      <protection hidden="1"/>
    </xf>
    <xf numFmtId="0" fontId="7" fillId="20" borderId="9" xfId="1" applyFont="1" applyFill="1" applyBorder="1" applyAlignment="1" applyProtection="1">
      <alignment horizontal="center" vertical="center"/>
      <protection hidden="1"/>
    </xf>
    <xf numFmtId="0" fontId="8" fillId="20" borderId="10" xfId="1" applyFont="1" applyFill="1" applyBorder="1" applyAlignment="1" applyProtection="1">
      <alignment horizontal="center" vertical="center"/>
      <protection hidden="1"/>
    </xf>
    <xf numFmtId="0" fontId="7" fillId="20" borderId="9" xfId="1" applyFont="1" applyFill="1" applyBorder="1" applyAlignment="1" applyProtection="1">
      <alignment horizontal="left" vertical="center" indent="1"/>
      <protection hidden="1"/>
    </xf>
    <xf numFmtId="0" fontId="7" fillId="20" borderId="2" xfId="1" applyFont="1" applyFill="1" applyBorder="1" applyAlignment="1" applyProtection="1">
      <alignment horizontal="center" vertical="center"/>
      <protection hidden="1"/>
    </xf>
    <xf numFmtId="0" fontId="8" fillId="20" borderId="6" xfId="1" applyFont="1" applyFill="1" applyBorder="1" applyAlignment="1" applyProtection="1">
      <alignment horizontal="center" vertical="center"/>
      <protection hidden="1"/>
    </xf>
    <xf numFmtId="0" fontId="7" fillId="20" borderId="2" xfId="1" applyFont="1" applyFill="1" applyBorder="1" applyAlignment="1" applyProtection="1">
      <alignment horizontal="left" vertical="center" indent="1"/>
      <protection hidden="1"/>
    </xf>
    <xf numFmtId="0" fontId="7" fillId="20" borderId="3" xfId="1" applyFont="1" applyFill="1" applyBorder="1" applyAlignment="1" applyProtection="1">
      <alignment horizontal="center" vertical="center"/>
      <protection hidden="1"/>
    </xf>
    <xf numFmtId="0" fontId="8" fillId="20" borderId="11" xfId="1" applyFont="1" applyFill="1" applyBorder="1" applyAlignment="1" applyProtection="1">
      <alignment horizontal="center" vertical="center"/>
      <protection hidden="1"/>
    </xf>
    <xf numFmtId="0" fontId="7" fillId="20" borderId="3" xfId="1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center" vertical="center"/>
    </xf>
    <xf numFmtId="0" fontId="7" fillId="7" borderId="5" xfId="1" applyFont="1" applyFill="1" applyBorder="1" applyAlignment="1" applyProtection="1">
      <alignment horizontal="left" vertical="center" indent="1"/>
      <protection hidden="1"/>
    </xf>
    <xf numFmtId="0" fontId="7" fillId="7" borderId="6" xfId="1" applyFont="1" applyFill="1" applyBorder="1" applyAlignment="1" applyProtection="1">
      <alignment horizontal="left" vertical="center" indent="1"/>
      <protection hidden="1"/>
    </xf>
    <xf numFmtId="0" fontId="7" fillId="7" borderId="8" xfId="1" applyFont="1" applyFill="1" applyBorder="1" applyAlignment="1" applyProtection="1">
      <alignment horizontal="left" vertical="center" indent="1"/>
      <protection hidden="1"/>
    </xf>
    <xf numFmtId="0" fontId="7" fillId="0" borderId="20" xfId="1" applyFont="1" applyBorder="1" applyAlignment="1" applyProtection="1">
      <alignment horizontal="center" vertical="center" wrapText="1"/>
      <protection hidden="1"/>
    </xf>
    <xf numFmtId="0" fontId="7" fillId="0" borderId="21" xfId="1" applyFont="1" applyBorder="1" applyAlignment="1" applyProtection="1">
      <alignment horizontal="center" vertical="center" wrapText="1"/>
      <protection hidden="1"/>
    </xf>
    <xf numFmtId="0" fontId="7" fillId="7" borderId="22" xfId="1" applyFont="1" applyFill="1" applyBorder="1" applyAlignment="1" applyProtection="1">
      <alignment horizontal="center" vertical="center"/>
      <protection hidden="1"/>
    </xf>
    <xf numFmtId="0" fontId="7" fillId="7" borderId="23" xfId="1" applyFont="1" applyFill="1" applyBorder="1" applyAlignment="1" applyProtection="1">
      <alignment horizontal="center" vertical="center"/>
      <protection hidden="1"/>
    </xf>
    <xf numFmtId="0" fontId="7" fillId="7" borderId="24" xfId="1" applyFont="1" applyFill="1" applyBorder="1" applyAlignment="1" applyProtection="1">
      <alignment horizontal="center" vertical="center"/>
      <protection hidden="1"/>
    </xf>
    <xf numFmtId="0" fontId="7" fillId="7" borderId="25" xfId="1" applyFont="1" applyFill="1" applyBorder="1" applyAlignment="1" applyProtection="1">
      <alignment horizontal="center" vertical="center"/>
      <protection hidden="1"/>
    </xf>
    <xf numFmtId="0" fontId="7" fillId="7" borderId="26" xfId="1" applyFont="1" applyFill="1" applyBorder="1" applyAlignment="1" applyProtection="1">
      <alignment horizontal="center" vertical="center"/>
      <protection hidden="1"/>
    </xf>
    <xf numFmtId="0" fontId="7" fillId="7" borderId="27" xfId="1" applyFont="1" applyFill="1" applyBorder="1" applyAlignment="1" applyProtection="1">
      <alignment horizontal="center" vertical="center"/>
      <protection hidden="1"/>
    </xf>
    <xf numFmtId="0" fontId="7" fillId="8" borderId="28" xfId="1" applyFont="1" applyFill="1" applyBorder="1" applyAlignment="1" applyProtection="1">
      <alignment horizontal="center" vertical="center"/>
      <protection hidden="1"/>
    </xf>
    <xf numFmtId="0" fontId="7" fillId="8" borderId="29" xfId="1" applyFont="1" applyFill="1" applyBorder="1" applyAlignment="1" applyProtection="1">
      <alignment horizontal="center" vertical="center"/>
      <protection hidden="1"/>
    </xf>
    <xf numFmtId="0" fontId="7" fillId="8" borderId="30" xfId="1" applyFont="1" applyFill="1" applyBorder="1" applyAlignment="1" applyProtection="1">
      <alignment horizontal="center" vertical="center"/>
      <protection hidden="1"/>
    </xf>
    <xf numFmtId="0" fontId="7" fillId="9" borderId="31" xfId="1" applyFont="1" applyFill="1" applyBorder="1" applyAlignment="1" applyProtection="1">
      <alignment horizontal="center" vertical="center"/>
      <protection hidden="1"/>
    </xf>
    <xf numFmtId="0" fontId="7" fillId="9" borderId="32" xfId="1" applyFont="1" applyFill="1" applyBorder="1" applyAlignment="1" applyProtection="1">
      <alignment horizontal="center" vertical="center"/>
      <protection hidden="1"/>
    </xf>
    <xf numFmtId="0" fontId="7" fillId="9" borderId="33" xfId="1" applyFont="1" applyFill="1" applyBorder="1" applyAlignment="1" applyProtection="1">
      <alignment horizontal="center" vertical="center"/>
      <protection hidden="1"/>
    </xf>
    <xf numFmtId="0" fontId="7" fillId="10" borderId="34" xfId="1" applyFont="1" applyFill="1" applyBorder="1" applyAlignment="1" applyProtection="1">
      <alignment horizontal="center" vertical="center"/>
      <protection hidden="1"/>
    </xf>
    <xf numFmtId="0" fontId="7" fillId="10" borderId="29" xfId="1" applyFont="1" applyFill="1" applyBorder="1" applyAlignment="1" applyProtection="1">
      <alignment horizontal="center" vertical="center"/>
      <protection hidden="1"/>
    </xf>
    <xf numFmtId="0" fontId="7" fillId="10" borderId="30" xfId="1" applyFont="1" applyFill="1" applyBorder="1" applyAlignment="1" applyProtection="1">
      <alignment horizontal="center" vertical="center"/>
      <protection hidden="1"/>
    </xf>
    <xf numFmtId="0" fontId="7" fillId="11" borderId="31" xfId="1" applyFont="1" applyFill="1" applyBorder="1" applyAlignment="1" applyProtection="1">
      <alignment horizontal="center" vertical="center"/>
      <protection hidden="1"/>
    </xf>
    <xf numFmtId="0" fontId="7" fillId="11" borderId="32" xfId="1" applyFont="1" applyFill="1" applyBorder="1" applyAlignment="1" applyProtection="1">
      <alignment horizontal="center" vertical="center"/>
      <protection hidden="1"/>
    </xf>
    <xf numFmtId="0" fontId="7" fillId="11" borderId="33" xfId="1" applyFont="1" applyFill="1" applyBorder="1" applyAlignment="1" applyProtection="1">
      <alignment horizontal="center" vertical="center"/>
      <protection hidden="1"/>
    </xf>
    <xf numFmtId="0" fontId="7" fillId="14" borderId="34" xfId="1" applyFont="1" applyFill="1" applyBorder="1" applyAlignment="1" applyProtection="1">
      <alignment horizontal="center" vertical="center"/>
      <protection hidden="1"/>
    </xf>
    <xf numFmtId="0" fontId="7" fillId="14" borderId="29" xfId="1" applyFont="1" applyFill="1" applyBorder="1" applyAlignment="1" applyProtection="1">
      <alignment horizontal="center" vertical="center"/>
      <protection hidden="1"/>
    </xf>
    <xf numFmtId="0" fontId="7" fillId="14" borderId="30" xfId="1" applyFont="1" applyFill="1" applyBorder="1" applyAlignment="1" applyProtection="1">
      <alignment horizontal="center" vertical="center"/>
      <protection hidden="1"/>
    </xf>
    <xf numFmtId="0" fontId="7" fillId="12" borderId="34" xfId="1" applyFont="1" applyFill="1" applyBorder="1" applyAlignment="1" applyProtection="1">
      <alignment horizontal="center" vertical="center"/>
      <protection hidden="1"/>
    </xf>
    <xf numFmtId="0" fontId="7" fillId="12" borderId="29" xfId="1" applyFont="1" applyFill="1" applyBorder="1" applyAlignment="1" applyProtection="1">
      <alignment horizontal="center" vertical="center"/>
      <protection hidden="1"/>
    </xf>
    <xf numFmtId="0" fontId="7" fillId="12" borderId="30" xfId="1" applyFont="1" applyFill="1" applyBorder="1" applyAlignment="1" applyProtection="1">
      <alignment horizontal="center" vertical="center"/>
      <protection hidden="1"/>
    </xf>
    <xf numFmtId="0" fontId="7" fillId="15" borderId="31" xfId="1" applyFont="1" applyFill="1" applyBorder="1" applyAlignment="1" applyProtection="1">
      <alignment horizontal="center" vertical="center"/>
      <protection hidden="1"/>
    </xf>
    <xf numFmtId="0" fontId="7" fillId="15" borderId="32" xfId="1" applyFont="1" applyFill="1" applyBorder="1" applyAlignment="1" applyProtection="1">
      <alignment horizontal="center" vertical="center"/>
      <protection hidden="1"/>
    </xf>
    <xf numFmtId="0" fontId="7" fillId="15" borderId="33" xfId="1" applyFont="1" applyFill="1" applyBorder="1" applyAlignment="1" applyProtection="1">
      <alignment horizontal="center" vertical="center"/>
      <protection hidden="1"/>
    </xf>
    <xf numFmtId="0" fontId="7" fillId="13" borderId="32" xfId="1" applyFont="1" applyFill="1" applyBorder="1" applyAlignment="1" applyProtection="1">
      <alignment horizontal="center" vertical="center"/>
      <protection hidden="1"/>
    </xf>
    <xf numFmtId="0" fontId="7" fillId="13" borderId="33" xfId="1" applyFont="1" applyFill="1" applyBorder="1" applyAlignment="1" applyProtection="1">
      <alignment horizontal="center" vertical="center"/>
      <protection hidden="1"/>
    </xf>
    <xf numFmtId="0" fontId="7" fillId="17" borderId="34" xfId="1" applyFont="1" applyFill="1" applyBorder="1" applyAlignment="1" applyProtection="1">
      <alignment horizontal="center" vertical="center"/>
      <protection hidden="1"/>
    </xf>
    <xf numFmtId="0" fontId="7" fillId="17" borderId="29" xfId="1" applyFont="1" applyFill="1" applyBorder="1" applyAlignment="1" applyProtection="1">
      <alignment horizontal="center" vertical="center"/>
      <protection hidden="1"/>
    </xf>
    <xf numFmtId="0" fontId="7" fillId="19" borderId="29" xfId="1" applyFont="1" applyFill="1" applyBorder="1" applyAlignment="1" applyProtection="1">
      <alignment horizontal="center" vertical="center"/>
      <protection hidden="1"/>
    </xf>
    <xf numFmtId="0" fontId="7" fillId="19" borderId="30" xfId="1" applyFont="1" applyFill="1" applyBorder="1" applyAlignment="1" applyProtection="1">
      <alignment horizontal="center" vertical="center"/>
      <protection hidden="1"/>
    </xf>
    <xf numFmtId="0" fontId="7" fillId="16" borderId="34" xfId="1" applyFont="1" applyFill="1" applyBorder="1" applyAlignment="1" applyProtection="1">
      <alignment horizontal="center" vertical="center"/>
      <protection hidden="1"/>
    </xf>
    <xf numFmtId="0" fontId="7" fillId="16" borderId="29" xfId="1" applyFont="1" applyFill="1" applyBorder="1" applyAlignment="1" applyProtection="1">
      <alignment horizontal="center" vertical="center"/>
      <protection hidden="1"/>
    </xf>
    <xf numFmtId="0" fontId="7" fillId="16" borderId="30" xfId="1" applyFont="1" applyFill="1" applyBorder="1" applyAlignment="1" applyProtection="1">
      <alignment horizontal="center" vertical="center"/>
      <protection hidden="1"/>
    </xf>
    <xf numFmtId="0" fontId="7" fillId="20" borderId="34" xfId="1" applyFont="1" applyFill="1" applyBorder="1" applyAlignment="1" applyProtection="1">
      <alignment horizontal="center" vertical="center"/>
      <protection hidden="1"/>
    </xf>
    <xf numFmtId="0" fontId="7" fillId="20" borderId="29" xfId="1" applyFont="1" applyFill="1" applyBorder="1" applyAlignment="1" applyProtection="1">
      <alignment horizontal="center" vertical="center"/>
      <protection hidden="1"/>
    </xf>
    <xf numFmtId="0" fontId="7" fillId="20" borderId="35" xfId="1" applyFont="1" applyFill="1" applyBorder="1" applyAlignment="1" applyProtection="1">
      <alignment horizontal="center" vertical="center"/>
      <protection hidden="1"/>
    </xf>
    <xf numFmtId="0" fontId="7" fillId="3" borderId="34" xfId="1" applyFont="1" applyFill="1" applyBorder="1" applyAlignment="1" applyProtection="1">
      <alignment horizontal="center" vertical="center"/>
      <protection hidden="1"/>
    </xf>
    <xf numFmtId="0" fontId="7" fillId="3" borderId="29" xfId="1" applyFont="1" applyFill="1" applyBorder="1" applyAlignment="1" applyProtection="1">
      <alignment horizontal="center" vertical="center"/>
      <protection hidden="1"/>
    </xf>
    <xf numFmtId="0" fontId="7" fillId="18" borderId="31" xfId="1" applyFont="1" applyFill="1" applyBorder="1" applyAlignment="1" applyProtection="1">
      <alignment horizontal="center" vertical="center"/>
      <protection hidden="1"/>
    </xf>
    <xf numFmtId="0" fontId="7" fillId="18" borderId="32" xfId="1" applyFont="1" applyFill="1" applyBorder="1" applyAlignment="1" applyProtection="1">
      <alignment horizontal="center" vertical="center"/>
      <protection hidden="1"/>
    </xf>
    <xf numFmtId="0" fontId="7" fillId="18" borderId="33" xfId="1" applyFont="1" applyFill="1" applyBorder="1" applyAlignment="1" applyProtection="1">
      <alignment horizontal="center" vertical="center"/>
      <protection hidden="1"/>
    </xf>
    <xf numFmtId="0" fontId="7" fillId="19" borderId="32" xfId="1" applyFont="1" applyFill="1" applyBorder="1" applyAlignment="1" applyProtection="1">
      <alignment horizontal="center" vertical="center"/>
      <protection hidden="1"/>
    </xf>
    <xf numFmtId="0" fontId="7" fillId="19" borderId="33" xfId="1" applyFont="1" applyFill="1" applyBorder="1" applyAlignment="1" applyProtection="1">
      <alignment horizontal="center" vertical="center"/>
      <protection hidden="1"/>
    </xf>
    <xf numFmtId="0" fontId="7" fillId="7" borderId="32" xfId="1" applyFont="1" applyFill="1" applyBorder="1" applyAlignment="1" applyProtection="1">
      <alignment horizontal="center" vertical="center"/>
      <protection hidden="1"/>
    </xf>
    <xf numFmtId="0" fontId="7" fillId="7" borderId="33" xfId="1" applyFont="1" applyFill="1" applyBorder="1" applyAlignment="1" applyProtection="1">
      <alignment horizontal="center" vertical="center"/>
      <protection hidden="1"/>
    </xf>
    <xf numFmtId="0" fontId="7" fillId="4" borderId="32" xfId="1" applyFont="1" applyFill="1" applyBorder="1" applyAlignment="1" applyProtection="1">
      <alignment horizontal="center" vertical="center"/>
      <protection hidden="1"/>
    </xf>
    <xf numFmtId="0" fontId="7" fillId="6" borderId="36" xfId="1" applyFont="1" applyFill="1" applyBorder="1" applyAlignment="1" applyProtection="1">
      <alignment horizontal="center" vertical="center"/>
      <protection hidden="1"/>
    </xf>
    <xf numFmtId="0" fontId="7" fillId="19" borderId="28" xfId="1" applyFont="1" applyFill="1" applyBorder="1" applyAlignment="1" applyProtection="1">
      <alignment horizontal="center" vertical="center"/>
      <protection hidden="1"/>
    </xf>
    <xf numFmtId="0" fontId="7" fillId="17" borderId="37" xfId="1" applyFont="1" applyFill="1" applyBorder="1" applyAlignment="1" applyProtection="1">
      <alignment horizontal="center" vertical="center"/>
      <protection hidden="1"/>
    </xf>
    <xf numFmtId="0" fontId="7" fillId="17" borderId="38" xfId="1" applyFont="1" applyFill="1" applyBorder="1" applyAlignment="1" applyProtection="1">
      <alignment horizontal="center" vertical="center"/>
      <protection hidden="1"/>
    </xf>
    <xf numFmtId="0" fontId="7" fillId="5" borderId="39" xfId="1" applyFont="1" applyFill="1" applyBorder="1" applyAlignment="1" applyProtection="1">
      <alignment horizontal="center" vertical="center"/>
      <protection hidden="1"/>
    </xf>
    <xf numFmtId="0" fontId="8" fillId="5" borderId="40" xfId="1" applyFont="1" applyFill="1" applyBorder="1" applyAlignment="1" applyProtection="1">
      <alignment horizontal="center" vertical="center"/>
      <protection hidden="1"/>
    </xf>
    <xf numFmtId="0" fontId="7" fillId="5" borderId="39" xfId="1" applyFont="1" applyFill="1" applyBorder="1" applyAlignment="1" applyProtection="1">
      <alignment horizontal="left" vertical="center" indent="1"/>
      <protection hidden="1"/>
    </xf>
    <xf numFmtId="0" fontId="7" fillId="5" borderId="0" xfId="1" applyFont="1" applyFill="1" applyBorder="1" applyAlignment="1" applyProtection="1">
      <alignment horizontal="center" vertical="center"/>
      <protection hidden="1"/>
    </xf>
    <xf numFmtId="0" fontId="7" fillId="3" borderId="19" xfId="1" applyFont="1" applyFill="1" applyBorder="1" applyAlignment="1" applyProtection="1">
      <alignment horizontal="center" vertical="center"/>
      <protection hidden="1"/>
    </xf>
    <xf numFmtId="0" fontId="8" fillId="3" borderId="37" xfId="1" applyFont="1" applyFill="1" applyBorder="1" applyAlignment="1" applyProtection="1">
      <alignment horizontal="center" vertical="center"/>
      <protection hidden="1"/>
    </xf>
    <xf numFmtId="0" fontId="7" fillId="3" borderId="19" xfId="1" applyFont="1" applyFill="1" applyBorder="1" applyAlignment="1" applyProtection="1">
      <alignment horizontal="left" vertical="center" indent="1"/>
      <protection hidden="1"/>
    </xf>
    <xf numFmtId="0" fontId="7" fillId="3" borderId="38" xfId="1" applyFont="1" applyFill="1" applyBorder="1" applyAlignment="1" applyProtection="1">
      <alignment horizontal="center" vertical="center"/>
      <protection hidden="1"/>
    </xf>
    <xf numFmtId="0" fontId="7" fillId="4" borderId="33" xfId="1" applyFont="1" applyFill="1" applyBorder="1" applyAlignment="1" applyProtection="1">
      <alignment horizontal="center" vertical="center"/>
      <protection hidden="1"/>
    </xf>
  </cellXfs>
  <cellStyles count="7">
    <cellStyle name="青字" xfId="2"/>
    <cellStyle name="青字+太字" xfId="3"/>
    <cellStyle name="赤字" xfId="4"/>
    <cellStyle name="赤字+太字" xfId="5"/>
    <cellStyle name="赤字+太字・斜体" xf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abSelected="1" workbookViewId="0">
      <selection activeCell="F71" sqref="F71"/>
    </sheetView>
  </sheetViews>
  <sheetFormatPr defaultRowHeight="13.5" x14ac:dyDescent="0.15"/>
  <cols>
    <col min="3" max="3" width="19.5" customWidth="1"/>
    <col min="4" max="9" width="6.25" customWidth="1"/>
  </cols>
  <sheetData>
    <row r="1" spans="1:9" ht="14.25" thickBot="1" x14ac:dyDescent="0.2">
      <c r="A1" s="1" t="s">
        <v>0</v>
      </c>
      <c r="B1" s="1" t="s">
        <v>23</v>
      </c>
      <c r="C1" s="8" t="s">
        <v>1</v>
      </c>
      <c r="D1" s="9" t="s">
        <v>27</v>
      </c>
      <c r="E1" s="10"/>
      <c r="F1" s="9" t="s">
        <v>141</v>
      </c>
      <c r="G1" s="10"/>
      <c r="H1" s="9" t="s">
        <v>142</v>
      </c>
      <c r="I1" s="10"/>
    </row>
    <row r="2" spans="1:9" ht="14.25" thickBot="1" x14ac:dyDescent="0.2">
      <c r="A2" s="1"/>
      <c r="B2" s="1"/>
      <c r="C2" s="8"/>
      <c r="D2" s="101"/>
      <c r="E2" s="102"/>
      <c r="F2" s="11"/>
      <c r="G2" s="12"/>
      <c r="H2" s="11"/>
      <c r="I2" s="12"/>
    </row>
    <row r="3" spans="1:9" x14ac:dyDescent="0.15">
      <c r="A3" s="19" t="s">
        <v>2</v>
      </c>
      <c r="B3" s="20">
        <v>7</v>
      </c>
      <c r="C3" s="98" t="s">
        <v>16</v>
      </c>
      <c r="D3" s="103"/>
      <c r="E3" s="104" t="str">
        <f>IF(D3="◯",B3," ")</f>
        <v xml:space="preserve"> </v>
      </c>
      <c r="F3" s="103" t="s">
        <v>140</v>
      </c>
      <c r="G3" s="104">
        <f>IF(F3="◯",B3," ")</f>
        <v>7</v>
      </c>
      <c r="H3" s="103"/>
      <c r="I3" s="104" t="str">
        <f>IF(H3="◯",B3," ")</f>
        <v xml:space="preserve"> </v>
      </c>
    </row>
    <row r="4" spans="1:9" x14ac:dyDescent="0.15">
      <c r="A4" s="21" t="s">
        <v>2</v>
      </c>
      <c r="B4" s="22">
        <v>6</v>
      </c>
      <c r="C4" s="99" t="s">
        <v>17</v>
      </c>
      <c r="D4" s="105"/>
      <c r="E4" s="106" t="str">
        <f>IF(D4="◯",B4," ")</f>
        <v xml:space="preserve"> </v>
      </c>
      <c r="F4" s="105"/>
      <c r="G4" s="106" t="str">
        <f>IF(F4="◯",B4," ")</f>
        <v xml:space="preserve"> </v>
      </c>
      <c r="H4" s="105"/>
      <c r="I4" s="106" t="str">
        <f>IF(H4="◯",B4," ")</f>
        <v xml:space="preserve"> </v>
      </c>
    </row>
    <row r="5" spans="1:9" x14ac:dyDescent="0.15">
      <c r="A5" s="21" t="s">
        <v>2</v>
      </c>
      <c r="B5" s="22">
        <v>5</v>
      </c>
      <c r="C5" s="99" t="s">
        <v>18</v>
      </c>
      <c r="D5" s="105"/>
      <c r="E5" s="106" t="str">
        <f>IF(D5="◯",B5," ")</f>
        <v xml:space="preserve"> </v>
      </c>
      <c r="F5" s="105"/>
      <c r="G5" s="106" t="str">
        <f>IF(F5="◯",B5," ")</f>
        <v xml:space="preserve"> </v>
      </c>
      <c r="H5" s="105"/>
      <c r="I5" s="106" t="str">
        <f>IF(H5="◯",B5," ")</f>
        <v xml:space="preserve"> </v>
      </c>
    </row>
    <row r="6" spans="1:9" x14ac:dyDescent="0.15">
      <c r="A6" s="21" t="s">
        <v>2</v>
      </c>
      <c r="B6" s="22">
        <v>4</v>
      </c>
      <c r="C6" s="99" t="s">
        <v>19</v>
      </c>
      <c r="D6" s="105" t="s">
        <v>140</v>
      </c>
      <c r="E6" s="106">
        <f>IF(D6="◯",B6," ")</f>
        <v>4</v>
      </c>
      <c r="F6" s="105"/>
      <c r="G6" s="106" t="str">
        <f>IF(F6="◯",B6," ")</f>
        <v xml:space="preserve"> </v>
      </c>
      <c r="H6" s="105"/>
      <c r="I6" s="106" t="str">
        <f>IF(H6="◯",B6," ")</f>
        <v xml:space="preserve"> </v>
      </c>
    </row>
    <row r="7" spans="1:9" x14ac:dyDescent="0.15">
      <c r="A7" s="21" t="s">
        <v>2</v>
      </c>
      <c r="B7" s="22">
        <v>2</v>
      </c>
      <c r="C7" s="99" t="s">
        <v>3</v>
      </c>
      <c r="D7" s="105"/>
      <c r="E7" s="106" t="str">
        <f>IF(D7="◯",B7," ")</f>
        <v xml:space="preserve"> </v>
      </c>
      <c r="F7" s="105"/>
      <c r="G7" s="106" t="str">
        <f>IF(F7="◯",B7," ")</f>
        <v xml:space="preserve"> </v>
      </c>
      <c r="H7" s="105"/>
      <c r="I7" s="106" t="str">
        <f>IF(H7="◯",B7," ")</f>
        <v xml:space="preserve"> </v>
      </c>
    </row>
    <row r="8" spans="1:9" x14ac:dyDescent="0.15">
      <c r="A8" s="21" t="s">
        <v>2</v>
      </c>
      <c r="B8" s="22">
        <v>2</v>
      </c>
      <c r="C8" s="99" t="s">
        <v>20</v>
      </c>
      <c r="D8" s="105"/>
      <c r="E8" s="106" t="str">
        <f>IF(D8="◯",B8," ")</f>
        <v xml:space="preserve"> </v>
      </c>
      <c r="F8" s="105"/>
      <c r="G8" s="106" t="str">
        <f>IF(F8="◯",B8," ")</f>
        <v xml:space="preserve"> </v>
      </c>
      <c r="H8" s="105"/>
      <c r="I8" s="106" t="str">
        <f>IF(H8="◯",B8," ")</f>
        <v xml:space="preserve"> </v>
      </c>
    </row>
    <row r="9" spans="1:9" x14ac:dyDescent="0.15">
      <c r="A9" s="21" t="s">
        <v>2</v>
      </c>
      <c r="B9" s="22">
        <v>1</v>
      </c>
      <c r="C9" s="99" t="s">
        <v>21</v>
      </c>
      <c r="D9" s="105" t="s">
        <v>140</v>
      </c>
      <c r="E9" s="106">
        <f>IF(D9="◯",B9," ")</f>
        <v>1</v>
      </c>
      <c r="F9" s="105"/>
      <c r="G9" s="106" t="str">
        <f>IF(F9="◯",B9," ")</f>
        <v xml:space="preserve"> </v>
      </c>
      <c r="H9" s="105"/>
      <c r="I9" s="106" t="str">
        <f>IF(H9="◯",B9," ")</f>
        <v xml:space="preserve"> </v>
      </c>
    </row>
    <row r="10" spans="1:9" ht="14.25" thickBot="1" x14ac:dyDescent="0.2">
      <c r="A10" s="23" t="s">
        <v>2</v>
      </c>
      <c r="B10" s="24">
        <v>1</v>
      </c>
      <c r="C10" s="100" t="s">
        <v>4</v>
      </c>
      <c r="D10" s="107"/>
      <c r="E10" s="108" t="str">
        <f>IF(D10="◯",B10," ")</f>
        <v xml:space="preserve"> </v>
      </c>
      <c r="F10" s="107"/>
      <c r="G10" s="108" t="str">
        <f>IF(F10="◯",B10," ")</f>
        <v xml:space="preserve"> </v>
      </c>
      <c r="H10" s="107"/>
      <c r="I10" s="108" t="str">
        <f>IF(H10="◯",B10," ")</f>
        <v xml:space="preserve"> </v>
      </c>
    </row>
    <row r="11" spans="1:9" ht="14.25" thickTop="1" x14ac:dyDescent="0.15">
      <c r="A11" s="25" t="s">
        <v>5</v>
      </c>
      <c r="B11" s="26">
        <v>9</v>
      </c>
      <c r="C11" s="27" t="s">
        <v>22</v>
      </c>
      <c r="D11" s="109"/>
      <c r="E11" s="112" t="str">
        <f>IF(D11="◯",B11," ")</f>
        <v xml:space="preserve"> </v>
      </c>
      <c r="F11" s="109" t="s">
        <v>140</v>
      </c>
      <c r="G11" s="112">
        <f>IF(F11="◯",B11," ")</f>
        <v>9</v>
      </c>
      <c r="H11" s="109"/>
      <c r="I11" s="112" t="str">
        <f>IF(H11="◯",B11," ")</f>
        <v xml:space="preserve"> </v>
      </c>
    </row>
    <row r="12" spans="1:9" x14ac:dyDescent="0.15">
      <c r="A12" s="28" t="s">
        <v>5</v>
      </c>
      <c r="B12" s="29">
        <v>4</v>
      </c>
      <c r="C12" s="30" t="s">
        <v>24</v>
      </c>
      <c r="D12" s="110"/>
      <c r="E12" s="113" t="str">
        <f>IF(D12="◯",B12," ")</f>
        <v xml:space="preserve"> </v>
      </c>
      <c r="F12" s="110"/>
      <c r="G12" s="113" t="str">
        <f>IF(F12="◯",B12," ")</f>
        <v xml:space="preserve"> </v>
      </c>
      <c r="H12" s="110"/>
      <c r="I12" s="113" t="str">
        <f>IF(H12="◯",B12," ")</f>
        <v xml:space="preserve"> </v>
      </c>
    </row>
    <row r="13" spans="1:9" x14ac:dyDescent="0.15">
      <c r="A13" s="28" t="s">
        <v>5</v>
      </c>
      <c r="B13" s="29">
        <v>3</v>
      </c>
      <c r="C13" s="30" t="s">
        <v>25</v>
      </c>
      <c r="D13" s="110" t="s">
        <v>140</v>
      </c>
      <c r="E13" s="113">
        <f>IF(D13="◯",B13," ")</f>
        <v>3</v>
      </c>
      <c r="F13" s="110"/>
      <c r="G13" s="113" t="str">
        <f>IF(F13="◯",B13," ")</f>
        <v xml:space="preserve"> </v>
      </c>
      <c r="H13" s="110"/>
      <c r="I13" s="113" t="str">
        <f>IF(H13="◯",B13," ")</f>
        <v xml:space="preserve"> </v>
      </c>
    </row>
    <row r="14" spans="1:9" ht="14.25" thickBot="1" x14ac:dyDescent="0.2">
      <c r="A14" s="31" t="s">
        <v>5</v>
      </c>
      <c r="B14" s="32">
        <v>2</v>
      </c>
      <c r="C14" s="33" t="s">
        <v>26</v>
      </c>
      <c r="D14" s="111"/>
      <c r="E14" s="114" t="str">
        <f>IF(D14="◯",B14," ")</f>
        <v xml:space="preserve"> </v>
      </c>
      <c r="F14" s="111"/>
      <c r="G14" s="114" t="str">
        <f>IF(F14="◯",B14," ")</f>
        <v xml:space="preserve"> </v>
      </c>
      <c r="H14" s="111"/>
      <c r="I14" s="114" t="str">
        <f>IF(H14="◯",B14," ")</f>
        <v xml:space="preserve"> </v>
      </c>
    </row>
    <row r="15" spans="1:9" ht="14.25" thickTop="1" x14ac:dyDescent="0.15">
      <c r="A15" s="34" t="s">
        <v>6</v>
      </c>
      <c r="B15" s="35">
        <v>7</v>
      </c>
      <c r="C15" s="36" t="s">
        <v>28</v>
      </c>
      <c r="D15" s="115"/>
      <c r="E15" s="118" t="str">
        <f>IF(D15="◯",B15," ")</f>
        <v xml:space="preserve"> </v>
      </c>
      <c r="F15" s="115"/>
      <c r="G15" s="118" t="str">
        <f>IF(F15="◯",B15," ")</f>
        <v xml:space="preserve"> </v>
      </c>
      <c r="H15" s="115"/>
      <c r="I15" s="118" t="str">
        <f>IF(H15="◯",B15," ")</f>
        <v xml:space="preserve"> </v>
      </c>
    </row>
    <row r="16" spans="1:9" x14ac:dyDescent="0.15">
      <c r="A16" s="37" t="s">
        <v>6</v>
      </c>
      <c r="B16" s="38">
        <v>6</v>
      </c>
      <c r="C16" s="39" t="s">
        <v>29</v>
      </c>
      <c r="D16" s="116" t="s">
        <v>140</v>
      </c>
      <c r="E16" s="119">
        <f>IF(D16="◯",B16," ")</f>
        <v>6</v>
      </c>
      <c r="F16" s="116"/>
      <c r="G16" s="119" t="str">
        <f>IF(F16="◯",B16," ")</f>
        <v xml:space="preserve"> </v>
      </c>
      <c r="H16" s="116"/>
      <c r="I16" s="119" t="str">
        <f>IF(H16="◯",B16," ")</f>
        <v xml:space="preserve"> </v>
      </c>
    </row>
    <row r="17" spans="1:9" x14ac:dyDescent="0.15">
      <c r="A17" s="37" t="s">
        <v>6</v>
      </c>
      <c r="B17" s="38">
        <v>4</v>
      </c>
      <c r="C17" s="39" t="s">
        <v>30</v>
      </c>
      <c r="D17" s="116"/>
      <c r="E17" s="119" t="str">
        <f>IF(D17="◯",B17," ")</f>
        <v xml:space="preserve"> </v>
      </c>
      <c r="F17" s="116" t="s">
        <v>140</v>
      </c>
      <c r="G17" s="119">
        <f>IF(F17="◯",B17," ")</f>
        <v>4</v>
      </c>
      <c r="H17" s="116"/>
      <c r="I17" s="119" t="str">
        <f>IF(H17="◯",B17," ")</f>
        <v xml:space="preserve"> </v>
      </c>
    </row>
    <row r="18" spans="1:9" x14ac:dyDescent="0.15">
      <c r="A18" s="37" t="s">
        <v>6</v>
      </c>
      <c r="B18" s="38">
        <v>3</v>
      </c>
      <c r="C18" s="39" t="s">
        <v>31</v>
      </c>
      <c r="D18" s="116"/>
      <c r="E18" s="119" t="str">
        <f>IF(D18="◯",B18," ")</f>
        <v xml:space="preserve"> </v>
      </c>
      <c r="F18" s="116"/>
      <c r="G18" s="119" t="str">
        <f>IF(F18="◯",B18," ")</f>
        <v xml:space="preserve"> </v>
      </c>
      <c r="H18" s="116"/>
      <c r="I18" s="119" t="str">
        <f>IF(H18="◯",B18," ")</f>
        <v xml:space="preserve"> </v>
      </c>
    </row>
    <row r="19" spans="1:9" x14ac:dyDescent="0.15">
      <c r="A19" s="37" t="s">
        <v>6</v>
      </c>
      <c r="B19" s="38">
        <v>2</v>
      </c>
      <c r="C19" s="39" t="s">
        <v>32</v>
      </c>
      <c r="D19" s="116" t="s">
        <v>140</v>
      </c>
      <c r="E19" s="119">
        <f>IF(D19="◯",B19," ")</f>
        <v>2</v>
      </c>
      <c r="F19" s="116"/>
      <c r="G19" s="119" t="str">
        <f>IF(F19="◯",B19," ")</f>
        <v xml:space="preserve"> </v>
      </c>
      <c r="H19" s="116"/>
      <c r="I19" s="119" t="str">
        <f>IF(H19="◯",B19," ")</f>
        <v xml:space="preserve"> </v>
      </c>
    </row>
    <row r="20" spans="1:9" ht="14.25" thickBot="1" x14ac:dyDescent="0.2">
      <c r="A20" s="40" t="s">
        <v>6</v>
      </c>
      <c r="B20" s="41">
        <v>1</v>
      </c>
      <c r="C20" s="42" t="s">
        <v>33</v>
      </c>
      <c r="D20" s="117" t="s">
        <v>140</v>
      </c>
      <c r="E20" s="120">
        <f>IF(D20="◯",B20," ")</f>
        <v>1</v>
      </c>
      <c r="F20" s="117"/>
      <c r="G20" s="120" t="str">
        <f>IF(F20="◯",B20," ")</f>
        <v xml:space="preserve"> </v>
      </c>
      <c r="H20" s="117"/>
      <c r="I20" s="120" t="str">
        <f>IF(H20="◯",B20," ")</f>
        <v xml:space="preserve"> </v>
      </c>
    </row>
    <row r="21" spans="1:9" ht="14.25" thickTop="1" x14ac:dyDescent="0.15">
      <c r="A21" s="52" t="s">
        <v>7</v>
      </c>
      <c r="B21" s="53">
        <v>10</v>
      </c>
      <c r="C21" s="54" t="s">
        <v>34</v>
      </c>
      <c r="D21" s="121" t="s">
        <v>140</v>
      </c>
      <c r="E21" s="127">
        <f>IF(D21="◯",B21," ")</f>
        <v>10</v>
      </c>
      <c r="F21" s="121"/>
      <c r="G21" s="127" t="str">
        <f>IF(F21="◯",B21," ")</f>
        <v xml:space="preserve"> </v>
      </c>
      <c r="H21" s="121"/>
      <c r="I21" s="127" t="str">
        <f>IF(H21="◯",B21," ")</f>
        <v xml:space="preserve"> </v>
      </c>
    </row>
    <row r="22" spans="1:9" x14ac:dyDescent="0.15">
      <c r="A22" s="55" t="s">
        <v>7</v>
      </c>
      <c r="B22" s="56">
        <v>8</v>
      </c>
      <c r="C22" s="57" t="s">
        <v>35</v>
      </c>
      <c r="D22" s="122"/>
      <c r="E22" s="128" t="str">
        <f>IF(D22="◯",B22," ")</f>
        <v xml:space="preserve"> </v>
      </c>
      <c r="F22" s="122" t="s">
        <v>140</v>
      </c>
      <c r="G22" s="128">
        <f>IF(F22="◯",B22," ")</f>
        <v>8</v>
      </c>
      <c r="H22" s="122"/>
      <c r="I22" s="128" t="str">
        <f>IF(H22="◯",B22," ")</f>
        <v xml:space="preserve"> </v>
      </c>
    </row>
    <row r="23" spans="1:9" x14ac:dyDescent="0.15">
      <c r="A23" s="55" t="s">
        <v>7</v>
      </c>
      <c r="B23" s="56">
        <v>7</v>
      </c>
      <c r="C23" s="57" t="s">
        <v>36</v>
      </c>
      <c r="D23" s="122"/>
      <c r="E23" s="128" t="str">
        <f>IF(D23="◯",B23," ")</f>
        <v xml:space="preserve"> </v>
      </c>
      <c r="F23" s="122"/>
      <c r="G23" s="128" t="str">
        <f>IF(F23="◯",B23," ")</f>
        <v xml:space="preserve"> </v>
      </c>
      <c r="H23" s="122"/>
      <c r="I23" s="128" t="str">
        <f>IF(H23="◯",B23," ")</f>
        <v xml:space="preserve"> </v>
      </c>
    </row>
    <row r="24" spans="1:9" x14ac:dyDescent="0.15">
      <c r="A24" s="55" t="s">
        <v>7</v>
      </c>
      <c r="B24" s="56">
        <v>6</v>
      </c>
      <c r="C24" s="57" t="s">
        <v>37</v>
      </c>
      <c r="D24" s="122"/>
      <c r="E24" s="128" t="str">
        <f>IF(D24="◯",B24," ")</f>
        <v xml:space="preserve"> </v>
      </c>
      <c r="F24" s="122"/>
      <c r="G24" s="128" t="str">
        <f>IF(F24="◯",B24," ")</f>
        <v xml:space="preserve"> </v>
      </c>
      <c r="H24" s="122"/>
      <c r="I24" s="128" t="str">
        <f>IF(H24="◯",B24," ")</f>
        <v xml:space="preserve"> </v>
      </c>
    </row>
    <row r="25" spans="1:9" x14ac:dyDescent="0.15">
      <c r="A25" s="55" t="s">
        <v>7</v>
      </c>
      <c r="B25" s="56">
        <v>5</v>
      </c>
      <c r="C25" s="57" t="s">
        <v>38</v>
      </c>
      <c r="D25" s="122"/>
      <c r="E25" s="128" t="str">
        <f>IF(D25="◯",B25," ")</f>
        <v xml:space="preserve"> </v>
      </c>
      <c r="F25" s="122"/>
      <c r="G25" s="128" t="str">
        <f>IF(F25="◯",B25," ")</f>
        <v xml:space="preserve"> </v>
      </c>
      <c r="H25" s="122"/>
      <c r="I25" s="128" t="str">
        <f>IF(H25="◯",B25," ")</f>
        <v xml:space="preserve"> </v>
      </c>
    </row>
    <row r="26" spans="1:9" x14ac:dyDescent="0.15">
      <c r="A26" s="55" t="s">
        <v>7</v>
      </c>
      <c r="B26" s="56">
        <v>4</v>
      </c>
      <c r="C26" s="57" t="s">
        <v>39</v>
      </c>
      <c r="D26" s="122"/>
      <c r="E26" s="128" t="str">
        <f>IF(D26="◯",B26," ")</f>
        <v xml:space="preserve"> </v>
      </c>
      <c r="F26" s="122"/>
      <c r="G26" s="128" t="str">
        <f>IF(F26="◯",B26," ")</f>
        <v xml:space="preserve"> </v>
      </c>
      <c r="H26" s="122"/>
      <c r="I26" s="128" t="str">
        <f>IF(H26="◯",B26," ")</f>
        <v xml:space="preserve"> </v>
      </c>
    </row>
    <row r="27" spans="1:9" ht="14.25" thickBot="1" x14ac:dyDescent="0.2">
      <c r="A27" s="58" t="s">
        <v>7</v>
      </c>
      <c r="B27" s="59">
        <v>1</v>
      </c>
      <c r="C27" s="60" t="s">
        <v>8</v>
      </c>
      <c r="D27" s="123"/>
      <c r="E27" s="129" t="str">
        <f>IF(D27="◯",B27," ")</f>
        <v xml:space="preserve"> </v>
      </c>
      <c r="F27" s="123" t="s">
        <v>140</v>
      </c>
      <c r="G27" s="129">
        <f>IF(F27="◯",B27," ")</f>
        <v>1</v>
      </c>
      <c r="H27" s="123"/>
      <c r="I27" s="129" t="str">
        <f>IF(H27="◯",B27," ")</f>
        <v xml:space="preserve"> </v>
      </c>
    </row>
    <row r="28" spans="1:9" ht="14.25" thickTop="1" x14ac:dyDescent="0.15">
      <c r="A28" s="43" t="s">
        <v>9</v>
      </c>
      <c r="B28" s="44">
        <v>8</v>
      </c>
      <c r="C28" s="45" t="s">
        <v>10</v>
      </c>
      <c r="D28" s="124"/>
      <c r="E28" s="130" t="str">
        <f>IF(D28="◯",B28," ")</f>
        <v xml:space="preserve"> </v>
      </c>
      <c r="F28" s="124"/>
      <c r="G28" s="130" t="str">
        <f>IF(F28="◯",B28," ")</f>
        <v xml:space="preserve"> </v>
      </c>
      <c r="H28" s="124"/>
      <c r="I28" s="130" t="str">
        <f>IF(H28="◯",B28," ")</f>
        <v xml:space="preserve"> </v>
      </c>
    </row>
    <row r="29" spans="1:9" x14ac:dyDescent="0.15">
      <c r="A29" s="46" t="s">
        <v>9</v>
      </c>
      <c r="B29" s="47">
        <v>5</v>
      </c>
      <c r="C29" s="48" t="s">
        <v>41</v>
      </c>
      <c r="D29" s="125"/>
      <c r="E29" s="130" t="str">
        <f>IF(D29="◯",B29," ")</f>
        <v xml:space="preserve"> </v>
      </c>
      <c r="F29" s="125"/>
      <c r="G29" s="130" t="str">
        <f>IF(F29="◯",B29," ")</f>
        <v xml:space="preserve"> </v>
      </c>
      <c r="H29" s="125"/>
      <c r="I29" s="130" t="str">
        <f>IF(H29="◯",B29," ")</f>
        <v xml:space="preserve"> </v>
      </c>
    </row>
    <row r="30" spans="1:9" x14ac:dyDescent="0.15">
      <c r="A30" s="46" t="s">
        <v>9</v>
      </c>
      <c r="B30" s="47">
        <v>5</v>
      </c>
      <c r="C30" s="48" t="s">
        <v>40</v>
      </c>
      <c r="D30" s="125"/>
      <c r="E30" s="130" t="str">
        <f>IF(D30="◯",B30," ")</f>
        <v xml:space="preserve"> </v>
      </c>
      <c r="F30" s="125" t="s">
        <v>140</v>
      </c>
      <c r="G30" s="130">
        <f>IF(F30="◯",B30," ")</f>
        <v>5</v>
      </c>
      <c r="H30" s="125"/>
      <c r="I30" s="130" t="str">
        <f>IF(H30="◯",B30," ")</f>
        <v xml:space="preserve"> </v>
      </c>
    </row>
    <row r="31" spans="1:9" x14ac:dyDescent="0.15">
      <c r="A31" s="46" t="s">
        <v>9</v>
      </c>
      <c r="B31" s="47">
        <v>4</v>
      </c>
      <c r="C31" s="48" t="s">
        <v>42</v>
      </c>
      <c r="D31" s="125"/>
      <c r="E31" s="130" t="str">
        <f>IF(D31="◯",B31," ")</f>
        <v xml:space="preserve"> </v>
      </c>
      <c r="F31" s="125"/>
      <c r="G31" s="130" t="str">
        <f>IF(F31="◯",B31," ")</f>
        <v xml:space="preserve"> </v>
      </c>
      <c r="H31" s="125"/>
      <c r="I31" s="130" t="str">
        <f>IF(H31="◯",B31," ")</f>
        <v xml:space="preserve"> </v>
      </c>
    </row>
    <row r="32" spans="1:9" x14ac:dyDescent="0.15">
      <c r="A32" s="46" t="s">
        <v>9</v>
      </c>
      <c r="B32" s="47">
        <v>3</v>
      </c>
      <c r="C32" s="48" t="s">
        <v>43</v>
      </c>
      <c r="D32" s="125" t="s">
        <v>140</v>
      </c>
      <c r="E32" s="130">
        <f>IF(D32="◯",B32," ")</f>
        <v>3</v>
      </c>
      <c r="F32" s="125"/>
      <c r="G32" s="130" t="str">
        <f>IF(F32="◯",B32," ")</f>
        <v xml:space="preserve"> </v>
      </c>
      <c r="H32" s="125"/>
      <c r="I32" s="130" t="str">
        <f>IF(H32="◯",B32," ")</f>
        <v xml:space="preserve"> </v>
      </c>
    </row>
    <row r="33" spans="1:9" x14ac:dyDescent="0.15">
      <c r="A33" s="46" t="s">
        <v>9</v>
      </c>
      <c r="B33" s="47">
        <v>3</v>
      </c>
      <c r="C33" s="48" t="s">
        <v>44</v>
      </c>
      <c r="D33" s="125"/>
      <c r="E33" s="130" t="str">
        <f>IF(D33="◯",B33," ")</f>
        <v xml:space="preserve"> </v>
      </c>
      <c r="F33" s="125"/>
      <c r="G33" s="130" t="str">
        <f>IF(F33="◯",B33," ")</f>
        <v xml:space="preserve"> </v>
      </c>
      <c r="H33" s="125"/>
      <c r="I33" s="130" t="str">
        <f>IF(H33="◯",B33," ")</f>
        <v xml:space="preserve"> </v>
      </c>
    </row>
    <row r="34" spans="1:9" x14ac:dyDescent="0.15">
      <c r="A34" s="46" t="s">
        <v>9</v>
      </c>
      <c r="B34" s="47">
        <v>2</v>
      </c>
      <c r="C34" s="48" t="s">
        <v>45</v>
      </c>
      <c r="D34" s="125"/>
      <c r="E34" s="130" t="str">
        <f>IF(D34="◯",B34," ")</f>
        <v xml:space="preserve"> </v>
      </c>
      <c r="F34" s="125"/>
      <c r="G34" s="130" t="str">
        <f>IF(F34="◯",B34," ")</f>
        <v xml:space="preserve"> </v>
      </c>
      <c r="H34" s="125"/>
      <c r="I34" s="130" t="str">
        <f>IF(H34="◯",B34," ")</f>
        <v xml:space="preserve"> </v>
      </c>
    </row>
    <row r="35" spans="1:9" x14ac:dyDescent="0.15">
      <c r="A35" s="46" t="s">
        <v>9</v>
      </c>
      <c r="B35" s="47">
        <v>1</v>
      </c>
      <c r="C35" s="48" t="s">
        <v>46</v>
      </c>
      <c r="D35" s="125" t="s">
        <v>140</v>
      </c>
      <c r="E35" s="130">
        <f>IF(D35="◯",B35," ")</f>
        <v>1</v>
      </c>
      <c r="F35" s="125"/>
      <c r="G35" s="130" t="str">
        <f>IF(F35="◯",B35," ")</f>
        <v xml:space="preserve"> </v>
      </c>
      <c r="H35" s="125"/>
      <c r="I35" s="130" t="str">
        <f>IF(H35="◯",B35," ")</f>
        <v xml:space="preserve"> </v>
      </c>
    </row>
    <row r="36" spans="1:9" ht="14.25" thickBot="1" x14ac:dyDescent="0.2">
      <c r="A36" s="49" t="s">
        <v>9</v>
      </c>
      <c r="B36" s="50">
        <v>1</v>
      </c>
      <c r="C36" s="51" t="s">
        <v>47</v>
      </c>
      <c r="D36" s="126"/>
      <c r="E36" s="131" t="str">
        <f>IF(D36="◯",B36," ")</f>
        <v xml:space="preserve"> </v>
      </c>
      <c r="F36" s="126" t="s">
        <v>140</v>
      </c>
      <c r="G36" s="131">
        <f>IF(F36="◯",B36," ")</f>
        <v>1</v>
      </c>
      <c r="H36" s="126"/>
      <c r="I36" s="131" t="str">
        <f>IF(H36="◯",B36," ")</f>
        <v xml:space="preserve"> </v>
      </c>
    </row>
    <row r="37" spans="1:9" ht="14.25" thickTop="1" x14ac:dyDescent="0.15">
      <c r="A37" s="70" t="s">
        <v>11</v>
      </c>
      <c r="B37" s="71">
        <v>10</v>
      </c>
      <c r="C37" s="72" t="s">
        <v>49</v>
      </c>
      <c r="D37" s="132"/>
      <c r="E37" s="144" t="str">
        <f>IF(D37="◯",B37," ")</f>
        <v xml:space="preserve"> </v>
      </c>
      <c r="F37" s="132" t="s">
        <v>140</v>
      </c>
      <c r="G37" s="144">
        <f>IF(F37="◯",B37," ")</f>
        <v>10</v>
      </c>
      <c r="H37" s="132"/>
      <c r="I37" s="144" t="str">
        <f>IF(H37="◯",B37," ")</f>
        <v xml:space="preserve"> </v>
      </c>
    </row>
    <row r="38" spans="1:9" x14ac:dyDescent="0.15">
      <c r="A38" s="73" t="s">
        <v>11</v>
      </c>
      <c r="B38" s="74">
        <v>9</v>
      </c>
      <c r="C38" s="75" t="s">
        <v>48</v>
      </c>
      <c r="D38" s="133" t="s">
        <v>140</v>
      </c>
      <c r="E38" s="145">
        <f>IF(D38="◯",B38," ")</f>
        <v>9</v>
      </c>
      <c r="F38" s="133"/>
      <c r="G38" s="145" t="str">
        <f>IF(F38="◯",B38," ")</f>
        <v xml:space="preserve"> </v>
      </c>
      <c r="H38" s="133"/>
      <c r="I38" s="145" t="str">
        <f>IF(H38="◯",B38," ")</f>
        <v xml:space="preserve"> </v>
      </c>
    </row>
    <row r="39" spans="1:9" x14ac:dyDescent="0.15">
      <c r="A39" s="73" t="s">
        <v>11</v>
      </c>
      <c r="B39" s="74">
        <v>8</v>
      </c>
      <c r="C39" s="75" t="s">
        <v>51</v>
      </c>
      <c r="D39" s="133"/>
      <c r="E39" s="145" t="str">
        <f>IF(D39="◯",B39," ")</f>
        <v xml:space="preserve"> </v>
      </c>
      <c r="F39" s="133" t="s">
        <v>140</v>
      </c>
      <c r="G39" s="145">
        <f>IF(F39="◯",B39," ")</f>
        <v>8</v>
      </c>
      <c r="H39" s="133"/>
      <c r="I39" s="145" t="str">
        <f>IF(H39="◯",B39," ")</f>
        <v xml:space="preserve"> </v>
      </c>
    </row>
    <row r="40" spans="1:9" x14ac:dyDescent="0.15">
      <c r="A40" s="73" t="s">
        <v>11</v>
      </c>
      <c r="B40" s="74">
        <v>8</v>
      </c>
      <c r="C40" s="75" t="s">
        <v>50</v>
      </c>
      <c r="D40" s="133" t="s">
        <v>140</v>
      </c>
      <c r="E40" s="145">
        <f>IF(D40="◯",B40," ")</f>
        <v>8</v>
      </c>
      <c r="F40" s="133"/>
      <c r="G40" s="145" t="str">
        <f>IF(F40="◯",B40," ")</f>
        <v xml:space="preserve"> </v>
      </c>
      <c r="H40" s="133"/>
      <c r="I40" s="145" t="str">
        <f>IF(H40="◯",B40," ")</f>
        <v xml:space="preserve"> </v>
      </c>
    </row>
    <row r="41" spans="1:9" x14ac:dyDescent="0.15">
      <c r="A41" s="73" t="s">
        <v>11</v>
      </c>
      <c r="B41" s="74">
        <v>8</v>
      </c>
      <c r="C41" s="75" t="s">
        <v>52</v>
      </c>
      <c r="D41" s="133"/>
      <c r="E41" s="145" t="str">
        <f>IF(D41="◯",B41," ")</f>
        <v xml:space="preserve"> </v>
      </c>
      <c r="F41" s="133"/>
      <c r="G41" s="145" t="str">
        <f>IF(F41="◯",B41," ")</f>
        <v xml:space="preserve"> </v>
      </c>
      <c r="H41" s="133"/>
      <c r="I41" s="145" t="str">
        <f>IF(H41="◯",B41," ")</f>
        <v xml:space="preserve"> </v>
      </c>
    </row>
    <row r="42" spans="1:9" x14ac:dyDescent="0.15">
      <c r="A42" s="73" t="s">
        <v>11</v>
      </c>
      <c r="B42" s="74">
        <v>7</v>
      </c>
      <c r="C42" s="75" t="s">
        <v>53</v>
      </c>
      <c r="D42" s="133"/>
      <c r="E42" s="145" t="str">
        <f>IF(D42="◯",B42," ")</f>
        <v xml:space="preserve"> </v>
      </c>
      <c r="F42" s="133"/>
      <c r="G42" s="145" t="str">
        <f>IF(F42="◯",B42," ")</f>
        <v xml:space="preserve"> </v>
      </c>
      <c r="H42" s="133"/>
      <c r="I42" s="145" t="str">
        <f>IF(H42="◯",B42," ")</f>
        <v xml:space="preserve"> </v>
      </c>
    </row>
    <row r="43" spans="1:9" x14ac:dyDescent="0.15">
      <c r="A43" s="73" t="s">
        <v>11</v>
      </c>
      <c r="B43" s="74">
        <v>7</v>
      </c>
      <c r="C43" s="75" t="s">
        <v>54</v>
      </c>
      <c r="D43" s="133"/>
      <c r="E43" s="145" t="str">
        <f>IF(D43="◯",B43," ")</f>
        <v xml:space="preserve"> </v>
      </c>
      <c r="F43" s="133"/>
      <c r="G43" s="145" t="str">
        <f>IF(F43="◯",B43," ")</f>
        <v xml:space="preserve"> </v>
      </c>
      <c r="H43" s="133"/>
      <c r="I43" s="145" t="str">
        <f>IF(H43="◯",B43," ")</f>
        <v xml:space="preserve"> </v>
      </c>
    </row>
    <row r="44" spans="1:9" x14ac:dyDescent="0.15">
      <c r="A44" s="73" t="s">
        <v>11</v>
      </c>
      <c r="B44" s="74">
        <v>7</v>
      </c>
      <c r="C44" s="75" t="s">
        <v>55</v>
      </c>
      <c r="D44" s="133"/>
      <c r="E44" s="145" t="str">
        <f>IF(D44="◯",B44," ")</f>
        <v xml:space="preserve"> </v>
      </c>
      <c r="F44" s="133"/>
      <c r="G44" s="145" t="str">
        <f>IF(F44="◯",B44," ")</f>
        <v xml:space="preserve"> </v>
      </c>
      <c r="H44" s="133"/>
      <c r="I44" s="145" t="str">
        <f>IF(H44="◯",B44," ")</f>
        <v xml:space="preserve"> </v>
      </c>
    </row>
    <row r="45" spans="1:9" x14ac:dyDescent="0.15">
      <c r="A45" s="73" t="s">
        <v>11</v>
      </c>
      <c r="B45" s="74">
        <v>6</v>
      </c>
      <c r="C45" s="75" t="s">
        <v>56</v>
      </c>
      <c r="D45" s="133" t="s">
        <v>140</v>
      </c>
      <c r="E45" s="145">
        <f>IF(D45="◯",B45," ")</f>
        <v>6</v>
      </c>
      <c r="F45" s="133"/>
      <c r="G45" s="145" t="str">
        <f>IF(F45="◯",B45," ")</f>
        <v xml:space="preserve"> </v>
      </c>
      <c r="H45" s="133"/>
      <c r="I45" s="145" t="str">
        <f>IF(H45="◯",B45," ")</f>
        <v xml:space="preserve"> </v>
      </c>
    </row>
    <row r="46" spans="1:9" x14ac:dyDescent="0.15">
      <c r="A46" s="73" t="s">
        <v>11</v>
      </c>
      <c r="B46" s="74">
        <v>5</v>
      </c>
      <c r="C46" s="75" t="s">
        <v>57</v>
      </c>
      <c r="D46" s="133"/>
      <c r="E46" s="145" t="str">
        <f>IF(D46="◯",B46," ")</f>
        <v xml:space="preserve"> </v>
      </c>
      <c r="F46" s="133"/>
      <c r="G46" s="145" t="str">
        <f>IF(F46="◯",B46," ")</f>
        <v xml:space="preserve"> </v>
      </c>
      <c r="H46" s="133"/>
      <c r="I46" s="145" t="str">
        <f>IF(H46="◯",B46," ")</f>
        <v xml:space="preserve"> </v>
      </c>
    </row>
    <row r="47" spans="1:9" x14ac:dyDescent="0.15">
      <c r="A47" s="73" t="s">
        <v>11</v>
      </c>
      <c r="B47" s="74">
        <v>5</v>
      </c>
      <c r="C47" s="75" t="s">
        <v>58</v>
      </c>
      <c r="D47" s="133"/>
      <c r="E47" s="145" t="str">
        <f>IF(D47="◯",B47," ")</f>
        <v xml:space="preserve"> </v>
      </c>
      <c r="F47" s="133"/>
      <c r="G47" s="145" t="str">
        <f>IF(F47="◯",B47," ")</f>
        <v xml:space="preserve"> </v>
      </c>
      <c r="H47" s="133"/>
      <c r="I47" s="145" t="str">
        <f>IF(H47="◯",B47," ")</f>
        <v xml:space="preserve"> </v>
      </c>
    </row>
    <row r="48" spans="1:9" x14ac:dyDescent="0.15">
      <c r="A48" s="73" t="s">
        <v>11</v>
      </c>
      <c r="B48" s="74">
        <v>4</v>
      </c>
      <c r="C48" s="75" t="s">
        <v>59</v>
      </c>
      <c r="D48" s="133"/>
      <c r="E48" s="145" t="str">
        <f>IF(D48="◯",B48," ")</f>
        <v xml:space="preserve"> </v>
      </c>
      <c r="F48" s="133" t="s">
        <v>140</v>
      </c>
      <c r="G48" s="145">
        <f>IF(F48="◯",B48," ")</f>
        <v>4</v>
      </c>
      <c r="H48" s="133"/>
      <c r="I48" s="145" t="str">
        <f>IF(H48="◯",B48," ")</f>
        <v xml:space="preserve"> </v>
      </c>
    </row>
    <row r="49" spans="1:9" x14ac:dyDescent="0.15">
      <c r="A49" s="73" t="s">
        <v>11</v>
      </c>
      <c r="B49" s="74">
        <v>4</v>
      </c>
      <c r="C49" s="75" t="s">
        <v>60</v>
      </c>
      <c r="D49" s="133"/>
      <c r="E49" s="145" t="str">
        <f>IF(D49="◯",B49," ")</f>
        <v xml:space="preserve"> </v>
      </c>
      <c r="F49" s="133" t="s">
        <v>140</v>
      </c>
      <c r="G49" s="145">
        <f>IF(F49="◯",B49," ")</f>
        <v>4</v>
      </c>
      <c r="H49" s="133"/>
      <c r="I49" s="145" t="str">
        <f>IF(H49="◯",B49," ")</f>
        <v xml:space="preserve"> </v>
      </c>
    </row>
    <row r="50" spans="1:9" x14ac:dyDescent="0.15">
      <c r="A50" s="73" t="s">
        <v>11</v>
      </c>
      <c r="B50" s="74">
        <v>4</v>
      </c>
      <c r="C50" s="75" t="s">
        <v>61</v>
      </c>
      <c r="D50" s="133"/>
      <c r="E50" s="145" t="str">
        <f>IF(D50="◯",B50," ")</f>
        <v xml:space="preserve"> </v>
      </c>
      <c r="F50" s="133" t="s">
        <v>140</v>
      </c>
      <c r="G50" s="145">
        <f>IF(F50="◯",B50," ")</f>
        <v>4</v>
      </c>
      <c r="H50" s="133"/>
      <c r="I50" s="145" t="str">
        <f>IF(H50="◯",B50," ")</f>
        <v xml:space="preserve"> </v>
      </c>
    </row>
    <row r="51" spans="1:9" x14ac:dyDescent="0.15">
      <c r="A51" s="73" t="s">
        <v>11</v>
      </c>
      <c r="B51" s="74">
        <v>4</v>
      </c>
      <c r="C51" s="75" t="s">
        <v>62</v>
      </c>
      <c r="D51" s="133"/>
      <c r="E51" s="145" t="str">
        <f>IF(D51="◯",B51," ")</f>
        <v xml:space="preserve"> </v>
      </c>
      <c r="F51" s="133"/>
      <c r="G51" s="145" t="str">
        <f>IF(F51="◯",B51," ")</f>
        <v xml:space="preserve"> </v>
      </c>
      <c r="H51" s="133"/>
      <c r="I51" s="145" t="str">
        <f>IF(H51="◯",B51," ")</f>
        <v xml:space="preserve"> </v>
      </c>
    </row>
    <row r="52" spans="1:9" x14ac:dyDescent="0.15">
      <c r="A52" s="73" t="s">
        <v>11</v>
      </c>
      <c r="B52" s="74">
        <v>3</v>
      </c>
      <c r="C52" s="75" t="s">
        <v>63</v>
      </c>
      <c r="D52" s="133"/>
      <c r="E52" s="145" t="str">
        <f>IF(D52="◯",B52," ")</f>
        <v xml:space="preserve"> </v>
      </c>
      <c r="F52" s="133"/>
      <c r="G52" s="145" t="str">
        <f>IF(F52="◯",B52," ")</f>
        <v xml:space="preserve"> </v>
      </c>
      <c r="H52" s="133"/>
      <c r="I52" s="145" t="str">
        <f>IF(H52="◯",B52," ")</f>
        <v xml:space="preserve"> </v>
      </c>
    </row>
    <row r="53" spans="1:9" x14ac:dyDescent="0.15">
      <c r="A53" s="73" t="s">
        <v>2</v>
      </c>
      <c r="B53" s="74">
        <v>3</v>
      </c>
      <c r="C53" s="75" t="s">
        <v>64</v>
      </c>
      <c r="D53" s="133"/>
      <c r="E53" s="145" t="str">
        <f>IF(D53="◯",B53," ")</f>
        <v xml:space="preserve"> </v>
      </c>
      <c r="F53" s="133" t="s">
        <v>140</v>
      </c>
      <c r="G53" s="145">
        <f>IF(F53="◯",B53," ")</f>
        <v>3</v>
      </c>
      <c r="H53" s="133"/>
      <c r="I53" s="145" t="str">
        <f>IF(H53="◯",B53," ")</f>
        <v xml:space="preserve"> </v>
      </c>
    </row>
    <row r="54" spans="1:9" x14ac:dyDescent="0.15">
      <c r="A54" s="73" t="s">
        <v>11</v>
      </c>
      <c r="B54" s="74">
        <v>3</v>
      </c>
      <c r="C54" s="75" t="s">
        <v>65</v>
      </c>
      <c r="D54" s="133"/>
      <c r="E54" s="145" t="str">
        <f>IF(D54="◯",B54," ")</f>
        <v xml:space="preserve"> </v>
      </c>
      <c r="F54" s="133"/>
      <c r="G54" s="145" t="str">
        <f>IF(F54="◯",B54," ")</f>
        <v xml:space="preserve"> </v>
      </c>
      <c r="H54" s="133"/>
      <c r="I54" s="145" t="str">
        <f>IF(H54="◯",B54," ")</f>
        <v xml:space="preserve"> </v>
      </c>
    </row>
    <row r="55" spans="1:9" x14ac:dyDescent="0.15">
      <c r="A55" s="73" t="s">
        <v>11</v>
      </c>
      <c r="B55" s="74">
        <v>3</v>
      </c>
      <c r="C55" s="75" t="s">
        <v>67</v>
      </c>
      <c r="D55" s="133"/>
      <c r="E55" s="145" t="str">
        <f>IF(D55="◯",B55," ")</f>
        <v xml:space="preserve"> </v>
      </c>
      <c r="F55" s="133"/>
      <c r="G55" s="145" t="str">
        <f>IF(F55="◯",B55," ")</f>
        <v xml:space="preserve"> </v>
      </c>
      <c r="H55" s="133"/>
      <c r="I55" s="145" t="str">
        <f>IF(H55="◯",B55," ")</f>
        <v xml:space="preserve"> </v>
      </c>
    </row>
    <row r="56" spans="1:9" x14ac:dyDescent="0.15">
      <c r="A56" s="73" t="s">
        <v>11</v>
      </c>
      <c r="B56" s="74">
        <v>2</v>
      </c>
      <c r="C56" s="75" t="s">
        <v>68</v>
      </c>
      <c r="D56" s="133" t="s">
        <v>140</v>
      </c>
      <c r="E56" s="145">
        <f>IF(D56="◯",B56," ")</f>
        <v>2</v>
      </c>
      <c r="F56" s="133"/>
      <c r="G56" s="145" t="str">
        <f>IF(F56="◯",B56," ")</f>
        <v xml:space="preserve"> </v>
      </c>
      <c r="H56" s="133"/>
      <c r="I56" s="145" t="str">
        <f>IF(H56="◯",B56," ")</f>
        <v xml:space="preserve"> </v>
      </c>
    </row>
    <row r="57" spans="1:9" x14ac:dyDescent="0.15">
      <c r="A57" s="73" t="s">
        <v>11</v>
      </c>
      <c r="B57" s="74">
        <v>2</v>
      </c>
      <c r="C57" s="75" t="s">
        <v>66</v>
      </c>
      <c r="D57" s="133" t="s">
        <v>140</v>
      </c>
      <c r="E57" s="145">
        <f>IF(D57="◯",B57," ")</f>
        <v>2</v>
      </c>
      <c r="F57" s="133"/>
      <c r="G57" s="145" t="str">
        <f>IF(F57="◯",B57," ")</f>
        <v xml:space="preserve"> </v>
      </c>
      <c r="H57" s="133"/>
      <c r="I57" s="145" t="str">
        <f>IF(H57="◯",B57," ")</f>
        <v xml:space="preserve"> </v>
      </c>
    </row>
    <row r="58" spans="1:9" x14ac:dyDescent="0.15">
      <c r="A58" s="73" t="s">
        <v>11</v>
      </c>
      <c r="B58" s="74">
        <v>2</v>
      </c>
      <c r="C58" s="75" t="s">
        <v>69</v>
      </c>
      <c r="D58" s="133"/>
      <c r="E58" s="145" t="str">
        <f>IF(D58="◯",B58," ")</f>
        <v xml:space="preserve"> </v>
      </c>
      <c r="F58" s="133"/>
      <c r="G58" s="145" t="str">
        <f>IF(F58="◯",B58," ")</f>
        <v xml:space="preserve"> </v>
      </c>
      <c r="H58" s="133"/>
      <c r="I58" s="145" t="str">
        <f>IF(H58="◯",B58," ")</f>
        <v xml:space="preserve"> </v>
      </c>
    </row>
    <row r="59" spans="1:9" x14ac:dyDescent="0.15">
      <c r="A59" s="73" t="s">
        <v>11</v>
      </c>
      <c r="B59" s="74">
        <v>1</v>
      </c>
      <c r="C59" s="75" t="s">
        <v>70</v>
      </c>
      <c r="D59" s="133"/>
      <c r="E59" s="145" t="str">
        <f>IF(D59="◯",B59," ")</f>
        <v xml:space="preserve"> </v>
      </c>
      <c r="F59" s="133" t="s">
        <v>140</v>
      </c>
      <c r="G59" s="145">
        <f>IF(F59="◯",B59," ")</f>
        <v>1</v>
      </c>
      <c r="H59" s="133"/>
      <c r="I59" s="145" t="str">
        <f>IF(H59="◯",B59," ")</f>
        <v xml:space="preserve"> </v>
      </c>
    </row>
    <row r="60" spans="1:9" x14ac:dyDescent="0.15">
      <c r="A60" s="73" t="s">
        <v>11</v>
      </c>
      <c r="B60" s="74">
        <v>1</v>
      </c>
      <c r="C60" s="75" t="s">
        <v>71</v>
      </c>
      <c r="D60" s="133"/>
      <c r="E60" s="145" t="str">
        <f>IF(D60="◯",B60," ")</f>
        <v xml:space="preserve"> </v>
      </c>
      <c r="F60" s="133"/>
      <c r="G60" s="145" t="str">
        <f>IF(F60="◯",B60," ")</f>
        <v xml:space="preserve"> </v>
      </c>
      <c r="H60" s="133"/>
      <c r="I60" s="145" t="str">
        <f>IF(H60="◯",B60," ")</f>
        <v xml:space="preserve"> </v>
      </c>
    </row>
    <row r="61" spans="1:9" ht="14.25" thickBot="1" x14ac:dyDescent="0.2">
      <c r="A61" s="76" t="s">
        <v>11</v>
      </c>
      <c r="B61" s="77">
        <v>1</v>
      </c>
      <c r="C61" s="78" t="s">
        <v>72</v>
      </c>
      <c r="D61" s="154" t="s">
        <v>140</v>
      </c>
      <c r="E61" s="146">
        <f>IF(D61="◯",B61," ")</f>
        <v>1</v>
      </c>
      <c r="F61" s="155"/>
      <c r="G61" s="146" t="str">
        <f>IF(F61="◯",B61," ")</f>
        <v xml:space="preserve"> </v>
      </c>
      <c r="H61" s="155"/>
      <c r="I61" s="146" t="str">
        <f>IF(H61="◯",B61," ")</f>
        <v xml:space="preserve"> </v>
      </c>
    </row>
    <row r="62" spans="1:9" x14ac:dyDescent="0.15">
      <c r="A62" s="79" t="s">
        <v>12</v>
      </c>
      <c r="B62" s="80">
        <v>10</v>
      </c>
      <c r="C62" s="81" t="s">
        <v>73</v>
      </c>
      <c r="D62" s="153"/>
      <c r="E62" s="147" t="str">
        <f>IF(D62="◯",B62," ")</f>
        <v xml:space="preserve"> </v>
      </c>
      <c r="F62" s="153" t="s">
        <v>140</v>
      </c>
      <c r="G62" s="147">
        <f>IF(F62="◯",B62," ")</f>
        <v>10</v>
      </c>
      <c r="H62" s="153"/>
      <c r="I62" s="147" t="str">
        <f>IF(H62="◯",B62," ")</f>
        <v xml:space="preserve"> </v>
      </c>
    </row>
    <row r="63" spans="1:9" x14ac:dyDescent="0.15">
      <c r="A63" s="82" t="s">
        <v>12</v>
      </c>
      <c r="B63" s="83">
        <v>9</v>
      </c>
      <c r="C63" s="84" t="s">
        <v>74</v>
      </c>
      <c r="D63" s="134" t="s">
        <v>140</v>
      </c>
      <c r="E63" s="147">
        <f>IF(D63="◯",B63," ")</f>
        <v>9</v>
      </c>
      <c r="F63" s="134"/>
      <c r="G63" s="147" t="str">
        <f>IF(F63="◯",B63," ")</f>
        <v xml:space="preserve"> </v>
      </c>
      <c r="H63" s="134"/>
      <c r="I63" s="147" t="str">
        <f>IF(H63="◯",B63," ")</f>
        <v xml:space="preserve"> </v>
      </c>
    </row>
    <row r="64" spans="1:9" x14ac:dyDescent="0.15">
      <c r="A64" s="82" t="s">
        <v>12</v>
      </c>
      <c r="B64" s="83">
        <v>8</v>
      </c>
      <c r="C64" s="84" t="s">
        <v>75</v>
      </c>
      <c r="D64" s="134" t="s">
        <v>140</v>
      </c>
      <c r="E64" s="147">
        <f>IF(D64="◯",B64," ")</f>
        <v>8</v>
      </c>
      <c r="F64" s="134"/>
      <c r="G64" s="147" t="str">
        <f>IF(F64="◯",B64," ")</f>
        <v xml:space="preserve"> </v>
      </c>
      <c r="H64" s="134"/>
      <c r="I64" s="147" t="str">
        <f>IF(H64="◯",B64," ")</f>
        <v xml:space="preserve"> </v>
      </c>
    </row>
    <row r="65" spans="1:9" x14ac:dyDescent="0.15">
      <c r="A65" s="82" t="s">
        <v>12</v>
      </c>
      <c r="B65" s="83">
        <v>7</v>
      </c>
      <c r="C65" s="84" t="s">
        <v>76</v>
      </c>
      <c r="D65" s="134"/>
      <c r="E65" s="147" t="str">
        <f>IF(D65="◯",B65," ")</f>
        <v xml:space="preserve"> </v>
      </c>
      <c r="F65" s="134" t="s">
        <v>140</v>
      </c>
      <c r="G65" s="147">
        <f>IF(F65="◯",B65," ")</f>
        <v>7</v>
      </c>
      <c r="H65" s="134"/>
      <c r="I65" s="147" t="str">
        <f>IF(H65="◯",B65," ")</f>
        <v xml:space="preserve"> </v>
      </c>
    </row>
    <row r="66" spans="1:9" x14ac:dyDescent="0.15">
      <c r="A66" s="82" t="s">
        <v>12</v>
      </c>
      <c r="B66" s="83">
        <v>7</v>
      </c>
      <c r="C66" s="84" t="s">
        <v>77</v>
      </c>
      <c r="D66" s="134"/>
      <c r="E66" s="147" t="str">
        <f>IF(D66="◯",B66," ")</f>
        <v xml:space="preserve"> </v>
      </c>
      <c r="F66" s="134"/>
      <c r="G66" s="147" t="str">
        <f>IF(F66="◯",B66," ")</f>
        <v xml:space="preserve"> </v>
      </c>
      <c r="H66" s="134"/>
      <c r="I66" s="147" t="str">
        <f>IF(H66="◯",B66," ")</f>
        <v xml:space="preserve"> </v>
      </c>
    </row>
    <row r="67" spans="1:9" x14ac:dyDescent="0.15">
      <c r="A67" s="82" t="s">
        <v>12</v>
      </c>
      <c r="B67" s="83">
        <v>6</v>
      </c>
      <c r="C67" s="84" t="s">
        <v>78</v>
      </c>
      <c r="D67" s="134"/>
      <c r="E67" s="147" t="str">
        <f>IF(D67="◯",B67," ")</f>
        <v xml:space="preserve"> </v>
      </c>
      <c r="F67" s="134"/>
      <c r="G67" s="147" t="str">
        <f>IF(F67="◯",B67," ")</f>
        <v xml:space="preserve"> </v>
      </c>
      <c r="H67" s="134"/>
      <c r="I67" s="147" t="str">
        <f>IF(H67="◯",B67," ")</f>
        <v xml:space="preserve"> </v>
      </c>
    </row>
    <row r="68" spans="1:9" x14ac:dyDescent="0.15">
      <c r="A68" s="82" t="s">
        <v>12</v>
      </c>
      <c r="B68" s="83">
        <v>6</v>
      </c>
      <c r="C68" s="84" t="s">
        <v>79</v>
      </c>
      <c r="D68" s="134"/>
      <c r="E68" s="147" t="str">
        <f>IF(D68="◯",B68," ")</f>
        <v xml:space="preserve"> </v>
      </c>
      <c r="F68" s="134"/>
      <c r="G68" s="147" t="str">
        <f>IF(F68="◯",B68," ")</f>
        <v xml:space="preserve"> </v>
      </c>
      <c r="H68" s="134"/>
      <c r="I68" s="147" t="str">
        <f>IF(H68="◯",B68," ")</f>
        <v xml:space="preserve"> </v>
      </c>
    </row>
    <row r="69" spans="1:9" x14ac:dyDescent="0.15">
      <c r="A69" s="82" t="s">
        <v>12</v>
      </c>
      <c r="B69" s="83">
        <v>5</v>
      </c>
      <c r="C69" s="84" t="s">
        <v>80</v>
      </c>
      <c r="D69" s="134"/>
      <c r="E69" s="147" t="str">
        <f>IF(D69="◯",B69," ")</f>
        <v xml:space="preserve"> </v>
      </c>
      <c r="F69" s="134"/>
      <c r="G69" s="147" t="str">
        <f>IF(F69="◯",B69," ")</f>
        <v xml:space="preserve"> </v>
      </c>
      <c r="H69" s="134"/>
      <c r="I69" s="147" t="str">
        <f>IF(H69="◯",B69," ")</f>
        <v xml:space="preserve"> </v>
      </c>
    </row>
    <row r="70" spans="1:9" x14ac:dyDescent="0.15">
      <c r="A70" s="82" t="s">
        <v>12</v>
      </c>
      <c r="B70" s="83">
        <v>5</v>
      </c>
      <c r="C70" s="84" t="s">
        <v>81</v>
      </c>
      <c r="D70" s="134"/>
      <c r="E70" s="147" t="str">
        <f>IF(D70="◯",B70," ")</f>
        <v xml:space="preserve"> </v>
      </c>
      <c r="F70" s="134"/>
      <c r="G70" s="147" t="str">
        <f>IF(F70="◯",B70," ")</f>
        <v xml:space="preserve"> </v>
      </c>
      <c r="H70" s="134"/>
      <c r="I70" s="147" t="str">
        <f>IF(H70="◯",B70," ")</f>
        <v xml:space="preserve"> </v>
      </c>
    </row>
    <row r="71" spans="1:9" x14ac:dyDescent="0.15">
      <c r="A71" s="82" t="s">
        <v>12</v>
      </c>
      <c r="B71" s="83">
        <v>5</v>
      </c>
      <c r="C71" s="84" t="s">
        <v>82</v>
      </c>
      <c r="D71" s="134"/>
      <c r="E71" s="147" t="str">
        <f>IF(D71="◯",B71," ")</f>
        <v xml:space="preserve"> </v>
      </c>
      <c r="F71" s="134" t="s">
        <v>140</v>
      </c>
      <c r="G71" s="147">
        <f>IF(F71="◯",B71," ")</f>
        <v>5</v>
      </c>
      <c r="H71" s="134"/>
      <c r="I71" s="147" t="str">
        <f>IF(H71="◯",B71," ")</f>
        <v xml:space="preserve"> </v>
      </c>
    </row>
    <row r="72" spans="1:9" x14ac:dyDescent="0.15">
      <c r="A72" s="82" t="s">
        <v>12</v>
      </c>
      <c r="B72" s="83">
        <v>4</v>
      </c>
      <c r="C72" s="84" t="s">
        <v>83</v>
      </c>
      <c r="D72" s="134" t="s">
        <v>140</v>
      </c>
      <c r="E72" s="147">
        <f>IF(D72="◯",B72," ")</f>
        <v>4</v>
      </c>
      <c r="F72" s="134"/>
      <c r="G72" s="147" t="str">
        <f>IF(F72="◯",B72," ")</f>
        <v xml:space="preserve"> </v>
      </c>
      <c r="H72" s="134"/>
      <c r="I72" s="147" t="str">
        <f>IF(H72="◯",B72," ")</f>
        <v xml:space="preserve"> </v>
      </c>
    </row>
    <row r="73" spans="1:9" x14ac:dyDescent="0.15">
      <c r="A73" s="82" t="s">
        <v>12</v>
      </c>
      <c r="B73" s="83">
        <v>4</v>
      </c>
      <c r="C73" s="84" t="s">
        <v>84</v>
      </c>
      <c r="D73" s="134"/>
      <c r="E73" s="147" t="str">
        <f>IF(D73="◯",B73," ")</f>
        <v xml:space="preserve"> </v>
      </c>
      <c r="F73" s="134" t="s">
        <v>140</v>
      </c>
      <c r="G73" s="147">
        <f>IF(F73="◯",B73," ")</f>
        <v>4</v>
      </c>
      <c r="H73" s="134"/>
      <c r="I73" s="147" t="str">
        <f>IF(H73="◯",B73," ")</f>
        <v xml:space="preserve"> </v>
      </c>
    </row>
    <row r="74" spans="1:9" x14ac:dyDescent="0.15">
      <c r="A74" s="82" t="s">
        <v>12</v>
      </c>
      <c r="B74" s="83">
        <v>4</v>
      </c>
      <c r="C74" s="84" t="s">
        <v>85</v>
      </c>
      <c r="D74" s="134"/>
      <c r="E74" s="147" t="str">
        <f>IF(D74="◯",B74," ")</f>
        <v xml:space="preserve"> </v>
      </c>
      <c r="F74" s="134"/>
      <c r="G74" s="147" t="str">
        <f>IF(F74="◯",B74," ")</f>
        <v xml:space="preserve"> </v>
      </c>
      <c r="H74" s="134"/>
      <c r="I74" s="147" t="str">
        <f>IF(H74="◯",B74," ")</f>
        <v xml:space="preserve"> </v>
      </c>
    </row>
    <row r="75" spans="1:9" x14ac:dyDescent="0.15">
      <c r="A75" s="82" t="s">
        <v>12</v>
      </c>
      <c r="B75" s="83">
        <v>4</v>
      </c>
      <c r="C75" s="84" t="s">
        <v>86</v>
      </c>
      <c r="D75" s="134" t="s">
        <v>140</v>
      </c>
      <c r="E75" s="147">
        <f>IF(D75="◯",B75," ")</f>
        <v>4</v>
      </c>
      <c r="F75" s="134"/>
      <c r="G75" s="147" t="str">
        <f>IF(F75="◯",B75," ")</f>
        <v xml:space="preserve"> </v>
      </c>
      <c r="H75" s="134"/>
      <c r="I75" s="147" t="str">
        <f>IF(H75="◯",B75," ")</f>
        <v xml:space="preserve"> </v>
      </c>
    </row>
    <row r="76" spans="1:9" x14ac:dyDescent="0.15">
      <c r="A76" s="82" t="s">
        <v>12</v>
      </c>
      <c r="B76" s="83">
        <v>4</v>
      </c>
      <c r="C76" s="84" t="s">
        <v>88</v>
      </c>
      <c r="D76" s="134"/>
      <c r="E76" s="147" t="str">
        <f>IF(D76="◯",B76," ")</f>
        <v xml:space="preserve"> </v>
      </c>
      <c r="F76" s="134"/>
      <c r="G76" s="147" t="str">
        <f>IF(F76="◯",B76," ")</f>
        <v xml:space="preserve"> </v>
      </c>
      <c r="H76" s="134"/>
      <c r="I76" s="147" t="str">
        <f>IF(H76="◯",B76," ")</f>
        <v xml:space="preserve"> </v>
      </c>
    </row>
    <row r="77" spans="1:9" x14ac:dyDescent="0.15">
      <c r="A77" s="82" t="s">
        <v>12</v>
      </c>
      <c r="B77" s="83">
        <v>4</v>
      </c>
      <c r="C77" s="84" t="s">
        <v>89</v>
      </c>
      <c r="D77" s="134"/>
      <c r="E77" s="147" t="str">
        <f>IF(D77="◯",B77," ")</f>
        <v xml:space="preserve"> </v>
      </c>
      <c r="F77" s="134"/>
      <c r="G77" s="147" t="str">
        <f>IF(F77="◯",B77," ")</f>
        <v xml:space="preserve"> </v>
      </c>
      <c r="H77" s="134"/>
      <c r="I77" s="147" t="str">
        <f>IF(H77="◯",B77," ")</f>
        <v xml:space="preserve"> </v>
      </c>
    </row>
    <row r="78" spans="1:9" x14ac:dyDescent="0.15">
      <c r="A78" s="82" t="s">
        <v>12</v>
      </c>
      <c r="B78" s="83">
        <v>3</v>
      </c>
      <c r="C78" s="84" t="s">
        <v>87</v>
      </c>
      <c r="D78" s="134"/>
      <c r="E78" s="147" t="str">
        <f>IF(D78="◯",B78," ")</f>
        <v xml:space="preserve"> </v>
      </c>
      <c r="F78" s="134" t="s">
        <v>140</v>
      </c>
      <c r="G78" s="147">
        <f>IF(F78="◯",B78," ")</f>
        <v>3</v>
      </c>
      <c r="H78" s="134"/>
      <c r="I78" s="147" t="str">
        <f>IF(H78="◯",B78," ")</f>
        <v xml:space="preserve"> </v>
      </c>
    </row>
    <row r="79" spans="1:9" x14ac:dyDescent="0.15">
      <c r="A79" s="82" t="s">
        <v>12</v>
      </c>
      <c r="B79" s="83">
        <v>2</v>
      </c>
      <c r="C79" s="84" t="s">
        <v>90</v>
      </c>
      <c r="D79" s="134"/>
      <c r="E79" s="147" t="str">
        <f>IF(D79="◯",B79," ")</f>
        <v xml:space="preserve"> </v>
      </c>
      <c r="F79" s="134" t="s">
        <v>140</v>
      </c>
      <c r="G79" s="147">
        <f>IF(F79="◯",B79," ")</f>
        <v>2</v>
      </c>
      <c r="H79" s="134"/>
      <c r="I79" s="147" t="str">
        <f>IF(H79="◯",B79," ")</f>
        <v xml:space="preserve"> </v>
      </c>
    </row>
    <row r="80" spans="1:9" x14ac:dyDescent="0.15">
      <c r="A80" s="82" t="s">
        <v>12</v>
      </c>
      <c r="B80" s="83">
        <v>2</v>
      </c>
      <c r="C80" s="84" t="s">
        <v>91</v>
      </c>
      <c r="D80" s="134" t="s">
        <v>140</v>
      </c>
      <c r="E80" s="147">
        <f>IF(D80="◯",B80," ")</f>
        <v>2</v>
      </c>
      <c r="F80" s="134"/>
      <c r="G80" s="147" t="str">
        <f>IF(F80="◯",B80," ")</f>
        <v xml:space="preserve"> </v>
      </c>
      <c r="H80" s="134"/>
      <c r="I80" s="147" t="str">
        <f>IF(H80="◯",B80," ")</f>
        <v xml:space="preserve"> </v>
      </c>
    </row>
    <row r="81" spans="1:9" x14ac:dyDescent="0.15">
      <c r="A81" s="82" t="s">
        <v>12</v>
      </c>
      <c r="B81" s="83">
        <v>1</v>
      </c>
      <c r="C81" s="84" t="s">
        <v>92</v>
      </c>
      <c r="D81" s="134" t="s">
        <v>140</v>
      </c>
      <c r="E81" s="147">
        <f>IF(D81="◯",B81," ")</f>
        <v>1</v>
      </c>
      <c r="F81" s="134"/>
      <c r="G81" s="147" t="str">
        <f>IF(F81="◯",B81," ")</f>
        <v xml:space="preserve"> </v>
      </c>
      <c r="H81" s="134"/>
      <c r="I81" s="147" t="str">
        <f>IF(H81="◯",B81," ")</f>
        <v xml:space="preserve"> </v>
      </c>
    </row>
    <row r="82" spans="1:9" ht="14.25" thickBot="1" x14ac:dyDescent="0.2">
      <c r="A82" s="85" t="s">
        <v>12</v>
      </c>
      <c r="B82" s="86">
        <v>1</v>
      </c>
      <c r="C82" s="87" t="s">
        <v>13</v>
      </c>
      <c r="D82" s="135"/>
      <c r="E82" s="148" t="str">
        <f>IF(D82="◯",B82," ")</f>
        <v xml:space="preserve"> </v>
      </c>
      <c r="F82" s="135"/>
      <c r="G82" s="148" t="str">
        <f>IF(F82="◯",B82," ")</f>
        <v xml:space="preserve"> </v>
      </c>
      <c r="H82" s="135"/>
      <c r="I82" s="148" t="str">
        <f>IF(H82="◯",B82," ")</f>
        <v xml:space="preserve"> </v>
      </c>
    </row>
    <row r="83" spans="1:9" ht="14.25" thickTop="1" x14ac:dyDescent="0.15">
      <c r="A83" s="61" t="s">
        <v>14</v>
      </c>
      <c r="B83" s="62">
        <v>6</v>
      </c>
      <c r="C83" s="63" t="s">
        <v>93</v>
      </c>
      <c r="D83" s="136"/>
      <c r="E83" s="149" t="str">
        <f>IF(D83="◯",B83," ")</f>
        <v xml:space="preserve"> </v>
      </c>
      <c r="F83" s="136" t="s">
        <v>140</v>
      </c>
      <c r="G83" s="149">
        <f>IF(F83="◯",B83," ")</f>
        <v>6</v>
      </c>
      <c r="H83" s="136"/>
      <c r="I83" s="149" t="str">
        <f>IF(H83="◯",B83," ")</f>
        <v xml:space="preserve"> </v>
      </c>
    </row>
    <row r="84" spans="1:9" x14ac:dyDescent="0.15">
      <c r="A84" s="64" t="s">
        <v>14</v>
      </c>
      <c r="B84" s="65">
        <v>5</v>
      </c>
      <c r="C84" s="66" t="s">
        <v>94</v>
      </c>
      <c r="D84" s="137"/>
      <c r="E84" s="149" t="str">
        <f>IF(D84="◯",B84," ")</f>
        <v xml:space="preserve"> </v>
      </c>
      <c r="F84" s="137"/>
      <c r="G84" s="149" t="str">
        <f>IF(F84="◯",B84," ")</f>
        <v xml:space="preserve"> </v>
      </c>
      <c r="H84" s="137"/>
      <c r="I84" s="149" t="str">
        <f>IF(H84="◯",B84," ")</f>
        <v xml:space="preserve"> </v>
      </c>
    </row>
    <row r="85" spans="1:9" x14ac:dyDescent="0.15">
      <c r="A85" s="64" t="s">
        <v>14</v>
      </c>
      <c r="B85" s="65">
        <v>5</v>
      </c>
      <c r="C85" s="66" t="s">
        <v>95</v>
      </c>
      <c r="D85" s="137"/>
      <c r="E85" s="149" t="str">
        <f>IF(D85="◯",B85," ")</f>
        <v xml:space="preserve"> </v>
      </c>
      <c r="F85" s="137"/>
      <c r="G85" s="149" t="str">
        <f>IF(F85="◯",B85," ")</f>
        <v xml:space="preserve"> </v>
      </c>
      <c r="H85" s="137"/>
      <c r="I85" s="149" t="str">
        <f>IF(H85="◯",B85," ")</f>
        <v xml:space="preserve"> </v>
      </c>
    </row>
    <row r="86" spans="1:9" x14ac:dyDescent="0.15">
      <c r="A86" s="64" t="s">
        <v>14</v>
      </c>
      <c r="B86" s="65">
        <v>4</v>
      </c>
      <c r="C86" s="66" t="s">
        <v>102</v>
      </c>
      <c r="D86" s="137"/>
      <c r="E86" s="149" t="str">
        <f>IF(D86="◯",B86," ")</f>
        <v xml:space="preserve"> </v>
      </c>
      <c r="F86" s="137"/>
      <c r="G86" s="149" t="str">
        <f>IF(F86="◯",B86," ")</f>
        <v xml:space="preserve"> </v>
      </c>
      <c r="H86" s="137"/>
      <c r="I86" s="149" t="str">
        <f>IF(H86="◯",B86," ")</f>
        <v xml:space="preserve"> </v>
      </c>
    </row>
    <row r="87" spans="1:9" x14ac:dyDescent="0.15">
      <c r="A87" s="64" t="s">
        <v>14</v>
      </c>
      <c r="B87" s="65">
        <v>4</v>
      </c>
      <c r="C87" s="66" t="s">
        <v>103</v>
      </c>
      <c r="D87" s="137" t="s">
        <v>140</v>
      </c>
      <c r="E87" s="149">
        <f>IF(D87="◯",B87," ")</f>
        <v>4</v>
      </c>
      <c r="F87" s="137"/>
      <c r="G87" s="149" t="str">
        <f>IF(F87="◯",B87," ")</f>
        <v xml:space="preserve"> </v>
      </c>
      <c r="H87" s="137"/>
      <c r="I87" s="149" t="str">
        <f>IF(H87="◯",B87," ")</f>
        <v xml:space="preserve"> </v>
      </c>
    </row>
    <row r="88" spans="1:9" x14ac:dyDescent="0.15">
      <c r="A88" s="64" t="s">
        <v>14</v>
      </c>
      <c r="B88" s="65">
        <v>3</v>
      </c>
      <c r="C88" s="66" t="s">
        <v>104</v>
      </c>
      <c r="D88" s="137"/>
      <c r="E88" s="149" t="str">
        <f>IF(D88="◯",B88," ")</f>
        <v xml:space="preserve"> </v>
      </c>
      <c r="F88" s="137" t="s">
        <v>140</v>
      </c>
      <c r="G88" s="149">
        <f>IF(F88="◯",B88," ")</f>
        <v>3</v>
      </c>
      <c r="H88" s="137"/>
      <c r="I88" s="149" t="str">
        <f>IF(H88="◯",B88," ")</f>
        <v xml:space="preserve"> </v>
      </c>
    </row>
    <row r="89" spans="1:9" x14ac:dyDescent="0.15">
      <c r="A89" s="64" t="s">
        <v>14</v>
      </c>
      <c r="B89" s="65">
        <v>3</v>
      </c>
      <c r="C89" s="66" t="s">
        <v>106</v>
      </c>
      <c r="D89" s="137" t="s">
        <v>140</v>
      </c>
      <c r="E89" s="149">
        <f>IF(D89="◯",B89," ")</f>
        <v>3</v>
      </c>
      <c r="F89" s="137"/>
      <c r="G89" s="149" t="str">
        <f>IF(F89="◯",B89," ")</f>
        <v xml:space="preserve"> </v>
      </c>
      <c r="H89" s="137"/>
      <c r="I89" s="149" t="str">
        <f>IF(H89="◯",B89," ")</f>
        <v xml:space="preserve"> </v>
      </c>
    </row>
    <row r="90" spans="1:9" x14ac:dyDescent="0.15">
      <c r="A90" s="64" t="s">
        <v>14</v>
      </c>
      <c r="B90" s="65">
        <v>3</v>
      </c>
      <c r="C90" s="66" t="s">
        <v>107</v>
      </c>
      <c r="D90" s="137"/>
      <c r="E90" s="149" t="str">
        <f>IF(D90="◯",B90," ")</f>
        <v xml:space="preserve"> </v>
      </c>
      <c r="F90" s="137"/>
      <c r="G90" s="149" t="str">
        <f>IF(F90="◯",B90," ")</f>
        <v xml:space="preserve"> </v>
      </c>
      <c r="H90" s="137"/>
      <c r="I90" s="149" t="str">
        <f>IF(H90="◯",B90," ")</f>
        <v xml:space="preserve"> </v>
      </c>
    </row>
    <row r="91" spans="1:9" x14ac:dyDescent="0.15">
      <c r="A91" s="64" t="s">
        <v>14</v>
      </c>
      <c r="B91" s="65">
        <v>3</v>
      </c>
      <c r="C91" s="66" t="s">
        <v>105</v>
      </c>
      <c r="D91" s="137" t="s">
        <v>140</v>
      </c>
      <c r="E91" s="149">
        <f>IF(D91="◯",B91," ")</f>
        <v>3</v>
      </c>
      <c r="F91" s="137"/>
      <c r="G91" s="149" t="str">
        <f>IF(F91="◯",B91," ")</f>
        <v xml:space="preserve"> </v>
      </c>
      <c r="H91" s="137"/>
      <c r="I91" s="149" t="str">
        <f>IF(H91="◯",B91," ")</f>
        <v xml:space="preserve"> </v>
      </c>
    </row>
    <row r="92" spans="1:9" x14ac:dyDescent="0.15">
      <c r="A92" s="64" t="s">
        <v>14</v>
      </c>
      <c r="B92" s="65">
        <v>3</v>
      </c>
      <c r="C92" s="66" t="s">
        <v>108</v>
      </c>
      <c r="D92" s="137"/>
      <c r="E92" s="149" t="str">
        <f>IF(D92="◯",B92," ")</f>
        <v xml:space="preserve"> </v>
      </c>
      <c r="F92" s="137"/>
      <c r="G92" s="149" t="str">
        <f>IF(F92="◯",B92," ")</f>
        <v xml:space="preserve"> </v>
      </c>
      <c r="H92" s="137"/>
      <c r="I92" s="149" t="str">
        <f>IF(H92="◯",B92," ")</f>
        <v xml:space="preserve"> </v>
      </c>
    </row>
    <row r="93" spans="1:9" x14ac:dyDescent="0.15">
      <c r="A93" s="64" t="s">
        <v>14</v>
      </c>
      <c r="B93" s="65">
        <v>2</v>
      </c>
      <c r="C93" s="66" t="s">
        <v>109</v>
      </c>
      <c r="D93" s="137"/>
      <c r="E93" s="149" t="str">
        <f>IF(D93="◯",B93," ")</f>
        <v xml:space="preserve"> </v>
      </c>
      <c r="F93" s="137" t="s">
        <v>140</v>
      </c>
      <c r="G93" s="149">
        <f>IF(F93="◯",B93," ")</f>
        <v>2</v>
      </c>
      <c r="H93" s="137"/>
      <c r="I93" s="149" t="str">
        <f>IF(H93="◯",B93," ")</f>
        <v xml:space="preserve"> </v>
      </c>
    </row>
    <row r="94" spans="1:9" x14ac:dyDescent="0.15">
      <c r="A94" s="64" t="s">
        <v>14</v>
      </c>
      <c r="B94" s="65">
        <v>2</v>
      </c>
      <c r="C94" s="66" t="s">
        <v>110</v>
      </c>
      <c r="D94" s="137"/>
      <c r="E94" s="149" t="str">
        <f>IF(D94="◯",B94," ")</f>
        <v xml:space="preserve"> </v>
      </c>
      <c r="F94" s="137"/>
      <c r="G94" s="149" t="str">
        <f>IF(F94="◯",B94," ")</f>
        <v xml:space="preserve"> </v>
      </c>
      <c r="H94" s="137"/>
      <c r="I94" s="149" t="str">
        <f>IF(H94="◯",B94," ")</f>
        <v xml:space="preserve"> </v>
      </c>
    </row>
    <row r="95" spans="1:9" x14ac:dyDescent="0.15">
      <c r="A95" s="64" t="s">
        <v>14</v>
      </c>
      <c r="B95" s="65">
        <v>1</v>
      </c>
      <c r="C95" s="66" t="s">
        <v>111</v>
      </c>
      <c r="D95" s="137"/>
      <c r="E95" s="149" t="str">
        <f>IF(D95="◯",B95," ")</f>
        <v xml:space="preserve"> </v>
      </c>
      <c r="F95" s="137" t="s">
        <v>140</v>
      </c>
      <c r="G95" s="149">
        <f>IF(F95="◯",B95," ")</f>
        <v>1</v>
      </c>
      <c r="H95" s="137"/>
      <c r="I95" s="149" t="str">
        <f>IF(H95="◯",B95," ")</f>
        <v xml:space="preserve"> </v>
      </c>
    </row>
    <row r="96" spans="1:9" x14ac:dyDescent="0.15">
      <c r="A96" s="64" t="s">
        <v>14</v>
      </c>
      <c r="B96" s="65">
        <v>1</v>
      </c>
      <c r="C96" s="66" t="s">
        <v>112</v>
      </c>
      <c r="D96" s="137"/>
      <c r="E96" s="149" t="str">
        <f>IF(D96="◯",B96," ")</f>
        <v xml:space="preserve"> </v>
      </c>
      <c r="F96" s="137" t="s">
        <v>140</v>
      </c>
      <c r="G96" s="149">
        <f>IF(F96="◯",B96," ")</f>
        <v>1</v>
      </c>
      <c r="H96" s="137"/>
      <c r="I96" s="149" t="str">
        <f>IF(H96="◯",B96," ")</f>
        <v xml:space="preserve"> </v>
      </c>
    </row>
    <row r="97" spans="1:9" x14ac:dyDescent="0.15">
      <c r="A97" s="64" t="s">
        <v>14</v>
      </c>
      <c r="B97" s="65">
        <v>1</v>
      </c>
      <c r="C97" s="66" t="s">
        <v>113</v>
      </c>
      <c r="D97" s="137"/>
      <c r="E97" s="149" t="str">
        <f>IF(D97="◯",B97," ")</f>
        <v xml:space="preserve"> </v>
      </c>
      <c r="F97" s="137" t="s">
        <v>140</v>
      </c>
      <c r="G97" s="149">
        <f>IF(F97="◯",B97," ")</f>
        <v>1</v>
      </c>
      <c r="H97" s="137"/>
      <c r="I97" s="149" t="str">
        <f>IF(H97="◯",B97," ")</f>
        <v xml:space="preserve"> </v>
      </c>
    </row>
    <row r="98" spans="1:9" x14ac:dyDescent="0.15">
      <c r="A98" s="64" t="s">
        <v>14</v>
      </c>
      <c r="B98" s="65">
        <v>1</v>
      </c>
      <c r="C98" s="66" t="s">
        <v>114</v>
      </c>
      <c r="D98" s="137"/>
      <c r="E98" s="149" t="str">
        <f>IF(D98="◯",B98," ")</f>
        <v xml:space="preserve"> </v>
      </c>
      <c r="F98" s="137" t="s">
        <v>140</v>
      </c>
      <c r="G98" s="149">
        <f>IF(F98="◯",B98," ")</f>
        <v>1</v>
      </c>
      <c r="H98" s="137"/>
      <c r="I98" s="149" t="str">
        <f>IF(H98="◯",B98," ")</f>
        <v xml:space="preserve"> </v>
      </c>
    </row>
    <row r="99" spans="1:9" x14ac:dyDescent="0.15">
      <c r="A99" s="64" t="s">
        <v>14</v>
      </c>
      <c r="B99" s="65">
        <v>1</v>
      </c>
      <c r="C99" s="66" t="s">
        <v>115</v>
      </c>
      <c r="D99" s="137"/>
      <c r="E99" s="149" t="str">
        <f>IF(D99="◯",B99," ")</f>
        <v xml:space="preserve"> </v>
      </c>
      <c r="F99" s="137"/>
      <c r="G99" s="149" t="str">
        <f>IF(F99="◯",B99," ")</f>
        <v xml:space="preserve"> </v>
      </c>
      <c r="H99" s="137"/>
      <c r="I99" s="149" t="str">
        <f>IF(H99="◯",B99," ")</f>
        <v xml:space="preserve"> </v>
      </c>
    </row>
    <row r="100" spans="1:9" ht="14.25" thickBot="1" x14ac:dyDescent="0.2">
      <c r="A100" s="67" t="s">
        <v>14</v>
      </c>
      <c r="B100" s="68">
        <v>1</v>
      </c>
      <c r="C100" s="69" t="s">
        <v>116</v>
      </c>
      <c r="D100" s="138"/>
      <c r="E100" s="150" t="str">
        <f>IF(D100="◯",B100," ")</f>
        <v xml:space="preserve"> </v>
      </c>
      <c r="F100" s="138"/>
      <c r="G100" s="150" t="str">
        <f>IF(F100="◯",B100," ")</f>
        <v xml:space="preserve"> </v>
      </c>
      <c r="H100" s="138"/>
      <c r="I100" s="150" t="str">
        <f>IF(H100="◯",B100," ")</f>
        <v xml:space="preserve"> </v>
      </c>
    </row>
    <row r="101" spans="1:9" ht="14.25" thickTop="1" x14ac:dyDescent="0.15">
      <c r="A101" s="88" t="s">
        <v>15</v>
      </c>
      <c r="B101" s="89">
        <v>8</v>
      </c>
      <c r="C101" s="90" t="s">
        <v>96</v>
      </c>
      <c r="D101" s="139" t="s">
        <v>140</v>
      </c>
      <c r="E101" s="149">
        <f>IF(D101="◯",B101," ")</f>
        <v>8</v>
      </c>
      <c r="F101" s="139"/>
      <c r="G101" s="149" t="str">
        <f>IF(F101="◯",B101," ")</f>
        <v xml:space="preserve"> </v>
      </c>
      <c r="H101" s="139"/>
      <c r="I101" s="149" t="str">
        <f>IF(H101="◯",B101," ")</f>
        <v xml:space="preserve"> </v>
      </c>
    </row>
    <row r="102" spans="1:9" x14ac:dyDescent="0.15">
      <c r="A102" s="91" t="s">
        <v>15</v>
      </c>
      <c r="B102" s="92">
        <v>5</v>
      </c>
      <c r="C102" s="93" t="s">
        <v>97</v>
      </c>
      <c r="D102" s="140"/>
      <c r="E102" s="149" t="str">
        <f>IF(D102="◯",B102," ")</f>
        <v xml:space="preserve"> </v>
      </c>
      <c r="F102" s="140" t="s">
        <v>140</v>
      </c>
      <c r="G102" s="149">
        <f>IF(F102="◯",B102," ")</f>
        <v>5</v>
      </c>
      <c r="H102" s="140"/>
      <c r="I102" s="149" t="str">
        <f>IF(H102="◯",B102," ")</f>
        <v xml:space="preserve"> </v>
      </c>
    </row>
    <row r="103" spans="1:9" x14ac:dyDescent="0.15">
      <c r="A103" s="91" t="s">
        <v>15</v>
      </c>
      <c r="B103" s="92">
        <v>5</v>
      </c>
      <c r="C103" s="93" t="s">
        <v>100</v>
      </c>
      <c r="D103" s="140"/>
      <c r="E103" s="149" t="str">
        <f>IF(D103="◯",B103," ")</f>
        <v xml:space="preserve"> </v>
      </c>
      <c r="F103" s="140"/>
      <c r="G103" s="149" t="str">
        <f>IF(F103="◯",B103," ")</f>
        <v xml:space="preserve"> </v>
      </c>
      <c r="H103" s="140"/>
      <c r="I103" s="149" t="str">
        <f>IF(H103="◯",B103," ")</f>
        <v xml:space="preserve"> </v>
      </c>
    </row>
    <row r="104" spans="1:9" x14ac:dyDescent="0.15">
      <c r="A104" s="91" t="s">
        <v>15</v>
      </c>
      <c r="B104" s="92">
        <v>4</v>
      </c>
      <c r="C104" s="93" t="s">
        <v>101</v>
      </c>
      <c r="D104" s="140"/>
      <c r="E104" s="149" t="str">
        <f>IF(D104="◯",B104," ")</f>
        <v xml:space="preserve"> </v>
      </c>
      <c r="F104" s="140"/>
      <c r="G104" s="149" t="str">
        <f>IF(F104="◯",B104," ")</f>
        <v xml:space="preserve"> </v>
      </c>
      <c r="H104" s="140"/>
      <c r="I104" s="149" t="str">
        <f>IF(H104="◯",B104," ")</f>
        <v xml:space="preserve"> </v>
      </c>
    </row>
    <row r="105" spans="1:9" x14ac:dyDescent="0.15">
      <c r="A105" s="91" t="s">
        <v>15</v>
      </c>
      <c r="B105" s="92">
        <v>2</v>
      </c>
      <c r="C105" s="93" t="s">
        <v>99</v>
      </c>
      <c r="D105" s="140" t="s">
        <v>140</v>
      </c>
      <c r="E105" s="149">
        <f>IF(D105="◯",B105," ")</f>
        <v>2</v>
      </c>
      <c r="F105" s="140"/>
      <c r="G105" s="149" t="str">
        <f>IF(F105="◯",B105," ")</f>
        <v xml:space="preserve"> </v>
      </c>
      <c r="H105" s="140"/>
      <c r="I105" s="149" t="str">
        <f>IF(H105="◯",B105," ")</f>
        <v xml:space="preserve"> </v>
      </c>
    </row>
    <row r="106" spans="1:9" ht="14.25" thickBot="1" x14ac:dyDescent="0.2">
      <c r="A106" s="94" t="s">
        <v>15</v>
      </c>
      <c r="B106" s="95">
        <v>1</v>
      </c>
      <c r="C106" s="96" t="s">
        <v>98</v>
      </c>
      <c r="D106" s="141" t="s">
        <v>140</v>
      </c>
      <c r="E106" s="150">
        <f>IF(D106="◯",B106," ")</f>
        <v>1</v>
      </c>
      <c r="F106" s="141"/>
      <c r="G106" s="150" t="str">
        <f>IF(F106="◯",B106," ")</f>
        <v xml:space="preserve"> </v>
      </c>
      <c r="H106" s="141"/>
      <c r="I106" s="150" t="str">
        <f>IF(H106="◯",B106," ")</f>
        <v xml:space="preserve"> </v>
      </c>
    </row>
    <row r="107" spans="1:9" ht="14.25" thickTop="1" x14ac:dyDescent="0.15">
      <c r="A107" s="2" t="s">
        <v>117</v>
      </c>
      <c r="B107" s="3">
        <v>10</v>
      </c>
      <c r="C107" s="4" t="s">
        <v>27</v>
      </c>
      <c r="D107" s="142"/>
      <c r="E107" s="151" t="str">
        <f>IF(D107="◯",B107," ")</f>
        <v xml:space="preserve"> </v>
      </c>
      <c r="F107" s="142"/>
      <c r="G107" s="151" t="str">
        <f>IF(F107="◯",B107," ")</f>
        <v xml:space="preserve"> </v>
      </c>
      <c r="H107" s="142"/>
      <c r="I107" s="151" t="str">
        <f>IF(H107="◯",B107," ")</f>
        <v xml:space="preserve"> </v>
      </c>
    </row>
    <row r="108" spans="1:9" x14ac:dyDescent="0.15">
      <c r="A108" s="5" t="s">
        <v>117</v>
      </c>
      <c r="B108" s="6">
        <v>10</v>
      </c>
      <c r="C108" s="7" t="s">
        <v>118</v>
      </c>
      <c r="D108" s="143" t="s">
        <v>140</v>
      </c>
      <c r="E108" s="151">
        <f>IF(D108="◯",B108," ")</f>
        <v>10</v>
      </c>
      <c r="F108" s="143"/>
      <c r="G108" s="151" t="str">
        <f>IF(F108="◯",B108," ")</f>
        <v xml:space="preserve"> </v>
      </c>
      <c r="H108" s="143"/>
      <c r="I108" s="151" t="str">
        <f>IF(H108="◯",B108," ")</f>
        <v xml:space="preserve"> </v>
      </c>
    </row>
    <row r="109" spans="1:9" x14ac:dyDescent="0.15">
      <c r="A109" s="5" t="s">
        <v>117</v>
      </c>
      <c r="B109" s="6">
        <v>10</v>
      </c>
      <c r="C109" s="7" t="s">
        <v>119</v>
      </c>
      <c r="D109" s="143"/>
      <c r="E109" s="151" t="str">
        <f>IF(D109="◯",B109," ")</f>
        <v xml:space="preserve"> </v>
      </c>
      <c r="F109" s="143"/>
      <c r="G109" s="151" t="str">
        <f>IF(F109="◯",B109," ")</f>
        <v xml:space="preserve"> </v>
      </c>
      <c r="H109" s="143"/>
      <c r="I109" s="151" t="str">
        <f>IF(H109="◯",B109," ")</f>
        <v xml:space="preserve"> </v>
      </c>
    </row>
    <row r="110" spans="1:9" x14ac:dyDescent="0.15">
      <c r="A110" s="5" t="s">
        <v>117</v>
      </c>
      <c r="B110" s="6">
        <v>9</v>
      </c>
      <c r="C110" s="7" t="s">
        <v>120</v>
      </c>
      <c r="D110" s="143"/>
      <c r="E110" s="151" t="str">
        <f>IF(D110="◯",B110," ")</f>
        <v xml:space="preserve"> </v>
      </c>
      <c r="F110" s="143"/>
      <c r="G110" s="151" t="str">
        <f>IF(F110="◯",B110," ")</f>
        <v xml:space="preserve"> </v>
      </c>
      <c r="H110" s="143"/>
      <c r="I110" s="151" t="str">
        <f>IF(H110="◯",B110," ")</f>
        <v xml:space="preserve"> </v>
      </c>
    </row>
    <row r="111" spans="1:9" x14ac:dyDescent="0.15">
      <c r="A111" s="5" t="s">
        <v>117</v>
      </c>
      <c r="B111" s="6">
        <v>8</v>
      </c>
      <c r="C111" s="7" t="s">
        <v>121</v>
      </c>
      <c r="D111" s="143"/>
      <c r="E111" s="151" t="str">
        <f>IF(D111="◯",B111," ")</f>
        <v xml:space="preserve"> </v>
      </c>
      <c r="F111" s="143"/>
      <c r="G111" s="151" t="str">
        <f>IF(F111="◯",B111," ")</f>
        <v xml:space="preserve"> </v>
      </c>
      <c r="H111" s="143"/>
      <c r="I111" s="151" t="str">
        <f>IF(H111="◯",B111," ")</f>
        <v xml:space="preserve"> </v>
      </c>
    </row>
    <row r="112" spans="1:9" x14ac:dyDescent="0.15">
      <c r="A112" s="5" t="s">
        <v>117</v>
      </c>
      <c r="B112" s="6">
        <v>8</v>
      </c>
      <c r="C112" s="7" t="s">
        <v>123</v>
      </c>
      <c r="D112" s="143"/>
      <c r="E112" s="151" t="str">
        <f>IF(D112="◯",B112," ")</f>
        <v xml:space="preserve"> </v>
      </c>
      <c r="F112" s="143"/>
      <c r="G112" s="151" t="str">
        <f>IF(F112="◯",B112," ")</f>
        <v xml:space="preserve"> </v>
      </c>
      <c r="H112" s="143"/>
      <c r="I112" s="151" t="str">
        <f>IF(H112="◯",B112," ")</f>
        <v xml:space="preserve"> </v>
      </c>
    </row>
    <row r="113" spans="1:9" x14ac:dyDescent="0.15">
      <c r="A113" s="5" t="s">
        <v>117</v>
      </c>
      <c r="B113" s="6">
        <v>7</v>
      </c>
      <c r="C113" s="7" t="s">
        <v>124</v>
      </c>
      <c r="D113" s="143"/>
      <c r="E113" s="151" t="str">
        <f>IF(D113="◯",B113," ")</f>
        <v xml:space="preserve"> </v>
      </c>
      <c r="F113" s="143"/>
      <c r="G113" s="151" t="str">
        <f>IF(F113="◯",B113," ")</f>
        <v xml:space="preserve"> </v>
      </c>
      <c r="H113" s="143"/>
      <c r="I113" s="151" t="str">
        <f>IF(H113="◯",B113," ")</f>
        <v xml:space="preserve"> </v>
      </c>
    </row>
    <row r="114" spans="1:9" x14ac:dyDescent="0.15">
      <c r="A114" s="5" t="s">
        <v>117</v>
      </c>
      <c r="B114" s="6">
        <v>7</v>
      </c>
      <c r="C114" s="7" t="s">
        <v>122</v>
      </c>
      <c r="D114" s="143"/>
      <c r="E114" s="151" t="str">
        <f>IF(D114="◯",B114," ")</f>
        <v xml:space="preserve"> </v>
      </c>
      <c r="F114" s="143"/>
      <c r="G114" s="151" t="str">
        <f>IF(F114="◯",B114," ")</f>
        <v xml:space="preserve"> </v>
      </c>
      <c r="H114" s="143"/>
      <c r="I114" s="151" t="str">
        <f>IF(H114="◯",B114," ")</f>
        <v xml:space="preserve"> </v>
      </c>
    </row>
    <row r="115" spans="1:9" x14ac:dyDescent="0.15">
      <c r="A115" s="5" t="s">
        <v>117</v>
      </c>
      <c r="B115" s="6">
        <v>6</v>
      </c>
      <c r="C115" s="7" t="s">
        <v>125</v>
      </c>
      <c r="D115" s="143"/>
      <c r="E115" s="151" t="str">
        <f>IF(D115="◯",B115," ")</f>
        <v xml:space="preserve"> </v>
      </c>
      <c r="F115" s="143"/>
      <c r="G115" s="151" t="str">
        <f>IF(F115="◯",B115," ")</f>
        <v xml:space="preserve"> </v>
      </c>
      <c r="H115" s="143"/>
      <c r="I115" s="151" t="str">
        <f>IF(H115="◯",B115," ")</f>
        <v xml:space="preserve"> </v>
      </c>
    </row>
    <row r="116" spans="1:9" x14ac:dyDescent="0.15">
      <c r="A116" s="5" t="s">
        <v>117</v>
      </c>
      <c r="B116" s="6">
        <v>6</v>
      </c>
      <c r="C116" s="7" t="s">
        <v>126</v>
      </c>
      <c r="D116" s="143"/>
      <c r="E116" s="151" t="str">
        <f>IF(D116="◯",B116," ")</f>
        <v xml:space="preserve"> </v>
      </c>
      <c r="F116" s="143"/>
      <c r="G116" s="151" t="str">
        <f>IF(F116="◯",B116," ")</f>
        <v xml:space="preserve"> </v>
      </c>
      <c r="H116" s="143"/>
      <c r="I116" s="151" t="str">
        <f>IF(H116="◯",B116," ")</f>
        <v xml:space="preserve"> </v>
      </c>
    </row>
    <row r="117" spans="1:9" x14ac:dyDescent="0.15">
      <c r="A117" s="5" t="s">
        <v>117</v>
      </c>
      <c r="B117" s="6">
        <v>6</v>
      </c>
      <c r="C117" s="7" t="s">
        <v>127</v>
      </c>
      <c r="D117" s="143"/>
      <c r="E117" s="151" t="str">
        <f>IF(D117="◯",B117," ")</f>
        <v xml:space="preserve"> </v>
      </c>
      <c r="F117" s="143"/>
      <c r="G117" s="151" t="str">
        <f>IF(F117="◯",B117," ")</f>
        <v xml:space="preserve"> </v>
      </c>
      <c r="H117" s="143"/>
      <c r="I117" s="151" t="str">
        <f>IF(H117="◯",B117," ")</f>
        <v xml:space="preserve"> </v>
      </c>
    </row>
    <row r="118" spans="1:9" x14ac:dyDescent="0.15">
      <c r="A118" s="5" t="s">
        <v>117</v>
      </c>
      <c r="B118" s="6">
        <v>6</v>
      </c>
      <c r="C118" s="7" t="s">
        <v>128</v>
      </c>
      <c r="D118" s="143"/>
      <c r="E118" s="151" t="str">
        <f>IF(D118="◯",B118," ")</f>
        <v xml:space="preserve"> </v>
      </c>
      <c r="F118" s="143"/>
      <c r="G118" s="151" t="str">
        <f>IF(F118="◯",B118," ")</f>
        <v xml:space="preserve"> </v>
      </c>
      <c r="H118" s="143"/>
      <c r="I118" s="151" t="str">
        <f>IF(H118="◯",B118," ")</f>
        <v xml:space="preserve"> </v>
      </c>
    </row>
    <row r="119" spans="1:9" x14ac:dyDescent="0.15">
      <c r="A119" s="5" t="s">
        <v>117</v>
      </c>
      <c r="B119" s="6">
        <v>5</v>
      </c>
      <c r="C119" s="7" t="s">
        <v>129</v>
      </c>
      <c r="D119" s="143"/>
      <c r="E119" s="151" t="str">
        <f>IF(D119="◯",B119," ")</f>
        <v xml:space="preserve"> </v>
      </c>
      <c r="F119" s="143"/>
      <c r="G119" s="151" t="str">
        <f>IF(F119="◯",B119," ")</f>
        <v xml:space="preserve"> </v>
      </c>
      <c r="H119" s="143"/>
      <c r="I119" s="151" t="str">
        <f>IF(H119="◯",B119," ")</f>
        <v xml:space="preserve"> </v>
      </c>
    </row>
    <row r="120" spans="1:9" x14ac:dyDescent="0.15">
      <c r="A120" s="5" t="s">
        <v>117</v>
      </c>
      <c r="B120" s="6">
        <v>5</v>
      </c>
      <c r="C120" s="7" t="s">
        <v>130</v>
      </c>
      <c r="D120" s="143"/>
      <c r="E120" s="151" t="str">
        <f>IF(D120="◯",B120," ")</f>
        <v xml:space="preserve"> </v>
      </c>
      <c r="F120" s="143"/>
      <c r="G120" s="151" t="str">
        <f>IF(F120="◯",B120," ")</f>
        <v xml:space="preserve"> </v>
      </c>
      <c r="H120" s="143"/>
      <c r="I120" s="151" t="str">
        <f>IF(H120="◯",B120," ")</f>
        <v xml:space="preserve"> </v>
      </c>
    </row>
    <row r="121" spans="1:9" x14ac:dyDescent="0.15">
      <c r="A121" s="5" t="s">
        <v>117</v>
      </c>
      <c r="B121" s="6">
        <v>5</v>
      </c>
      <c r="C121" s="7" t="s">
        <v>131</v>
      </c>
      <c r="D121" s="143"/>
      <c r="E121" s="151" t="str">
        <f>IF(D121="◯",B121," ")</f>
        <v xml:space="preserve"> </v>
      </c>
      <c r="F121" s="143"/>
      <c r="G121" s="151" t="str">
        <f>IF(F121="◯",B121," ")</f>
        <v xml:space="preserve"> </v>
      </c>
      <c r="H121" s="143"/>
      <c r="I121" s="151" t="str">
        <f>IF(H121="◯",B121," ")</f>
        <v xml:space="preserve"> </v>
      </c>
    </row>
    <row r="122" spans="1:9" x14ac:dyDescent="0.15">
      <c r="A122" s="5" t="s">
        <v>117</v>
      </c>
      <c r="B122" s="6">
        <v>5</v>
      </c>
      <c r="C122" s="7" t="s">
        <v>132</v>
      </c>
      <c r="D122" s="143"/>
      <c r="E122" s="151" t="str">
        <f>IF(D122="◯",B122," ")</f>
        <v xml:space="preserve"> </v>
      </c>
      <c r="F122" s="143"/>
      <c r="G122" s="151" t="str">
        <f>IF(F122="◯",B122," ")</f>
        <v xml:space="preserve"> </v>
      </c>
      <c r="H122" s="143"/>
      <c r="I122" s="151" t="str">
        <f>IF(H122="◯",B122," ")</f>
        <v xml:space="preserve"> </v>
      </c>
    </row>
    <row r="123" spans="1:9" x14ac:dyDescent="0.15">
      <c r="A123" s="5" t="s">
        <v>117</v>
      </c>
      <c r="B123" s="6">
        <v>5</v>
      </c>
      <c r="C123" s="7" t="s">
        <v>133</v>
      </c>
      <c r="D123" s="143"/>
      <c r="E123" s="151" t="str">
        <f>IF(D123="◯",B123," ")</f>
        <v xml:space="preserve"> </v>
      </c>
      <c r="F123" s="143"/>
      <c r="G123" s="151" t="str">
        <f>IF(F123="◯",B123," ")</f>
        <v xml:space="preserve"> </v>
      </c>
      <c r="H123" s="143"/>
      <c r="I123" s="151" t="str">
        <f>IF(H123="◯",B123," ")</f>
        <v xml:space="preserve"> </v>
      </c>
    </row>
    <row r="124" spans="1:9" x14ac:dyDescent="0.15">
      <c r="A124" s="5" t="s">
        <v>117</v>
      </c>
      <c r="B124" s="6">
        <v>5</v>
      </c>
      <c r="C124" s="7" t="s">
        <v>134</v>
      </c>
      <c r="D124" s="143"/>
      <c r="E124" s="151" t="str">
        <f>IF(D124="◯",B124," ")</f>
        <v xml:space="preserve"> </v>
      </c>
      <c r="F124" s="143"/>
      <c r="G124" s="151" t="str">
        <f>IF(F124="◯",B124," ")</f>
        <v xml:space="preserve"> </v>
      </c>
      <c r="H124" s="143"/>
      <c r="I124" s="151" t="str">
        <f>IF(H124="◯",B124," ")</f>
        <v xml:space="preserve"> </v>
      </c>
    </row>
    <row r="125" spans="1:9" x14ac:dyDescent="0.15">
      <c r="A125" s="5" t="s">
        <v>117</v>
      </c>
      <c r="B125" s="6">
        <v>5</v>
      </c>
      <c r="C125" s="7" t="s">
        <v>135</v>
      </c>
      <c r="D125" s="143"/>
      <c r="E125" s="151" t="str">
        <f>IF(D125="◯",B125," ")</f>
        <v xml:space="preserve"> </v>
      </c>
      <c r="F125" s="143"/>
      <c r="G125" s="151" t="str">
        <f>IF(F125="◯",B125," ")</f>
        <v xml:space="preserve"> </v>
      </c>
      <c r="H125" s="143"/>
      <c r="I125" s="151" t="str">
        <f>IF(H125="◯",B125," ")</f>
        <v xml:space="preserve"> </v>
      </c>
    </row>
    <row r="126" spans="1:9" x14ac:dyDescent="0.15">
      <c r="A126" s="5" t="s">
        <v>117</v>
      </c>
      <c r="B126" s="6">
        <v>5</v>
      </c>
      <c r="C126" s="7" t="s">
        <v>136</v>
      </c>
      <c r="D126" s="143"/>
      <c r="E126" s="151" t="str">
        <f>IF(D126="◯",B126," ")</f>
        <v xml:space="preserve"> </v>
      </c>
      <c r="F126" s="143"/>
      <c r="G126" s="151" t="str">
        <f>IF(F126="◯",B126," ")</f>
        <v xml:space="preserve"> </v>
      </c>
      <c r="H126" s="143"/>
      <c r="I126" s="151" t="str">
        <f>IF(H126="◯",B126," ")</f>
        <v xml:space="preserve"> </v>
      </c>
    </row>
    <row r="127" spans="1:9" x14ac:dyDescent="0.15">
      <c r="A127" s="5" t="s">
        <v>117</v>
      </c>
      <c r="B127" s="6">
        <v>4</v>
      </c>
      <c r="C127" s="7" t="s">
        <v>137</v>
      </c>
      <c r="D127" s="143"/>
      <c r="E127" s="151" t="str">
        <f>IF(D127="◯",B127," ")</f>
        <v xml:space="preserve"> </v>
      </c>
      <c r="F127" s="143"/>
      <c r="G127" s="151" t="str">
        <f>IF(F127="◯",B127," ")</f>
        <v xml:space="preserve"> </v>
      </c>
      <c r="H127" s="143"/>
      <c r="I127" s="151" t="str">
        <f>IF(H127="◯",B127," ")</f>
        <v xml:space="preserve"> </v>
      </c>
    </row>
    <row r="128" spans="1:9" ht="14.25" thickBot="1" x14ac:dyDescent="0.2">
      <c r="A128" s="160" t="s">
        <v>117</v>
      </c>
      <c r="B128" s="161">
        <v>4</v>
      </c>
      <c r="C128" s="162" t="s">
        <v>138</v>
      </c>
      <c r="D128" s="163"/>
      <c r="E128" s="164" t="str">
        <f>IF(D128="◯",B128," ")</f>
        <v xml:space="preserve"> </v>
      </c>
      <c r="F128" s="163"/>
      <c r="G128" s="164" t="str">
        <f>IF(F128="◯",B128," ")</f>
        <v xml:space="preserve"> </v>
      </c>
      <c r="H128" s="163"/>
      <c r="I128" s="164" t="str">
        <f>IF(H128="◯",B128," ")</f>
        <v xml:space="preserve"> </v>
      </c>
    </row>
    <row r="129" spans="1:9" ht="15" thickTop="1" thickBot="1" x14ac:dyDescent="0.2">
      <c r="A129" s="156"/>
      <c r="B129" s="157"/>
      <c r="C129" s="158"/>
      <c r="D129" s="159" t="s">
        <v>139</v>
      </c>
      <c r="E129" s="152" t="s">
        <v>23</v>
      </c>
      <c r="F129" s="159" t="s">
        <v>139</v>
      </c>
      <c r="G129" s="152" t="s">
        <v>23</v>
      </c>
      <c r="H129" s="159" t="s">
        <v>139</v>
      </c>
      <c r="I129" s="152" t="s">
        <v>23</v>
      </c>
    </row>
    <row r="130" spans="1:9" ht="14.25" thickBot="1" x14ac:dyDescent="0.2">
      <c r="D130" s="17">
        <f>COUNTIF(D3:D129,"◯")</f>
        <v>28</v>
      </c>
      <c r="E130" s="18">
        <f>SUM(E3:E129)</f>
        <v>118</v>
      </c>
      <c r="F130" s="17">
        <f>COUNTIF(F3:F129,"◯")</f>
        <v>28</v>
      </c>
      <c r="G130" s="18">
        <f>SUM(G3:G129)</f>
        <v>120</v>
      </c>
      <c r="H130" s="17">
        <f>COUNTIF(H3:H129,"◯")</f>
        <v>0</v>
      </c>
      <c r="I130" s="18">
        <f>SUM(I3:I129)</f>
        <v>0</v>
      </c>
    </row>
    <row r="131" spans="1:9" x14ac:dyDescent="0.15">
      <c r="A131" s="97"/>
      <c r="B131" s="97"/>
      <c r="C131" s="97"/>
      <c r="D131" s="15"/>
      <c r="E131" s="16"/>
      <c r="F131" s="13"/>
    </row>
    <row r="132" spans="1:9" x14ac:dyDescent="0.15">
      <c r="A132" s="97"/>
      <c r="B132" s="97"/>
      <c r="C132" s="97"/>
      <c r="E132" s="14"/>
    </row>
  </sheetData>
  <mergeCells count="8">
    <mergeCell ref="H1:I2"/>
    <mergeCell ref="D1:E2"/>
    <mergeCell ref="A131:C131"/>
    <mergeCell ref="A132:C132"/>
    <mergeCell ref="F1:G2"/>
    <mergeCell ref="A1:A2"/>
    <mergeCell ref="B1:B2"/>
    <mergeCell ref="C1:C2"/>
  </mergeCells>
  <phoneticPr fontId="9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オーダー表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vantan</dc:creator>
  <cp:lastModifiedBy>vantan</cp:lastModifiedBy>
  <dcterms:created xsi:type="dcterms:W3CDTF">2013-04-05T08:28:24Z</dcterms:created>
  <dcterms:modified xsi:type="dcterms:W3CDTF">2013-04-05T11:32:48Z</dcterms:modified>
</cp:coreProperties>
</file>