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<sst xmlns="http://schemas.openxmlformats.org/spreadsheetml/2006/main" count="473" uniqueCount="27">
  <si>
    <t>ＬＶ１</t>
  </si>
  <si>
    <t>ＬＶ２</t>
  </si>
  <si>
    <t>ＬＶ３</t>
  </si>
  <si>
    <t>LV4</t>
  </si>
  <si>
    <t>LV5</t>
  </si>
  <si>
    <t>色指定</t>
  </si>
  <si>
    <r>
      <t>補正</t>
    </r>
    <r>
      <rPr>
        <sz val="10"/>
        <rFont val="Arial"/>
        <family val="2"/>
      </rPr>
      <t>[%]</t>
    </r>
  </si>
  <si>
    <t>召還ＭＰ</t>
  </si>
  <si>
    <t>攻撃力</t>
  </si>
  <si>
    <t>攻撃間隔</t>
  </si>
  <si>
    <t>LvUP</t>
  </si>
  <si>
    <t>BGCOLOR(#ffcccc):</t>
  </si>
  <si>
    <t>BGCOLOR(#FFFF99):</t>
  </si>
  <si>
    <t>BGCOLOR(#cccccc):</t>
  </si>
  <si>
    <t>BGCOLOR(#CCFFFF):</t>
  </si>
  <si>
    <t>BGCOLOR(#CCFFCC):</t>
  </si>
  <si>
    <t>BGCOLOR(#66CCFF):</t>
  </si>
  <si>
    <t>計算用セル</t>
  </si>
  <si>
    <t>出力・間隔可変</t>
  </si>
  <si>
    <t>LV1</t>
  </si>
  <si>
    <t>LV2</t>
  </si>
  <si>
    <t>ＬＶＵＰＭＰ</t>
  </si>
  <si>
    <t>LV3</t>
  </si>
  <si>
    <r>
      <t>出力・間隔不変</t>
    </r>
    <r>
      <rPr>
        <sz val="10"/>
        <rFont val="Arial"/>
        <family val="2"/>
      </rPr>
      <t>/LV2</t>
    </r>
  </si>
  <si>
    <r>
      <t>出力・間隔不変</t>
    </r>
    <r>
      <rPr>
        <sz val="10"/>
        <rFont val="Arial"/>
        <family val="2"/>
      </rPr>
      <t>/LV3</t>
    </r>
  </si>
  <si>
    <r>
      <t>出力・間隔不変</t>
    </r>
    <r>
      <rPr>
        <sz val="10"/>
        <rFont val="Arial"/>
        <family val="2"/>
      </rPr>
      <t>/LV4</t>
    </r>
  </si>
  <si>
    <r>
      <t>出力・間隔不変</t>
    </r>
    <r>
      <rPr>
        <sz val="10"/>
        <rFont val="Arial"/>
        <family val="2"/>
      </rPr>
      <t>/LV5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</si>
</sst>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&quot;BGCOLOR(#99ccff):&quot;#"/>
  </numFmts>
  <fonts count="2">
    <font>
      <sz val="10"/>
      <name val="ＭＳ Ｐゴシック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1" fillId="0" borderId="1" xfId="0" applyFont="1" applyBorder="1" applyAlignment="1">
      <alignment/>
    </xf>
    <xf numFmtId="165" fontId="1" fillId="0" borderId="1" xfId="0" applyNumberFormat="1" applyFont="1" applyBorder="1" applyAlignment="1">
      <alignment/>
    </xf>
    <xf numFmtId="164" fontId="0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G148"/>
  <sheetViews>
    <sheetView tabSelected="1" zoomScale="90" zoomScaleNormal="90" workbookViewId="0" topLeftCell="A1">
      <selection activeCell="G26" sqref="G26"/>
    </sheetView>
  </sheetViews>
  <sheetFormatPr defaultColWidth="13.7109375" defaultRowHeight="12"/>
  <cols>
    <col min="1" max="1" width="9.00390625" style="0" customWidth="1"/>
    <col min="2" max="2" width="11.421875" style="0" customWidth="1"/>
    <col min="3" max="3" width="8.140625" style="0" customWidth="1"/>
    <col min="4" max="4" width="10.140625" style="0" customWidth="1"/>
    <col min="5" max="5" width="6.57421875" style="0" customWidth="1"/>
    <col min="6" max="6" width="8.140625" style="0" customWidth="1"/>
    <col min="7" max="7" width="10.140625" style="0" customWidth="1"/>
    <col min="8" max="8" width="6.57421875" style="0" customWidth="1"/>
    <col min="9" max="9" width="8.140625" style="0" customWidth="1"/>
    <col min="10" max="10" width="10.140625" style="0" customWidth="1"/>
    <col min="11" max="11" width="6.57421875" style="0" customWidth="1"/>
    <col min="12" max="12" width="8.140625" style="0" customWidth="1"/>
    <col min="13" max="13" width="10.140625" style="0" customWidth="1"/>
    <col min="14" max="14" width="6.57421875" style="0" customWidth="1"/>
    <col min="15" max="15" width="8.140625" style="0" customWidth="1"/>
    <col min="16" max="16" width="10.140625" style="0" customWidth="1"/>
    <col min="17" max="17" width="12.8515625" style="0" customWidth="1"/>
    <col min="18" max="18" width="19.421875" style="0" customWidth="1"/>
    <col min="19" max="19" width="24.421875" style="0" customWidth="1"/>
    <col min="20" max="20" width="25.28125" style="0" customWidth="1"/>
    <col min="21" max="21" width="26.421875" style="0" customWidth="1"/>
    <col min="22" max="22" width="25.28125" style="0" customWidth="1"/>
    <col min="23" max="23" width="24.00390625" style="0" customWidth="1"/>
    <col min="24" max="24" width="24.140625" style="0" customWidth="1"/>
    <col min="25" max="25" width="26.00390625" style="0" customWidth="1"/>
    <col min="26" max="26" width="25.28125" style="0" customWidth="1"/>
    <col min="27" max="27" width="26.00390625" style="0" customWidth="1"/>
    <col min="28" max="34" width="23.421875" style="0" customWidth="1"/>
    <col min="35" max="16384" width="12.8515625" style="0" customWidth="1"/>
  </cols>
  <sheetData>
    <row r="2" spans="1:33" ht="12.75">
      <c r="A2" s="1"/>
      <c r="B2" s="1"/>
      <c r="C2" s="1" t="s">
        <v>0</v>
      </c>
      <c r="D2" s="1"/>
      <c r="E2" s="1"/>
      <c r="F2" s="1" t="s">
        <v>1</v>
      </c>
      <c r="G2" s="1"/>
      <c r="H2" s="1"/>
      <c r="I2" s="1" t="s">
        <v>2</v>
      </c>
      <c r="J2" s="1"/>
      <c r="K2" s="1"/>
      <c r="L2" s="2" t="s">
        <v>3</v>
      </c>
      <c r="M2" s="1"/>
      <c r="N2" s="1"/>
      <c r="O2" s="2" t="s">
        <v>4</v>
      </c>
      <c r="P2" s="1"/>
      <c r="R2" s="1" t="s">
        <v>5</v>
      </c>
      <c r="S2" s="1"/>
      <c r="T2" s="1" t="s">
        <v>0</v>
      </c>
      <c r="U2" s="1"/>
      <c r="V2" s="1"/>
      <c r="W2" s="1" t="s">
        <v>1</v>
      </c>
      <c r="X2" s="1"/>
      <c r="Y2" s="1"/>
      <c r="Z2" s="1" t="s">
        <v>2</v>
      </c>
      <c r="AA2" s="1"/>
      <c r="AB2" s="1"/>
      <c r="AC2" s="2" t="s">
        <v>3</v>
      </c>
      <c r="AD2" s="1"/>
      <c r="AE2" s="1"/>
      <c r="AF2" s="2" t="s">
        <v>4</v>
      </c>
      <c r="AG2" s="1"/>
    </row>
    <row r="3" spans="1:33" ht="12.75">
      <c r="A3" s="1" t="s">
        <v>6</v>
      </c>
      <c r="B3" s="1" t="s">
        <v>7</v>
      </c>
      <c r="C3" s="1" t="s">
        <v>8</v>
      </c>
      <c r="D3" s="1" t="s">
        <v>9</v>
      </c>
      <c r="E3" s="2" t="s">
        <v>10</v>
      </c>
      <c r="F3" s="1" t="s">
        <v>8</v>
      </c>
      <c r="G3" s="1" t="s">
        <v>9</v>
      </c>
      <c r="H3" s="2" t="s">
        <v>10</v>
      </c>
      <c r="I3" s="1" t="s">
        <v>8</v>
      </c>
      <c r="J3" s="1" t="s">
        <v>9</v>
      </c>
      <c r="K3" s="2" t="s">
        <v>10</v>
      </c>
      <c r="L3" s="1" t="s">
        <v>8</v>
      </c>
      <c r="M3" s="1" t="s">
        <v>9</v>
      </c>
      <c r="N3" s="2" t="s">
        <v>10</v>
      </c>
      <c r="O3" s="1" t="s">
        <v>8</v>
      </c>
      <c r="P3" s="1" t="s">
        <v>9</v>
      </c>
      <c r="R3" s="1" t="s">
        <v>6</v>
      </c>
      <c r="S3" s="1" t="s">
        <v>7</v>
      </c>
      <c r="T3" s="1" t="s">
        <v>8</v>
      </c>
      <c r="U3" s="1" t="s">
        <v>9</v>
      </c>
      <c r="V3" s="2" t="s">
        <v>10</v>
      </c>
      <c r="W3" s="1" t="s">
        <v>8</v>
      </c>
      <c r="X3" s="1" t="s">
        <v>9</v>
      </c>
      <c r="Y3" s="2" t="s">
        <v>10</v>
      </c>
      <c r="Z3" s="1" t="s">
        <v>8</v>
      </c>
      <c r="AA3" s="1" t="s">
        <v>9</v>
      </c>
      <c r="AB3" s="2" t="s">
        <v>10</v>
      </c>
      <c r="AC3" s="1" t="s">
        <v>8</v>
      </c>
      <c r="AD3" s="1" t="s">
        <v>9</v>
      </c>
      <c r="AE3" s="2" t="s">
        <v>10</v>
      </c>
      <c r="AF3" s="1" t="s">
        <v>8</v>
      </c>
      <c r="AG3" s="1" t="s">
        <v>9</v>
      </c>
    </row>
    <row r="4" spans="1:33" ht="12.75">
      <c r="A4" s="1">
        <v>0</v>
      </c>
      <c r="B4" s="1">
        <f>ROUNDDOWN($C$30*(100-A4)/100,0)</f>
        <v>180</v>
      </c>
      <c r="C4" s="1">
        <f>ROUNDUP($C$31*(100+$A4)/100,0)</f>
        <v>20</v>
      </c>
      <c r="D4" s="1">
        <f>ROUNDDOWN($C$32*(100-$A4)/100,0)</f>
        <v>125</v>
      </c>
      <c r="E4" s="1">
        <f>ROUNDDOWN($C$33*(100-A4)/100,0)</f>
        <v>16</v>
      </c>
      <c r="F4" s="1">
        <f>ROUNDUP($C$34*(100+$A4)/100,0)</f>
        <v>3</v>
      </c>
      <c r="G4" s="1">
        <f>ROUNDDOWN($C$35*(100-$A4)/100,0)</f>
        <v>75</v>
      </c>
      <c r="H4" s="1">
        <f>ROUNDDOWN($C$36*(100-A4)/100,0)</f>
        <v>16</v>
      </c>
      <c r="I4" s="1">
        <f>ROUNDUP($C$37*(100+$A4)/100,0)</f>
        <v>4</v>
      </c>
      <c r="J4" s="1">
        <f>ROUNDDOWN($C$38*(100-$A4)/100,0)</f>
        <v>25</v>
      </c>
      <c r="K4" s="1">
        <f>ROUNDDOWN($C$39*(100-A4)/100,0)</f>
        <v>110</v>
      </c>
      <c r="L4" s="1">
        <f>ROUNDUP($C$40*(100+$A4)/100,0)</f>
        <v>30</v>
      </c>
      <c r="M4" s="1">
        <f>ROUNDDOWN($C$41*(100-$A4)/100,0)</f>
        <v>125</v>
      </c>
      <c r="N4" s="1">
        <f>ROUNDDOWN($C$42*(100-A4)/100,0)</f>
        <v>190</v>
      </c>
      <c r="O4" s="1">
        <f>ROUNDUP($C$43*(100+$A4)/100,0)</f>
        <v>25</v>
      </c>
      <c r="P4" s="1">
        <f>ROUNDDOWN($C$44*(100-$A4)/100,0)</f>
        <v>125</v>
      </c>
      <c r="R4" s="1"/>
      <c r="S4" s="3" t="s">
        <v>11</v>
      </c>
      <c r="T4" s="3" t="s">
        <v>12</v>
      </c>
      <c r="U4" s="3" t="s">
        <v>12</v>
      </c>
      <c r="V4" s="3" t="s">
        <v>12</v>
      </c>
      <c r="W4" s="3" t="s">
        <v>13</v>
      </c>
      <c r="X4" s="3" t="s">
        <v>13</v>
      </c>
      <c r="Y4" s="3" t="s">
        <v>13</v>
      </c>
      <c r="Z4" s="3" t="s">
        <v>14</v>
      </c>
      <c r="AA4" s="3" t="s">
        <v>14</v>
      </c>
      <c r="AB4" s="3" t="s">
        <v>14</v>
      </c>
      <c r="AC4" s="3" t="s">
        <v>15</v>
      </c>
      <c r="AD4" s="3" t="s">
        <v>15</v>
      </c>
      <c r="AE4" s="3" t="s">
        <v>15</v>
      </c>
      <c r="AF4" s="3" t="s">
        <v>16</v>
      </c>
      <c r="AG4" s="3" t="s">
        <v>16</v>
      </c>
    </row>
    <row r="5" spans="1:33" ht="12.75">
      <c r="A5" s="1">
        <v>1</v>
      </c>
      <c r="B5" s="1">
        <f>ROUNDDOWN($C$30*(100-A5)/100,0)</f>
        <v>178</v>
      </c>
      <c r="C5" s="1">
        <f>ROUNDUP($C$31*(100+$A5)/100,0)</f>
        <v>21</v>
      </c>
      <c r="D5" s="1">
        <f>ROUNDDOWN($C$32*(100-$A5)/100,0)</f>
        <v>123</v>
      </c>
      <c r="E5" s="1">
        <f>ROUNDDOWN($C$33*(100-A5)/100,0)</f>
        <v>15</v>
      </c>
      <c r="F5" s="1">
        <f>ROUNDUP($C$34*(100+$A5)/100,0)</f>
        <v>4</v>
      </c>
      <c r="G5" s="1">
        <f>ROUNDDOWN($C$35*(100-$A5)/100,0)</f>
        <v>74</v>
      </c>
      <c r="H5" s="1">
        <f>ROUNDDOWN($C$36*(100-A5)/100,0)</f>
        <v>15</v>
      </c>
      <c r="I5" s="1">
        <f>ROUNDUP($C$37*(100+$A5)/100,0)</f>
        <v>5</v>
      </c>
      <c r="J5" s="1">
        <f>ROUNDDOWN($C$38*(100-$A5)/100,0)</f>
        <v>24</v>
      </c>
      <c r="K5" s="1">
        <f>ROUNDDOWN($C$39*(100-A5)/100,0)</f>
        <v>108</v>
      </c>
      <c r="L5" s="1">
        <f>ROUNDUP($C$40*(100+$A5)/100,0)</f>
        <v>31</v>
      </c>
      <c r="M5" s="1">
        <f>ROUNDDOWN($C$41*(100-$A5)/100,0)</f>
        <v>123</v>
      </c>
      <c r="N5" s="1">
        <f>ROUNDDOWN($C$42*(100-A5)/100,0)</f>
        <v>188</v>
      </c>
      <c r="O5" s="1">
        <f>ROUNDUP($C$43*(100+$A5)/100,0)</f>
        <v>26</v>
      </c>
      <c r="P5" s="1">
        <f>ROUNDDOWN($C$44*(100-$A5)/100,0)</f>
        <v>123</v>
      </c>
      <c r="R5" s="3"/>
      <c r="S5" s="3" t="s">
        <v>11</v>
      </c>
      <c r="T5" s="3" t="s">
        <v>12</v>
      </c>
      <c r="U5" s="3" t="s">
        <v>12</v>
      </c>
      <c r="V5" s="3" t="s">
        <v>12</v>
      </c>
      <c r="W5" s="3" t="s">
        <v>13</v>
      </c>
      <c r="X5" s="3" t="s">
        <v>13</v>
      </c>
      <c r="Y5" s="3" t="s">
        <v>13</v>
      </c>
      <c r="Z5" s="3" t="s">
        <v>14</v>
      </c>
      <c r="AA5" s="3" t="s">
        <v>14</v>
      </c>
      <c r="AB5" s="3" t="s">
        <v>14</v>
      </c>
      <c r="AC5" s="3" t="s">
        <v>15</v>
      </c>
      <c r="AD5" s="3" t="s">
        <v>15</v>
      </c>
      <c r="AE5" s="3" t="s">
        <v>15</v>
      </c>
      <c r="AF5" s="3" t="s">
        <v>16</v>
      </c>
      <c r="AG5" s="3" t="s">
        <v>16</v>
      </c>
    </row>
    <row r="6" spans="1:33" ht="12.75">
      <c r="A6" s="1">
        <v>2</v>
      </c>
      <c r="B6" s="1">
        <f>ROUNDDOWN($C$30*(100-A6)/100,0)</f>
        <v>176</v>
      </c>
      <c r="C6" s="1">
        <f>ROUNDUP($C$31*(100+$A6)/100,0)</f>
        <v>21</v>
      </c>
      <c r="D6" s="1">
        <f>ROUNDDOWN($C$32*(100-$A6)/100,0)</f>
        <v>122</v>
      </c>
      <c r="E6" s="1">
        <f>ROUNDDOWN($C$33*(100-A6)/100,0)</f>
        <v>15</v>
      </c>
      <c r="F6" s="1">
        <f>ROUNDUP($C$34*(100+$A6)/100,0)</f>
        <v>4</v>
      </c>
      <c r="G6" s="1">
        <f>ROUNDDOWN($C$35*(100-$A6)/100,0)</f>
        <v>73</v>
      </c>
      <c r="H6" s="1">
        <f>ROUNDDOWN($C$36*(100-A6)/100,0)</f>
        <v>15</v>
      </c>
      <c r="I6" s="1">
        <f>ROUNDUP($C$37*(100+$A6)/100,0)</f>
        <v>5</v>
      </c>
      <c r="J6" s="1">
        <f>ROUNDDOWN($C$38*(100-$A6)/100,0)</f>
        <v>24</v>
      </c>
      <c r="K6" s="1">
        <f>ROUNDDOWN($C$39*(100-A6)/100,0)</f>
        <v>107</v>
      </c>
      <c r="L6" s="1">
        <f>ROUNDUP($C$40*(100+$A6)/100,0)</f>
        <v>31</v>
      </c>
      <c r="M6" s="1">
        <f>ROUNDDOWN($C$41*(100-$A6)/100,0)</f>
        <v>122</v>
      </c>
      <c r="N6" s="1">
        <f>ROUNDDOWN($C$42*(100-A6)/100,0)</f>
        <v>186</v>
      </c>
      <c r="O6" s="1">
        <f>ROUNDUP($C$43*(100+$A6)/100,0)</f>
        <v>26</v>
      </c>
      <c r="P6" s="1">
        <f>ROUNDDOWN($C$44*(100-$A6)/100,0)</f>
        <v>122</v>
      </c>
      <c r="R6" s="3"/>
      <c r="S6" s="3" t="s">
        <v>11</v>
      </c>
      <c r="T6" s="3" t="s">
        <v>12</v>
      </c>
      <c r="U6" s="3" t="s">
        <v>12</v>
      </c>
      <c r="V6" s="3" t="s">
        <v>12</v>
      </c>
      <c r="W6" s="3" t="s">
        <v>13</v>
      </c>
      <c r="X6" s="3" t="s">
        <v>13</v>
      </c>
      <c r="Y6" s="3" t="s">
        <v>13</v>
      </c>
      <c r="Z6" s="3" t="s">
        <v>14</v>
      </c>
      <c r="AA6" s="3" t="s">
        <v>14</v>
      </c>
      <c r="AB6" s="3" t="s">
        <v>14</v>
      </c>
      <c r="AC6" s="3" t="s">
        <v>15</v>
      </c>
      <c r="AD6" s="3" t="s">
        <v>15</v>
      </c>
      <c r="AE6" s="3" t="s">
        <v>15</v>
      </c>
      <c r="AF6" s="3" t="s">
        <v>16</v>
      </c>
      <c r="AG6" s="3" t="s">
        <v>16</v>
      </c>
    </row>
    <row r="7" spans="1:33" ht="12.75">
      <c r="A7" s="1">
        <v>3</v>
      </c>
      <c r="B7" s="1">
        <f>ROUNDDOWN($C$30*(100-A7)/100,0)</f>
        <v>174</v>
      </c>
      <c r="C7" s="1">
        <f>ROUNDUP($C$31*(100+$A7)/100,0)</f>
        <v>21</v>
      </c>
      <c r="D7" s="1">
        <f>ROUNDDOWN($C$32*(100-$A7)/100,0)</f>
        <v>121</v>
      </c>
      <c r="E7" s="1">
        <f>ROUNDDOWN($C$33*(100-A7)/100,0)</f>
        <v>15</v>
      </c>
      <c r="F7" s="1">
        <f>ROUNDUP($C$34*(100+$A7)/100,0)</f>
        <v>4</v>
      </c>
      <c r="G7" s="1">
        <f>ROUNDDOWN($C$35*(100-$A7)/100,0)</f>
        <v>72</v>
      </c>
      <c r="H7" s="1">
        <f>ROUNDDOWN($C$36*(100-A7)/100,0)</f>
        <v>15</v>
      </c>
      <c r="I7" s="1">
        <f>ROUNDUP($C$37*(100+$A7)/100,0)</f>
        <v>5</v>
      </c>
      <c r="J7" s="1">
        <f>ROUNDDOWN($C$38*(100-$A7)/100,0)</f>
        <v>24</v>
      </c>
      <c r="K7" s="1">
        <f>ROUNDDOWN($C$39*(100-A7)/100,0)</f>
        <v>106</v>
      </c>
      <c r="L7" s="1">
        <f>ROUNDUP($C$40*(100+$A7)/100,0)</f>
        <v>31</v>
      </c>
      <c r="M7" s="1">
        <f>ROUNDDOWN($C$41*(100-$A7)/100,0)</f>
        <v>121</v>
      </c>
      <c r="N7" s="1">
        <f>ROUNDDOWN($C$42*(100-A7)/100,0)</f>
        <v>184</v>
      </c>
      <c r="O7" s="1">
        <f>ROUNDUP($C$43*(100+$A7)/100,0)</f>
        <v>26</v>
      </c>
      <c r="P7" s="1">
        <f>ROUNDDOWN($C$44*(100-$A7)/100,0)</f>
        <v>121</v>
      </c>
      <c r="R7" s="3"/>
      <c r="S7" s="3" t="s">
        <v>11</v>
      </c>
      <c r="T7" s="3" t="s">
        <v>12</v>
      </c>
      <c r="U7" s="3" t="s">
        <v>12</v>
      </c>
      <c r="V7" s="3" t="s">
        <v>12</v>
      </c>
      <c r="W7" s="3" t="s">
        <v>13</v>
      </c>
      <c r="X7" s="3" t="s">
        <v>13</v>
      </c>
      <c r="Y7" s="3" t="s">
        <v>13</v>
      </c>
      <c r="Z7" s="3" t="s">
        <v>14</v>
      </c>
      <c r="AA7" s="3" t="s">
        <v>14</v>
      </c>
      <c r="AB7" s="3" t="s">
        <v>14</v>
      </c>
      <c r="AC7" s="3" t="s">
        <v>15</v>
      </c>
      <c r="AD7" s="3" t="s">
        <v>15</v>
      </c>
      <c r="AE7" s="3" t="s">
        <v>15</v>
      </c>
      <c r="AF7" s="3" t="s">
        <v>16</v>
      </c>
      <c r="AG7" s="3" t="s">
        <v>16</v>
      </c>
    </row>
    <row r="8" spans="1:33" ht="12.75">
      <c r="A8" s="1">
        <v>4</v>
      </c>
      <c r="B8" s="1">
        <f>ROUNDDOWN($C$30*(100-A8)/100,0)</f>
        <v>172</v>
      </c>
      <c r="C8" s="1">
        <f>ROUNDUP($C$31*(100+$A8)/100,0)</f>
        <v>21</v>
      </c>
      <c r="D8" s="1">
        <f>ROUNDDOWN($C$32*(100-$A8)/100,0)</f>
        <v>120</v>
      </c>
      <c r="E8" s="1">
        <f>ROUNDDOWN($C$33*(100-A8)/100,0)</f>
        <v>15</v>
      </c>
      <c r="F8" s="1">
        <f>ROUNDUP($C$34*(100+$A8)/100,0)</f>
        <v>4</v>
      </c>
      <c r="G8" s="1">
        <f>ROUNDDOWN($C$35*(100-$A8)/100,0)</f>
        <v>72</v>
      </c>
      <c r="H8" s="1">
        <f>ROUNDDOWN($C$36*(100-A8)/100,0)</f>
        <v>15</v>
      </c>
      <c r="I8" s="1">
        <f>ROUNDUP($C$37*(100+$A8)/100,0)</f>
        <v>5</v>
      </c>
      <c r="J8" s="1">
        <f>ROUNDDOWN($C$38*(100-$A8)/100,0)</f>
        <v>24</v>
      </c>
      <c r="K8" s="1">
        <f>ROUNDDOWN($C$39*(100-A8)/100,0)</f>
        <v>105</v>
      </c>
      <c r="L8" s="1">
        <f>ROUNDUP($C$40*(100+$A8)/100,0)</f>
        <v>32</v>
      </c>
      <c r="M8" s="1">
        <f>ROUNDDOWN($C$41*(100-$A8)/100,0)</f>
        <v>120</v>
      </c>
      <c r="N8" s="1">
        <f>ROUNDDOWN($C$42*(100-A8)/100,0)</f>
        <v>182</v>
      </c>
      <c r="O8" s="1">
        <f>ROUNDUP($C$43*(100+$A8)/100,0)</f>
        <v>26</v>
      </c>
      <c r="P8" s="1">
        <f>ROUNDDOWN($C$44*(100-$A8)/100,0)</f>
        <v>120</v>
      </c>
      <c r="R8" s="3"/>
      <c r="S8" s="3" t="s">
        <v>11</v>
      </c>
      <c r="T8" s="3" t="s">
        <v>12</v>
      </c>
      <c r="U8" s="3" t="s">
        <v>12</v>
      </c>
      <c r="V8" s="3" t="s">
        <v>12</v>
      </c>
      <c r="W8" s="3" t="s">
        <v>13</v>
      </c>
      <c r="X8" s="3" t="s">
        <v>13</v>
      </c>
      <c r="Y8" s="3" t="s">
        <v>13</v>
      </c>
      <c r="Z8" s="3" t="s">
        <v>14</v>
      </c>
      <c r="AA8" s="3" t="s">
        <v>14</v>
      </c>
      <c r="AB8" s="3" t="s">
        <v>14</v>
      </c>
      <c r="AC8" s="3" t="s">
        <v>15</v>
      </c>
      <c r="AD8" s="3" t="s">
        <v>15</v>
      </c>
      <c r="AE8" s="3" t="s">
        <v>15</v>
      </c>
      <c r="AF8" s="3" t="s">
        <v>16</v>
      </c>
      <c r="AG8" s="3" t="s">
        <v>16</v>
      </c>
    </row>
    <row r="9" spans="1:33" ht="12.75">
      <c r="A9" s="1">
        <v>5</v>
      </c>
      <c r="B9" s="1">
        <f>ROUNDDOWN($C$30*(100-A9)/100,0)</f>
        <v>171</v>
      </c>
      <c r="C9" s="1">
        <f>ROUNDUP($C$31*(100+$A9)/100,0)</f>
        <v>21</v>
      </c>
      <c r="D9" s="1">
        <f>ROUNDDOWN($C$32*(100-$A9)/100,0)</f>
        <v>118</v>
      </c>
      <c r="E9" s="1">
        <f>ROUNDDOWN($C$33*(100-A9)/100,0)</f>
        <v>15</v>
      </c>
      <c r="F9" s="1">
        <f>ROUNDUP($C$34*(100+$A9)/100,0)</f>
        <v>4</v>
      </c>
      <c r="G9" s="1">
        <f>ROUNDDOWN($C$35*(100-$A9)/100,0)</f>
        <v>71</v>
      </c>
      <c r="H9" s="1">
        <f>ROUNDDOWN($C$36*(100-A9)/100,0)</f>
        <v>15</v>
      </c>
      <c r="I9" s="1">
        <f>ROUNDUP($C$37*(100+$A9)/100,0)</f>
        <v>5</v>
      </c>
      <c r="J9" s="1">
        <f>ROUNDDOWN($C$38*(100-$A9)/100,0)</f>
        <v>23</v>
      </c>
      <c r="K9" s="1">
        <f>ROUNDDOWN($C$39*(100-A9)/100,0)</f>
        <v>104</v>
      </c>
      <c r="L9" s="1">
        <f>ROUNDUP($C$40*(100+$A9)/100,0)</f>
        <v>32</v>
      </c>
      <c r="M9" s="1">
        <f>ROUNDDOWN($C$41*(100-$A9)/100,0)</f>
        <v>118</v>
      </c>
      <c r="N9" s="1">
        <f>ROUNDDOWN($C$42*(100-A9)/100,0)</f>
        <v>180</v>
      </c>
      <c r="O9" s="1">
        <f>ROUNDUP($C$43*(100+$A9)/100,0)</f>
        <v>27</v>
      </c>
      <c r="P9" s="1">
        <f>ROUNDDOWN($C$44*(100-$A9)/100,0)</f>
        <v>118</v>
      </c>
      <c r="R9" s="3"/>
      <c r="S9" s="3" t="s">
        <v>11</v>
      </c>
      <c r="T9" s="3" t="s">
        <v>12</v>
      </c>
      <c r="U9" s="3" t="s">
        <v>12</v>
      </c>
      <c r="V9" s="3" t="s">
        <v>12</v>
      </c>
      <c r="W9" s="3" t="s">
        <v>13</v>
      </c>
      <c r="X9" s="3" t="s">
        <v>13</v>
      </c>
      <c r="Y9" s="3" t="s">
        <v>13</v>
      </c>
      <c r="Z9" s="3" t="s">
        <v>14</v>
      </c>
      <c r="AA9" s="3" t="s">
        <v>14</v>
      </c>
      <c r="AB9" s="3" t="s">
        <v>14</v>
      </c>
      <c r="AC9" s="3" t="s">
        <v>15</v>
      </c>
      <c r="AD9" s="3" t="s">
        <v>15</v>
      </c>
      <c r="AE9" s="3" t="s">
        <v>15</v>
      </c>
      <c r="AF9" s="3" t="s">
        <v>16</v>
      </c>
      <c r="AG9" s="3" t="s">
        <v>16</v>
      </c>
    </row>
    <row r="10" spans="1:33" ht="12.75">
      <c r="A10" s="1">
        <v>6</v>
      </c>
      <c r="B10" s="1">
        <f>ROUNDDOWN($C$30*(100-A10)/100,0)</f>
        <v>169</v>
      </c>
      <c r="C10" s="1">
        <f>ROUNDUP($C$31*(100+$A10)/100,0)</f>
        <v>22</v>
      </c>
      <c r="D10" s="1">
        <f>ROUNDDOWN($C$32*(100-$A10)/100,0)</f>
        <v>117</v>
      </c>
      <c r="E10" s="1">
        <f>ROUNDDOWN($C$33*(100-A10)/100,0)</f>
        <v>15</v>
      </c>
      <c r="F10" s="1">
        <f>ROUNDUP($C$34*(100+$A10)/100,0)</f>
        <v>4</v>
      </c>
      <c r="G10" s="1">
        <f>ROUNDDOWN($C$35*(100-$A10)/100,0)</f>
        <v>70</v>
      </c>
      <c r="H10" s="1">
        <f>ROUNDDOWN($C$36*(100-A10)/100,0)</f>
        <v>15</v>
      </c>
      <c r="I10" s="1">
        <f>ROUNDUP($C$37*(100+$A10)/100,0)</f>
        <v>5</v>
      </c>
      <c r="J10" s="1">
        <f>ROUNDDOWN($C$38*(100-$A10)/100,0)</f>
        <v>23</v>
      </c>
      <c r="K10" s="1">
        <f>ROUNDDOWN($C$39*(100-A10)/100,0)</f>
        <v>103</v>
      </c>
      <c r="L10" s="1">
        <f>ROUNDUP($C$40*(100+$A10)/100,0)</f>
        <v>32</v>
      </c>
      <c r="M10" s="1">
        <f>ROUNDDOWN($C$41*(100-$A10)/100,0)</f>
        <v>117</v>
      </c>
      <c r="N10" s="1">
        <f>ROUNDDOWN($C$42*(100-A10)/100,0)</f>
        <v>178</v>
      </c>
      <c r="O10" s="1">
        <f>ROUNDUP($C$43*(100+$A10)/100,0)</f>
        <v>27</v>
      </c>
      <c r="P10" s="1">
        <f>ROUNDDOWN($C$44*(100-$A10)/100,0)</f>
        <v>117</v>
      </c>
      <c r="R10" s="3"/>
      <c r="S10" s="3" t="s">
        <v>11</v>
      </c>
      <c r="T10" s="3" t="s">
        <v>12</v>
      </c>
      <c r="U10" s="3" t="s">
        <v>12</v>
      </c>
      <c r="V10" s="3" t="s">
        <v>12</v>
      </c>
      <c r="W10" s="3" t="s">
        <v>13</v>
      </c>
      <c r="X10" s="3" t="s">
        <v>13</v>
      </c>
      <c r="Y10" s="3" t="s">
        <v>13</v>
      </c>
      <c r="Z10" s="3" t="s">
        <v>14</v>
      </c>
      <c r="AA10" s="3" t="s">
        <v>14</v>
      </c>
      <c r="AB10" s="3" t="s">
        <v>14</v>
      </c>
      <c r="AC10" s="3" t="s">
        <v>15</v>
      </c>
      <c r="AD10" s="3" t="s">
        <v>15</v>
      </c>
      <c r="AE10" s="3" t="s">
        <v>15</v>
      </c>
      <c r="AF10" s="3" t="s">
        <v>16</v>
      </c>
      <c r="AG10" s="3" t="s">
        <v>16</v>
      </c>
    </row>
    <row r="11" spans="1:33" ht="12.75">
      <c r="A11" s="1">
        <v>7</v>
      </c>
      <c r="B11" s="1">
        <f>ROUNDDOWN($C$30*(100-A11)/100,0)</f>
        <v>167</v>
      </c>
      <c r="C11" s="1">
        <f>ROUNDUP($C$31*(100+$A11)/100,0)</f>
        <v>22</v>
      </c>
      <c r="D11" s="1">
        <f>ROUNDDOWN($C$32*(100-$A11)/100,0)</f>
        <v>116</v>
      </c>
      <c r="E11" s="1">
        <f>ROUNDDOWN($C$33*(100-A11)/100,0)</f>
        <v>14</v>
      </c>
      <c r="F11" s="1">
        <f>ROUNDUP($C$34*(100+$A11)/100,0)</f>
        <v>4</v>
      </c>
      <c r="G11" s="1">
        <f>ROUNDDOWN($C$35*(100-$A11)/100,0)</f>
        <v>69</v>
      </c>
      <c r="H11" s="1">
        <f>ROUNDDOWN($C$36*(100-A11)/100,0)</f>
        <v>14</v>
      </c>
      <c r="I11" s="1">
        <f>ROUNDUP($C$37*(100+$A11)/100,0)</f>
        <v>5</v>
      </c>
      <c r="J11" s="1">
        <f>ROUNDDOWN($C$38*(100-$A11)/100,0)</f>
        <v>23</v>
      </c>
      <c r="K11" s="1">
        <f>ROUNDDOWN($C$39*(100-A11)/100,0)</f>
        <v>102</v>
      </c>
      <c r="L11" s="1">
        <f>ROUNDUP($C$40*(100+$A11)/100,0)</f>
        <v>33</v>
      </c>
      <c r="M11" s="1">
        <f>ROUNDDOWN($C$41*(100-$A11)/100,0)</f>
        <v>116</v>
      </c>
      <c r="N11" s="1">
        <f>ROUNDDOWN($C$42*(100-A11)/100,0)</f>
        <v>176</v>
      </c>
      <c r="O11" s="1">
        <f>ROUNDUP($C$43*(100+$A11)/100,0)</f>
        <v>27</v>
      </c>
      <c r="P11" s="1">
        <f>ROUNDDOWN($C$44*(100-$A11)/100,0)</f>
        <v>116</v>
      </c>
      <c r="R11" s="3"/>
      <c r="S11" s="3" t="s">
        <v>11</v>
      </c>
      <c r="T11" s="3" t="s">
        <v>12</v>
      </c>
      <c r="U11" s="3" t="s">
        <v>12</v>
      </c>
      <c r="V11" s="3" t="s">
        <v>12</v>
      </c>
      <c r="W11" s="3" t="s">
        <v>13</v>
      </c>
      <c r="X11" s="3" t="s">
        <v>13</v>
      </c>
      <c r="Y11" s="3" t="s">
        <v>13</v>
      </c>
      <c r="Z11" s="3" t="s">
        <v>14</v>
      </c>
      <c r="AA11" s="3" t="s">
        <v>14</v>
      </c>
      <c r="AB11" s="3" t="s">
        <v>14</v>
      </c>
      <c r="AC11" s="3" t="s">
        <v>15</v>
      </c>
      <c r="AD11" s="3" t="s">
        <v>15</v>
      </c>
      <c r="AE11" s="3" t="s">
        <v>15</v>
      </c>
      <c r="AF11" s="3" t="s">
        <v>16</v>
      </c>
      <c r="AG11" s="3" t="s">
        <v>16</v>
      </c>
    </row>
    <row r="12" spans="1:33" ht="12.75">
      <c r="A12" s="1">
        <v>8</v>
      </c>
      <c r="B12" s="1">
        <f>ROUNDDOWN($C$30*(100-A12)/100,0)</f>
        <v>165</v>
      </c>
      <c r="C12" s="1">
        <f>ROUNDUP($C$31*(100+$A12)/100,0)</f>
        <v>22</v>
      </c>
      <c r="D12" s="1">
        <f>ROUNDDOWN($C$32*(100-$A12)/100,0)</f>
        <v>115</v>
      </c>
      <c r="E12" s="1">
        <f>ROUNDDOWN($C$33*(100-A12)/100,0)</f>
        <v>14</v>
      </c>
      <c r="F12" s="1">
        <f>ROUNDUP($C$34*(100+$A12)/100,0)</f>
        <v>4</v>
      </c>
      <c r="G12" s="1">
        <f>ROUNDDOWN($C$35*(100-$A12)/100,0)</f>
        <v>69</v>
      </c>
      <c r="H12" s="1">
        <f>ROUNDDOWN($C$36*(100-A12)/100,0)</f>
        <v>14</v>
      </c>
      <c r="I12" s="1">
        <f>ROUNDUP($C$37*(100+$A12)/100,0)</f>
        <v>5</v>
      </c>
      <c r="J12" s="1">
        <f>ROUNDDOWN($C$38*(100-$A12)/100,0)</f>
        <v>23</v>
      </c>
      <c r="K12" s="1">
        <f>ROUNDDOWN($C$39*(100-A12)/100,0)</f>
        <v>101</v>
      </c>
      <c r="L12" s="1">
        <f>ROUNDUP($C$40*(100+$A12)/100,0)</f>
        <v>33</v>
      </c>
      <c r="M12" s="1">
        <f>ROUNDDOWN($C$41*(100-$A12)/100,0)</f>
        <v>115</v>
      </c>
      <c r="N12" s="1">
        <f>ROUNDDOWN($C$42*(100-A12)/100,0)</f>
        <v>174</v>
      </c>
      <c r="O12" s="1">
        <f>ROUNDUP($C$43*(100+$A12)/100,0)</f>
        <v>27</v>
      </c>
      <c r="P12" s="1">
        <f>ROUNDDOWN($C$44*(100-$A12)/100,0)</f>
        <v>115</v>
      </c>
      <c r="R12" s="3"/>
      <c r="S12" s="3" t="s">
        <v>11</v>
      </c>
      <c r="T12" s="3" t="s">
        <v>12</v>
      </c>
      <c r="U12" s="3" t="s">
        <v>12</v>
      </c>
      <c r="V12" s="3" t="s">
        <v>12</v>
      </c>
      <c r="W12" s="3" t="s">
        <v>13</v>
      </c>
      <c r="X12" s="3" t="s">
        <v>13</v>
      </c>
      <c r="Y12" s="3" t="s">
        <v>13</v>
      </c>
      <c r="Z12" s="3" t="s">
        <v>14</v>
      </c>
      <c r="AA12" s="3" t="s">
        <v>14</v>
      </c>
      <c r="AB12" s="3" t="s">
        <v>14</v>
      </c>
      <c r="AC12" s="3" t="s">
        <v>15</v>
      </c>
      <c r="AD12" s="3" t="s">
        <v>15</v>
      </c>
      <c r="AE12" s="3" t="s">
        <v>15</v>
      </c>
      <c r="AF12" s="3" t="s">
        <v>16</v>
      </c>
      <c r="AG12" s="3" t="s">
        <v>16</v>
      </c>
    </row>
    <row r="13" spans="1:33" ht="12.75">
      <c r="A13" s="1">
        <v>9</v>
      </c>
      <c r="B13" s="1">
        <f>ROUNDDOWN($C$30*(100-A13)/100,0)</f>
        <v>163</v>
      </c>
      <c r="C13" s="1">
        <f>ROUNDUP($C$31*(100+$A13)/100,0)</f>
        <v>22</v>
      </c>
      <c r="D13" s="1">
        <f>ROUNDDOWN($C$32*(100-$A13)/100,0)</f>
        <v>113</v>
      </c>
      <c r="E13" s="1">
        <f>ROUNDDOWN($C$33*(100-A13)/100,0)</f>
        <v>14</v>
      </c>
      <c r="F13" s="1">
        <f>ROUNDUP($C$34*(100+$A13)/100,0)</f>
        <v>4</v>
      </c>
      <c r="G13" s="1">
        <f>ROUNDDOWN($C$35*(100-$A13)/100,0)</f>
        <v>68</v>
      </c>
      <c r="H13" s="1">
        <f>ROUNDDOWN($C$36*(100-A13)/100,0)</f>
        <v>14</v>
      </c>
      <c r="I13" s="1">
        <f>ROUNDUP($C$37*(100+$A13)/100,0)</f>
        <v>5</v>
      </c>
      <c r="J13" s="1">
        <f>ROUNDDOWN($C$38*(100-$A13)/100,0)</f>
        <v>22</v>
      </c>
      <c r="K13" s="1">
        <f>ROUNDDOWN($C$39*(100-A13)/100,0)</f>
        <v>100</v>
      </c>
      <c r="L13" s="1">
        <f>ROUNDUP($C$40*(100+$A13)/100,0)</f>
        <v>33</v>
      </c>
      <c r="M13" s="1">
        <f>ROUNDDOWN($C$41*(100-$A13)/100,0)</f>
        <v>113</v>
      </c>
      <c r="N13" s="1">
        <f>ROUNDDOWN($C$42*(100-A13)/100,0)</f>
        <v>172</v>
      </c>
      <c r="O13" s="1">
        <f>ROUNDUP($C$43*(100+$A13)/100,0)</f>
        <v>28</v>
      </c>
      <c r="P13" s="1">
        <f>ROUNDDOWN($C$44*(100-$A13)/100,0)</f>
        <v>113</v>
      </c>
      <c r="R13" s="3"/>
      <c r="S13" s="3" t="s">
        <v>11</v>
      </c>
      <c r="T13" s="3" t="s">
        <v>12</v>
      </c>
      <c r="U13" s="3" t="s">
        <v>12</v>
      </c>
      <c r="V13" s="3" t="s">
        <v>12</v>
      </c>
      <c r="W13" s="3" t="s">
        <v>13</v>
      </c>
      <c r="X13" s="3" t="s">
        <v>13</v>
      </c>
      <c r="Y13" s="3" t="s">
        <v>13</v>
      </c>
      <c r="Z13" s="3" t="s">
        <v>14</v>
      </c>
      <c r="AA13" s="3" t="s">
        <v>14</v>
      </c>
      <c r="AB13" s="3" t="s">
        <v>14</v>
      </c>
      <c r="AC13" s="3" t="s">
        <v>15</v>
      </c>
      <c r="AD13" s="3" t="s">
        <v>15</v>
      </c>
      <c r="AE13" s="3" t="s">
        <v>15</v>
      </c>
      <c r="AF13" s="3" t="s">
        <v>16</v>
      </c>
      <c r="AG13" s="3" t="s">
        <v>16</v>
      </c>
    </row>
    <row r="14" spans="1:33" ht="12.75">
      <c r="A14" s="1">
        <v>10</v>
      </c>
      <c r="B14" s="1">
        <f>ROUNDDOWN($C$30*(100-A14)/100,0)</f>
        <v>162</v>
      </c>
      <c r="C14" s="1">
        <f>ROUNDUP($C$31*(100+$A14)/100,0)</f>
        <v>22</v>
      </c>
      <c r="D14" s="1">
        <f>ROUNDDOWN($C$32*(100-$A14)/100,0)</f>
        <v>112</v>
      </c>
      <c r="E14" s="1">
        <f>ROUNDDOWN($C$33*(100-A14)/100,0)</f>
        <v>14</v>
      </c>
      <c r="F14" s="1">
        <f>ROUNDUP($C$34*(100+$A14)/100,0)</f>
        <v>4</v>
      </c>
      <c r="G14" s="1">
        <f>ROUNDDOWN($C$35*(100-$A14)/100,0)</f>
        <v>67</v>
      </c>
      <c r="H14" s="1">
        <f>ROUNDDOWN($C$36*(100-A14)/100,0)</f>
        <v>14</v>
      </c>
      <c r="I14" s="1">
        <f>ROUNDUP($C$37*(100+$A14)/100,0)</f>
        <v>5</v>
      </c>
      <c r="J14" s="1">
        <f>ROUNDDOWN($C$38*(100-$A14)/100,0)</f>
        <v>22</v>
      </c>
      <c r="K14" s="1">
        <f>ROUNDDOWN($C$39*(100-A14)/100,0)</f>
        <v>99</v>
      </c>
      <c r="L14" s="1">
        <f>ROUNDUP($C$40*(100+$A14)/100,0)</f>
        <v>33</v>
      </c>
      <c r="M14" s="1">
        <f>ROUNDDOWN($C$41*(100-$A14)/100,0)</f>
        <v>112</v>
      </c>
      <c r="N14" s="1">
        <f>ROUNDDOWN($C$42*(100-A14)/100,0)</f>
        <v>171</v>
      </c>
      <c r="O14" s="1">
        <f>ROUNDUP($C$43*(100+$A14)/100,0)</f>
        <v>28</v>
      </c>
      <c r="P14" s="1">
        <f>ROUNDDOWN($C$44*(100-$A14)/100,0)</f>
        <v>112</v>
      </c>
      <c r="R14" s="3"/>
      <c r="S14" s="3" t="s">
        <v>11</v>
      </c>
      <c r="T14" s="3" t="s">
        <v>12</v>
      </c>
      <c r="U14" s="3" t="s">
        <v>12</v>
      </c>
      <c r="V14" s="3" t="s">
        <v>12</v>
      </c>
      <c r="W14" s="3" t="s">
        <v>13</v>
      </c>
      <c r="X14" s="3" t="s">
        <v>13</v>
      </c>
      <c r="Y14" s="3" t="s">
        <v>13</v>
      </c>
      <c r="Z14" s="3" t="s">
        <v>14</v>
      </c>
      <c r="AA14" s="3" t="s">
        <v>14</v>
      </c>
      <c r="AB14" s="3" t="s">
        <v>14</v>
      </c>
      <c r="AC14" s="3" t="s">
        <v>15</v>
      </c>
      <c r="AD14" s="3" t="s">
        <v>15</v>
      </c>
      <c r="AE14" s="3" t="s">
        <v>15</v>
      </c>
      <c r="AF14" s="3" t="s">
        <v>16</v>
      </c>
      <c r="AG14" s="3" t="s">
        <v>16</v>
      </c>
    </row>
    <row r="15" spans="1:33" ht="12.75">
      <c r="A15" s="1">
        <v>11</v>
      </c>
      <c r="B15" s="1">
        <f>ROUNDDOWN($C$30*(100-A15)/100,0)</f>
        <v>160</v>
      </c>
      <c r="C15" s="1">
        <f>ROUNDUP($C$31*(100+$A15)/100,0)</f>
        <v>23</v>
      </c>
      <c r="D15" s="1">
        <f>ROUNDDOWN($C$32*(100-$A15)/100,0)</f>
        <v>111</v>
      </c>
      <c r="E15" s="1">
        <f>ROUNDDOWN($C$33*(100-A15)/100,0)</f>
        <v>14</v>
      </c>
      <c r="F15" s="1">
        <f>ROUNDUP($C$34*(100+$A15)/100,0)</f>
        <v>4</v>
      </c>
      <c r="G15" s="1">
        <f>ROUNDDOWN($C$35*(100-$A15)/100,0)</f>
        <v>66</v>
      </c>
      <c r="H15" s="1">
        <f>ROUNDDOWN($C$36*(100-A15)/100,0)</f>
        <v>14</v>
      </c>
      <c r="I15" s="1">
        <f>ROUNDUP($C$37*(100+$A15)/100,0)</f>
        <v>5</v>
      </c>
      <c r="J15" s="1">
        <f>ROUNDDOWN($C$38*(100-$A15)/100,0)</f>
        <v>22</v>
      </c>
      <c r="K15" s="1">
        <f>ROUNDDOWN($C$39*(100-A15)/100,0)</f>
        <v>97</v>
      </c>
      <c r="L15" s="1">
        <f>ROUNDUP($C$40*(100+$A15)/100,0)</f>
        <v>34</v>
      </c>
      <c r="M15" s="1">
        <f>ROUNDDOWN($C$41*(100-$A15)/100,0)</f>
        <v>111</v>
      </c>
      <c r="N15" s="1">
        <f>ROUNDDOWN($C$42*(100-A15)/100,0)</f>
        <v>169</v>
      </c>
      <c r="O15" s="1">
        <f>ROUNDUP($C$43*(100+$A15)/100,0)</f>
        <v>28</v>
      </c>
      <c r="P15" s="1">
        <f>ROUNDDOWN($C$44*(100-$A15)/100,0)</f>
        <v>111</v>
      </c>
      <c r="R15" s="3"/>
      <c r="S15" s="3" t="s">
        <v>11</v>
      </c>
      <c r="T15" s="3" t="s">
        <v>12</v>
      </c>
      <c r="U15" s="3" t="s">
        <v>12</v>
      </c>
      <c r="V15" s="3" t="s">
        <v>12</v>
      </c>
      <c r="W15" s="3" t="s">
        <v>13</v>
      </c>
      <c r="X15" s="3" t="s">
        <v>13</v>
      </c>
      <c r="Y15" s="3" t="s">
        <v>13</v>
      </c>
      <c r="Z15" s="3" t="s">
        <v>14</v>
      </c>
      <c r="AA15" s="3" t="s">
        <v>14</v>
      </c>
      <c r="AB15" s="3" t="s">
        <v>14</v>
      </c>
      <c r="AC15" s="3" t="s">
        <v>15</v>
      </c>
      <c r="AD15" s="3" t="s">
        <v>15</v>
      </c>
      <c r="AE15" s="3" t="s">
        <v>15</v>
      </c>
      <c r="AF15" s="3" t="s">
        <v>16</v>
      </c>
      <c r="AG15" s="3" t="s">
        <v>16</v>
      </c>
    </row>
    <row r="16" spans="1:33" ht="12.75">
      <c r="A16" s="1">
        <v>12</v>
      </c>
      <c r="B16" s="1">
        <f>ROUNDDOWN($C$30*(100-A16)/100,0)</f>
        <v>158</v>
      </c>
      <c r="C16" s="1">
        <f>ROUNDUP($C$31*(100+$A16)/100,0)</f>
        <v>23</v>
      </c>
      <c r="D16" s="1">
        <f>ROUNDDOWN($C$32*(100-$A16)/100,0)</f>
        <v>110</v>
      </c>
      <c r="E16" s="1">
        <f>ROUNDDOWN($C$33*(100-A16)/100,0)</f>
        <v>14</v>
      </c>
      <c r="F16" s="1">
        <f>ROUNDUP($C$34*(100+$A16)/100,0)</f>
        <v>4</v>
      </c>
      <c r="G16" s="1">
        <f>ROUNDDOWN($C$35*(100-$A16)/100,0)</f>
        <v>66</v>
      </c>
      <c r="H16" s="1">
        <f>ROUNDDOWN($C$36*(100-A16)/100,0)</f>
        <v>14</v>
      </c>
      <c r="I16" s="1">
        <f>ROUNDUP($C$37*(100+$A16)/100,0)</f>
        <v>5</v>
      </c>
      <c r="J16" s="1">
        <f>ROUNDDOWN($C$38*(100-$A16)/100,0)</f>
        <v>22</v>
      </c>
      <c r="K16" s="1">
        <f>ROUNDDOWN($C$39*(100-A16)/100,0)</f>
        <v>96</v>
      </c>
      <c r="L16" s="1">
        <f>ROUNDUP($C$40*(100+$A16)/100,0)</f>
        <v>34</v>
      </c>
      <c r="M16" s="1">
        <f>ROUNDDOWN($C$41*(100-$A16)/100,0)</f>
        <v>110</v>
      </c>
      <c r="N16" s="1">
        <f>ROUNDDOWN($C$42*(100-A16)/100,0)</f>
        <v>167</v>
      </c>
      <c r="O16" s="1">
        <f>ROUNDUP($C$43*(100+$A16)/100,0)</f>
        <v>28</v>
      </c>
      <c r="P16" s="1">
        <f>ROUNDDOWN($C$44*(100-$A16)/100,0)</f>
        <v>110</v>
      </c>
      <c r="R16" s="3"/>
      <c r="S16" s="3" t="s">
        <v>11</v>
      </c>
      <c r="T16" s="3" t="s">
        <v>12</v>
      </c>
      <c r="U16" s="3" t="s">
        <v>12</v>
      </c>
      <c r="V16" s="3" t="s">
        <v>12</v>
      </c>
      <c r="W16" s="3" t="s">
        <v>13</v>
      </c>
      <c r="X16" s="3" t="s">
        <v>13</v>
      </c>
      <c r="Y16" s="3" t="s">
        <v>13</v>
      </c>
      <c r="Z16" s="3" t="s">
        <v>14</v>
      </c>
      <c r="AA16" s="3" t="s">
        <v>14</v>
      </c>
      <c r="AB16" s="3" t="s">
        <v>14</v>
      </c>
      <c r="AC16" s="3" t="s">
        <v>15</v>
      </c>
      <c r="AD16" s="3" t="s">
        <v>15</v>
      </c>
      <c r="AE16" s="3" t="s">
        <v>15</v>
      </c>
      <c r="AF16" s="3" t="s">
        <v>16</v>
      </c>
      <c r="AG16" s="3" t="s">
        <v>16</v>
      </c>
    </row>
    <row r="17" spans="1:33" ht="12.75">
      <c r="A17" s="1">
        <v>13</v>
      </c>
      <c r="B17" s="1">
        <f>ROUNDDOWN($C$30*(100-A17)/100,0)</f>
        <v>156</v>
      </c>
      <c r="C17" s="1">
        <f>ROUNDUP($C$31*(100+$A17)/100,0)</f>
        <v>23</v>
      </c>
      <c r="D17" s="1">
        <f>ROUNDDOWN($C$32*(100-$A17)/100,0)</f>
        <v>108</v>
      </c>
      <c r="E17" s="1">
        <f>ROUNDDOWN($C$33*(100-A17)/100,0)</f>
        <v>13</v>
      </c>
      <c r="F17" s="1">
        <f>ROUNDUP($C$34*(100+$A17)/100,0)</f>
        <v>4</v>
      </c>
      <c r="G17" s="1">
        <f>ROUNDDOWN($C$35*(100-$A17)/100,0)</f>
        <v>65</v>
      </c>
      <c r="H17" s="1">
        <f>ROUNDDOWN($C$36*(100-A17)/100,0)</f>
        <v>13</v>
      </c>
      <c r="I17" s="1">
        <f>ROUNDUP($C$37*(100+$A17)/100,0)</f>
        <v>5</v>
      </c>
      <c r="J17" s="1">
        <f>ROUNDDOWN($C$38*(100-$A17)/100,0)</f>
        <v>21</v>
      </c>
      <c r="K17" s="1">
        <f>ROUNDDOWN($C$39*(100-A17)/100,0)</f>
        <v>95</v>
      </c>
      <c r="L17" s="1">
        <f>ROUNDUP($C$40*(100+$A17)/100,0)</f>
        <v>34</v>
      </c>
      <c r="M17" s="1">
        <f>ROUNDDOWN($C$41*(100-$A17)/100,0)</f>
        <v>108</v>
      </c>
      <c r="N17" s="1">
        <f>ROUNDDOWN($C$42*(100-A17)/100,0)</f>
        <v>165</v>
      </c>
      <c r="O17" s="1">
        <f>ROUNDUP($C$43*(100+$A17)/100,0)</f>
        <v>29</v>
      </c>
      <c r="P17" s="1">
        <f>ROUNDDOWN($C$44*(100-$A17)/100,0)</f>
        <v>108</v>
      </c>
      <c r="R17" s="3"/>
      <c r="S17" s="3" t="s">
        <v>11</v>
      </c>
      <c r="T17" s="3" t="s">
        <v>12</v>
      </c>
      <c r="U17" s="3" t="s">
        <v>12</v>
      </c>
      <c r="V17" s="3" t="s">
        <v>12</v>
      </c>
      <c r="W17" s="3" t="s">
        <v>13</v>
      </c>
      <c r="X17" s="3" t="s">
        <v>13</v>
      </c>
      <c r="Y17" s="3" t="s">
        <v>13</v>
      </c>
      <c r="Z17" s="3" t="s">
        <v>14</v>
      </c>
      <c r="AA17" s="3" t="s">
        <v>14</v>
      </c>
      <c r="AB17" s="3" t="s">
        <v>14</v>
      </c>
      <c r="AC17" s="3" t="s">
        <v>15</v>
      </c>
      <c r="AD17" s="3" t="s">
        <v>15</v>
      </c>
      <c r="AE17" s="3" t="s">
        <v>15</v>
      </c>
      <c r="AF17" s="3" t="s">
        <v>16</v>
      </c>
      <c r="AG17" s="3" t="s">
        <v>16</v>
      </c>
    </row>
    <row r="18" spans="1:33" ht="12.75">
      <c r="A18" s="1">
        <v>14</v>
      </c>
      <c r="B18" s="1">
        <f>ROUNDDOWN($C$30*(100-A18)/100,0)</f>
        <v>154</v>
      </c>
      <c r="C18" s="1">
        <f>ROUNDUP($C$31*(100+$A18)/100,0)</f>
        <v>23</v>
      </c>
      <c r="D18" s="1">
        <f>ROUNDDOWN($C$32*(100-$A18)/100,0)</f>
        <v>107</v>
      </c>
      <c r="E18" s="1">
        <f>ROUNDDOWN($C$33*(100-A18)/100,0)</f>
        <v>13</v>
      </c>
      <c r="F18" s="1">
        <f>ROUNDUP($C$34*(100+$A18)/100,0)</f>
        <v>4</v>
      </c>
      <c r="G18" s="1">
        <f>ROUNDDOWN($C$35*(100-$A18)/100,0)</f>
        <v>64</v>
      </c>
      <c r="H18" s="1">
        <f>ROUNDDOWN($C$36*(100-A18)/100,0)</f>
        <v>13</v>
      </c>
      <c r="I18" s="1">
        <f>ROUNDUP($C$37*(100+$A18)/100,0)</f>
        <v>5</v>
      </c>
      <c r="J18" s="1">
        <f>ROUNDDOWN($C$38*(100-$A18)/100,0)</f>
        <v>21</v>
      </c>
      <c r="K18" s="1">
        <f>ROUNDDOWN($C$39*(100-A18)/100,0)</f>
        <v>94</v>
      </c>
      <c r="L18" s="1">
        <f>ROUNDUP($C$40*(100+$A18)/100,0)</f>
        <v>35</v>
      </c>
      <c r="M18" s="1">
        <f>ROUNDDOWN($C$41*(100-$A18)/100,0)</f>
        <v>107</v>
      </c>
      <c r="N18" s="1">
        <f>ROUNDDOWN($C$42*(100-A18)/100,0)</f>
        <v>163</v>
      </c>
      <c r="O18" s="1">
        <f>ROUNDUP($C$43*(100+$A18)/100,0)</f>
        <v>29</v>
      </c>
      <c r="P18" s="1">
        <f>ROUNDDOWN($C$44*(100-$A18)/100,0)</f>
        <v>107</v>
      </c>
      <c r="R18" s="3"/>
      <c r="S18" s="3" t="s">
        <v>11</v>
      </c>
      <c r="T18" s="3" t="s">
        <v>12</v>
      </c>
      <c r="U18" s="3" t="s">
        <v>12</v>
      </c>
      <c r="V18" s="3" t="s">
        <v>12</v>
      </c>
      <c r="W18" s="3" t="s">
        <v>13</v>
      </c>
      <c r="X18" s="3" t="s">
        <v>13</v>
      </c>
      <c r="Y18" s="3" t="s">
        <v>13</v>
      </c>
      <c r="Z18" s="3" t="s">
        <v>14</v>
      </c>
      <c r="AA18" s="3" t="s">
        <v>14</v>
      </c>
      <c r="AB18" s="3" t="s">
        <v>14</v>
      </c>
      <c r="AC18" s="3" t="s">
        <v>15</v>
      </c>
      <c r="AD18" s="3" t="s">
        <v>15</v>
      </c>
      <c r="AE18" s="3" t="s">
        <v>15</v>
      </c>
      <c r="AF18" s="3" t="s">
        <v>16</v>
      </c>
      <c r="AG18" s="3" t="s">
        <v>16</v>
      </c>
    </row>
    <row r="19" spans="1:33" ht="12.75">
      <c r="A19" s="1">
        <v>15</v>
      </c>
      <c r="B19" s="1">
        <f>ROUNDDOWN($C$30*(100-A19)/100,0)</f>
        <v>153</v>
      </c>
      <c r="C19" s="1">
        <f>ROUNDUP($C$31*(100+$A19)/100,0)</f>
        <v>23</v>
      </c>
      <c r="D19" s="1">
        <f>ROUNDDOWN($C$32*(100-$A19)/100,0)</f>
        <v>106</v>
      </c>
      <c r="E19" s="1">
        <f>ROUNDDOWN($C$33*(100-A19)/100,0)</f>
        <v>13</v>
      </c>
      <c r="F19" s="1">
        <f>ROUNDUP($C$34*(100+$A19)/100,0)</f>
        <v>4</v>
      </c>
      <c r="G19" s="1">
        <f>ROUNDDOWN($C$35*(100-$A19)/100,0)</f>
        <v>63</v>
      </c>
      <c r="H19" s="1">
        <f>ROUNDDOWN($C$36*(100-A19)/100,0)</f>
        <v>13</v>
      </c>
      <c r="I19" s="1">
        <f>ROUNDUP($C$37*(100+$A19)/100,0)</f>
        <v>5</v>
      </c>
      <c r="J19" s="1">
        <f>ROUNDDOWN($C$38*(100-$A19)/100,0)</f>
        <v>21</v>
      </c>
      <c r="K19" s="1">
        <f>ROUNDDOWN($C$39*(100-A19)/100,0)</f>
        <v>93</v>
      </c>
      <c r="L19" s="1">
        <f>ROUNDUP($C$40*(100+$A19)/100,0)</f>
        <v>35</v>
      </c>
      <c r="M19" s="1">
        <f>ROUNDDOWN($C$41*(100-$A19)/100,0)</f>
        <v>106</v>
      </c>
      <c r="N19" s="1">
        <f>ROUNDDOWN($C$42*(100-A19)/100,0)</f>
        <v>161</v>
      </c>
      <c r="O19" s="1">
        <f>ROUNDUP($C$43*(100+$A19)/100,0)</f>
        <v>29</v>
      </c>
      <c r="P19" s="1">
        <f>ROUNDDOWN($C$44*(100-$A19)/100,0)</f>
        <v>106</v>
      </c>
      <c r="R19" s="3"/>
      <c r="S19" s="3" t="s">
        <v>11</v>
      </c>
      <c r="T19" s="3" t="s">
        <v>12</v>
      </c>
      <c r="U19" s="3" t="s">
        <v>12</v>
      </c>
      <c r="V19" s="3" t="s">
        <v>12</v>
      </c>
      <c r="W19" s="3" t="s">
        <v>13</v>
      </c>
      <c r="X19" s="3" t="s">
        <v>13</v>
      </c>
      <c r="Y19" s="3" t="s">
        <v>13</v>
      </c>
      <c r="Z19" s="3" t="s">
        <v>14</v>
      </c>
      <c r="AA19" s="3" t="s">
        <v>14</v>
      </c>
      <c r="AB19" s="3" t="s">
        <v>14</v>
      </c>
      <c r="AC19" s="3" t="s">
        <v>15</v>
      </c>
      <c r="AD19" s="3" t="s">
        <v>15</v>
      </c>
      <c r="AE19" s="3" t="s">
        <v>15</v>
      </c>
      <c r="AF19" s="3" t="s">
        <v>16</v>
      </c>
      <c r="AG19" s="3" t="s">
        <v>16</v>
      </c>
    </row>
    <row r="20" spans="1:33" ht="12.75">
      <c r="A20" s="1">
        <v>16</v>
      </c>
      <c r="B20" s="1">
        <f>ROUNDDOWN($C$30*(100-A20)/100,0)</f>
        <v>151</v>
      </c>
      <c r="C20" s="1">
        <f>ROUNDUP($C$31*(100+$A20)/100,0)</f>
        <v>24</v>
      </c>
      <c r="D20" s="1">
        <f>ROUNDDOWN($C$32*(100-$A20)/100,0)</f>
        <v>105</v>
      </c>
      <c r="E20" s="1">
        <f>ROUNDDOWN($C$33*(100-A20)/100,0)</f>
        <v>13</v>
      </c>
      <c r="F20" s="1">
        <f>ROUNDUP($C$34*(100+$A20)/100,0)</f>
        <v>4</v>
      </c>
      <c r="G20" s="1">
        <f>ROUNDDOWN($C$35*(100-$A20)/100,0)</f>
        <v>63</v>
      </c>
      <c r="H20" s="1">
        <f>ROUNDDOWN($C$36*(100-A20)/100,0)</f>
        <v>13</v>
      </c>
      <c r="I20" s="1">
        <f>ROUNDUP($C$37*(100+$A20)/100,0)</f>
        <v>5</v>
      </c>
      <c r="J20" s="1">
        <f>ROUNDDOWN($C$38*(100-$A20)/100,0)</f>
        <v>21</v>
      </c>
      <c r="K20" s="1">
        <f>ROUNDDOWN($C$39*(100-A20)/100,0)</f>
        <v>92</v>
      </c>
      <c r="L20" s="1">
        <f>ROUNDUP($C$40*(100+$A20)/100,0)</f>
        <v>35</v>
      </c>
      <c r="M20" s="1">
        <f>ROUNDDOWN($C$41*(100-$A20)/100,0)</f>
        <v>105</v>
      </c>
      <c r="N20" s="1">
        <f>ROUNDDOWN($C$42*(100-A20)/100,0)</f>
        <v>159</v>
      </c>
      <c r="O20" s="1">
        <f>ROUNDUP($C$43*(100+$A20)/100,0)</f>
        <v>29</v>
      </c>
      <c r="P20" s="1">
        <f>ROUNDDOWN($C$44*(100-$A20)/100,0)</f>
        <v>105</v>
      </c>
      <c r="R20" s="3"/>
      <c r="S20" s="3" t="s">
        <v>11</v>
      </c>
      <c r="T20" s="3" t="s">
        <v>12</v>
      </c>
      <c r="U20" s="3" t="s">
        <v>12</v>
      </c>
      <c r="V20" s="3" t="s">
        <v>12</v>
      </c>
      <c r="W20" s="3" t="s">
        <v>13</v>
      </c>
      <c r="X20" s="3" t="s">
        <v>13</v>
      </c>
      <c r="Y20" s="3" t="s">
        <v>13</v>
      </c>
      <c r="Z20" s="3" t="s">
        <v>14</v>
      </c>
      <c r="AA20" s="3" t="s">
        <v>14</v>
      </c>
      <c r="AB20" s="3" t="s">
        <v>14</v>
      </c>
      <c r="AC20" s="3" t="s">
        <v>15</v>
      </c>
      <c r="AD20" s="3" t="s">
        <v>15</v>
      </c>
      <c r="AE20" s="3" t="s">
        <v>15</v>
      </c>
      <c r="AF20" s="3" t="s">
        <v>16</v>
      </c>
      <c r="AG20" s="3" t="s">
        <v>16</v>
      </c>
    </row>
    <row r="21" spans="1:33" ht="12.75">
      <c r="A21" s="1">
        <v>17</v>
      </c>
      <c r="B21" s="1">
        <f>ROUNDDOWN($C$30*(100-A21)/100,0)</f>
        <v>149</v>
      </c>
      <c r="C21" s="1">
        <f>ROUNDUP($C$31*(100+$A21)/100,0)</f>
        <v>24</v>
      </c>
      <c r="D21" s="1">
        <f>ROUNDDOWN($C$32*(100-$A21)/100,0)</f>
        <v>103</v>
      </c>
      <c r="E21" s="1">
        <f>ROUNDDOWN($C$33*(100-A21)/100,0)</f>
        <v>13</v>
      </c>
      <c r="F21" s="1">
        <f>ROUNDUP($C$34*(100+$A21)/100,0)</f>
        <v>4</v>
      </c>
      <c r="G21" s="1">
        <f>ROUNDDOWN($C$35*(100-$A21)/100,0)</f>
        <v>62</v>
      </c>
      <c r="H21" s="1">
        <f>ROUNDDOWN($C$36*(100-A21)/100,0)</f>
        <v>13</v>
      </c>
      <c r="I21" s="1">
        <f>ROUNDUP($C$37*(100+$A21)/100,0)</f>
        <v>5</v>
      </c>
      <c r="J21" s="1">
        <f>ROUNDDOWN($C$38*(100-$A21)/100,0)</f>
        <v>20</v>
      </c>
      <c r="K21" s="1">
        <f>ROUNDDOWN($C$39*(100-A21)/100,0)</f>
        <v>91</v>
      </c>
      <c r="L21" s="1">
        <f>ROUNDUP($C$40*(100+$A21)/100,0)</f>
        <v>36</v>
      </c>
      <c r="M21" s="1">
        <f>ROUNDDOWN($C$41*(100-$A21)/100,0)</f>
        <v>103</v>
      </c>
      <c r="N21" s="1">
        <f>ROUNDDOWN($C$42*(100-A21)/100,0)</f>
        <v>157</v>
      </c>
      <c r="O21" s="1">
        <f>ROUNDUP($C$43*(100+$A21)/100,0)</f>
        <v>30</v>
      </c>
      <c r="P21" s="1">
        <f>ROUNDDOWN($C$44*(100-$A21)/100,0)</f>
        <v>103</v>
      </c>
      <c r="R21" s="3"/>
      <c r="S21" s="3" t="s">
        <v>11</v>
      </c>
      <c r="T21" s="3" t="s">
        <v>12</v>
      </c>
      <c r="U21" s="3" t="s">
        <v>12</v>
      </c>
      <c r="V21" s="3" t="s">
        <v>12</v>
      </c>
      <c r="W21" s="3" t="s">
        <v>13</v>
      </c>
      <c r="X21" s="3" t="s">
        <v>13</v>
      </c>
      <c r="Y21" s="3" t="s">
        <v>13</v>
      </c>
      <c r="Z21" s="3" t="s">
        <v>14</v>
      </c>
      <c r="AA21" s="3" t="s">
        <v>14</v>
      </c>
      <c r="AB21" s="3" t="s">
        <v>14</v>
      </c>
      <c r="AC21" s="3" t="s">
        <v>15</v>
      </c>
      <c r="AD21" s="3" t="s">
        <v>15</v>
      </c>
      <c r="AE21" s="3" t="s">
        <v>15</v>
      </c>
      <c r="AF21" s="3" t="s">
        <v>16</v>
      </c>
      <c r="AG21" s="3" t="s">
        <v>16</v>
      </c>
    </row>
    <row r="22" spans="1:33" ht="12.75">
      <c r="A22" s="1">
        <v>18</v>
      </c>
      <c r="B22" s="1">
        <f>ROUNDDOWN($C$30*(100-A22)/100,0)</f>
        <v>147</v>
      </c>
      <c r="C22" s="1">
        <f>ROUNDUP($C$31*(100+$A22)/100,0)</f>
        <v>24</v>
      </c>
      <c r="D22" s="1">
        <f>ROUNDDOWN($C$32*(100-$A22)/100,0)</f>
        <v>102</v>
      </c>
      <c r="E22" s="1">
        <f>ROUNDDOWN($C$33*(100-A22)/100,0)</f>
        <v>13</v>
      </c>
      <c r="F22" s="1">
        <f>ROUNDUP($C$34*(100+$A22)/100,0)</f>
        <v>4</v>
      </c>
      <c r="G22" s="1">
        <f>ROUNDDOWN($C$35*(100-$A22)/100,0)</f>
        <v>61</v>
      </c>
      <c r="H22" s="1">
        <f>ROUNDDOWN($C$36*(100-A22)/100,0)</f>
        <v>13</v>
      </c>
      <c r="I22" s="1">
        <f>ROUNDUP($C$37*(100+$A22)/100,0)</f>
        <v>5</v>
      </c>
      <c r="J22" s="1">
        <f>ROUNDDOWN($C$38*(100-$A22)/100,0)</f>
        <v>20</v>
      </c>
      <c r="K22" s="1">
        <f>ROUNDDOWN($C$39*(100-A22)/100,0)</f>
        <v>90</v>
      </c>
      <c r="L22" s="1">
        <f>ROUNDUP($C$40*(100+$A22)/100,0)</f>
        <v>36</v>
      </c>
      <c r="M22" s="1">
        <f>ROUNDDOWN($C$41*(100-$A22)/100,0)</f>
        <v>102</v>
      </c>
      <c r="N22" s="1">
        <f>ROUNDDOWN($C$42*(100-A22)/100,0)</f>
        <v>155</v>
      </c>
      <c r="O22" s="1">
        <f>ROUNDUP($C$43*(100+$A22)/100,0)</f>
        <v>30</v>
      </c>
      <c r="P22" s="1">
        <f>ROUNDDOWN($C$44*(100-$A22)/100,0)</f>
        <v>102</v>
      </c>
      <c r="R22" s="3"/>
      <c r="S22" s="3" t="s">
        <v>11</v>
      </c>
      <c r="T22" s="3" t="s">
        <v>12</v>
      </c>
      <c r="U22" s="3" t="s">
        <v>12</v>
      </c>
      <c r="V22" s="3" t="s">
        <v>12</v>
      </c>
      <c r="W22" s="3" t="s">
        <v>13</v>
      </c>
      <c r="X22" s="3" t="s">
        <v>13</v>
      </c>
      <c r="Y22" s="3" t="s">
        <v>13</v>
      </c>
      <c r="Z22" s="3" t="s">
        <v>14</v>
      </c>
      <c r="AA22" s="3" t="s">
        <v>14</v>
      </c>
      <c r="AB22" s="3" t="s">
        <v>14</v>
      </c>
      <c r="AC22" s="3" t="s">
        <v>15</v>
      </c>
      <c r="AD22" s="3" t="s">
        <v>15</v>
      </c>
      <c r="AE22" s="3" t="s">
        <v>15</v>
      </c>
      <c r="AF22" s="3" t="s">
        <v>16</v>
      </c>
      <c r="AG22" s="3" t="s">
        <v>16</v>
      </c>
    </row>
    <row r="23" spans="1:33" ht="12.75">
      <c r="A23" s="1">
        <v>19</v>
      </c>
      <c r="B23" s="1">
        <f>ROUNDDOWN($C$30*(100-A23)/100,0)</f>
        <v>145</v>
      </c>
      <c r="C23" s="1">
        <f>ROUNDUP($C$31*(100+$A23)/100,0)</f>
        <v>24</v>
      </c>
      <c r="D23" s="1">
        <f>ROUNDDOWN($C$32*(100-$A23)/100,0)</f>
        <v>101</v>
      </c>
      <c r="E23" s="1">
        <f>ROUNDDOWN($C$33*(100-A23)/100,0)</f>
        <v>12</v>
      </c>
      <c r="F23" s="1">
        <f>ROUNDUP($C$34*(100+$A23)/100,0)</f>
        <v>4</v>
      </c>
      <c r="G23" s="1">
        <f>ROUNDDOWN($C$35*(100-$A23)/100,0)</f>
        <v>60</v>
      </c>
      <c r="H23" s="1">
        <f>ROUNDDOWN($C$36*(100-A23)/100,0)</f>
        <v>12</v>
      </c>
      <c r="I23" s="1">
        <f>ROUNDUP($C$37*(100+$A23)/100,0)</f>
        <v>5</v>
      </c>
      <c r="J23" s="1">
        <f>ROUNDDOWN($C$38*(100-$A23)/100,0)</f>
        <v>20</v>
      </c>
      <c r="K23" s="1">
        <f>ROUNDDOWN($C$39*(100-A23)/100,0)</f>
        <v>89</v>
      </c>
      <c r="L23" s="1">
        <f>ROUNDUP($C$40*(100+$A23)/100,0)</f>
        <v>36</v>
      </c>
      <c r="M23" s="1">
        <f>ROUNDDOWN($C$41*(100-$A23)/100,0)</f>
        <v>101</v>
      </c>
      <c r="N23" s="1">
        <f>ROUNDDOWN($C$42*(100-A23)/100,0)</f>
        <v>153</v>
      </c>
      <c r="O23" s="1">
        <f>ROUNDUP($C$43*(100+$A23)/100,0)</f>
        <v>30</v>
      </c>
      <c r="P23" s="1">
        <f>ROUNDDOWN($C$44*(100-$A23)/100,0)</f>
        <v>101</v>
      </c>
      <c r="R23" s="3"/>
      <c r="S23" s="3" t="s">
        <v>11</v>
      </c>
      <c r="T23" s="3" t="s">
        <v>12</v>
      </c>
      <c r="U23" s="3" t="s">
        <v>12</v>
      </c>
      <c r="V23" s="3" t="s">
        <v>12</v>
      </c>
      <c r="W23" s="3" t="s">
        <v>13</v>
      </c>
      <c r="X23" s="3" t="s">
        <v>13</v>
      </c>
      <c r="Y23" s="3" t="s">
        <v>13</v>
      </c>
      <c r="Z23" s="3" t="s">
        <v>14</v>
      </c>
      <c r="AA23" s="3" t="s">
        <v>14</v>
      </c>
      <c r="AB23" s="3" t="s">
        <v>14</v>
      </c>
      <c r="AC23" s="3" t="s">
        <v>15</v>
      </c>
      <c r="AD23" s="3" t="s">
        <v>15</v>
      </c>
      <c r="AE23" s="3" t="s">
        <v>15</v>
      </c>
      <c r="AF23" s="3" t="s">
        <v>16</v>
      </c>
      <c r="AG23" s="3" t="s">
        <v>16</v>
      </c>
    </row>
    <row r="24" spans="1:33" ht="12.75">
      <c r="A24" s="1">
        <v>20</v>
      </c>
      <c r="B24" s="1">
        <f>ROUNDDOWN($C$30*(100-A24)/100,0)</f>
        <v>144</v>
      </c>
      <c r="C24" s="1">
        <f>ROUNDUP($C$31*(100+$A24)/100,0)</f>
        <v>24</v>
      </c>
      <c r="D24" s="1">
        <f>ROUNDDOWN($C$32*(100-$A24)/100,0)</f>
        <v>100</v>
      </c>
      <c r="E24" s="1">
        <f>ROUNDDOWN($C$33*(100-A24)/100,0)</f>
        <v>12</v>
      </c>
      <c r="F24" s="1">
        <f>ROUNDUP($C$34*(100+$A24)/100,0)</f>
        <v>4</v>
      </c>
      <c r="G24" s="1">
        <f>ROUNDDOWN($C$35*(100-$A24)/100,0)</f>
        <v>60</v>
      </c>
      <c r="H24" s="1">
        <f>ROUNDDOWN($C$36*(100-A24)/100,0)</f>
        <v>12</v>
      </c>
      <c r="I24" s="1">
        <f>ROUNDUP($C$37*(100+$A24)/100,0)</f>
        <v>5</v>
      </c>
      <c r="J24" s="1">
        <f>ROUNDDOWN($C$38*(100-$A24)/100,0)</f>
        <v>20</v>
      </c>
      <c r="K24" s="1">
        <f>ROUNDDOWN($C$39*(100-A24)/100,0)</f>
        <v>88</v>
      </c>
      <c r="L24" s="1">
        <f>ROUNDUP($C$40*(100+$A24)/100,0)</f>
        <v>36</v>
      </c>
      <c r="M24" s="1">
        <f>ROUNDDOWN($C$41*(100-$A24)/100,0)</f>
        <v>100</v>
      </c>
      <c r="N24" s="1">
        <f>ROUNDDOWN($C$42*(100-A24)/100,0)</f>
        <v>152</v>
      </c>
      <c r="O24" s="1">
        <f>ROUNDUP($C$43*(100+$A24)/100,0)</f>
        <v>30</v>
      </c>
      <c r="P24" s="1">
        <f>ROUNDDOWN($C$44*(100-$A24)/100,0)</f>
        <v>100</v>
      </c>
      <c r="R24" s="3"/>
      <c r="S24" s="3" t="s">
        <v>11</v>
      </c>
      <c r="T24" s="3" t="s">
        <v>12</v>
      </c>
      <c r="U24" s="3" t="s">
        <v>12</v>
      </c>
      <c r="V24" s="3" t="s">
        <v>12</v>
      </c>
      <c r="W24" s="3" t="s">
        <v>13</v>
      </c>
      <c r="X24" s="3" t="s">
        <v>13</v>
      </c>
      <c r="Y24" s="3" t="s">
        <v>13</v>
      </c>
      <c r="Z24" s="3" t="s">
        <v>14</v>
      </c>
      <c r="AA24" s="3" t="s">
        <v>14</v>
      </c>
      <c r="AB24" s="3" t="s">
        <v>14</v>
      </c>
      <c r="AC24" s="3" t="s">
        <v>15</v>
      </c>
      <c r="AD24" s="3" t="s">
        <v>15</v>
      </c>
      <c r="AE24" s="3" t="s">
        <v>15</v>
      </c>
      <c r="AF24" s="3" t="s">
        <v>16</v>
      </c>
      <c r="AG24" s="3" t="s">
        <v>16</v>
      </c>
    </row>
    <row r="25" spans="1:33" ht="12.75">
      <c r="A25" s="1" t="s">
        <v>6</v>
      </c>
      <c r="B25" s="1" t="s">
        <v>7</v>
      </c>
      <c r="C25" s="1" t="s">
        <v>8</v>
      </c>
      <c r="D25" s="1" t="s">
        <v>9</v>
      </c>
      <c r="E25" s="2" t="s">
        <v>10</v>
      </c>
      <c r="F25" s="1" t="s">
        <v>8</v>
      </c>
      <c r="G25" s="1" t="s">
        <v>9</v>
      </c>
      <c r="H25" s="2" t="s">
        <v>10</v>
      </c>
      <c r="I25" s="1" t="s">
        <v>8</v>
      </c>
      <c r="J25" s="1" t="s">
        <v>9</v>
      </c>
      <c r="K25" s="2" t="s">
        <v>10</v>
      </c>
      <c r="L25" s="1" t="s">
        <v>8</v>
      </c>
      <c r="M25" s="1" t="s">
        <v>9</v>
      </c>
      <c r="N25" s="2" t="s">
        <v>10</v>
      </c>
      <c r="O25" s="1" t="s">
        <v>8</v>
      </c>
      <c r="P25" s="1" t="s">
        <v>9</v>
      </c>
      <c r="R25" s="1" t="s">
        <v>6</v>
      </c>
      <c r="S25" s="1" t="s">
        <v>7</v>
      </c>
      <c r="T25" s="1" t="s">
        <v>8</v>
      </c>
      <c r="U25" s="1" t="s">
        <v>9</v>
      </c>
      <c r="V25" s="2" t="s">
        <v>10</v>
      </c>
      <c r="W25" s="1" t="s">
        <v>8</v>
      </c>
      <c r="X25" s="1" t="s">
        <v>9</v>
      </c>
      <c r="Y25" s="2" t="s">
        <v>10</v>
      </c>
      <c r="Z25" s="1" t="s">
        <v>8</v>
      </c>
      <c r="AA25" s="1" t="s">
        <v>9</v>
      </c>
      <c r="AB25" s="2" t="s">
        <v>10</v>
      </c>
      <c r="AC25" s="1" t="s">
        <v>8</v>
      </c>
      <c r="AD25" s="1" t="s">
        <v>9</v>
      </c>
      <c r="AE25" s="2" t="s">
        <v>10</v>
      </c>
      <c r="AF25" s="1" t="s">
        <v>8</v>
      </c>
      <c r="AG25" s="1" t="s">
        <v>9</v>
      </c>
    </row>
    <row r="29" spans="1:33" ht="12.75">
      <c r="A29" s="4" t="s">
        <v>17</v>
      </c>
      <c r="B29" s="4"/>
      <c r="C29" s="4"/>
      <c r="R29" t="s">
        <v>18</v>
      </c>
      <c r="S29" s="1"/>
      <c r="T29" s="1" t="s">
        <v>0</v>
      </c>
      <c r="U29" s="1"/>
      <c r="V29" s="1"/>
      <c r="W29" s="1" t="s">
        <v>1</v>
      </c>
      <c r="X29" s="1"/>
      <c r="Y29" s="1"/>
      <c r="Z29" s="1" t="s">
        <v>2</v>
      </c>
      <c r="AA29" s="1"/>
      <c r="AB29" s="1"/>
      <c r="AC29" s="2" t="s">
        <v>3</v>
      </c>
      <c r="AD29" s="1"/>
      <c r="AE29" s="1"/>
      <c r="AF29" s="2" t="s">
        <v>4</v>
      </c>
      <c r="AG29" s="1"/>
    </row>
    <row r="30" spans="1:33" ht="12.75">
      <c r="A30" s="2" t="s">
        <v>19</v>
      </c>
      <c r="B30" s="1" t="s">
        <v>7</v>
      </c>
      <c r="C30" s="1">
        <v>180</v>
      </c>
      <c r="R30" s="1" t="s">
        <v>6</v>
      </c>
      <c r="S30" s="1" t="s">
        <v>7</v>
      </c>
      <c r="T30" s="1" t="s">
        <v>8</v>
      </c>
      <c r="U30" s="1" t="s">
        <v>9</v>
      </c>
      <c r="V30" s="2" t="s">
        <v>10</v>
      </c>
      <c r="W30" s="1" t="s">
        <v>8</v>
      </c>
      <c r="X30" s="1" t="s">
        <v>9</v>
      </c>
      <c r="Y30" s="2" t="s">
        <v>10</v>
      </c>
      <c r="Z30" s="1" t="s">
        <v>8</v>
      </c>
      <c r="AA30" s="1" t="s">
        <v>9</v>
      </c>
      <c r="AB30" s="2" t="s">
        <v>10</v>
      </c>
      <c r="AC30" s="1" t="s">
        <v>8</v>
      </c>
      <c r="AD30" s="1" t="s">
        <v>9</v>
      </c>
      <c r="AE30" s="2" t="s">
        <v>10</v>
      </c>
      <c r="AF30" s="1" t="s">
        <v>8</v>
      </c>
      <c r="AG30" s="1" t="s">
        <v>9</v>
      </c>
    </row>
    <row r="31" spans="1:33" ht="12.75">
      <c r="A31" s="2"/>
      <c r="B31" s="1" t="s">
        <v>8</v>
      </c>
      <c r="C31" s="1">
        <v>20</v>
      </c>
      <c r="R31" s="1" t="str">
        <f>R4&amp;A4</f>
        <v>0</v>
      </c>
      <c r="S31" s="1" t="str">
        <f>S4&amp;B4</f>
        <v>BGCOLOR(#ffcccc):180</v>
      </c>
      <c r="T31" s="1" t="str">
        <f>T4&amp;C4</f>
        <v>BGCOLOR(#FFFF99):20</v>
      </c>
      <c r="U31" s="1" t="str">
        <f>U4&amp;D4</f>
        <v>BGCOLOR(#FFFF99):125</v>
      </c>
      <c r="V31" s="1" t="str">
        <f>V4&amp;E4</f>
        <v>BGCOLOR(#FFFF99):16</v>
      </c>
      <c r="W31" s="1" t="str">
        <f>W4&amp;F4</f>
        <v>BGCOLOR(#cccccc):3</v>
      </c>
      <c r="X31" s="1" t="str">
        <f>X4&amp;G4</f>
        <v>BGCOLOR(#cccccc):75</v>
      </c>
      <c r="Y31" s="1" t="str">
        <f>Y4&amp;H4</f>
        <v>BGCOLOR(#cccccc):16</v>
      </c>
      <c r="Z31" s="1" t="str">
        <f>Z4&amp;I4</f>
        <v>BGCOLOR(#CCFFFF):4</v>
      </c>
      <c r="AA31" s="1" t="str">
        <f>AA4&amp;J4</f>
        <v>BGCOLOR(#CCFFFF):25</v>
      </c>
      <c r="AB31" t="str">
        <f>AB4&amp;K4</f>
        <v>BGCOLOR(#CCFFFF):110</v>
      </c>
      <c r="AC31" t="str">
        <f>AC4&amp;L4</f>
        <v>BGCOLOR(#CCFFCC):30</v>
      </c>
      <c r="AD31" t="str">
        <f>AD4&amp;M4</f>
        <v>BGCOLOR(#CCFFCC):125</v>
      </c>
      <c r="AE31" t="str">
        <f>AE4&amp;N4</f>
        <v>BGCOLOR(#CCFFCC):190</v>
      </c>
      <c r="AF31" t="str">
        <f>AF4&amp;O4</f>
        <v>BGCOLOR(#66CCFF):25</v>
      </c>
      <c r="AG31" t="str">
        <f>AG4&amp;P4</f>
        <v>BGCOLOR(#66CCFF):125</v>
      </c>
    </row>
    <row r="32" spans="1:33" ht="12.75">
      <c r="A32" s="2"/>
      <c r="B32" s="1" t="s">
        <v>9</v>
      </c>
      <c r="C32" s="1">
        <v>125</v>
      </c>
      <c r="R32" s="1" t="str">
        <f>R5&amp;A5</f>
        <v>1</v>
      </c>
      <c r="S32" s="1" t="str">
        <f>S5&amp;B5</f>
        <v>BGCOLOR(#ffcccc):178</v>
      </c>
      <c r="T32" s="1" t="str">
        <f>T5&amp;C5</f>
        <v>BGCOLOR(#FFFF99):21</v>
      </c>
      <c r="U32" s="1" t="str">
        <f>U5&amp;D5</f>
        <v>BGCOLOR(#FFFF99):123</v>
      </c>
      <c r="V32" s="1" t="str">
        <f>V5&amp;E5</f>
        <v>BGCOLOR(#FFFF99):15</v>
      </c>
      <c r="W32" s="1" t="str">
        <f>W5&amp;F5</f>
        <v>BGCOLOR(#cccccc):4</v>
      </c>
      <c r="X32" s="1" t="str">
        <f>X5&amp;G5</f>
        <v>BGCOLOR(#cccccc):74</v>
      </c>
      <c r="Y32" s="1" t="str">
        <f>Y5&amp;H5</f>
        <v>BGCOLOR(#cccccc):15</v>
      </c>
      <c r="Z32" s="1" t="str">
        <f>Z5&amp;I5</f>
        <v>BGCOLOR(#CCFFFF):5</v>
      </c>
      <c r="AA32" s="1" t="str">
        <f>AA5&amp;J5</f>
        <v>BGCOLOR(#CCFFFF):24</v>
      </c>
      <c r="AB32" t="str">
        <f>AB5&amp;K5</f>
        <v>BGCOLOR(#CCFFFF):108</v>
      </c>
      <c r="AC32" t="str">
        <f>AC5&amp;L5</f>
        <v>BGCOLOR(#CCFFCC):31</v>
      </c>
      <c r="AD32" t="str">
        <f>AD5&amp;M5</f>
        <v>BGCOLOR(#CCFFCC):123</v>
      </c>
      <c r="AE32" t="str">
        <f>AE5&amp;N5</f>
        <v>BGCOLOR(#CCFFCC):188</v>
      </c>
      <c r="AF32" t="str">
        <f>AF5&amp;O5</f>
        <v>BGCOLOR(#66CCFF):26</v>
      </c>
      <c r="AG32" t="str">
        <f>AG5&amp;P5</f>
        <v>BGCOLOR(#66CCFF):123</v>
      </c>
    </row>
    <row r="33" spans="1:33" ht="12.75">
      <c r="A33" s="2" t="s">
        <v>20</v>
      </c>
      <c r="B33" s="1" t="s">
        <v>21</v>
      </c>
      <c r="C33" s="1">
        <v>16</v>
      </c>
      <c r="R33" s="1" t="str">
        <f>R6&amp;A6</f>
        <v>2</v>
      </c>
      <c r="S33" s="1" t="str">
        <f>S6&amp;B6</f>
        <v>BGCOLOR(#ffcccc):176</v>
      </c>
      <c r="T33" s="1" t="str">
        <f>T6&amp;C6</f>
        <v>BGCOLOR(#FFFF99):21</v>
      </c>
      <c r="U33" s="1" t="str">
        <f>U6&amp;D6</f>
        <v>BGCOLOR(#FFFF99):122</v>
      </c>
      <c r="V33" s="1" t="str">
        <f>V6&amp;E6</f>
        <v>BGCOLOR(#FFFF99):15</v>
      </c>
      <c r="W33" s="1" t="str">
        <f>W6&amp;F6</f>
        <v>BGCOLOR(#cccccc):4</v>
      </c>
      <c r="X33" s="1" t="str">
        <f>X6&amp;G6</f>
        <v>BGCOLOR(#cccccc):73</v>
      </c>
      <c r="Y33" s="1" t="str">
        <f>Y6&amp;H6</f>
        <v>BGCOLOR(#cccccc):15</v>
      </c>
      <c r="Z33" s="1" t="str">
        <f>Z6&amp;I6</f>
        <v>BGCOLOR(#CCFFFF):5</v>
      </c>
      <c r="AA33" s="1" t="str">
        <f>AA6&amp;J6</f>
        <v>BGCOLOR(#CCFFFF):24</v>
      </c>
      <c r="AB33" t="str">
        <f>AB6&amp;K6</f>
        <v>BGCOLOR(#CCFFFF):107</v>
      </c>
      <c r="AC33" t="str">
        <f>AC6&amp;L6</f>
        <v>BGCOLOR(#CCFFCC):31</v>
      </c>
      <c r="AD33" t="str">
        <f>AD6&amp;M6</f>
        <v>BGCOLOR(#CCFFCC):122</v>
      </c>
      <c r="AE33" t="str">
        <f>AE6&amp;N6</f>
        <v>BGCOLOR(#CCFFCC):186</v>
      </c>
      <c r="AF33" t="str">
        <f>AF6&amp;O6</f>
        <v>BGCOLOR(#66CCFF):26</v>
      </c>
      <c r="AG33" t="str">
        <f>AG6&amp;P6</f>
        <v>BGCOLOR(#66CCFF):122</v>
      </c>
    </row>
    <row r="34" spans="1:33" ht="12.75">
      <c r="A34" s="2"/>
      <c r="B34" s="1" t="s">
        <v>8</v>
      </c>
      <c r="C34" s="1">
        <v>3</v>
      </c>
      <c r="R34" s="1" t="str">
        <f>R7&amp;A7</f>
        <v>3</v>
      </c>
      <c r="S34" s="1" t="str">
        <f>S7&amp;B7</f>
        <v>BGCOLOR(#ffcccc):174</v>
      </c>
      <c r="T34" s="1" t="str">
        <f>T7&amp;C7</f>
        <v>BGCOLOR(#FFFF99):21</v>
      </c>
      <c r="U34" s="1" t="str">
        <f>U7&amp;D7</f>
        <v>BGCOLOR(#FFFF99):121</v>
      </c>
      <c r="V34" s="1" t="str">
        <f>V7&amp;E7</f>
        <v>BGCOLOR(#FFFF99):15</v>
      </c>
      <c r="W34" s="1" t="str">
        <f>W7&amp;F7</f>
        <v>BGCOLOR(#cccccc):4</v>
      </c>
      <c r="X34" s="1" t="str">
        <f>X7&amp;G7</f>
        <v>BGCOLOR(#cccccc):72</v>
      </c>
      <c r="Y34" s="1" t="str">
        <f>Y7&amp;H7</f>
        <v>BGCOLOR(#cccccc):15</v>
      </c>
      <c r="Z34" s="1" t="str">
        <f>Z7&amp;I7</f>
        <v>BGCOLOR(#CCFFFF):5</v>
      </c>
      <c r="AA34" s="1" t="str">
        <f>AA7&amp;J7</f>
        <v>BGCOLOR(#CCFFFF):24</v>
      </c>
      <c r="AB34" t="str">
        <f>AB7&amp;K7</f>
        <v>BGCOLOR(#CCFFFF):106</v>
      </c>
      <c r="AC34" t="str">
        <f>AC7&amp;L7</f>
        <v>BGCOLOR(#CCFFCC):31</v>
      </c>
      <c r="AD34" t="str">
        <f>AD7&amp;M7</f>
        <v>BGCOLOR(#CCFFCC):121</v>
      </c>
      <c r="AE34" t="str">
        <f>AE7&amp;N7</f>
        <v>BGCOLOR(#CCFFCC):184</v>
      </c>
      <c r="AF34" t="str">
        <f>AF7&amp;O7</f>
        <v>BGCOLOR(#66CCFF):26</v>
      </c>
      <c r="AG34" t="str">
        <f>AG7&amp;P7</f>
        <v>BGCOLOR(#66CCFF):121</v>
      </c>
    </row>
    <row r="35" spans="1:33" ht="12.75">
      <c r="A35" s="2"/>
      <c r="B35" s="1" t="s">
        <v>9</v>
      </c>
      <c r="C35" s="1">
        <v>75</v>
      </c>
      <c r="R35" s="1" t="str">
        <f>R8&amp;A8</f>
        <v>4</v>
      </c>
      <c r="S35" s="1" t="str">
        <f>S8&amp;B8</f>
        <v>BGCOLOR(#ffcccc):172</v>
      </c>
      <c r="T35" s="1" t="str">
        <f>T8&amp;C8</f>
        <v>BGCOLOR(#FFFF99):21</v>
      </c>
      <c r="U35" s="1" t="str">
        <f>U8&amp;D8</f>
        <v>BGCOLOR(#FFFF99):120</v>
      </c>
      <c r="V35" s="1" t="str">
        <f>V8&amp;E8</f>
        <v>BGCOLOR(#FFFF99):15</v>
      </c>
      <c r="W35" s="1" t="str">
        <f>W8&amp;F8</f>
        <v>BGCOLOR(#cccccc):4</v>
      </c>
      <c r="X35" s="1" t="str">
        <f>X8&amp;G8</f>
        <v>BGCOLOR(#cccccc):72</v>
      </c>
      <c r="Y35" s="1" t="str">
        <f>Y8&amp;H8</f>
        <v>BGCOLOR(#cccccc):15</v>
      </c>
      <c r="Z35" s="1" t="str">
        <f>Z8&amp;I8</f>
        <v>BGCOLOR(#CCFFFF):5</v>
      </c>
      <c r="AA35" s="1" t="str">
        <f>AA8&amp;J8</f>
        <v>BGCOLOR(#CCFFFF):24</v>
      </c>
      <c r="AB35" t="str">
        <f>AB8&amp;K8</f>
        <v>BGCOLOR(#CCFFFF):105</v>
      </c>
      <c r="AC35" t="str">
        <f>AC8&amp;L8</f>
        <v>BGCOLOR(#CCFFCC):32</v>
      </c>
      <c r="AD35" t="str">
        <f>AD8&amp;M8</f>
        <v>BGCOLOR(#CCFFCC):120</v>
      </c>
      <c r="AE35" t="str">
        <f>AE8&amp;N8</f>
        <v>BGCOLOR(#CCFFCC):182</v>
      </c>
      <c r="AF35" t="str">
        <f>AF8&amp;O8</f>
        <v>BGCOLOR(#66CCFF):26</v>
      </c>
      <c r="AG35" t="str">
        <f>AG8&amp;P8</f>
        <v>BGCOLOR(#66CCFF):120</v>
      </c>
    </row>
    <row r="36" spans="1:33" ht="12.75">
      <c r="A36" s="2" t="s">
        <v>22</v>
      </c>
      <c r="B36" s="1" t="s">
        <v>21</v>
      </c>
      <c r="C36" s="1">
        <v>16</v>
      </c>
      <c r="R36" s="1" t="str">
        <f>R9&amp;A9</f>
        <v>5</v>
      </c>
      <c r="S36" s="1" t="str">
        <f>S9&amp;B9</f>
        <v>BGCOLOR(#ffcccc):171</v>
      </c>
      <c r="T36" s="1" t="str">
        <f>T9&amp;C9</f>
        <v>BGCOLOR(#FFFF99):21</v>
      </c>
      <c r="U36" s="1" t="str">
        <f>U9&amp;D9</f>
        <v>BGCOLOR(#FFFF99):118</v>
      </c>
      <c r="V36" s="1" t="str">
        <f>V9&amp;E9</f>
        <v>BGCOLOR(#FFFF99):15</v>
      </c>
      <c r="W36" s="1" t="str">
        <f>W9&amp;F9</f>
        <v>BGCOLOR(#cccccc):4</v>
      </c>
      <c r="X36" s="1" t="str">
        <f>X9&amp;G9</f>
        <v>BGCOLOR(#cccccc):71</v>
      </c>
      <c r="Y36" s="1" t="str">
        <f>Y9&amp;H9</f>
        <v>BGCOLOR(#cccccc):15</v>
      </c>
      <c r="Z36" s="1" t="str">
        <f>Z9&amp;I9</f>
        <v>BGCOLOR(#CCFFFF):5</v>
      </c>
      <c r="AA36" s="1" t="str">
        <f>AA9&amp;J9</f>
        <v>BGCOLOR(#CCFFFF):23</v>
      </c>
      <c r="AB36" t="str">
        <f>AB9&amp;K9</f>
        <v>BGCOLOR(#CCFFFF):104</v>
      </c>
      <c r="AC36" t="str">
        <f>AC9&amp;L9</f>
        <v>BGCOLOR(#CCFFCC):32</v>
      </c>
      <c r="AD36" t="str">
        <f>AD9&amp;M9</f>
        <v>BGCOLOR(#CCFFCC):118</v>
      </c>
      <c r="AE36" t="str">
        <f>AE9&amp;N9</f>
        <v>BGCOLOR(#CCFFCC):180</v>
      </c>
      <c r="AF36" t="str">
        <f>AF9&amp;O9</f>
        <v>BGCOLOR(#66CCFF):27</v>
      </c>
      <c r="AG36" t="str">
        <f>AG9&amp;P9</f>
        <v>BGCOLOR(#66CCFF):118</v>
      </c>
    </row>
    <row r="37" spans="1:33" ht="12.75" customHeight="1">
      <c r="A37" s="2"/>
      <c r="B37" s="1" t="s">
        <v>8</v>
      </c>
      <c r="C37" s="1">
        <v>4</v>
      </c>
      <c r="R37" s="1" t="str">
        <f>R10&amp;A10</f>
        <v>6</v>
      </c>
      <c r="S37" s="1" t="str">
        <f>S10&amp;B10</f>
        <v>BGCOLOR(#ffcccc):169</v>
      </c>
      <c r="T37" s="1" t="str">
        <f>T10&amp;C10</f>
        <v>BGCOLOR(#FFFF99):22</v>
      </c>
      <c r="U37" s="1" t="str">
        <f>U10&amp;D10</f>
        <v>BGCOLOR(#FFFF99):117</v>
      </c>
      <c r="V37" s="1" t="str">
        <f>V10&amp;E10</f>
        <v>BGCOLOR(#FFFF99):15</v>
      </c>
      <c r="W37" s="1" t="str">
        <f>W10&amp;F10</f>
        <v>BGCOLOR(#cccccc):4</v>
      </c>
      <c r="X37" s="1" t="str">
        <f>X10&amp;G10</f>
        <v>BGCOLOR(#cccccc):70</v>
      </c>
      <c r="Y37" s="1" t="str">
        <f>Y10&amp;H10</f>
        <v>BGCOLOR(#cccccc):15</v>
      </c>
      <c r="Z37" s="1" t="str">
        <f>Z10&amp;I10</f>
        <v>BGCOLOR(#CCFFFF):5</v>
      </c>
      <c r="AA37" s="1" t="str">
        <f>AA10&amp;J10</f>
        <v>BGCOLOR(#CCFFFF):23</v>
      </c>
      <c r="AB37" t="str">
        <f>AB10&amp;K10</f>
        <v>BGCOLOR(#CCFFFF):103</v>
      </c>
      <c r="AC37" t="str">
        <f>AC10&amp;L10</f>
        <v>BGCOLOR(#CCFFCC):32</v>
      </c>
      <c r="AD37" t="str">
        <f>AD10&amp;M10</f>
        <v>BGCOLOR(#CCFFCC):117</v>
      </c>
      <c r="AE37" t="str">
        <f>AE10&amp;N10</f>
        <v>BGCOLOR(#CCFFCC):178</v>
      </c>
      <c r="AF37" t="str">
        <f>AF10&amp;O10</f>
        <v>BGCOLOR(#66CCFF):27</v>
      </c>
      <c r="AG37" t="str">
        <f>AG10&amp;P10</f>
        <v>BGCOLOR(#66CCFF):117</v>
      </c>
    </row>
    <row r="38" spans="1:33" ht="12.75">
      <c r="A38" s="2"/>
      <c r="B38" s="1" t="s">
        <v>9</v>
      </c>
      <c r="C38" s="1">
        <v>25</v>
      </c>
      <c r="R38" s="1" t="str">
        <f>R11&amp;A11</f>
        <v>7</v>
      </c>
      <c r="S38" s="1" t="str">
        <f>S11&amp;B11</f>
        <v>BGCOLOR(#ffcccc):167</v>
      </c>
      <c r="T38" s="1" t="str">
        <f>T11&amp;C11</f>
        <v>BGCOLOR(#FFFF99):22</v>
      </c>
      <c r="U38" s="1" t="str">
        <f>U11&amp;D11</f>
        <v>BGCOLOR(#FFFF99):116</v>
      </c>
      <c r="V38" s="1" t="str">
        <f>V11&amp;E11</f>
        <v>BGCOLOR(#FFFF99):14</v>
      </c>
      <c r="W38" s="1" t="str">
        <f>W11&amp;F11</f>
        <v>BGCOLOR(#cccccc):4</v>
      </c>
      <c r="X38" s="1" t="str">
        <f>X11&amp;G11</f>
        <v>BGCOLOR(#cccccc):69</v>
      </c>
      <c r="Y38" s="1" t="str">
        <f>Y11&amp;H11</f>
        <v>BGCOLOR(#cccccc):14</v>
      </c>
      <c r="Z38" s="1" t="str">
        <f>Z11&amp;I11</f>
        <v>BGCOLOR(#CCFFFF):5</v>
      </c>
      <c r="AA38" s="1" t="str">
        <f>AA11&amp;J11</f>
        <v>BGCOLOR(#CCFFFF):23</v>
      </c>
      <c r="AB38" t="str">
        <f>AB11&amp;K11</f>
        <v>BGCOLOR(#CCFFFF):102</v>
      </c>
      <c r="AC38" t="str">
        <f>AC11&amp;L11</f>
        <v>BGCOLOR(#CCFFCC):33</v>
      </c>
      <c r="AD38" t="str">
        <f>AD11&amp;M11</f>
        <v>BGCOLOR(#CCFFCC):116</v>
      </c>
      <c r="AE38" t="str">
        <f>AE11&amp;N11</f>
        <v>BGCOLOR(#CCFFCC):176</v>
      </c>
      <c r="AF38" t="str">
        <f>AF11&amp;O11</f>
        <v>BGCOLOR(#66CCFF):27</v>
      </c>
      <c r="AG38" t="str">
        <f>AG11&amp;P11</f>
        <v>BGCOLOR(#66CCFF):116</v>
      </c>
    </row>
    <row r="39" spans="1:33" ht="12.75">
      <c r="A39" s="2" t="s">
        <v>3</v>
      </c>
      <c r="B39" s="1" t="s">
        <v>21</v>
      </c>
      <c r="C39" s="1">
        <v>110</v>
      </c>
      <c r="R39" s="1" t="str">
        <f>R12&amp;A12</f>
        <v>8</v>
      </c>
      <c r="S39" s="1" t="str">
        <f>S12&amp;B12</f>
        <v>BGCOLOR(#ffcccc):165</v>
      </c>
      <c r="T39" s="1" t="str">
        <f>T12&amp;C12</f>
        <v>BGCOLOR(#FFFF99):22</v>
      </c>
      <c r="U39" s="1" t="str">
        <f>U12&amp;D12</f>
        <v>BGCOLOR(#FFFF99):115</v>
      </c>
      <c r="V39" s="1" t="str">
        <f>V12&amp;E12</f>
        <v>BGCOLOR(#FFFF99):14</v>
      </c>
      <c r="W39" s="1" t="str">
        <f>W12&amp;F12</f>
        <v>BGCOLOR(#cccccc):4</v>
      </c>
      <c r="X39" s="1" t="str">
        <f>X12&amp;G12</f>
        <v>BGCOLOR(#cccccc):69</v>
      </c>
      <c r="Y39" s="1" t="str">
        <f>Y12&amp;H12</f>
        <v>BGCOLOR(#cccccc):14</v>
      </c>
      <c r="Z39" s="1" t="str">
        <f>Z12&amp;I12</f>
        <v>BGCOLOR(#CCFFFF):5</v>
      </c>
      <c r="AA39" s="1" t="str">
        <f>AA12&amp;J12</f>
        <v>BGCOLOR(#CCFFFF):23</v>
      </c>
      <c r="AB39" t="str">
        <f>AB12&amp;K12</f>
        <v>BGCOLOR(#CCFFFF):101</v>
      </c>
      <c r="AC39" t="str">
        <f>AC12&amp;L12</f>
        <v>BGCOLOR(#CCFFCC):33</v>
      </c>
      <c r="AD39" t="str">
        <f>AD12&amp;M12</f>
        <v>BGCOLOR(#CCFFCC):115</v>
      </c>
      <c r="AE39" t="str">
        <f>AE12&amp;N12</f>
        <v>BGCOLOR(#CCFFCC):174</v>
      </c>
      <c r="AF39" t="str">
        <f>AF12&amp;O12</f>
        <v>BGCOLOR(#66CCFF):27</v>
      </c>
      <c r="AG39" t="str">
        <f>AG12&amp;P12</f>
        <v>BGCOLOR(#66CCFF):115</v>
      </c>
    </row>
    <row r="40" spans="1:33" ht="12.75">
      <c r="A40" s="2"/>
      <c r="B40" s="1" t="s">
        <v>8</v>
      </c>
      <c r="C40" s="1">
        <v>30</v>
      </c>
      <c r="R40" s="1" t="str">
        <f>R13&amp;A13</f>
        <v>9</v>
      </c>
      <c r="S40" s="1" t="str">
        <f>S13&amp;B13</f>
        <v>BGCOLOR(#ffcccc):163</v>
      </c>
      <c r="T40" s="1" t="str">
        <f>T13&amp;C13</f>
        <v>BGCOLOR(#FFFF99):22</v>
      </c>
      <c r="U40" s="1" t="str">
        <f>U13&amp;D13</f>
        <v>BGCOLOR(#FFFF99):113</v>
      </c>
      <c r="V40" s="1" t="str">
        <f>V13&amp;E13</f>
        <v>BGCOLOR(#FFFF99):14</v>
      </c>
      <c r="W40" s="1" t="str">
        <f>W13&amp;F13</f>
        <v>BGCOLOR(#cccccc):4</v>
      </c>
      <c r="X40" s="1" t="str">
        <f>X13&amp;G13</f>
        <v>BGCOLOR(#cccccc):68</v>
      </c>
      <c r="Y40" s="1" t="str">
        <f>Y13&amp;H13</f>
        <v>BGCOLOR(#cccccc):14</v>
      </c>
      <c r="Z40" s="1" t="str">
        <f>Z13&amp;I13</f>
        <v>BGCOLOR(#CCFFFF):5</v>
      </c>
      <c r="AA40" s="1" t="str">
        <f>AA13&amp;J13</f>
        <v>BGCOLOR(#CCFFFF):22</v>
      </c>
      <c r="AB40" t="str">
        <f>AB13&amp;K13</f>
        <v>BGCOLOR(#CCFFFF):100</v>
      </c>
      <c r="AC40" t="str">
        <f>AC13&amp;L13</f>
        <v>BGCOLOR(#CCFFCC):33</v>
      </c>
      <c r="AD40" t="str">
        <f>AD13&amp;M13</f>
        <v>BGCOLOR(#CCFFCC):113</v>
      </c>
      <c r="AE40" t="str">
        <f>AE13&amp;N13</f>
        <v>BGCOLOR(#CCFFCC):172</v>
      </c>
      <c r="AF40" t="str">
        <f>AF13&amp;O13</f>
        <v>BGCOLOR(#66CCFF):28</v>
      </c>
      <c r="AG40" t="str">
        <f>AG13&amp;P13</f>
        <v>BGCOLOR(#66CCFF):113</v>
      </c>
    </row>
    <row r="41" spans="1:33" ht="12.75">
      <c r="A41" s="2"/>
      <c r="B41" s="1" t="s">
        <v>9</v>
      </c>
      <c r="C41" s="1">
        <v>125</v>
      </c>
      <c r="R41" s="1" t="str">
        <f>R14&amp;A14</f>
        <v>10</v>
      </c>
      <c r="S41" s="1" t="str">
        <f>S14&amp;B14</f>
        <v>BGCOLOR(#ffcccc):162</v>
      </c>
      <c r="T41" s="1" t="str">
        <f>T14&amp;C14</f>
        <v>BGCOLOR(#FFFF99):22</v>
      </c>
      <c r="U41" s="1" t="str">
        <f>U14&amp;D14</f>
        <v>BGCOLOR(#FFFF99):112</v>
      </c>
      <c r="V41" s="1" t="str">
        <f>V14&amp;E14</f>
        <v>BGCOLOR(#FFFF99):14</v>
      </c>
      <c r="W41" s="1" t="str">
        <f>W14&amp;F14</f>
        <v>BGCOLOR(#cccccc):4</v>
      </c>
      <c r="X41" s="1" t="str">
        <f>X14&amp;G14</f>
        <v>BGCOLOR(#cccccc):67</v>
      </c>
      <c r="Y41" s="1" t="str">
        <f>Y14&amp;H14</f>
        <v>BGCOLOR(#cccccc):14</v>
      </c>
      <c r="Z41" s="1" t="str">
        <f>Z14&amp;I14</f>
        <v>BGCOLOR(#CCFFFF):5</v>
      </c>
      <c r="AA41" s="1" t="str">
        <f>AA14&amp;J14</f>
        <v>BGCOLOR(#CCFFFF):22</v>
      </c>
      <c r="AB41" t="str">
        <f>AB14&amp;K14</f>
        <v>BGCOLOR(#CCFFFF):99</v>
      </c>
      <c r="AC41" t="str">
        <f>AC14&amp;L14</f>
        <v>BGCOLOR(#CCFFCC):33</v>
      </c>
      <c r="AD41" t="str">
        <f>AD14&amp;M14</f>
        <v>BGCOLOR(#CCFFCC):112</v>
      </c>
      <c r="AE41" t="str">
        <f>AE14&amp;N14</f>
        <v>BGCOLOR(#CCFFCC):171</v>
      </c>
      <c r="AF41" t="str">
        <f>AF14&amp;O14</f>
        <v>BGCOLOR(#66CCFF):28</v>
      </c>
      <c r="AG41" t="str">
        <f>AG14&amp;P14</f>
        <v>BGCOLOR(#66CCFF):112</v>
      </c>
    </row>
    <row r="42" spans="1:33" ht="12.75">
      <c r="A42" s="2" t="s">
        <v>4</v>
      </c>
      <c r="B42" s="1" t="s">
        <v>21</v>
      </c>
      <c r="C42" s="1">
        <v>190</v>
      </c>
      <c r="R42" s="1" t="str">
        <f>R15&amp;A15</f>
        <v>11</v>
      </c>
      <c r="S42" s="1" t="str">
        <f>S15&amp;B15</f>
        <v>BGCOLOR(#ffcccc):160</v>
      </c>
      <c r="T42" s="1" t="str">
        <f>T15&amp;C15</f>
        <v>BGCOLOR(#FFFF99):23</v>
      </c>
      <c r="U42" s="1" t="str">
        <f>U15&amp;D15</f>
        <v>BGCOLOR(#FFFF99):111</v>
      </c>
      <c r="V42" s="1" t="str">
        <f>V15&amp;E15</f>
        <v>BGCOLOR(#FFFF99):14</v>
      </c>
      <c r="W42" s="1" t="str">
        <f>W15&amp;F15</f>
        <v>BGCOLOR(#cccccc):4</v>
      </c>
      <c r="X42" s="1" t="str">
        <f>X15&amp;G15</f>
        <v>BGCOLOR(#cccccc):66</v>
      </c>
      <c r="Y42" s="1" t="str">
        <f>Y15&amp;H15</f>
        <v>BGCOLOR(#cccccc):14</v>
      </c>
      <c r="Z42" s="1" t="str">
        <f>Z15&amp;I15</f>
        <v>BGCOLOR(#CCFFFF):5</v>
      </c>
      <c r="AA42" s="1" t="str">
        <f>AA15&amp;J15</f>
        <v>BGCOLOR(#CCFFFF):22</v>
      </c>
      <c r="AB42" t="str">
        <f>AB15&amp;K15</f>
        <v>BGCOLOR(#CCFFFF):97</v>
      </c>
      <c r="AC42" t="str">
        <f>AC15&amp;L15</f>
        <v>BGCOLOR(#CCFFCC):34</v>
      </c>
      <c r="AD42" t="str">
        <f>AD15&amp;M15</f>
        <v>BGCOLOR(#CCFFCC):111</v>
      </c>
      <c r="AE42" t="str">
        <f>AE15&amp;N15</f>
        <v>BGCOLOR(#CCFFCC):169</v>
      </c>
      <c r="AF42" t="str">
        <f>AF15&amp;O15</f>
        <v>BGCOLOR(#66CCFF):28</v>
      </c>
      <c r="AG42" t="str">
        <f>AG15&amp;P15</f>
        <v>BGCOLOR(#66CCFF):111</v>
      </c>
    </row>
    <row r="43" spans="1:33" ht="12.75">
      <c r="A43" s="2"/>
      <c r="B43" s="1" t="s">
        <v>8</v>
      </c>
      <c r="C43" s="1">
        <v>25</v>
      </c>
      <c r="R43" s="1" t="str">
        <f>R16&amp;A16</f>
        <v>12</v>
      </c>
      <c r="S43" s="1" t="str">
        <f>S16&amp;B16</f>
        <v>BGCOLOR(#ffcccc):158</v>
      </c>
      <c r="T43" s="1" t="str">
        <f>T16&amp;C16</f>
        <v>BGCOLOR(#FFFF99):23</v>
      </c>
      <c r="U43" s="1" t="str">
        <f>U16&amp;D16</f>
        <v>BGCOLOR(#FFFF99):110</v>
      </c>
      <c r="V43" s="1" t="str">
        <f>V16&amp;E16</f>
        <v>BGCOLOR(#FFFF99):14</v>
      </c>
      <c r="W43" s="1" t="str">
        <f>W16&amp;F16</f>
        <v>BGCOLOR(#cccccc):4</v>
      </c>
      <c r="X43" s="1" t="str">
        <f>X16&amp;G16</f>
        <v>BGCOLOR(#cccccc):66</v>
      </c>
      <c r="Y43" s="1" t="str">
        <f>Y16&amp;H16</f>
        <v>BGCOLOR(#cccccc):14</v>
      </c>
      <c r="Z43" s="1" t="str">
        <f>Z16&amp;I16</f>
        <v>BGCOLOR(#CCFFFF):5</v>
      </c>
      <c r="AA43" s="1" t="str">
        <f>AA16&amp;J16</f>
        <v>BGCOLOR(#CCFFFF):22</v>
      </c>
      <c r="AB43" t="str">
        <f>AB16&amp;K16</f>
        <v>BGCOLOR(#CCFFFF):96</v>
      </c>
      <c r="AC43" t="str">
        <f>AC16&amp;L16</f>
        <v>BGCOLOR(#CCFFCC):34</v>
      </c>
      <c r="AD43" t="str">
        <f>AD16&amp;M16</f>
        <v>BGCOLOR(#CCFFCC):110</v>
      </c>
      <c r="AE43" t="str">
        <f>AE16&amp;N16</f>
        <v>BGCOLOR(#CCFFCC):167</v>
      </c>
      <c r="AF43" t="str">
        <f>AF16&amp;O16</f>
        <v>BGCOLOR(#66CCFF):28</v>
      </c>
      <c r="AG43" t="str">
        <f>AG16&amp;P16</f>
        <v>BGCOLOR(#66CCFF):110</v>
      </c>
    </row>
    <row r="44" spans="1:33" ht="12.75">
      <c r="A44" s="2"/>
      <c r="B44" s="1" t="s">
        <v>9</v>
      </c>
      <c r="C44" s="1">
        <v>125</v>
      </c>
      <c r="R44" s="1" t="str">
        <f>R17&amp;A17</f>
        <v>13</v>
      </c>
      <c r="S44" s="1" t="str">
        <f>S17&amp;B17</f>
        <v>BGCOLOR(#ffcccc):156</v>
      </c>
      <c r="T44" s="1" t="str">
        <f>T17&amp;C17</f>
        <v>BGCOLOR(#FFFF99):23</v>
      </c>
      <c r="U44" s="1" t="str">
        <f>U17&amp;D17</f>
        <v>BGCOLOR(#FFFF99):108</v>
      </c>
      <c r="V44" s="1" t="str">
        <f>V17&amp;E17</f>
        <v>BGCOLOR(#FFFF99):13</v>
      </c>
      <c r="W44" s="1" t="str">
        <f>W17&amp;F17</f>
        <v>BGCOLOR(#cccccc):4</v>
      </c>
      <c r="X44" s="1" t="str">
        <f>X17&amp;G17</f>
        <v>BGCOLOR(#cccccc):65</v>
      </c>
      <c r="Y44" s="1" t="str">
        <f>Y17&amp;H17</f>
        <v>BGCOLOR(#cccccc):13</v>
      </c>
      <c r="Z44" s="1" t="str">
        <f>Z17&amp;I17</f>
        <v>BGCOLOR(#CCFFFF):5</v>
      </c>
      <c r="AA44" s="1" t="str">
        <f>AA17&amp;J17</f>
        <v>BGCOLOR(#CCFFFF):21</v>
      </c>
      <c r="AB44" t="str">
        <f>AB17&amp;K17</f>
        <v>BGCOLOR(#CCFFFF):95</v>
      </c>
      <c r="AC44" t="str">
        <f>AC17&amp;L17</f>
        <v>BGCOLOR(#CCFFCC):34</v>
      </c>
      <c r="AD44" t="str">
        <f>AD17&amp;M17</f>
        <v>BGCOLOR(#CCFFCC):108</v>
      </c>
      <c r="AE44" t="str">
        <f>AE17&amp;N17</f>
        <v>BGCOLOR(#CCFFCC):165</v>
      </c>
      <c r="AF44" t="str">
        <f>AF17&amp;O17</f>
        <v>BGCOLOR(#66CCFF):29</v>
      </c>
      <c r="AG44" t="str">
        <f>AG17&amp;P17</f>
        <v>BGCOLOR(#66CCFF):108</v>
      </c>
    </row>
    <row r="45" spans="18:33" ht="12.75">
      <c r="R45" s="1" t="str">
        <f>R18&amp;A18</f>
        <v>14</v>
      </c>
      <c r="S45" s="1" t="str">
        <f>S18&amp;B18</f>
        <v>BGCOLOR(#ffcccc):154</v>
      </c>
      <c r="T45" s="1" t="str">
        <f>T18&amp;C18</f>
        <v>BGCOLOR(#FFFF99):23</v>
      </c>
      <c r="U45" s="1" t="str">
        <f>U18&amp;D18</f>
        <v>BGCOLOR(#FFFF99):107</v>
      </c>
      <c r="V45" s="1" t="str">
        <f>V18&amp;E18</f>
        <v>BGCOLOR(#FFFF99):13</v>
      </c>
      <c r="W45" s="1" t="str">
        <f>W18&amp;F18</f>
        <v>BGCOLOR(#cccccc):4</v>
      </c>
      <c r="X45" s="1" t="str">
        <f>X18&amp;G18</f>
        <v>BGCOLOR(#cccccc):64</v>
      </c>
      <c r="Y45" s="1" t="str">
        <f>Y18&amp;H18</f>
        <v>BGCOLOR(#cccccc):13</v>
      </c>
      <c r="Z45" s="1" t="str">
        <f>Z18&amp;I18</f>
        <v>BGCOLOR(#CCFFFF):5</v>
      </c>
      <c r="AA45" s="1" t="str">
        <f>AA18&amp;J18</f>
        <v>BGCOLOR(#CCFFFF):21</v>
      </c>
      <c r="AB45" t="str">
        <f>AB18&amp;K18</f>
        <v>BGCOLOR(#CCFFFF):94</v>
      </c>
      <c r="AC45" t="str">
        <f>AC18&amp;L18</f>
        <v>BGCOLOR(#CCFFCC):35</v>
      </c>
      <c r="AD45" t="str">
        <f>AD18&amp;M18</f>
        <v>BGCOLOR(#CCFFCC):107</v>
      </c>
      <c r="AE45" t="str">
        <f>AE18&amp;N18</f>
        <v>BGCOLOR(#CCFFCC):163</v>
      </c>
      <c r="AF45" t="str">
        <f>AF18&amp;O18</f>
        <v>BGCOLOR(#66CCFF):29</v>
      </c>
      <c r="AG45" t="str">
        <f>AG18&amp;P18</f>
        <v>BGCOLOR(#66CCFF):107</v>
      </c>
    </row>
    <row r="46" spans="18:33" ht="12.75">
      <c r="R46" s="1" t="str">
        <f>R19&amp;A19</f>
        <v>15</v>
      </c>
      <c r="S46" s="1" t="str">
        <f>S19&amp;B19</f>
        <v>BGCOLOR(#ffcccc):153</v>
      </c>
      <c r="T46" s="1" t="str">
        <f>T19&amp;C19</f>
        <v>BGCOLOR(#FFFF99):23</v>
      </c>
      <c r="U46" s="1" t="str">
        <f>U19&amp;D19</f>
        <v>BGCOLOR(#FFFF99):106</v>
      </c>
      <c r="V46" s="1" t="str">
        <f>V19&amp;E19</f>
        <v>BGCOLOR(#FFFF99):13</v>
      </c>
      <c r="W46" s="1" t="str">
        <f>W19&amp;F19</f>
        <v>BGCOLOR(#cccccc):4</v>
      </c>
      <c r="X46" s="1" t="str">
        <f>X19&amp;G19</f>
        <v>BGCOLOR(#cccccc):63</v>
      </c>
      <c r="Y46" s="1" t="str">
        <f>Y19&amp;H19</f>
        <v>BGCOLOR(#cccccc):13</v>
      </c>
      <c r="Z46" s="1" t="str">
        <f>Z19&amp;I19</f>
        <v>BGCOLOR(#CCFFFF):5</v>
      </c>
      <c r="AA46" s="1" t="str">
        <f>AA19&amp;J19</f>
        <v>BGCOLOR(#CCFFFF):21</v>
      </c>
      <c r="AB46" t="str">
        <f>AB19&amp;K19</f>
        <v>BGCOLOR(#CCFFFF):93</v>
      </c>
      <c r="AC46" t="str">
        <f>AC19&amp;L19</f>
        <v>BGCOLOR(#CCFFCC):35</v>
      </c>
      <c r="AD46" t="str">
        <f>AD19&amp;M19</f>
        <v>BGCOLOR(#CCFFCC):106</v>
      </c>
      <c r="AE46" t="str">
        <f>AE19&amp;N19</f>
        <v>BGCOLOR(#CCFFCC):161</v>
      </c>
      <c r="AF46" t="str">
        <f>AF19&amp;O19</f>
        <v>BGCOLOR(#66CCFF):29</v>
      </c>
      <c r="AG46" t="str">
        <f>AG19&amp;P19</f>
        <v>BGCOLOR(#66CCFF):106</v>
      </c>
    </row>
    <row r="47" spans="18:33" ht="12.75">
      <c r="R47" s="1" t="str">
        <f>R20&amp;A20</f>
        <v>16</v>
      </c>
      <c r="S47" s="1" t="str">
        <f>S20&amp;B20</f>
        <v>BGCOLOR(#ffcccc):151</v>
      </c>
      <c r="T47" s="1" t="str">
        <f>T20&amp;C20</f>
        <v>BGCOLOR(#FFFF99):24</v>
      </c>
      <c r="U47" s="1" t="str">
        <f>U20&amp;D20</f>
        <v>BGCOLOR(#FFFF99):105</v>
      </c>
      <c r="V47" s="1" t="str">
        <f>V20&amp;E20</f>
        <v>BGCOLOR(#FFFF99):13</v>
      </c>
      <c r="W47" s="1" t="str">
        <f>W20&amp;F20</f>
        <v>BGCOLOR(#cccccc):4</v>
      </c>
      <c r="X47" s="1" t="str">
        <f>X20&amp;G20</f>
        <v>BGCOLOR(#cccccc):63</v>
      </c>
      <c r="Y47" s="1" t="str">
        <f>Y20&amp;H20</f>
        <v>BGCOLOR(#cccccc):13</v>
      </c>
      <c r="Z47" s="1" t="str">
        <f>Z20&amp;I20</f>
        <v>BGCOLOR(#CCFFFF):5</v>
      </c>
      <c r="AA47" s="1" t="str">
        <f>AA20&amp;J20</f>
        <v>BGCOLOR(#CCFFFF):21</v>
      </c>
      <c r="AB47" t="str">
        <f>AB20&amp;K20</f>
        <v>BGCOLOR(#CCFFFF):92</v>
      </c>
      <c r="AC47" t="str">
        <f>AC20&amp;L20</f>
        <v>BGCOLOR(#CCFFCC):35</v>
      </c>
      <c r="AD47" t="str">
        <f>AD20&amp;M20</f>
        <v>BGCOLOR(#CCFFCC):105</v>
      </c>
      <c r="AE47" t="str">
        <f>AE20&amp;N20</f>
        <v>BGCOLOR(#CCFFCC):159</v>
      </c>
      <c r="AF47" t="str">
        <f>AF20&amp;O20</f>
        <v>BGCOLOR(#66CCFF):29</v>
      </c>
      <c r="AG47" t="str">
        <f>AG20&amp;P20</f>
        <v>BGCOLOR(#66CCFF):105</v>
      </c>
    </row>
    <row r="48" spans="18:33" ht="12.75">
      <c r="R48" s="1" t="str">
        <f>R21&amp;A21</f>
        <v>17</v>
      </c>
      <c r="S48" s="1" t="str">
        <f>S21&amp;B21</f>
        <v>BGCOLOR(#ffcccc):149</v>
      </c>
      <c r="T48" s="1" t="str">
        <f>T21&amp;C21</f>
        <v>BGCOLOR(#FFFF99):24</v>
      </c>
      <c r="U48" s="1" t="str">
        <f>U21&amp;D21</f>
        <v>BGCOLOR(#FFFF99):103</v>
      </c>
      <c r="V48" s="1" t="str">
        <f>V21&amp;E21</f>
        <v>BGCOLOR(#FFFF99):13</v>
      </c>
      <c r="W48" s="1" t="str">
        <f>W21&amp;F21</f>
        <v>BGCOLOR(#cccccc):4</v>
      </c>
      <c r="X48" s="1" t="str">
        <f>X21&amp;G21</f>
        <v>BGCOLOR(#cccccc):62</v>
      </c>
      <c r="Y48" s="1" t="str">
        <f>Y21&amp;H21</f>
        <v>BGCOLOR(#cccccc):13</v>
      </c>
      <c r="Z48" s="1" t="str">
        <f>Z21&amp;I21</f>
        <v>BGCOLOR(#CCFFFF):5</v>
      </c>
      <c r="AA48" s="1" t="str">
        <f>AA21&amp;J21</f>
        <v>BGCOLOR(#CCFFFF):20</v>
      </c>
      <c r="AB48" t="str">
        <f>AB21&amp;K21</f>
        <v>BGCOLOR(#CCFFFF):91</v>
      </c>
      <c r="AC48" t="str">
        <f>AC21&amp;L21</f>
        <v>BGCOLOR(#CCFFCC):36</v>
      </c>
      <c r="AD48" t="str">
        <f>AD21&amp;M21</f>
        <v>BGCOLOR(#CCFFCC):103</v>
      </c>
      <c r="AE48" t="str">
        <f>AE21&amp;N21</f>
        <v>BGCOLOR(#CCFFCC):157</v>
      </c>
      <c r="AF48" t="str">
        <f>AF21&amp;O21</f>
        <v>BGCOLOR(#66CCFF):30</v>
      </c>
      <c r="AG48" t="str">
        <f>AG21&amp;P21</f>
        <v>BGCOLOR(#66CCFF):103</v>
      </c>
    </row>
    <row r="49" spans="18:33" ht="12.75">
      <c r="R49" s="1" t="str">
        <f>R22&amp;A22</f>
        <v>18</v>
      </c>
      <c r="S49" s="1" t="str">
        <f>S22&amp;B22</f>
        <v>BGCOLOR(#ffcccc):147</v>
      </c>
      <c r="T49" s="1" t="str">
        <f>T22&amp;C22</f>
        <v>BGCOLOR(#FFFF99):24</v>
      </c>
      <c r="U49" s="1" t="str">
        <f>U22&amp;D22</f>
        <v>BGCOLOR(#FFFF99):102</v>
      </c>
      <c r="V49" s="1" t="str">
        <f>V22&amp;E22</f>
        <v>BGCOLOR(#FFFF99):13</v>
      </c>
      <c r="W49" s="1" t="str">
        <f>W22&amp;F22</f>
        <v>BGCOLOR(#cccccc):4</v>
      </c>
      <c r="X49" s="1" t="str">
        <f>X22&amp;G22</f>
        <v>BGCOLOR(#cccccc):61</v>
      </c>
      <c r="Y49" s="1" t="str">
        <f>Y22&amp;H22</f>
        <v>BGCOLOR(#cccccc):13</v>
      </c>
      <c r="Z49" s="1" t="str">
        <f>Z22&amp;I22</f>
        <v>BGCOLOR(#CCFFFF):5</v>
      </c>
      <c r="AA49" s="1" t="str">
        <f>AA22&amp;J22</f>
        <v>BGCOLOR(#CCFFFF):20</v>
      </c>
      <c r="AB49" t="str">
        <f>AB22&amp;K22</f>
        <v>BGCOLOR(#CCFFFF):90</v>
      </c>
      <c r="AC49" t="str">
        <f>AC22&amp;L22</f>
        <v>BGCOLOR(#CCFFCC):36</v>
      </c>
      <c r="AD49" t="str">
        <f>AD22&amp;M22</f>
        <v>BGCOLOR(#CCFFCC):102</v>
      </c>
      <c r="AE49" t="str">
        <f>AE22&amp;N22</f>
        <v>BGCOLOR(#CCFFCC):155</v>
      </c>
      <c r="AF49" t="str">
        <f>AF22&amp;O22</f>
        <v>BGCOLOR(#66CCFF):30</v>
      </c>
      <c r="AG49" t="str">
        <f>AG22&amp;P22</f>
        <v>BGCOLOR(#66CCFF):102</v>
      </c>
    </row>
    <row r="50" spans="18:33" ht="12.75">
      <c r="R50" s="1" t="str">
        <f>R23&amp;A23</f>
        <v>19</v>
      </c>
      <c r="S50" s="1" t="str">
        <f>S23&amp;B23</f>
        <v>BGCOLOR(#ffcccc):145</v>
      </c>
      <c r="T50" s="1" t="str">
        <f>T23&amp;C23</f>
        <v>BGCOLOR(#FFFF99):24</v>
      </c>
      <c r="U50" s="1" t="str">
        <f>U23&amp;D23</f>
        <v>BGCOLOR(#FFFF99):101</v>
      </c>
      <c r="V50" s="1" t="str">
        <f>V23&amp;E23</f>
        <v>BGCOLOR(#FFFF99):12</v>
      </c>
      <c r="W50" s="1" t="str">
        <f>W23&amp;F23</f>
        <v>BGCOLOR(#cccccc):4</v>
      </c>
      <c r="X50" s="1" t="str">
        <f>X23&amp;G23</f>
        <v>BGCOLOR(#cccccc):60</v>
      </c>
      <c r="Y50" s="1" t="str">
        <f>Y23&amp;H23</f>
        <v>BGCOLOR(#cccccc):12</v>
      </c>
      <c r="Z50" s="1" t="str">
        <f>Z23&amp;I23</f>
        <v>BGCOLOR(#CCFFFF):5</v>
      </c>
      <c r="AA50" s="1" t="str">
        <f>AA23&amp;J23</f>
        <v>BGCOLOR(#CCFFFF):20</v>
      </c>
      <c r="AB50" t="str">
        <f>AB23&amp;K23</f>
        <v>BGCOLOR(#CCFFFF):89</v>
      </c>
      <c r="AC50" t="str">
        <f>AC23&amp;L23</f>
        <v>BGCOLOR(#CCFFCC):36</v>
      </c>
      <c r="AD50" t="str">
        <f>AD23&amp;M23</f>
        <v>BGCOLOR(#CCFFCC):101</v>
      </c>
      <c r="AE50" t="str">
        <f>AE23&amp;N23</f>
        <v>BGCOLOR(#CCFFCC):153</v>
      </c>
      <c r="AF50" t="str">
        <f>AF23&amp;O23</f>
        <v>BGCOLOR(#66CCFF):30</v>
      </c>
      <c r="AG50" t="str">
        <f>AG23&amp;P23</f>
        <v>BGCOLOR(#66CCFF):101</v>
      </c>
    </row>
    <row r="51" spans="18:33" ht="12.75">
      <c r="R51" s="1" t="str">
        <f>R24&amp;A24</f>
        <v>20</v>
      </c>
      <c r="S51" s="1" t="str">
        <f>S24&amp;B24</f>
        <v>BGCOLOR(#ffcccc):144</v>
      </c>
      <c r="T51" s="1" t="str">
        <f>T24&amp;C24</f>
        <v>BGCOLOR(#FFFF99):24</v>
      </c>
      <c r="U51" s="1" t="str">
        <f>U24&amp;D24</f>
        <v>BGCOLOR(#FFFF99):100</v>
      </c>
      <c r="V51" s="1" t="str">
        <f>V24&amp;E24</f>
        <v>BGCOLOR(#FFFF99):12</v>
      </c>
      <c r="W51" s="1" t="str">
        <f>W24&amp;F24</f>
        <v>BGCOLOR(#cccccc):4</v>
      </c>
      <c r="X51" s="1" t="str">
        <f>X24&amp;G24</f>
        <v>BGCOLOR(#cccccc):60</v>
      </c>
      <c r="Y51" s="1" t="str">
        <f>Y24&amp;H24</f>
        <v>BGCOLOR(#cccccc):12</v>
      </c>
      <c r="Z51" s="1" t="str">
        <f>Z24&amp;I24</f>
        <v>BGCOLOR(#CCFFFF):5</v>
      </c>
      <c r="AA51" s="1" t="str">
        <f>AA24&amp;J24</f>
        <v>BGCOLOR(#CCFFFF):20</v>
      </c>
      <c r="AB51" t="str">
        <f>AB24&amp;K24</f>
        <v>BGCOLOR(#CCFFFF):88</v>
      </c>
      <c r="AC51" t="str">
        <f>AC24&amp;L24</f>
        <v>BGCOLOR(#CCFFCC):36</v>
      </c>
      <c r="AD51" t="str">
        <f>AD24&amp;M24</f>
        <v>BGCOLOR(#CCFFCC):100</v>
      </c>
      <c r="AE51" t="str">
        <f>AE24&amp;N24</f>
        <v>BGCOLOR(#CCFFCC):152</v>
      </c>
      <c r="AF51" t="str">
        <f>AF24&amp;O24</f>
        <v>BGCOLOR(#66CCFF):30</v>
      </c>
      <c r="AG51" t="str">
        <f>AG24&amp;P24</f>
        <v>BGCOLOR(#66CCFF):100</v>
      </c>
    </row>
    <row r="53" ht="12.75">
      <c r="R53" t="s">
        <v>23</v>
      </c>
    </row>
    <row r="54" spans="18:23" ht="12.75">
      <c r="R54" s="1" t="s">
        <v>6</v>
      </c>
      <c r="S54" s="1" t="s">
        <v>7</v>
      </c>
      <c r="T54" s="2" t="s">
        <v>10</v>
      </c>
      <c r="U54" s="1" t="s">
        <v>8</v>
      </c>
      <c r="V54" s="1" t="s">
        <v>8</v>
      </c>
      <c r="W54" s="1" t="s">
        <v>9</v>
      </c>
    </row>
    <row r="55" spans="18:23" ht="12.75">
      <c r="R55" s="1">
        <f>A4</f>
        <v>0</v>
      </c>
      <c r="S55" s="1" t="str">
        <f>S4&amp;B4</f>
        <v>BGCOLOR(#ffcccc):180</v>
      </c>
      <c r="T55" s="1" t="str">
        <f>S4&amp;E4</f>
        <v>BGCOLOR(#ffcccc):16</v>
      </c>
      <c r="U55" s="1" t="str">
        <f>T4&amp;C4</f>
        <v>BGCOLOR(#FFFF99):20</v>
      </c>
      <c r="V55" s="1" t="str">
        <f>T4&amp;F4</f>
        <v>BGCOLOR(#FFFF99):3</v>
      </c>
      <c r="W55" s="1" t="str">
        <f>Z4&amp;D4</f>
        <v>BGCOLOR(#CCFFFF):125</v>
      </c>
    </row>
    <row r="56" spans="18:23" ht="12.75">
      <c r="R56" s="1">
        <f>A5</f>
        <v>1</v>
      </c>
      <c r="S56" s="1" t="str">
        <f>S5&amp;B5</f>
        <v>BGCOLOR(#ffcccc):178</v>
      </c>
      <c r="T56" s="1" t="str">
        <f>S5&amp;E5</f>
        <v>BGCOLOR(#ffcccc):15</v>
      </c>
      <c r="U56" s="1" t="str">
        <f>T5&amp;C5</f>
        <v>BGCOLOR(#FFFF99):21</v>
      </c>
      <c r="V56" s="1" t="str">
        <f>T5&amp;F5</f>
        <v>BGCOLOR(#FFFF99):4</v>
      </c>
      <c r="W56" s="1" t="str">
        <f>Z5&amp;D5</f>
        <v>BGCOLOR(#CCFFFF):123</v>
      </c>
    </row>
    <row r="57" spans="18:23" ht="12.75">
      <c r="R57" s="1">
        <f>A6</f>
        <v>2</v>
      </c>
      <c r="S57" s="1" t="str">
        <f>S6&amp;B6</f>
        <v>BGCOLOR(#ffcccc):176</v>
      </c>
      <c r="T57" s="1" t="str">
        <f>S6&amp;E6</f>
        <v>BGCOLOR(#ffcccc):15</v>
      </c>
      <c r="U57" s="1" t="str">
        <f>T6&amp;C6</f>
        <v>BGCOLOR(#FFFF99):21</v>
      </c>
      <c r="V57" s="1" t="str">
        <f>T6&amp;F6</f>
        <v>BGCOLOR(#FFFF99):4</v>
      </c>
      <c r="W57" s="1" t="str">
        <f>Z6&amp;D6</f>
        <v>BGCOLOR(#CCFFFF):122</v>
      </c>
    </row>
    <row r="58" spans="18:23" ht="12.75">
      <c r="R58" s="1">
        <f>A7</f>
        <v>3</v>
      </c>
      <c r="S58" s="1" t="str">
        <f>S7&amp;B7</f>
        <v>BGCOLOR(#ffcccc):174</v>
      </c>
      <c r="T58" s="1" t="str">
        <f>S7&amp;E7</f>
        <v>BGCOLOR(#ffcccc):15</v>
      </c>
      <c r="U58" s="1" t="str">
        <f>T7&amp;C7</f>
        <v>BGCOLOR(#FFFF99):21</v>
      </c>
      <c r="V58" s="1" t="str">
        <f>T7&amp;F7</f>
        <v>BGCOLOR(#FFFF99):4</v>
      </c>
      <c r="W58" s="1" t="str">
        <f>Z7&amp;D7</f>
        <v>BGCOLOR(#CCFFFF):121</v>
      </c>
    </row>
    <row r="59" spans="18:23" ht="12.75">
      <c r="R59" s="1">
        <f>A8</f>
        <v>4</v>
      </c>
      <c r="S59" s="1" t="str">
        <f>S8&amp;B8</f>
        <v>BGCOLOR(#ffcccc):172</v>
      </c>
      <c r="T59" s="1" t="str">
        <f>S8&amp;E8</f>
        <v>BGCOLOR(#ffcccc):15</v>
      </c>
      <c r="U59" s="1" t="str">
        <f>T8&amp;C8</f>
        <v>BGCOLOR(#FFFF99):21</v>
      </c>
      <c r="V59" s="1" t="str">
        <f>T8&amp;F8</f>
        <v>BGCOLOR(#FFFF99):4</v>
      </c>
      <c r="W59" s="1" t="str">
        <f>Z8&amp;D8</f>
        <v>BGCOLOR(#CCFFFF):120</v>
      </c>
    </row>
    <row r="60" spans="18:23" ht="12.75">
      <c r="R60" s="1">
        <f>A9</f>
        <v>5</v>
      </c>
      <c r="S60" s="1" t="str">
        <f>S9&amp;B9</f>
        <v>BGCOLOR(#ffcccc):171</v>
      </c>
      <c r="T60" s="1" t="str">
        <f>S9&amp;E9</f>
        <v>BGCOLOR(#ffcccc):15</v>
      </c>
      <c r="U60" s="1" t="str">
        <f>T9&amp;C9</f>
        <v>BGCOLOR(#FFFF99):21</v>
      </c>
      <c r="V60" s="1" t="str">
        <f>T9&amp;F9</f>
        <v>BGCOLOR(#FFFF99):4</v>
      </c>
      <c r="W60" s="1" t="str">
        <f>Z9&amp;D9</f>
        <v>BGCOLOR(#CCFFFF):118</v>
      </c>
    </row>
    <row r="61" spans="18:23" ht="12.75">
      <c r="R61" s="1">
        <f>A10</f>
        <v>6</v>
      </c>
      <c r="S61" s="1" t="str">
        <f>S10&amp;B10</f>
        <v>BGCOLOR(#ffcccc):169</v>
      </c>
      <c r="T61" s="1" t="str">
        <f>S10&amp;E10</f>
        <v>BGCOLOR(#ffcccc):15</v>
      </c>
      <c r="U61" s="1" t="str">
        <f>T10&amp;C10</f>
        <v>BGCOLOR(#FFFF99):22</v>
      </c>
      <c r="V61" s="1" t="str">
        <f>T10&amp;F10</f>
        <v>BGCOLOR(#FFFF99):4</v>
      </c>
      <c r="W61" s="1" t="str">
        <f>Z10&amp;D10</f>
        <v>BGCOLOR(#CCFFFF):117</v>
      </c>
    </row>
    <row r="62" spans="18:23" ht="12.75">
      <c r="R62" s="1">
        <f>A11</f>
        <v>7</v>
      </c>
      <c r="S62" s="1" t="str">
        <f>S11&amp;B11</f>
        <v>BGCOLOR(#ffcccc):167</v>
      </c>
      <c r="T62" s="1" t="str">
        <f>S11&amp;E11</f>
        <v>BGCOLOR(#ffcccc):14</v>
      </c>
      <c r="U62" s="1" t="str">
        <f>T11&amp;C11</f>
        <v>BGCOLOR(#FFFF99):22</v>
      </c>
      <c r="V62" s="1" t="str">
        <f>T11&amp;F11</f>
        <v>BGCOLOR(#FFFF99):4</v>
      </c>
      <c r="W62" s="1" t="str">
        <f>Z11&amp;D11</f>
        <v>BGCOLOR(#CCFFFF):116</v>
      </c>
    </row>
    <row r="63" spans="18:23" ht="12.75">
      <c r="R63" s="1">
        <f>A12</f>
        <v>8</v>
      </c>
      <c r="S63" s="1" t="str">
        <f>S12&amp;B12</f>
        <v>BGCOLOR(#ffcccc):165</v>
      </c>
      <c r="T63" s="1" t="str">
        <f>S12&amp;E12</f>
        <v>BGCOLOR(#ffcccc):14</v>
      </c>
      <c r="U63" s="1" t="str">
        <f>T12&amp;C12</f>
        <v>BGCOLOR(#FFFF99):22</v>
      </c>
      <c r="V63" s="1" t="str">
        <f>T12&amp;F12</f>
        <v>BGCOLOR(#FFFF99):4</v>
      </c>
      <c r="W63" s="1" t="str">
        <f>Z12&amp;D12</f>
        <v>BGCOLOR(#CCFFFF):115</v>
      </c>
    </row>
    <row r="64" spans="18:23" ht="12.75">
      <c r="R64" s="1">
        <f>A13</f>
        <v>9</v>
      </c>
      <c r="S64" s="1" t="str">
        <f>S13&amp;B13</f>
        <v>BGCOLOR(#ffcccc):163</v>
      </c>
      <c r="T64" s="1" t="str">
        <f>S13&amp;E13</f>
        <v>BGCOLOR(#ffcccc):14</v>
      </c>
      <c r="U64" s="1" t="str">
        <f>T13&amp;C13</f>
        <v>BGCOLOR(#FFFF99):22</v>
      </c>
      <c r="V64" s="1" t="str">
        <f>T13&amp;F13</f>
        <v>BGCOLOR(#FFFF99):4</v>
      </c>
      <c r="W64" s="1" t="str">
        <f>Z13&amp;D13</f>
        <v>BGCOLOR(#CCFFFF):113</v>
      </c>
    </row>
    <row r="65" spans="18:23" ht="12.75">
      <c r="R65" s="1">
        <f>A14</f>
        <v>10</v>
      </c>
      <c r="S65" s="1" t="str">
        <f>S14&amp;B14</f>
        <v>BGCOLOR(#ffcccc):162</v>
      </c>
      <c r="T65" s="1" t="str">
        <f>S14&amp;E14</f>
        <v>BGCOLOR(#ffcccc):14</v>
      </c>
      <c r="U65" s="1" t="str">
        <f>T14&amp;C14</f>
        <v>BGCOLOR(#FFFF99):22</v>
      </c>
      <c r="V65" s="1" t="str">
        <f>T14&amp;F14</f>
        <v>BGCOLOR(#FFFF99):4</v>
      </c>
      <c r="W65" s="1" t="str">
        <f>Z14&amp;D14</f>
        <v>BGCOLOR(#CCFFFF):112</v>
      </c>
    </row>
    <row r="66" spans="18:23" ht="12.75">
      <c r="R66" s="1">
        <f>A15</f>
        <v>11</v>
      </c>
      <c r="S66" s="1" t="str">
        <f>S15&amp;B15</f>
        <v>BGCOLOR(#ffcccc):160</v>
      </c>
      <c r="T66" s="1" t="str">
        <f>S15&amp;E15</f>
        <v>BGCOLOR(#ffcccc):14</v>
      </c>
      <c r="U66" s="1" t="str">
        <f>T15&amp;C15</f>
        <v>BGCOLOR(#FFFF99):23</v>
      </c>
      <c r="V66" s="1" t="str">
        <f>T15&amp;F15</f>
        <v>BGCOLOR(#FFFF99):4</v>
      </c>
      <c r="W66" s="1" t="str">
        <f>Z15&amp;D15</f>
        <v>BGCOLOR(#CCFFFF):111</v>
      </c>
    </row>
    <row r="67" spans="18:23" ht="12.75">
      <c r="R67" s="1">
        <f>A16</f>
        <v>12</v>
      </c>
      <c r="S67" s="1" t="str">
        <f>S16&amp;B16</f>
        <v>BGCOLOR(#ffcccc):158</v>
      </c>
      <c r="T67" s="1" t="str">
        <f>S16&amp;E16</f>
        <v>BGCOLOR(#ffcccc):14</v>
      </c>
      <c r="U67" s="1" t="str">
        <f>T16&amp;C16</f>
        <v>BGCOLOR(#FFFF99):23</v>
      </c>
      <c r="V67" s="1" t="str">
        <f>T16&amp;F16</f>
        <v>BGCOLOR(#FFFF99):4</v>
      </c>
      <c r="W67" s="1" t="str">
        <f>Z16&amp;D16</f>
        <v>BGCOLOR(#CCFFFF):110</v>
      </c>
    </row>
    <row r="68" spans="18:23" ht="12.75">
      <c r="R68" s="1">
        <f>A17</f>
        <v>13</v>
      </c>
      <c r="S68" s="1" t="str">
        <f>S17&amp;B17</f>
        <v>BGCOLOR(#ffcccc):156</v>
      </c>
      <c r="T68" s="1" t="str">
        <f>S17&amp;E17</f>
        <v>BGCOLOR(#ffcccc):13</v>
      </c>
      <c r="U68" s="1" t="str">
        <f>T17&amp;C17</f>
        <v>BGCOLOR(#FFFF99):23</v>
      </c>
      <c r="V68" s="1" t="str">
        <f>T17&amp;F17</f>
        <v>BGCOLOR(#FFFF99):4</v>
      </c>
      <c r="W68" s="1" t="str">
        <f>Z17&amp;D17</f>
        <v>BGCOLOR(#CCFFFF):108</v>
      </c>
    </row>
    <row r="69" spans="18:23" ht="12.75">
      <c r="R69" s="1">
        <f>A18</f>
        <v>14</v>
      </c>
      <c r="S69" s="1" t="str">
        <f>S18&amp;B18</f>
        <v>BGCOLOR(#ffcccc):154</v>
      </c>
      <c r="T69" s="1" t="str">
        <f>S18&amp;E18</f>
        <v>BGCOLOR(#ffcccc):13</v>
      </c>
      <c r="U69" s="1" t="str">
        <f>T18&amp;C18</f>
        <v>BGCOLOR(#FFFF99):23</v>
      </c>
      <c r="V69" s="1" t="str">
        <f>T18&amp;F18</f>
        <v>BGCOLOR(#FFFF99):4</v>
      </c>
      <c r="W69" s="1" t="str">
        <f>Z18&amp;D18</f>
        <v>BGCOLOR(#CCFFFF):107</v>
      </c>
    </row>
    <row r="70" spans="18:23" ht="12.75">
      <c r="R70" s="1">
        <f>A19</f>
        <v>15</v>
      </c>
      <c r="S70" s="1" t="str">
        <f>S19&amp;B19</f>
        <v>BGCOLOR(#ffcccc):153</v>
      </c>
      <c r="T70" s="1" t="str">
        <f>S19&amp;E19</f>
        <v>BGCOLOR(#ffcccc):13</v>
      </c>
      <c r="U70" s="1" t="str">
        <f>T19&amp;C19</f>
        <v>BGCOLOR(#FFFF99):23</v>
      </c>
      <c r="V70" s="1" t="str">
        <f>T19&amp;F19</f>
        <v>BGCOLOR(#FFFF99):4</v>
      </c>
      <c r="W70" s="1" t="str">
        <f>Z19&amp;D19</f>
        <v>BGCOLOR(#CCFFFF):106</v>
      </c>
    </row>
    <row r="71" spans="18:23" ht="12.75">
      <c r="R71" s="1">
        <f>A20</f>
        <v>16</v>
      </c>
      <c r="S71" s="1" t="str">
        <f>S20&amp;B20</f>
        <v>BGCOLOR(#ffcccc):151</v>
      </c>
      <c r="T71" s="1" t="str">
        <f>S20&amp;E20</f>
        <v>BGCOLOR(#ffcccc):13</v>
      </c>
      <c r="U71" s="1" t="str">
        <f>T20&amp;C20</f>
        <v>BGCOLOR(#FFFF99):24</v>
      </c>
      <c r="V71" s="1" t="str">
        <f>T20&amp;F20</f>
        <v>BGCOLOR(#FFFF99):4</v>
      </c>
      <c r="W71" s="1" t="str">
        <f>Z20&amp;D20</f>
        <v>BGCOLOR(#CCFFFF):105</v>
      </c>
    </row>
    <row r="72" spans="18:23" ht="12.75">
      <c r="R72" s="1">
        <f>A21</f>
        <v>17</v>
      </c>
      <c r="S72" s="1" t="str">
        <f>S21&amp;B21</f>
        <v>BGCOLOR(#ffcccc):149</v>
      </c>
      <c r="T72" s="1" t="str">
        <f>S21&amp;E21</f>
        <v>BGCOLOR(#ffcccc):13</v>
      </c>
      <c r="U72" s="1" t="str">
        <f>T21&amp;C21</f>
        <v>BGCOLOR(#FFFF99):24</v>
      </c>
      <c r="V72" s="1" t="str">
        <f>T21&amp;F21</f>
        <v>BGCOLOR(#FFFF99):4</v>
      </c>
      <c r="W72" s="1" t="str">
        <f>Z21&amp;D21</f>
        <v>BGCOLOR(#CCFFFF):103</v>
      </c>
    </row>
    <row r="73" spans="18:23" ht="12.75">
      <c r="R73" s="1">
        <f>A22</f>
        <v>18</v>
      </c>
      <c r="S73" s="1" t="str">
        <f>S22&amp;B22</f>
        <v>BGCOLOR(#ffcccc):147</v>
      </c>
      <c r="T73" s="1" t="str">
        <f>S22&amp;E22</f>
        <v>BGCOLOR(#ffcccc):13</v>
      </c>
      <c r="U73" s="1" t="str">
        <f>T22&amp;C22</f>
        <v>BGCOLOR(#FFFF99):24</v>
      </c>
      <c r="V73" s="1" t="str">
        <f>T22&amp;F22</f>
        <v>BGCOLOR(#FFFF99):4</v>
      </c>
      <c r="W73" s="1" t="str">
        <f>Z22&amp;D22</f>
        <v>BGCOLOR(#CCFFFF):102</v>
      </c>
    </row>
    <row r="74" spans="18:23" ht="12.75">
      <c r="R74" s="1">
        <f>A23</f>
        <v>19</v>
      </c>
      <c r="S74" s="1" t="str">
        <f>S23&amp;B23</f>
        <v>BGCOLOR(#ffcccc):145</v>
      </c>
      <c r="T74" s="1" t="str">
        <f>S23&amp;E23</f>
        <v>BGCOLOR(#ffcccc):12</v>
      </c>
      <c r="U74" s="1" t="str">
        <f>T23&amp;C23</f>
        <v>BGCOLOR(#FFFF99):24</v>
      </c>
      <c r="V74" s="1" t="str">
        <f>T23&amp;F23</f>
        <v>BGCOLOR(#FFFF99):4</v>
      </c>
      <c r="W74" s="1" t="str">
        <f>Z23&amp;D23</f>
        <v>BGCOLOR(#CCFFFF):101</v>
      </c>
    </row>
    <row r="75" spans="18:23" ht="12.75">
      <c r="R75" s="1">
        <f>A24</f>
        <v>20</v>
      </c>
      <c r="S75" s="1" t="str">
        <f>S24&amp;B24</f>
        <v>BGCOLOR(#ffcccc):144</v>
      </c>
      <c r="T75" s="1" t="str">
        <f>S24&amp;E24</f>
        <v>BGCOLOR(#ffcccc):12</v>
      </c>
      <c r="U75" s="1" t="str">
        <f>T24&amp;C24</f>
        <v>BGCOLOR(#FFFF99):24</v>
      </c>
      <c r="V75" s="1" t="str">
        <f>T24&amp;F24</f>
        <v>BGCOLOR(#FFFF99):4</v>
      </c>
      <c r="W75" s="1" t="str">
        <f>Z24&amp;D24</f>
        <v>BGCOLOR(#CCFFFF):100</v>
      </c>
    </row>
    <row r="78" ht="12.75">
      <c r="R78" t="s">
        <v>24</v>
      </c>
    </row>
    <row r="79" spans="18:25" ht="12.75">
      <c r="R79" s="1" t="s">
        <v>6</v>
      </c>
      <c r="S79" s="1" t="s">
        <v>7</v>
      </c>
      <c r="T79" s="2" t="s">
        <v>10</v>
      </c>
      <c r="U79" s="2" t="s">
        <v>10</v>
      </c>
      <c r="V79" s="1" t="s">
        <v>8</v>
      </c>
      <c r="W79" s="1" t="s">
        <v>8</v>
      </c>
      <c r="X79" s="1" t="s">
        <v>8</v>
      </c>
      <c r="Y79" s="1" t="s">
        <v>9</v>
      </c>
    </row>
    <row r="80" spans="18:25" ht="12.75">
      <c r="R80" s="1" t="str">
        <f>A4&amp;R4</f>
        <v>0</v>
      </c>
      <c r="S80" s="1" t="str">
        <f>S4&amp;B4</f>
        <v>BGCOLOR(#ffcccc):180</v>
      </c>
      <c r="T80" s="1" t="str">
        <f>S4&amp;E4</f>
        <v>BGCOLOR(#ffcccc):16</v>
      </c>
      <c r="U80" s="1" t="str">
        <f>S4&amp;H4</f>
        <v>BGCOLOR(#ffcccc):16</v>
      </c>
      <c r="V80" s="1" t="str">
        <f>T4&amp;C4</f>
        <v>BGCOLOR(#FFFF99):20</v>
      </c>
      <c r="W80" s="1" t="str">
        <f>T4&amp;F4</f>
        <v>BGCOLOR(#FFFF99):3</v>
      </c>
      <c r="X80" s="1" t="str">
        <f>T4&amp;I4</f>
        <v>BGCOLOR(#FFFF99):4</v>
      </c>
      <c r="Y80" s="1" t="str">
        <f>AA4&amp;J4</f>
        <v>BGCOLOR(#CCFFFF):25</v>
      </c>
    </row>
    <row r="81" spans="18:25" ht="12.75">
      <c r="R81" s="1" t="str">
        <f>A5&amp;R5</f>
        <v>1</v>
      </c>
      <c r="S81" s="1" t="str">
        <f>S5&amp;B5</f>
        <v>BGCOLOR(#ffcccc):178</v>
      </c>
      <c r="T81" s="1" t="str">
        <f>S5&amp;E5</f>
        <v>BGCOLOR(#ffcccc):15</v>
      </c>
      <c r="U81" s="1" t="str">
        <f>S5&amp;H5</f>
        <v>BGCOLOR(#ffcccc):15</v>
      </c>
      <c r="V81" s="1" t="str">
        <f>T5&amp;C5</f>
        <v>BGCOLOR(#FFFF99):21</v>
      </c>
      <c r="W81" s="1" t="str">
        <f>T5&amp;F5</f>
        <v>BGCOLOR(#FFFF99):4</v>
      </c>
      <c r="X81" s="1" t="str">
        <f>T5&amp;I5</f>
        <v>BGCOLOR(#FFFF99):5</v>
      </c>
      <c r="Y81" s="1" t="str">
        <f>AA5&amp;J5</f>
        <v>BGCOLOR(#CCFFFF):24</v>
      </c>
    </row>
    <row r="82" spans="18:25" ht="12.75">
      <c r="R82" s="1" t="str">
        <f>A6&amp;R6</f>
        <v>2</v>
      </c>
      <c r="S82" s="1" t="str">
        <f>S6&amp;B6</f>
        <v>BGCOLOR(#ffcccc):176</v>
      </c>
      <c r="T82" s="1" t="str">
        <f>S6&amp;E6</f>
        <v>BGCOLOR(#ffcccc):15</v>
      </c>
      <c r="U82" s="1" t="str">
        <f>S6&amp;H6</f>
        <v>BGCOLOR(#ffcccc):15</v>
      </c>
      <c r="V82" s="1" t="str">
        <f>T6&amp;C6</f>
        <v>BGCOLOR(#FFFF99):21</v>
      </c>
      <c r="W82" s="1" t="str">
        <f>T6&amp;F6</f>
        <v>BGCOLOR(#FFFF99):4</v>
      </c>
      <c r="X82" s="1" t="str">
        <f>T6&amp;I6</f>
        <v>BGCOLOR(#FFFF99):5</v>
      </c>
      <c r="Y82" s="1" t="str">
        <f>AA6&amp;J6</f>
        <v>BGCOLOR(#CCFFFF):24</v>
      </c>
    </row>
    <row r="83" spans="18:25" ht="12.75">
      <c r="R83" s="1" t="str">
        <f>A7&amp;R7</f>
        <v>3</v>
      </c>
      <c r="S83" s="1" t="str">
        <f>S7&amp;B7</f>
        <v>BGCOLOR(#ffcccc):174</v>
      </c>
      <c r="T83" s="1" t="str">
        <f>S7&amp;E7</f>
        <v>BGCOLOR(#ffcccc):15</v>
      </c>
      <c r="U83" s="1" t="str">
        <f>S7&amp;H7</f>
        <v>BGCOLOR(#ffcccc):15</v>
      </c>
      <c r="V83" s="1" t="str">
        <f>T7&amp;C7</f>
        <v>BGCOLOR(#FFFF99):21</v>
      </c>
      <c r="W83" s="1" t="str">
        <f>T7&amp;F7</f>
        <v>BGCOLOR(#FFFF99):4</v>
      </c>
      <c r="X83" s="1" t="str">
        <f>T7&amp;I7</f>
        <v>BGCOLOR(#FFFF99):5</v>
      </c>
      <c r="Y83" s="1" t="str">
        <f>AA7&amp;J7</f>
        <v>BGCOLOR(#CCFFFF):24</v>
      </c>
    </row>
    <row r="84" spans="18:25" ht="12.75">
      <c r="R84" s="1" t="str">
        <f>A8&amp;R8</f>
        <v>4</v>
      </c>
      <c r="S84" s="1" t="str">
        <f>S8&amp;B8</f>
        <v>BGCOLOR(#ffcccc):172</v>
      </c>
      <c r="T84" s="1" t="str">
        <f>S8&amp;E8</f>
        <v>BGCOLOR(#ffcccc):15</v>
      </c>
      <c r="U84" s="1" t="str">
        <f>S8&amp;H8</f>
        <v>BGCOLOR(#ffcccc):15</v>
      </c>
      <c r="V84" s="1" t="str">
        <f>T8&amp;C8</f>
        <v>BGCOLOR(#FFFF99):21</v>
      </c>
      <c r="W84" s="1" t="str">
        <f>T8&amp;F8</f>
        <v>BGCOLOR(#FFFF99):4</v>
      </c>
      <c r="X84" s="1" t="str">
        <f>T8&amp;I8</f>
        <v>BGCOLOR(#FFFF99):5</v>
      </c>
      <c r="Y84" s="1" t="str">
        <f>AA8&amp;J8</f>
        <v>BGCOLOR(#CCFFFF):24</v>
      </c>
    </row>
    <row r="85" spans="18:25" ht="12.75">
      <c r="R85" s="1" t="str">
        <f>A9&amp;R9</f>
        <v>5</v>
      </c>
      <c r="S85" s="1" t="str">
        <f>S9&amp;B9</f>
        <v>BGCOLOR(#ffcccc):171</v>
      </c>
      <c r="T85" s="1" t="str">
        <f>S9&amp;E9</f>
        <v>BGCOLOR(#ffcccc):15</v>
      </c>
      <c r="U85" s="1" t="str">
        <f>S9&amp;H9</f>
        <v>BGCOLOR(#ffcccc):15</v>
      </c>
      <c r="V85" s="1" t="str">
        <f>T9&amp;C9</f>
        <v>BGCOLOR(#FFFF99):21</v>
      </c>
      <c r="W85" s="1" t="str">
        <f>T9&amp;F9</f>
        <v>BGCOLOR(#FFFF99):4</v>
      </c>
      <c r="X85" s="1" t="str">
        <f>T9&amp;I9</f>
        <v>BGCOLOR(#FFFF99):5</v>
      </c>
      <c r="Y85" s="1" t="str">
        <f>AA9&amp;J9</f>
        <v>BGCOLOR(#CCFFFF):23</v>
      </c>
    </row>
    <row r="86" spans="18:25" ht="12.75">
      <c r="R86" s="1" t="str">
        <f>A10&amp;R10</f>
        <v>6</v>
      </c>
      <c r="S86" s="1" t="str">
        <f>S10&amp;B10</f>
        <v>BGCOLOR(#ffcccc):169</v>
      </c>
      <c r="T86" s="1" t="str">
        <f>S10&amp;E10</f>
        <v>BGCOLOR(#ffcccc):15</v>
      </c>
      <c r="U86" s="1" t="str">
        <f>S10&amp;H10</f>
        <v>BGCOLOR(#ffcccc):15</v>
      </c>
      <c r="V86" s="1" t="str">
        <f>T10&amp;C10</f>
        <v>BGCOLOR(#FFFF99):22</v>
      </c>
      <c r="W86" s="1" t="str">
        <f>T10&amp;F10</f>
        <v>BGCOLOR(#FFFF99):4</v>
      </c>
      <c r="X86" s="1" t="str">
        <f>T10&amp;I10</f>
        <v>BGCOLOR(#FFFF99):5</v>
      </c>
      <c r="Y86" s="1" t="str">
        <f>AA10&amp;J10</f>
        <v>BGCOLOR(#CCFFFF):23</v>
      </c>
    </row>
    <row r="87" spans="18:25" ht="12.75">
      <c r="R87" s="1" t="str">
        <f>A11&amp;R11</f>
        <v>7</v>
      </c>
      <c r="S87" s="1" t="str">
        <f>S11&amp;B11</f>
        <v>BGCOLOR(#ffcccc):167</v>
      </c>
      <c r="T87" s="1" t="str">
        <f>S11&amp;E11</f>
        <v>BGCOLOR(#ffcccc):14</v>
      </c>
      <c r="U87" s="1" t="str">
        <f>S11&amp;H11</f>
        <v>BGCOLOR(#ffcccc):14</v>
      </c>
      <c r="V87" s="1" t="str">
        <f>T11&amp;C11</f>
        <v>BGCOLOR(#FFFF99):22</v>
      </c>
      <c r="W87" s="1" t="str">
        <f>T11&amp;F11</f>
        <v>BGCOLOR(#FFFF99):4</v>
      </c>
      <c r="X87" s="1" t="str">
        <f>T11&amp;I11</f>
        <v>BGCOLOR(#FFFF99):5</v>
      </c>
      <c r="Y87" s="1" t="str">
        <f>AA11&amp;J11</f>
        <v>BGCOLOR(#CCFFFF):23</v>
      </c>
    </row>
    <row r="88" spans="18:25" ht="12.75">
      <c r="R88" s="1" t="str">
        <f>A12&amp;R12</f>
        <v>8</v>
      </c>
      <c r="S88" s="1" t="str">
        <f>S12&amp;B12</f>
        <v>BGCOLOR(#ffcccc):165</v>
      </c>
      <c r="T88" s="1" t="str">
        <f>S12&amp;E12</f>
        <v>BGCOLOR(#ffcccc):14</v>
      </c>
      <c r="U88" s="1" t="str">
        <f>S12&amp;H12</f>
        <v>BGCOLOR(#ffcccc):14</v>
      </c>
      <c r="V88" s="1" t="str">
        <f>T12&amp;C12</f>
        <v>BGCOLOR(#FFFF99):22</v>
      </c>
      <c r="W88" s="1" t="str">
        <f>T12&amp;F12</f>
        <v>BGCOLOR(#FFFF99):4</v>
      </c>
      <c r="X88" s="1" t="str">
        <f>T12&amp;I12</f>
        <v>BGCOLOR(#FFFF99):5</v>
      </c>
      <c r="Y88" s="1" t="str">
        <f>AA12&amp;J12</f>
        <v>BGCOLOR(#CCFFFF):23</v>
      </c>
    </row>
    <row r="89" spans="18:25" ht="12.75">
      <c r="R89" s="1" t="str">
        <f>A13&amp;R13</f>
        <v>9</v>
      </c>
      <c r="S89" s="1" t="str">
        <f>S13&amp;B13</f>
        <v>BGCOLOR(#ffcccc):163</v>
      </c>
      <c r="T89" s="1" t="str">
        <f>S13&amp;E13</f>
        <v>BGCOLOR(#ffcccc):14</v>
      </c>
      <c r="U89" s="1" t="str">
        <f>S13&amp;H13</f>
        <v>BGCOLOR(#ffcccc):14</v>
      </c>
      <c r="V89" s="1" t="str">
        <f>T13&amp;C13</f>
        <v>BGCOLOR(#FFFF99):22</v>
      </c>
      <c r="W89" s="1" t="str">
        <f>T13&amp;F13</f>
        <v>BGCOLOR(#FFFF99):4</v>
      </c>
      <c r="X89" s="1" t="str">
        <f>T13&amp;I13</f>
        <v>BGCOLOR(#FFFF99):5</v>
      </c>
      <c r="Y89" s="1" t="str">
        <f>AA13&amp;J13</f>
        <v>BGCOLOR(#CCFFFF):22</v>
      </c>
    </row>
    <row r="90" spans="18:25" ht="12.75">
      <c r="R90" s="1" t="str">
        <f>A14&amp;R14</f>
        <v>10</v>
      </c>
      <c r="S90" s="1" t="str">
        <f>S14&amp;B14</f>
        <v>BGCOLOR(#ffcccc):162</v>
      </c>
      <c r="T90" s="1" t="str">
        <f>S14&amp;E14</f>
        <v>BGCOLOR(#ffcccc):14</v>
      </c>
      <c r="U90" s="1" t="str">
        <f>S14&amp;H14</f>
        <v>BGCOLOR(#ffcccc):14</v>
      </c>
      <c r="V90" s="1" t="str">
        <f>T14&amp;C14</f>
        <v>BGCOLOR(#FFFF99):22</v>
      </c>
      <c r="W90" s="1" t="str">
        <f>T14&amp;F14</f>
        <v>BGCOLOR(#FFFF99):4</v>
      </c>
      <c r="X90" s="1" t="str">
        <f>T14&amp;I14</f>
        <v>BGCOLOR(#FFFF99):5</v>
      </c>
      <c r="Y90" s="1" t="str">
        <f>AA14&amp;J14</f>
        <v>BGCOLOR(#CCFFFF):22</v>
      </c>
    </row>
    <row r="91" spans="18:25" ht="12.75">
      <c r="R91" s="1" t="str">
        <f>A15&amp;R15</f>
        <v>11</v>
      </c>
      <c r="S91" s="1" t="str">
        <f>S15&amp;B15</f>
        <v>BGCOLOR(#ffcccc):160</v>
      </c>
      <c r="T91" s="1" t="str">
        <f>S15&amp;E15</f>
        <v>BGCOLOR(#ffcccc):14</v>
      </c>
      <c r="U91" s="1" t="str">
        <f>S15&amp;H15</f>
        <v>BGCOLOR(#ffcccc):14</v>
      </c>
      <c r="V91" s="1" t="str">
        <f>T15&amp;C15</f>
        <v>BGCOLOR(#FFFF99):23</v>
      </c>
      <c r="W91" s="1" t="str">
        <f>T15&amp;F15</f>
        <v>BGCOLOR(#FFFF99):4</v>
      </c>
      <c r="X91" s="1" t="str">
        <f>T15&amp;I15</f>
        <v>BGCOLOR(#FFFF99):5</v>
      </c>
      <c r="Y91" s="1" t="str">
        <f>AA15&amp;J15</f>
        <v>BGCOLOR(#CCFFFF):22</v>
      </c>
    </row>
    <row r="92" spans="18:25" ht="12.75">
      <c r="R92" s="1" t="str">
        <f>A16&amp;R16</f>
        <v>12</v>
      </c>
      <c r="S92" s="1" t="str">
        <f>S16&amp;B16</f>
        <v>BGCOLOR(#ffcccc):158</v>
      </c>
      <c r="T92" s="1" t="str">
        <f>S16&amp;E16</f>
        <v>BGCOLOR(#ffcccc):14</v>
      </c>
      <c r="U92" s="1" t="str">
        <f>S16&amp;H16</f>
        <v>BGCOLOR(#ffcccc):14</v>
      </c>
      <c r="V92" s="1" t="str">
        <f>T16&amp;C16</f>
        <v>BGCOLOR(#FFFF99):23</v>
      </c>
      <c r="W92" s="1" t="str">
        <f>T16&amp;F16</f>
        <v>BGCOLOR(#FFFF99):4</v>
      </c>
      <c r="X92" s="1" t="str">
        <f>T16&amp;I16</f>
        <v>BGCOLOR(#FFFF99):5</v>
      </c>
      <c r="Y92" s="1" t="str">
        <f>AA16&amp;J16</f>
        <v>BGCOLOR(#CCFFFF):22</v>
      </c>
    </row>
    <row r="93" spans="18:25" ht="12.75">
      <c r="R93" s="1" t="str">
        <f>A17&amp;R17</f>
        <v>13</v>
      </c>
      <c r="S93" s="1" t="str">
        <f>S17&amp;B17</f>
        <v>BGCOLOR(#ffcccc):156</v>
      </c>
      <c r="T93" s="1" t="str">
        <f>S17&amp;E17</f>
        <v>BGCOLOR(#ffcccc):13</v>
      </c>
      <c r="U93" s="1" t="str">
        <f>S17&amp;H17</f>
        <v>BGCOLOR(#ffcccc):13</v>
      </c>
      <c r="V93" s="1" t="str">
        <f>T17&amp;C17</f>
        <v>BGCOLOR(#FFFF99):23</v>
      </c>
      <c r="W93" s="1" t="str">
        <f>T17&amp;F17</f>
        <v>BGCOLOR(#FFFF99):4</v>
      </c>
      <c r="X93" s="1" t="str">
        <f>T17&amp;I17</f>
        <v>BGCOLOR(#FFFF99):5</v>
      </c>
      <c r="Y93" s="1" t="str">
        <f>AA17&amp;J17</f>
        <v>BGCOLOR(#CCFFFF):21</v>
      </c>
    </row>
    <row r="94" spans="18:25" ht="12.75">
      <c r="R94" s="1" t="str">
        <f>A18&amp;R18</f>
        <v>14</v>
      </c>
      <c r="S94" s="1" t="str">
        <f>S18&amp;B18</f>
        <v>BGCOLOR(#ffcccc):154</v>
      </c>
      <c r="T94" s="1" t="str">
        <f>S18&amp;E18</f>
        <v>BGCOLOR(#ffcccc):13</v>
      </c>
      <c r="U94" s="1" t="str">
        <f>S18&amp;H18</f>
        <v>BGCOLOR(#ffcccc):13</v>
      </c>
      <c r="V94" s="1" t="str">
        <f>T18&amp;C18</f>
        <v>BGCOLOR(#FFFF99):23</v>
      </c>
      <c r="W94" s="1" t="str">
        <f>T18&amp;F18</f>
        <v>BGCOLOR(#FFFF99):4</v>
      </c>
      <c r="X94" s="1" t="str">
        <f>T18&amp;I18</f>
        <v>BGCOLOR(#FFFF99):5</v>
      </c>
      <c r="Y94" s="1" t="str">
        <f>AA18&amp;J18</f>
        <v>BGCOLOR(#CCFFFF):21</v>
      </c>
    </row>
    <row r="95" spans="18:25" ht="12.75">
      <c r="R95" s="1" t="str">
        <f>A19&amp;R19</f>
        <v>15</v>
      </c>
      <c r="S95" s="1" t="str">
        <f>S19&amp;B19</f>
        <v>BGCOLOR(#ffcccc):153</v>
      </c>
      <c r="T95" s="1" t="str">
        <f>S19&amp;E19</f>
        <v>BGCOLOR(#ffcccc):13</v>
      </c>
      <c r="U95" s="1" t="str">
        <f>S19&amp;H19</f>
        <v>BGCOLOR(#ffcccc):13</v>
      </c>
      <c r="V95" s="1" t="str">
        <f>T19&amp;C19</f>
        <v>BGCOLOR(#FFFF99):23</v>
      </c>
      <c r="W95" s="1" t="str">
        <f>T19&amp;F19</f>
        <v>BGCOLOR(#FFFF99):4</v>
      </c>
      <c r="X95" s="1" t="str">
        <f>T19&amp;I19</f>
        <v>BGCOLOR(#FFFF99):5</v>
      </c>
      <c r="Y95" s="1" t="str">
        <f>AA19&amp;J19</f>
        <v>BGCOLOR(#CCFFFF):21</v>
      </c>
    </row>
    <row r="96" spans="18:25" ht="12.75">
      <c r="R96" s="1" t="str">
        <f>A20&amp;R20</f>
        <v>16</v>
      </c>
      <c r="S96" s="1" t="str">
        <f>S20&amp;B20</f>
        <v>BGCOLOR(#ffcccc):151</v>
      </c>
      <c r="T96" s="1" t="str">
        <f>S20&amp;E20</f>
        <v>BGCOLOR(#ffcccc):13</v>
      </c>
      <c r="U96" s="1" t="str">
        <f>S20&amp;H20</f>
        <v>BGCOLOR(#ffcccc):13</v>
      </c>
      <c r="V96" s="1" t="str">
        <f>T20&amp;C20</f>
        <v>BGCOLOR(#FFFF99):24</v>
      </c>
      <c r="W96" s="1" t="str">
        <f>T20&amp;F20</f>
        <v>BGCOLOR(#FFFF99):4</v>
      </c>
      <c r="X96" s="1" t="str">
        <f>T20&amp;I20</f>
        <v>BGCOLOR(#FFFF99):5</v>
      </c>
      <c r="Y96" s="1" t="str">
        <f>AA20&amp;J20</f>
        <v>BGCOLOR(#CCFFFF):21</v>
      </c>
    </row>
    <row r="97" spans="18:25" ht="12.75">
      <c r="R97" s="1" t="str">
        <f>A21&amp;R21</f>
        <v>17</v>
      </c>
      <c r="S97" s="1" t="str">
        <f>S21&amp;B21</f>
        <v>BGCOLOR(#ffcccc):149</v>
      </c>
      <c r="T97" s="1" t="str">
        <f>S21&amp;E21</f>
        <v>BGCOLOR(#ffcccc):13</v>
      </c>
      <c r="U97" s="1" t="str">
        <f>S21&amp;H21</f>
        <v>BGCOLOR(#ffcccc):13</v>
      </c>
      <c r="V97" s="1" t="str">
        <f>T21&amp;C21</f>
        <v>BGCOLOR(#FFFF99):24</v>
      </c>
      <c r="W97" s="1" t="str">
        <f>T21&amp;F21</f>
        <v>BGCOLOR(#FFFF99):4</v>
      </c>
      <c r="X97" s="1" t="str">
        <f>T21&amp;I21</f>
        <v>BGCOLOR(#FFFF99):5</v>
      </c>
      <c r="Y97" s="1" t="str">
        <f>AA21&amp;J21</f>
        <v>BGCOLOR(#CCFFFF):20</v>
      </c>
    </row>
    <row r="98" spans="18:25" ht="12.75">
      <c r="R98" s="1" t="str">
        <f>A22&amp;R22</f>
        <v>18</v>
      </c>
      <c r="S98" s="1" t="str">
        <f>S22&amp;B22</f>
        <v>BGCOLOR(#ffcccc):147</v>
      </c>
      <c r="T98" s="1" t="str">
        <f>S22&amp;E22</f>
        <v>BGCOLOR(#ffcccc):13</v>
      </c>
      <c r="U98" s="1" t="str">
        <f>S22&amp;H22</f>
        <v>BGCOLOR(#ffcccc):13</v>
      </c>
      <c r="V98" s="1" t="str">
        <f>T22&amp;C22</f>
        <v>BGCOLOR(#FFFF99):24</v>
      </c>
      <c r="W98" s="1" t="str">
        <f>T22&amp;F22</f>
        <v>BGCOLOR(#FFFF99):4</v>
      </c>
      <c r="X98" s="1" t="str">
        <f>T22&amp;I22</f>
        <v>BGCOLOR(#FFFF99):5</v>
      </c>
      <c r="Y98" s="1" t="str">
        <f>AA22&amp;J22</f>
        <v>BGCOLOR(#CCFFFF):20</v>
      </c>
    </row>
    <row r="99" spans="18:25" ht="12.75">
      <c r="R99" s="1" t="str">
        <f>A23&amp;R23</f>
        <v>19</v>
      </c>
      <c r="S99" s="1" t="str">
        <f>S23&amp;B23</f>
        <v>BGCOLOR(#ffcccc):145</v>
      </c>
      <c r="T99" s="1" t="str">
        <f>S23&amp;E23</f>
        <v>BGCOLOR(#ffcccc):12</v>
      </c>
      <c r="U99" s="1" t="str">
        <f>S23&amp;H23</f>
        <v>BGCOLOR(#ffcccc):12</v>
      </c>
      <c r="V99" s="1" t="str">
        <f>T23&amp;C23</f>
        <v>BGCOLOR(#FFFF99):24</v>
      </c>
      <c r="W99" s="1" t="str">
        <f>T23&amp;F23</f>
        <v>BGCOLOR(#FFFF99):4</v>
      </c>
      <c r="X99" s="1" t="str">
        <f>T23&amp;I23</f>
        <v>BGCOLOR(#FFFF99):5</v>
      </c>
      <c r="Y99" s="1" t="str">
        <f>AA23&amp;J23</f>
        <v>BGCOLOR(#CCFFFF):20</v>
      </c>
    </row>
    <row r="100" spans="18:25" ht="12.75">
      <c r="R100" s="1" t="str">
        <f>A24&amp;R24</f>
        <v>20</v>
      </c>
      <c r="S100" s="1" t="str">
        <f>S24&amp;B24</f>
        <v>BGCOLOR(#ffcccc):144</v>
      </c>
      <c r="T100" s="1" t="str">
        <f>S24&amp;E24</f>
        <v>BGCOLOR(#ffcccc):12</v>
      </c>
      <c r="U100" s="1" t="str">
        <f>S24&amp;H24</f>
        <v>BGCOLOR(#ffcccc):12</v>
      </c>
      <c r="V100" s="1" t="str">
        <f>T24&amp;C24</f>
        <v>BGCOLOR(#FFFF99):24</v>
      </c>
      <c r="W100" s="1" t="str">
        <f>T24&amp;F24</f>
        <v>BGCOLOR(#FFFF99):4</v>
      </c>
      <c r="X100" s="1" t="str">
        <f>T24&amp;I24</f>
        <v>BGCOLOR(#FFFF99):5</v>
      </c>
      <c r="Y100" s="1" t="str">
        <f>AA24&amp;J24</f>
        <v>BGCOLOR(#CCFFFF):20</v>
      </c>
    </row>
    <row r="102" ht="12.75">
      <c r="R102" t="s">
        <v>25</v>
      </c>
    </row>
    <row r="103" spans="18:27" ht="12.75">
      <c r="R103" s="1" t="s">
        <v>6</v>
      </c>
      <c r="S103" s="1" t="s">
        <v>7</v>
      </c>
      <c r="T103" s="2" t="s">
        <v>10</v>
      </c>
      <c r="U103" s="2" t="s">
        <v>10</v>
      </c>
      <c r="V103" s="2" t="s">
        <v>10</v>
      </c>
      <c r="W103" s="1" t="s">
        <v>8</v>
      </c>
      <c r="X103" s="1" t="s">
        <v>8</v>
      </c>
      <c r="Y103" s="1" t="s">
        <v>8</v>
      </c>
      <c r="Z103" s="1" t="s">
        <v>8</v>
      </c>
      <c r="AA103" s="1" t="s">
        <v>9</v>
      </c>
    </row>
    <row r="104" spans="18:27" ht="12.75">
      <c r="R104" s="1">
        <f>A4</f>
        <v>0</v>
      </c>
      <c r="S104" s="1" t="str">
        <f>S4&amp;B4</f>
        <v>BGCOLOR(#ffcccc):180</v>
      </c>
      <c r="T104" s="1" t="str">
        <f>S4&amp;E4</f>
        <v>BGCOLOR(#ffcccc):16</v>
      </c>
      <c r="U104" s="1" t="str">
        <f>S4&amp;H4</f>
        <v>BGCOLOR(#ffcccc):16</v>
      </c>
      <c r="V104" s="1" t="str">
        <f>S4&amp;K4</f>
        <v>BGCOLOR(#ffcccc):110</v>
      </c>
      <c r="W104" s="1" t="str">
        <f>T4&amp;C4</f>
        <v>BGCOLOR(#FFFF99):20</v>
      </c>
      <c r="X104" s="1" t="str">
        <f>T4&amp;F4</f>
        <v>BGCOLOR(#FFFF99):3</v>
      </c>
      <c r="Y104" s="1" t="str">
        <f>T4&amp;I4</f>
        <v>BGCOLOR(#FFFF99):4</v>
      </c>
      <c r="Z104" s="1" t="str">
        <f>T4&amp;L4</f>
        <v>BGCOLOR(#FFFF99):30</v>
      </c>
      <c r="AA104" s="1" t="str">
        <f>Z4&amp;D4</f>
        <v>BGCOLOR(#CCFFFF):125</v>
      </c>
    </row>
    <row r="105" spans="18:27" ht="12.75">
      <c r="R105" s="1">
        <f>A5</f>
        <v>1</v>
      </c>
      <c r="S105" s="1" t="str">
        <f>S5&amp;B5</f>
        <v>BGCOLOR(#ffcccc):178</v>
      </c>
      <c r="T105" s="1" t="str">
        <f>S5&amp;E5</f>
        <v>BGCOLOR(#ffcccc):15</v>
      </c>
      <c r="U105" s="1" t="str">
        <f>S5&amp;H5</f>
        <v>BGCOLOR(#ffcccc):15</v>
      </c>
      <c r="V105" s="1" t="str">
        <f>S5&amp;K5</f>
        <v>BGCOLOR(#ffcccc):108</v>
      </c>
      <c r="W105" s="1" t="str">
        <f>T5&amp;C5</f>
        <v>BGCOLOR(#FFFF99):21</v>
      </c>
      <c r="X105" s="1" t="str">
        <f>T5&amp;F5</f>
        <v>BGCOLOR(#FFFF99):4</v>
      </c>
      <c r="Y105" s="1" t="str">
        <f>T5&amp;I5</f>
        <v>BGCOLOR(#FFFF99):5</v>
      </c>
      <c r="Z105" s="1" t="str">
        <f>T5&amp;L5</f>
        <v>BGCOLOR(#FFFF99):31</v>
      </c>
      <c r="AA105" s="1" t="str">
        <f>Z5&amp;D5</f>
        <v>BGCOLOR(#CCFFFF):123</v>
      </c>
    </row>
    <row r="106" spans="18:27" ht="12.75">
      <c r="R106" s="1">
        <f>A6</f>
        <v>2</v>
      </c>
      <c r="S106" s="1" t="str">
        <f>S6&amp;B6</f>
        <v>BGCOLOR(#ffcccc):176</v>
      </c>
      <c r="T106" s="1" t="str">
        <f>S6&amp;E6</f>
        <v>BGCOLOR(#ffcccc):15</v>
      </c>
      <c r="U106" s="1" t="str">
        <f>S6&amp;H6</f>
        <v>BGCOLOR(#ffcccc):15</v>
      </c>
      <c r="V106" s="1" t="str">
        <f>S6&amp;K6</f>
        <v>BGCOLOR(#ffcccc):107</v>
      </c>
      <c r="W106" s="1" t="str">
        <f>T6&amp;C6</f>
        <v>BGCOLOR(#FFFF99):21</v>
      </c>
      <c r="X106" s="1" t="str">
        <f>T6&amp;F6</f>
        <v>BGCOLOR(#FFFF99):4</v>
      </c>
      <c r="Y106" s="1" t="str">
        <f>T6&amp;I6</f>
        <v>BGCOLOR(#FFFF99):5</v>
      </c>
      <c r="Z106" s="1" t="str">
        <f>T6&amp;L6</f>
        <v>BGCOLOR(#FFFF99):31</v>
      </c>
      <c r="AA106" s="1" t="str">
        <f>Z6&amp;D6</f>
        <v>BGCOLOR(#CCFFFF):122</v>
      </c>
    </row>
    <row r="107" spans="18:27" ht="12.75">
      <c r="R107" s="1">
        <f>A7</f>
        <v>3</v>
      </c>
      <c r="S107" s="1" t="str">
        <f>S7&amp;B7</f>
        <v>BGCOLOR(#ffcccc):174</v>
      </c>
      <c r="T107" s="1" t="str">
        <f>S7&amp;E7</f>
        <v>BGCOLOR(#ffcccc):15</v>
      </c>
      <c r="U107" s="1" t="str">
        <f>S7&amp;H7</f>
        <v>BGCOLOR(#ffcccc):15</v>
      </c>
      <c r="V107" s="1" t="str">
        <f>S7&amp;K7</f>
        <v>BGCOLOR(#ffcccc):106</v>
      </c>
      <c r="W107" s="1" t="str">
        <f>T7&amp;C7</f>
        <v>BGCOLOR(#FFFF99):21</v>
      </c>
      <c r="X107" s="1" t="str">
        <f>T7&amp;F7</f>
        <v>BGCOLOR(#FFFF99):4</v>
      </c>
      <c r="Y107" s="1" t="str">
        <f>T7&amp;I7</f>
        <v>BGCOLOR(#FFFF99):5</v>
      </c>
      <c r="Z107" s="1" t="str">
        <f>T7&amp;L7</f>
        <v>BGCOLOR(#FFFF99):31</v>
      </c>
      <c r="AA107" s="1" t="str">
        <f>Z7&amp;D7</f>
        <v>BGCOLOR(#CCFFFF):121</v>
      </c>
    </row>
    <row r="108" spans="18:27" ht="12.75">
      <c r="R108" s="1">
        <f>A8</f>
        <v>4</v>
      </c>
      <c r="S108" s="1" t="str">
        <f>S8&amp;B8</f>
        <v>BGCOLOR(#ffcccc):172</v>
      </c>
      <c r="T108" s="1" t="str">
        <f>S8&amp;E8</f>
        <v>BGCOLOR(#ffcccc):15</v>
      </c>
      <c r="U108" s="1" t="str">
        <f>S8&amp;H8</f>
        <v>BGCOLOR(#ffcccc):15</v>
      </c>
      <c r="V108" s="1" t="str">
        <f>S8&amp;K8</f>
        <v>BGCOLOR(#ffcccc):105</v>
      </c>
      <c r="W108" s="1" t="str">
        <f>T8&amp;C8</f>
        <v>BGCOLOR(#FFFF99):21</v>
      </c>
      <c r="X108" s="1" t="str">
        <f>T8&amp;F8</f>
        <v>BGCOLOR(#FFFF99):4</v>
      </c>
      <c r="Y108" s="1" t="str">
        <f>T8&amp;I8</f>
        <v>BGCOLOR(#FFFF99):5</v>
      </c>
      <c r="Z108" s="1" t="str">
        <f>T8&amp;L8</f>
        <v>BGCOLOR(#FFFF99):32</v>
      </c>
      <c r="AA108" s="1" t="str">
        <f>Z8&amp;D8</f>
        <v>BGCOLOR(#CCFFFF):120</v>
      </c>
    </row>
    <row r="109" spans="18:27" ht="12.75">
      <c r="R109" s="1">
        <f>A9</f>
        <v>5</v>
      </c>
      <c r="S109" s="1" t="str">
        <f>S9&amp;B9</f>
        <v>BGCOLOR(#ffcccc):171</v>
      </c>
      <c r="T109" s="1" t="str">
        <f>S9&amp;E9</f>
        <v>BGCOLOR(#ffcccc):15</v>
      </c>
      <c r="U109" s="1" t="str">
        <f>S9&amp;H9</f>
        <v>BGCOLOR(#ffcccc):15</v>
      </c>
      <c r="V109" s="1" t="str">
        <f>S9&amp;K9</f>
        <v>BGCOLOR(#ffcccc):104</v>
      </c>
      <c r="W109" s="1" t="str">
        <f>T9&amp;C9</f>
        <v>BGCOLOR(#FFFF99):21</v>
      </c>
      <c r="X109" s="1" t="str">
        <f>T9&amp;F9</f>
        <v>BGCOLOR(#FFFF99):4</v>
      </c>
      <c r="Y109" s="1" t="str">
        <f>T9&amp;I9</f>
        <v>BGCOLOR(#FFFF99):5</v>
      </c>
      <c r="Z109" s="1" t="str">
        <f>T9&amp;L9</f>
        <v>BGCOLOR(#FFFF99):32</v>
      </c>
      <c r="AA109" s="1" t="str">
        <f>Z9&amp;D9</f>
        <v>BGCOLOR(#CCFFFF):118</v>
      </c>
    </row>
    <row r="110" spans="18:27" ht="12.75">
      <c r="R110" s="1">
        <f>A10</f>
        <v>6</v>
      </c>
      <c r="S110" s="1" t="str">
        <f>S10&amp;B10</f>
        <v>BGCOLOR(#ffcccc):169</v>
      </c>
      <c r="T110" s="1" t="str">
        <f>S10&amp;E10</f>
        <v>BGCOLOR(#ffcccc):15</v>
      </c>
      <c r="U110" s="1" t="str">
        <f>S10&amp;H10</f>
        <v>BGCOLOR(#ffcccc):15</v>
      </c>
      <c r="V110" s="1" t="str">
        <f>S10&amp;K10</f>
        <v>BGCOLOR(#ffcccc):103</v>
      </c>
      <c r="W110" s="1" t="str">
        <f>T10&amp;C10</f>
        <v>BGCOLOR(#FFFF99):22</v>
      </c>
      <c r="X110" s="1" t="str">
        <f>T10&amp;F10</f>
        <v>BGCOLOR(#FFFF99):4</v>
      </c>
      <c r="Y110" s="1" t="str">
        <f>T10&amp;I10</f>
        <v>BGCOLOR(#FFFF99):5</v>
      </c>
      <c r="Z110" s="1" t="str">
        <f>T10&amp;L10</f>
        <v>BGCOLOR(#FFFF99):32</v>
      </c>
      <c r="AA110" s="1" t="str">
        <f>Z10&amp;D10</f>
        <v>BGCOLOR(#CCFFFF):117</v>
      </c>
    </row>
    <row r="111" spans="18:27" ht="12.75">
      <c r="R111" s="1">
        <f>A11</f>
        <v>7</v>
      </c>
      <c r="S111" s="1" t="str">
        <f>S11&amp;B11</f>
        <v>BGCOLOR(#ffcccc):167</v>
      </c>
      <c r="T111" s="1" t="str">
        <f>S11&amp;E11</f>
        <v>BGCOLOR(#ffcccc):14</v>
      </c>
      <c r="U111" s="1" t="str">
        <f>S11&amp;H11</f>
        <v>BGCOLOR(#ffcccc):14</v>
      </c>
      <c r="V111" s="1" t="str">
        <f>S11&amp;K11</f>
        <v>BGCOLOR(#ffcccc):102</v>
      </c>
      <c r="W111" s="1" t="str">
        <f>T11&amp;C11</f>
        <v>BGCOLOR(#FFFF99):22</v>
      </c>
      <c r="X111" s="1" t="str">
        <f>T11&amp;F11</f>
        <v>BGCOLOR(#FFFF99):4</v>
      </c>
      <c r="Y111" s="1" t="str">
        <f>T11&amp;I11</f>
        <v>BGCOLOR(#FFFF99):5</v>
      </c>
      <c r="Z111" s="1" t="str">
        <f>T11&amp;L11</f>
        <v>BGCOLOR(#FFFF99):33</v>
      </c>
      <c r="AA111" s="1" t="str">
        <f>Z11&amp;D11</f>
        <v>BGCOLOR(#CCFFFF):116</v>
      </c>
    </row>
    <row r="112" spans="18:27" ht="12.75">
      <c r="R112" s="1">
        <f>A12</f>
        <v>8</v>
      </c>
      <c r="S112" s="1" t="str">
        <f>S12&amp;B12</f>
        <v>BGCOLOR(#ffcccc):165</v>
      </c>
      <c r="T112" s="1" t="str">
        <f>S12&amp;E12</f>
        <v>BGCOLOR(#ffcccc):14</v>
      </c>
      <c r="U112" s="1" t="str">
        <f>S12&amp;H12</f>
        <v>BGCOLOR(#ffcccc):14</v>
      </c>
      <c r="V112" s="1" t="str">
        <f>S12&amp;K12</f>
        <v>BGCOLOR(#ffcccc):101</v>
      </c>
      <c r="W112" s="1" t="str">
        <f>T12&amp;C12</f>
        <v>BGCOLOR(#FFFF99):22</v>
      </c>
      <c r="X112" s="1" t="str">
        <f>T12&amp;F12</f>
        <v>BGCOLOR(#FFFF99):4</v>
      </c>
      <c r="Y112" s="1" t="str">
        <f>T12&amp;I12</f>
        <v>BGCOLOR(#FFFF99):5</v>
      </c>
      <c r="Z112" s="1" t="str">
        <f>T12&amp;L12</f>
        <v>BGCOLOR(#FFFF99):33</v>
      </c>
      <c r="AA112" s="1" t="str">
        <f>Z12&amp;D12</f>
        <v>BGCOLOR(#CCFFFF):115</v>
      </c>
    </row>
    <row r="113" spans="18:27" ht="12.75">
      <c r="R113" s="1">
        <f>A13</f>
        <v>9</v>
      </c>
      <c r="S113" s="1" t="str">
        <f>S13&amp;B13</f>
        <v>BGCOLOR(#ffcccc):163</v>
      </c>
      <c r="T113" s="1" t="str">
        <f>S13&amp;E13</f>
        <v>BGCOLOR(#ffcccc):14</v>
      </c>
      <c r="U113" s="1" t="str">
        <f>S13&amp;H13</f>
        <v>BGCOLOR(#ffcccc):14</v>
      </c>
      <c r="V113" s="1" t="str">
        <f>S13&amp;K13</f>
        <v>BGCOLOR(#ffcccc):100</v>
      </c>
      <c r="W113" s="1" t="str">
        <f>T13&amp;C13</f>
        <v>BGCOLOR(#FFFF99):22</v>
      </c>
      <c r="X113" s="1" t="str">
        <f>T13&amp;F13</f>
        <v>BGCOLOR(#FFFF99):4</v>
      </c>
      <c r="Y113" s="1" t="str">
        <f>T13&amp;I13</f>
        <v>BGCOLOR(#FFFF99):5</v>
      </c>
      <c r="Z113" s="1" t="str">
        <f>T13&amp;L13</f>
        <v>BGCOLOR(#FFFF99):33</v>
      </c>
      <c r="AA113" s="1" t="str">
        <f>Z13&amp;D13</f>
        <v>BGCOLOR(#CCFFFF):113</v>
      </c>
    </row>
    <row r="114" spans="18:27" ht="12.75">
      <c r="R114" s="1">
        <f>A14</f>
        <v>10</v>
      </c>
      <c r="S114" s="1" t="str">
        <f>S14&amp;B14</f>
        <v>BGCOLOR(#ffcccc):162</v>
      </c>
      <c r="T114" s="1" t="str">
        <f>S14&amp;E14</f>
        <v>BGCOLOR(#ffcccc):14</v>
      </c>
      <c r="U114" s="1" t="str">
        <f>S14&amp;H14</f>
        <v>BGCOLOR(#ffcccc):14</v>
      </c>
      <c r="V114" s="1" t="str">
        <f>S14&amp;K14</f>
        <v>BGCOLOR(#ffcccc):99</v>
      </c>
      <c r="W114" s="1" t="str">
        <f>T14&amp;C14</f>
        <v>BGCOLOR(#FFFF99):22</v>
      </c>
      <c r="X114" s="1" t="str">
        <f>T14&amp;F14</f>
        <v>BGCOLOR(#FFFF99):4</v>
      </c>
      <c r="Y114" s="1" t="str">
        <f>T14&amp;I14</f>
        <v>BGCOLOR(#FFFF99):5</v>
      </c>
      <c r="Z114" s="1" t="str">
        <f>T14&amp;L14</f>
        <v>BGCOLOR(#FFFF99):33</v>
      </c>
      <c r="AA114" s="1" t="str">
        <f>Z14&amp;D14</f>
        <v>BGCOLOR(#CCFFFF):112</v>
      </c>
    </row>
    <row r="115" spans="18:27" ht="12.75">
      <c r="R115" s="1">
        <f>A15</f>
        <v>11</v>
      </c>
      <c r="S115" s="1" t="str">
        <f>S15&amp;B15</f>
        <v>BGCOLOR(#ffcccc):160</v>
      </c>
      <c r="T115" s="1" t="str">
        <f>S15&amp;E15</f>
        <v>BGCOLOR(#ffcccc):14</v>
      </c>
      <c r="U115" s="1" t="str">
        <f>S15&amp;H15</f>
        <v>BGCOLOR(#ffcccc):14</v>
      </c>
      <c r="V115" s="1" t="str">
        <f>S15&amp;K15</f>
        <v>BGCOLOR(#ffcccc):97</v>
      </c>
      <c r="W115" s="1" t="str">
        <f>T15&amp;C15</f>
        <v>BGCOLOR(#FFFF99):23</v>
      </c>
      <c r="X115" s="1" t="str">
        <f>T15&amp;F15</f>
        <v>BGCOLOR(#FFFF99):4</v>
      </c>
      <c r="Y115" s="1" t="str">
        <f>T15&amp;I15</f>
        <v>BGCOLOR(#FFFF99):5</v>
      </c>
      <c r="Z115" s="1" t="str">
        <f>T15&amp;L15</f>
        <v>BGCOLOR(#FFFF99):34</v>
      </c>
      <c r="AA115" s="1" t="str">
        <f>Z15&amp;D15</f>
        <v>BGCOLOR(#CCFFFF):111</v>
      </c>
    </row>
    <row r="116" spans="18:27" ht="12.75">
      <c r="R116" s="1">
        <f>A16</f>
        <v>12</v>
      </c>
      <c r="S116" s="1" t="str">
        <f>S16&amp;B16</f>
        <v>BGCOLOR(#ffcccc):158</v>
      </c>
      <c r="T116" s="1" t="str">
        <f>S16&amp;E16</f>
        <v>BGCOLOR(#ffcccc):14</v>
      </c>
      <c r="U116" s="1" t="str">
        <f>S16&amp;H16</f>
        <v>BGCOLOR(#ffcccc):14</v>
      </c>
      <c r="V116" s="1" t="str">
        <f>S16&amp;K16</f>
        <v>BGCOLOR(#ffcccc):96</v>
      </c>
      <c r="W116" s="1" t="str">
        <f>T16&amp;C16</f>
        <v>BGCOLOR(#FFFF99):23</v>
      </c>
      <c r="X116" s="1" t="str">
        <f>T16&amp;F16</f>
        <v>BGCOLOR(#FFFF99):4</v>
      </c>
      <c r="Y116" s="1" t="str">
        <f>T16&amp;I16</f>
        <v>BGCOLOR(#FFFF99):5</v>
      </c>
      <c r="Z116" s="1" t="str">
        <f>T16&amp;L16</f>
        <v>BGCOLOR(#FFFF99):34</v>
      </c>
      <c r="AA116" s="1" t="str">
        <f>Z16&amp;D16</f>
        <v>BGCOLOR(#CCFFFF):110</v>
      </c>
    </row>
    <row r="117" spans="18:27" ht="12.75">
      <c r="R117" s="1">
        <f>A17</f>
        <v>13</v>
      </c>
      <c r="S117" s="1" t="str">
        <f>S17&amp;B17</f>
        <v>BGCOLOR(#ffcccc):156</v>
      </c>
      <c r="T117" s="1" t="str">
        <f>S17&amp;E17</f>
        <v>BGCOLOR(#ffcccc):13</v>
      </c>
      <c r="U117" s="1" t="str">
        <f>S17&amp;H17</f>
        <v>BGCOLOR(#ffcccc):13</v>
      </c>
      <c r="V117" s="1" t="str">
        <f>S17&amp;K17</f>
        <v>BGCOLOR(#ffcccc):95</v>
      </c>
      <c r="W117" s="1" t="str">
        <f>T17&amp;C17</f>
        <v>BGCOLOR(#FFFF99):23</v>
      </c>
      <c r="X117" s="1" t="str">
        <f>T17&amp;F17</f>
        <v>BGCOLOR(#FFFF99):4</v>
      </c>
      <c r="Y117" s="1" t="str">
        <f>T17&amp;I17</f>
        <v>BGCOLOR(#FFFF99):5</v>
      </c>
      <c r="Z117" s="1" t="str">
        <f>T17&amp;L17</f>
        <v>BGCOLOR(#FFFF99):34</v>
      </c>
      <c r="AA117" s="1" t="str">
        <f>Z17&amp;D17</f>
        <v>BGCOLOR(#CCFFFF):108</v>
      </c>
    </row>
    <row r="118" spans="18:27" ht="12.75">
      <c r="R118" s="1">
        <f>A18</f>
        <v>14</v>
      </c>
      <c r="S118" s="1" t="str">
        <f>S18&amp;B18</f>
        <v>BGCOLOR(#ffcccc):154</v>
      </c>
      <c r="T118" s="1" t="str">
        <f>S18&amp;E18</f>
        <v>BGCOLOR(#ffcccc):13</v>
      </c>
      <c r="U118" s="1" t="str">
        <f>S18&amp;H18</f>
        <v>BGCOLOR(#ffcccc):13</v>
      </c>
      <c r="V118" s="1" t="str">
        <f>S18&amp;K18</f>
        <v>BGCOLOR(#ffcccc):94</v>
      </c>
      <c r="W118" s="1" t="str">
        <f>T18&amp;C18</f>
        <v>BGCOLOR(#FFFF99):23</v>
      </c>
      <c r="X118" s="1" t="str">
        <f>T18&amp;F18</f>
        <v>BGCOLOR(#FFFF99):4</v>
      </c>
      <c r="Y118" s="1" t="str">
        <f>T18&amp;I18</f>
        <v>BGCOLOR(#FFFF99):5</v>
      </c>
      <c r="Z118" s="1" t="str">
        <f>T18&amp;L18</f>
        <v>BGCOLOR(#FFFF99):35</v>
      </c>
      <c r="AA118" s="1" t="str">
        <f>Z18&amp;D18</f>
        <v>BGCOLOR(#CCFFFF):107</v>
      </c>
    </row>
    <row r="119" spans="18:27" ht="12.75">
      <c r="R119" s="1">
        <f>A19</f>
        <v>15</v>
      </c>
      <c r="S119" s="1" t="str">
        <f>S19&amp;B19</f>
        <v>BGCOLOR(#ffcccc):153</v>
      </c>
      <c r="T119" s="1" t="str">
        <f>S19&amp;E19</f>
        <v>BGCOLOR(#ffcccc):13</v>
      </c>
      <c r="U119" s="1" t="str">
        <f>S19&amp;H19</f>
        <v>BGCOLOR(#ffcccc):13</v>
      </c>
      <c r="V119" s="1" t="str">
        <f>S19&amp;K19</f>
        <v>BGCOLOR(#ffcccc):93</v>
      </c>
      <c r="W119" s="1" t="str">
        <f>T19&amp;C19</f>
        <v>BGCOLOR(#FFFF99):23</v>
      </c>
      <c r="X119" s="1" t="str">
        <f>T19&amp;F19</f>
        <v>BGCOLOR(#FFFF99):4</v>
      </c>
      <c r="Y119" s="1" t="str">
        <f>T19&amp;I19</f>
        <v>BGCOLOR(#FFFF99):5</v>
      </c>
      <c r="Z119" s="1" t="str">
        <f>T19&amp;L19</f>
        <v>BGCOLOR(#FFFF99):35</v>
      </c>
      <c r="AA119" s="1" t="str">
        <f>Z19&amp;D19</f>
        <v>BGCOLOR(#CCFFFF):106</v>
      </c>
    </row>
    <row r="120" spans="18:27" ht="12.75">
      <c r="R120" s="1">
        <f>A20</f>
        <v>16</v>
      </c>
      <c r="S120" s="1" t="str">
        <f>S20&amp;B20</f>
        <v>BGCOLOR(#ffcccc):151</v>
      </c>
      <c r="T120" s="1" t="str">
        <f>S20&amp;E20</f>
        <v>BGCOLOR(#ffcccc):13</v>
      </c>
      <c r="U120" s="1" t="str">
        <f>S20&amp;H20</f>
        <v>BGCOLOR(#ffcccc):13</v>
      </c>
      <c r="V120" s="1" t="str">
        <f>S20&amp;K20</f>
        <v>BGCOLOR(#ffcccc):92</v>
      </c>
      <c r="W120" s="1" t="str">
        <f>T20&amp;C20</f>
        <v>BGCOLOR(#FFFF99):24</v>
      </c>
      <c r="X120" s="1" t="str">
        <f>T20&amp;F20</f>
        <v>BGCOLOR(#FFFF99):4</v>
      </c>
      <c r="Y120" s="1" t="str">
        <f>T20&amp;I20</f>
        <v>BGCOLOR(#FFFF99):5</v>
      </c>
      <c r="Z120" s="1" t="str">
        <f>T20&amp;L20</f>
        <v>BGCOLOR(#FFFF99):35</v>
      </c>
      <c r="AA120" s="1" t="str">
        <f>Z20&amp;D20</f>
        <v>BGCOLOR(#CCFFFF):105</v>
      </c>
    </row>
    <row r="121" spans="18:27" ht="12.75">
      <c r="R121" s="1">
        <f>A21</f>
        <v>17</v>
      </c>
      <c r="S121" s="1" t="str">
        <f>S21&amp;B21</f>
        <v>BGCOLOR(#ffcccc):149</v>
      </c>
      <c r="T121" s="1" t="str">
        <f>S21&amp;E21</f>
        <v>BGCOLOR(#ffcccc):13</v>
      </c>
      <c r="U121" s="1" t="str">
        <f>S21&amp;H21</f>
        <v>BGCOLOR(#ffcccc):13</v>
      </c>
      <c r="V121" s="1" t="str">
        <f>S21&amp;K21</f>
        <v>BGCOLOR(#ffcccc):91</v>
      </c>
      <c r="W121" s="1" t="str">
        <f>T21&amp;C21</f>
        <v>BGCOLOR(#FFFF99):24</v>
      </c>
      <c r="X121" s="1" t="str">
        <f>T21&amp;F21</f>
        <v>BGCOLOR(#FFFF99):4</v>
      </c>
      <c r="Y121" s="1" t="str">
        <f>T21&amp;I21</f>
        <v>BGCOLOR(#FFFF99):5</v>
      </c>
      <c r="Z121" s="1" t="str">
        <f>T21&amp;L21</f>
        <v>BGCOLOR(#FFFF99):36</v>
      </c>
      <c r="AA121" s="1" t="str">
        <f>Z21&amp;D21</f>
        <v>BGCOLOR(#CCFFFF):103</v>
      </c>
    </row>
    <row r="122" spans="18:27" ht="12.75">
      <c r="R122" s="1">
        <f>A22</f>
        <v>18</v>
      </c>
      <c r="S122" s="1" t="str">
        <f>S22&amp;B22</f>
        <v>BGCOLOR(#ffcccc):147</v>
      </c>
      <c r="T122" s="1" t="str">
        <f>S22&amp;E22</f>
        <v>BGCOLOR(#ffcccc):13</v>
      </c>
      <c r="U122" s="1" t="str">
        <f>S22&amp;H22</f>
        <v>BGCOLOR(#ffcccc):13</v>
      </c>
      <c r="V122" s="1" t="str">
        <f>S22&amp;K22</f>
        <v>BGCOLOR(#ffcccc):90</v>
      </c>
      <c r="W122" s="1" t="str">
        <f>T22&amp;C22</f>
        <v>BGCOLOR(#FFFF99):24</v>
      </c>
      <c r="X122" s="1" t="str">
        <f>T22&amp;F22</f>
        <v>BGCOLOR(#FFFF99):4</v>
      </c>
      <c r="Y122" s="1" t="str">
        <f>T22&amp;I22</f>
        <v>BGCOLOR(#FFFF99):5</v>
      </c>
      <c r="Z122" s="1" t="str">
        <f>T22&amp;L22</f>
        <v>BGCOLOR(#FFFF99):36</v>
      </c>
      <c r="AA122" s="1" t="str">
        <f>Z22&amp;D22</f>
        <v>BGCOLOR(#CCFFFF):102</v>
      </c>
    </row>
    <row r="123" spans="18:27" ht="12.75">
      <c r="R123" s="1">
        <f>A23</f>
        <v>19</v>
      </c>
      <c r="S123" s="1" t="str">
        <f>S23&amp;B23</f>
        <v>BGCOLOR(#ffcccc):145</v>
      </c>
      <c r="T123" s="1" t="str">
        <f>S23&amp;E23</f>
        <v>BGCOLOR(#ffcccc):12</v>
      </c>
      <c r="U123" s="1" t="str">
        <f>S23&amp;H23</f>
        <v>BGCOLOR(#ffcccc):12</v>
      </c>
      <c r="V123" s="1" t="str">
        <f>S23&amp;K23</f>
        <v>BGCOLOR(#ffcccc):89</v>
      </c>
      <c r="W123" s="1" t="str">
        <f>T23&amp;C23</f>
        <v>BGCOLOR(#FFFF99):24</v>
      </c>
      <c r="X123" s="1" t="str">
        <f>T23&amp;F23</f>
        <v>BGCOLOR(#FFFF99):4</v>
      </c>
      <c r="Y123" s="1" t="str">
        <f>T23&amp;I23</f>
        <v>BGCOLOR(#FFFF99):5</v>
      </c>
      <c r="Z123" s="1" t="str">
        <f>T23&amp;L23</f>
        <v>BGCOLOR(#FFFF99):36</v>
      </c>
      <c r="AA123" s="1" t="str">
        <f>Z23&amp;D23</f>
        <v>BGCOLOR(#CCFFFF):101</v>
      </c>
    </row>
    <row r="124" spans="18:27" ht="12.75">
      <c r="R124" s="1">
        <f>A24</f>
        <v>20</v>
      </c>
      <c r="S124" s="1" t="str">
        <f>S24&amp;B24</f>
        <v>BGCOLOR(#ffcccc):144</v>
      </c>
      <c r="T124" s="1" t="str">
        <f>S24&amp;E24</f>
        <v>BGCOLOR(#ffcccc):12</v>
      </c>
      <c r="U124" s="1" t="str">
        <f>S24&amp;H24</f>
        <v>BGCOLOR(#ffcccc):12</v>
      </c>
      <c r="V124" s="1" t="str">
        <f>S24&amp;K24</f>
        <v>BGCOLOR(#ffcccc):88</v>
      </c>
      <c r="W124" s="1" t="str">
        <f>T24&amp;C24</f>
        <v>BGCOLOR(#FFFF99):24</v>
      </c>
      <c r="X124" s="1" t="str">
        <f>T24&amp;F24</f>
        <v>BGCOLOR(#FFFF99):4</v>
      </c>
      <c r="Y124" s="1" t="str">
        <f>T24&amp;I24</f>
        <v>BGCOLOR(#FFFF99):5</v>
      </c>
      <c r="Z124" s="1" t="str">
        <f>T24&amp;L24</f>
        <v>BGCOLOR(#FFFF99):36</v>
      </c>
      <c r="AA124" s="1" t="str">
        <f>Z24&amp;D24</f>
        <v>BGCOLOR(#CCFFFF):100</v>
      </c>
    </row>
    <row r="126" ht="12.75">
      <c r="R126" t="s">
        <v>26</v>
      </c>
    </row>
    <row r="127" spans="18:29" ht="12.75">
      <c r="R127" s="1" t="s">
        <v>6</v>
      </c>
      <c r="S127" s="1" t="s">
        <v>7</v>
      </c>
      <c r="T127" s="2" t="s">
        <v>10</v>
      </c>
      <c r="U127" s="2" t="s">
        <v>10</v>
      </c>
      <c r="V127" s="2" t="s">
        <v>10</v>
      </c>
      <c r="W127" s="2" t="s">
        <v>10</v>
      </c>
      <c r="X127" s="1" t="s">
        <v>8</v>
      </c>
      <c r="Y127" s="1" t="s">
        <v>8</v>
      </c>
      <c r="Z127" s="1" t="s">
        <v>8</v>
      </c>
      <c r="AA127" s="1" t="s">
        <v>8</v>
      </c>
      <c r="AB127" s="1" t="s">
        <v>8</v>
      </c>
      <c r="AC127" s="1" t="s">
        <v>9</v>
      </c>
    </row>
    <row r="128" spans="18:29" ht="12.75">
      <c r="R128" s="1">
        <f>A4</f>
        <v>0</v>
      </c>
      <c r="S128" s="1" t="str">
        <f>S4&amp;B4</f>
        <v>BGCOLOR(#ffcccc):180</v>
      </c>
      <c r="T128" s="1" t="str">
        <f>$S$4&amp;E4</f>
        <v>BGCOLOR(#ffcccc):16</v>
      </c>
      <c r="U128" s="1" t="str">
        <f>$S$4&amp;H4</f>
        <v>BGCOLOR(#ffcccc):16</v>
      </c>
      <c r="V128" s="1" t="str">
        <f>$S$4&amp;K4</f>
        <v>BGCOLOR(#ffcccc):110</v>
      </c>
      <c r="W128" s="1" t="str">
        <f>$S$4&amp;N4</f>
        <v>BGCOLOR(#ffcccc):190</v>
      </c>
      <c r="X128" s="1" t="str">
        <f>$W$4&amp;C4</f>
        <v>BGCOLOR(#cccccc):20</v>
      </c>
      <c r="Y128" s="1" t="str">
        <f>$W$4&amp;F4</f>
        <v>BGCOLOR(#cccccc):3</v>
      </c>
      <c r="Z128" s="1" t="str">
        <f>$W$4&amp;I4</f>
        <v>BGCOLOR(#cccccc):4</v>
      </c>
      <c r="AA128" s="1" t="str">
        <f>$W$4&amp;L4</f>
        <v>BGCOLOR(#cccccc):30</v>
      </c>
      <c r="AB128" s="1" t="str">
        <f>$W$4&amp;O4</f>
        <v>BGCOLOR(#cccccc):25</v>
      </c>
      <c r="AC128" s="1" t="str">
        <f>AC4&amp;D4</f>
        <v>BGCOLOR(#CCFFCC):125</v>
      </c>
    </row>
    <row r="129" spans="18:29" ht="12.75">
      <c r="R129" s="1">
        <f>A5</f>
        <v>1</v>
      </c>
      <c r="S129" s="1" t="str">
        <f>S5&amp;B5</f>
        <v>BGCOLOR(#ffcccc):178</v>
      </c>
      <c r="T129" s="1" t="str">
        <f>$S$4&amp;E5</f>
        <v>BGCOLOR(#ffcccc):15</v>
      </c>
      <c r="U129" s="1" t="str">
        <f>$S$4&amp;H5</f>
        <v>BGCOLOR(#ffcccc):15</v>
      </c>
      <c r="V129" s="1" t="str">
        <f>$S$4&amp;K5</f>
        <v>BGCOLOR(#ffcccc):108</v>
      </c>
      <c r="W129" s="1" t="str">
        <f>$S$4&amp;N5</f>
        <v>BGCOLOR(#ffcccc):188</v>
      </c>
      <c r="X129" s="1" t="str">
        <f>$W$4&amp;C5</f>
        <v>BGCOLOR(#cccccc):21</v>
      </c>
      <c r="Y129" s="1" t="str">
        <f>$W$4&amp;F5</f>
        <v>BGCOLOR(#cccccc):4</v>
      </c>
      <c r="Z129" s="1" t="str">
        <f>$W$4&amp;I5</f>
        <v>BGCOLOR(#cccccc):5</v>
      </c>
      <c r="AA129" s="1" t="str">
        <f>$W$4&amp;L5</f>
        <v>BGCOLOR(#cccccc):31</v>
      </c>
      <c r="AB129" s="1" t="str">
        <f>$W$4&amp;O5</f>
        <v>BGCOLOR(#cccccc):26</v>
      </c>
      <c r="AC129" s="1" t="str">
        <f>AC5&amp;D5</f>
        <v>BGCOLOR(#CCFFCC):123</v>
      </c>
    </row>
    <row r="130" spans="18:29" ht="12.75">
      <c r="R130" s="1">
        <f>A6</f>
        <v>2</v>
      </c>
      <c r="S130" s="1" t="str">
        <f>S6&amp;B6</f>
        <v>BGCOLOR(#ffcccc):176</v>
      </c>
      <c r="T130" s="1" t="str">
        <f>$S$4&amp;E6</f>
        <v>BGCOLOR(#ffcccc):15</v>
      </c>
      <c r="U130" s="1" t="str">
        <f>$S$4&amp;H6</f>
        <v>BGCOLOR(#ffcccc):15</v>
      </c>
      <c r="V130" s="1" t="str">
        <f>$S$4&amp;K6</f>
        <v>BGCOLOR(#ffcccc):107</v>
      </c>
      <c r="W130" s="1" t="str">
        <f>$S$4&amp;N6</f>
        <v>BGCOLOR(#ffcccc):186</v>
      </c>
      <c r="X130" s="1" t="str">
        <f>$W$4&amp;C6</f>
        <v>BGCOLOR(#cccccc):21</v>
      </c>
      <c r="Y130" s="1" t="str">
        <f>$W$4&amp;F6</f>
        <v>BGCOLOR(#cccccc):4</v>
      </c>
      <c r="Z130" s="1" t="str">
        <f>$W$4&amp;I6</f>
        <v>BGCOLOR(#cccccc):5</v>
      </c>
      <c r="AA130" s="1" t="str">
        <f>$W$4&amp;L6</f>
        <v>BGCOLOR(#cccccc):31</v>
      </c>
      <c r="AB130" s="1" t="str">
        <f>$W$4&amp;O6</f>
        <v>BGCOLOR(#cccccc):26</v>
      </c>
      <c r="AC130" s="1" t="str">
        <f>AC6&amp;D6</f>
        <v>BGCOLOR(#CCFFCC):122</v>
      </c>
    </row>
    <row r="131" spans="18:29" ht="12.75">
      <c r="R131" s="1">
        <f>A7</f>
        <v>3</v>
      </c>
      <c r="S131" s="1" t="str">
        <f>S7&amp;B7</f>
        <v>BGCOLOR(#ffcccc):174</v>
      </c>
      <c r="T131" s="1" t="str">
        <f>$S$4&amp;E7</f>
        <v>BGCOLOR(#ffcccc):15</v>
      </c>
      <c r="U131" s="1" t="str">
        <f>$S$4&amp;H7</f>
        <v>BGCOLOR(#ffcccc):15</v>
      </c>
      <c r="V131" s="1" t="str">
        <f>$S$4&amp;K7</f>
        <v>BGCOLOR(#ffcccc):106</v>
      </c>
      <c r="W131" s="1" t="str">
        <f>$S$4&amp;N7</f>
        <v>BGCOLOR(#ffcccc):184</v>
      </c>
      <c r="X131" s="1" t="str">
        <f>$W$4&amp;C7</f>
        <v>BGCOLOR(#cccccc):21</v>
      </c>
      <c r="Y131" s="1" t="str">
        <f>$W$4&amp;F7</f>
        <v>BGCOLOR(#cccccc):4</v>
      </c>
      <c r="Z131" s="1" t="str">
        <f>$W$4&amp;I7</f>
        <v>BGCOLOR(#cccccc):5</v>
      </c>
      <c r="AA131" s="1" t="str">
        <f>$W$4&amp;L7</f>
        <v>BGCOLOR(#cccccc):31</v>
      </c>
      <c r="AB131" s="1" t="str">
        <f>$W$4&amp;O7</f>
        <v>BGCOLOR(#cccccc):26</v>
      </c>
      <c r="AC131" s="1" t="str">
        <f>AC7&amp;D7</f>
        <v>BGCOLOR(#CCFFCC):121</v>
      </c>
    </row>
    <row r="132" spans="18:29" ht="12.75">
      <c r="R132" s="1">
        <f>A8</f>
        <v>4</v>
      </c>
      <c r="S132" s="1" t="str">
        <f>S8&amp;B8</f>
        <v>BGCOLOR(#ffcccc):172</v>
      </c>
      <c r="T132" s="1" t="str">
        <f>$S$4&amp;E8</f>
        <v>BGCOLOR(#ffcccc):15</v>
      </c>
      <c r="U132" s="1" t="str">
        <f>$S$4&amp;H8</f>
        <v>BGCOLOR(#ffcccc):15</v>
      </c>
      <c r="V132" s="1" t="str">
        <f>$S$4&amp;K8</f>
        <v>BGCOLOR(#ffcccc):105</v>
      </c>
      <c r="W132" s="1" t="str">
        <f>$S$4&amp;N8</f>
        <v>BGCOLOR(#ffcccc):182</v>
      </c>
      <c r="X132" s="1" t="str">
        <f>$W$4&amp;C8</f>
        <v>BGCOLOR(#cccccc):21</v>
      </c>
      <c r="Y132" s="1" t="str">
        <f>$W$4&amp;F8</f>
        <v>BGCOLOR(#cccccc):4</v>
      </c>
      <c r="Z132" s="1" t="str">
        <f>$W$4&amp;I8</f>
        <v>BGCOLOR(#cccccc):5</v>
      </c>
      <c r="AA132" s="1" t="str">
        <f>$W$4&amp;L8</f>
        <v>BGCOLOR(#cccccc):32</v>
      </c>
      <c r="AB132" s="1" t="str">
        <f>$W$4&amp;O8</f>
        <v>BGCOLOR(#cccccc):26</v>
      </c>
      <c r="AC132" s="1" t="str">
        <f>AC8&amp;D8</f>
        <v>BGCOLOR(#CCFFCC):120</v>
      </c>
    </row>
    <row r="133" spans="18:29" ht="12.75">
      <c r="R133" s="1">
        <f>A9</f>
        <v>5</v>
      </c>
      <c r="S133" s="1" t="str">
        <f>S9&amp;B9</f>
        <v>BGCOLOR(#ffcccc):171</v>
      </c>
      <c r="T133" s="1" t="str">
        <f>$S$4&amp;E9</f>
        <v>BGCOLOR(#ffcccc):15</v>
      </c>
      <c r="U133" s="1" t="str">
        <f>$S$4&amp;H9</f>
        <v>BGCOLOR(#ffcccc):15</v>
      </c>
      <c r="V133" s="1" t="str">
        <f>$S$4&amp;K9</f>
        <v>BGCOLOR(#ffcccc):104</v>
      </c>
      <c r="W133" s="1" t="str">
        <f>$S$4&amp;N9</f>
        <v>BGCOLOR(#ffcccc):180</v>
      </c>
      <c r="X133" s="1" t="str">
        <f>$W$4&amp;C9</f>
        <v>BGCOLOR(#cccccc):21</v>
      </c>
      <c r="Y133" s="1" t="str">
        <f>$W$4&amp;F9</f>
        <v>BGCOLOR(#cccccc):4</v>
      </c>
      <c r="Z133" s="1" t="str">
        <f>$W$4&amp;I9</f>
        <v>BGCOLOR(#cccccc):5</v>
      </c>
      <c r="AA133" s="1" t="str">
        <f>$W$4&amp;L9</f>
        <v>BGCOLOR(#cccccc):32</v>
      </c>
      <c r="AB133" s="1" t="str">
        <f>$W$4&amp;O9</f>
        <v>BGCOLOR(#cccccc):27</v>
      </c>
      <c r="AC133" s="1" t="str">
        <f>AC9&amp;D9</f>
        <v>BGCOLOR(#CCFFCC):118</v>
      </c>
    </row>
    <row r="134" spans="18:29" ht="12.75">
      <c r="R134" s="1">
        <f>A10</f>
        <v>6</v>
      </c>
      <c r="S134" s="1" t="str">
        <f>S10&amp;B10</f>
        <v>BGCOLOR(#ffcccc):169</v>
      </c>
      <c r="T134" s="1" t="str">
        <f>$S$4&amp;E10</f>
        <v>BGCOLOR(#ffcccc):15</v>
      </c>
      <c r="U134" s="1" t="str">
        <f>$S$4&amp;H10</f>
        <v>BGCOLOR(#ffcccc):15</v>
      </c>
      <c r="V134" s="1" t="str">
        <f>$S$4&amp;K10</f>
        <v>BGCOLOR(#ffcccc):103</v>
      </c>
      <c r="W134" s="1" t="str">
        <f>$S$4&amp;N10</f>
        <v>BGCOLOR(#ffcccc):178</v>
      </c>
      <c r="X134" s="1" t="str">
        <f>$W$4&amp;C10</f>
        <v>BGCOLOR(#cccccc):22</v>
      </c>
      <c r="Y134" s="1" t="str">
        <f>$W$4&amp;F10</f>
        <v>BGCOLOR(#cccccc):4</v>
      </c>
      <c r="Z134" s="1" t="str">
        <f>$W$4&amp;I10</f>
        <v>BGCOLOR(#cccccc):5</v>
      </c>
      <c r="AA134" s="1" t="str">
        <f>$W$4&amp;L10</f>
        <v>BGCOLOR(#cccccc):32</v>
      </c>
      <c r="AB134" s="1" t="str">
        <f>$W$4&amp;O10</f>
        <v>BGCOLOR(#cccccc):27</v>
      </c>
      <c r="AC134" s="1" t="str">
        <f>AC10&amp;D10</f>
        <v>BGCOLOR(#CCFFCC):117</v>
      </c>
    </row>
    <row r="135" spans="18:29" ht="12.75">
      <c r="R135" s="1">
        <f>A11</f>
        <v>7</v>
      </c>
      <c r="S135" s="1" t="str">
        <f>S11&amp;B11</f>
        <v>BGCOLOR(#ffcccc):167</v>
      </c>
      <c r="T135" s="1" t="str">
        <f>$S$4&amp;E11</f>
        <v>BGCOLOR(#ffcccc):14</v>
      </c>
      <c r="U135" s="1" t="str">
        <f>$S$4&amp;H11</f>
        <v>BGCOLOR(#ffcccc):14</v>
      </c>
      <c r="V135" s="1" t="str">
        <f>$S$4&amp;K11</f>
        <v>BGCOLOR(#ffcccc):102</v>
      </c>
      <c r="W135" s="1" t="str">
        <f>$S$4&amp;N11</f>
        <v>BGCOLOR(#ffcccc):176</v>
      </c>
      <c r="X135" s="1" t="str">
        <f>$W$4&amp;C11</f>
        <v>BGCOLOR(#cccccc):22</v>
      </c>
      <c r="Y135" s="1" t="str">
        <f>$W$4&amp;F11</f>
        <v>BGCOLOR(#cccccc):4</v>
      </c>
      <c r="Z135" s="1" t="str">
        <f>$W$4&amp;I11</f>
        <v>BGCOLOR(#cccccc):5</v>
      </c>
      <c r="AA135" s="1" t="str">
        <f>$W$4&amp;L11</f>
        <v>BGCOLOR(#cccccc):33</v>
      </c>
      <c r="AB135" s="1" t="str">
        <f>$W$4&amp;O11</f>
        <v>BGCOLOR(#cccccc):27</v>
      </c>
      <c r="AC135" s="1" t="str">
        <f>AC11&amp;D11</f>
        <v>BGCOLOR(#CCFFCC):116</v>
      </c>
    </row>
    <row r="136" spans="18:29" ht="12.75">
      <c r="R136" s="1">
        <f>A12</f>
        <v>8</v>
      </c>
      <c r="S136" s="1" t="str">
        <f>S12&amp;B12</f>
        <v>BGCOLOR(#ffcccc):165</v>
      </c>
      <c r="T136" s="1" t="str">
        <f>$S$4&amp;E12</f>
        <v>BGCOLOR(#ffcccc):14</v>
      </c>
      <c r="U136" s="1" t="str">
        <f>$S$4&amp;H12</f>
        <v>BGCOLOR(#ffcccc):14</v>
      </c>
      <c r="V136" s="1" t="str">
        <f>$S$4&amp;K12</f>
        <v>BGCOLOR(#ffcccc):101</v>
      </c>
      <c r="W136" s="1" t="str">
        <f>$S$4&amp;N12</f>
        <v>BGCOLOR(#ffcccc):174</v>
      </c>
      <c r="X136" s="1" t="str">
        <f>$W$4&amp;C12</f>
        <v>BGCOLOR(#cccccc):22</v>
      </c>
      <c r="Y136" s="1" t="str">
        <f>$W$4&amp;F12</f>
        <v>BGCOLOR(#cccccc):4</v>
      </c>
      <c r="Z136" s="1" t="str">
        <f>$W$4&amp;I12</f>
        <v>BGCOLOR(#cccccc):5</v>
      </c>
      <c r="AA136" s="1" t="str">
        <f>$W$4&amp;L12</f>
        <v>BGCOLOR(#cccccc):33</v>
      </c>
      <c r="AB136" s="1" t="str">
        <f>$W$4&amp;O12</f>
        <v>BGCOLOR(#cccccc):27</v>
      </c>
      <c r="AC136" s="1" t="str">
        <f>AC12&amp;D12</f>
        <v>BGCOLOR(#CCFFCC):115</v>
      </c>
    </row>
    <row r="137" spans="18:29" ht="12.75">
      <c r="R137" s="1">
        <f>A13</f>
        <v>9</v>
      </c>
      <c r="S137" s="1" t="str">
        <f>S13&amp;B13</f>
        <v>BGCOLOR(#ffcccc):163</v>
      </c>
      <c r="T137" s="1" t="str">
        <f>$S$4&amp;E13</f>
        <v>BGCOLOR(#ffcccc):14</v>
      </c>
      <c r="U137" s="1" t="str">
        <f>$S$4&amp;H13</f>
        <v>BGCOLOR(#ffcccc):14</v>
      </c>
      <c r="V137" s="1" t="str">
        <f>$S$4&amp;K13</f>
        <v>BGCOLOR(#ffcccc):100</v>
      </c>
      <c r="W137" s="1" t="str">
        <f>$S$4&amp;N13</f>
        <v>BGCOLOR(#ffcccc):172</v>
      </c>
      <c r="X137" s="1" t="str">
        <f>$W$4&amp;C13</f>
        <v>BGCOLOR(#cccccc):22</v>
      </c>
      <c r="Y137" s="1" t="str">
        <f>$W$4&amp;F13</f>
        <v>BGCOLOR(#cccccc):4</v>
      </c>
      <c r="Z137" s="1" t="str">
        <f>$W$4&amp;I13</f>
        <v>BGCOLOR(#cccccc):5</v>
      </c>
      <c r="AA137" s="1" t="str">
        <f>$W$4&amp;L13</f>
        <v>BGCOLOR(#cccccc):33</v>
      </c>
      <c r="AB137" s="1" t="str">
        <f>$W$4&amp;O13</f>
        <v>BGCOLOR(#cccccc):28</v>
      </c>
      <c r="AC137" s="1" t="str">
        <f>AC13&amp;D13</f>
        <v>BGCOLOR(#CCFFCC):113</v>
      </c>
    </row>
    <row r="138" spans="18:29" ht="12.75">
      <c r="R138" s="1">
        <f>A14</f>
        <v>10</v>
      </c>
      <c r="S138" s="1" t="str">
        <f>S14&amp;B14</f>
        <v>BGCOLOR(#ffcccc):162</v>
      </c>
      <c r="T138" s="1" t="str">
        <f>$S$4&amp;E14</f>
        <v>BGCOLOR(#ffcccc):14</v>
      </c>
      <c r="U138" s="1" t="str">
        <f>$S$4&amp;H14</f>
        <v>BGCOLOR(#ffcccc):14</v>
      </c>
      <c r="V138" s="1" t="str">
        <f>$S$4&amp;K14</f>
        <v>BGCOLOR(#ffcccc):99</v>
      </c>
      <c r="W138" s="1" t="str">
        <f>$S$4&amp;N14</f>
        <v>BGCOLOR(#ffcccc):171</v>
      </c>
      <c r="X138" s="1" t="str">
        <f>$W$4&amp;C14</f>
        <v>BGCOLOR(#cccccc):22</v>
      </c>
      <c r="Y138" s="1" t="str">
        <f>$W$4&amp;F14</f>
        <v>BGCOLOR(#cccccc):4</v>
      </c>
      <c r="Z138" s="1" t="str">
        <f>$W$4&amp;I14</f>
        <v>BGCOLOR(#cccccc):5</v>
      </c>
      <c r="AA138" s="1" t="str">
        <f>$W$4&amp;L14</f>
        <v>BGCOLOR(#cccccc):33</v>
      </c>
      <c r="AB138" s="1" t="str">
        <f>$W$4&amp;O14</f>
        <v>BGCOLOR(#cccccc):28</v>
      </c>
      <c r="AC138" s="1" t="str">
        <f>AC14&amp;D14</f>
        <v>BGCOLOR(#CCFFCC):112</v>
      </c>
    </row>
    <row r="139" spans="18:29" ht="12.75">
      <c r="R139" s="1">
        <f>A15</f>
        <v>11</v>
      </c>
      <c r="S139" s="1" t="str">
        <f>S15&amp;B15</f>
        <v>BGCOLOR(#ffcccc):160</v>
      </c>
      <c r="T139" s="1" t="str">
        <f>$S$4&amp;E15</f>
        <v>BGCOLOR(#ffcccc):14</v>
      </c>
      <c r="U139" s="1" t="str">
        <f>$S$4&amp;H15</f>
        <v>BGCOLOR(#ffcccc):14</v>
      </c>
      <c r="V139" s="1" t="str">
        <f>$S$4&amp;K15</f>
        <v>BGCOLOR(#ffcccc):97</v>
      </c>
      <c r="W139" s="1" t="str">
        <f>$S$4&amp;N15</f>
        <v>BGCOLOR(#ffcccc):169</v>
      </c>
      <c r="X139" s="1" t="str">
        <f>$W$4&amp;C15</f>
        <v>BGCOLOR(#cccccc):23</v>
      </c>
      <c r="Y139" s="1" t="str">
        <f>$W$4&amp;F15</f>
        <v>BGCOLOR(#cccccc):4</v>
      </c>
      <c r="Z139" s="1" t="str">
        <f>$W$4&amp;I15</f>
        <v>BGCOLOR(#cccccc):5</v>
      </c>
      <c r="AA139" s="1" t="str">
        <f>$W$4&amp;L15</f>
        <v>BGCOLOR(#cccccc):34</v>
      </c>
      <c r="AB139" s="1" t="str">
        <f>$W$4&amp;O15</f>
        <v>BGCOLOR(#cccccc):28</v>
      </c>
      <c r="AC139" s="1" t="str">
        <f>AC15&amp;D15</f>
        <v>BGCOLOR(#CCFFCC):111</v>
      </c>
    </row>
    <row r="140" spans="18:29" ht="12.75">
      <c r="R140" s="1">
        <f>A16</f>
        <v>12</v>
      </c>
      <c r="S140" s="1" t="str">
        <f>S16&amp;B16</f>
        <v>BGCOLOR(#ffcccc):158</v>
      </c>
      <c r="T140" s="1" t="str">
        <f>$S$4&amp;E16</f>
        <v>BGCOLOR(#ffcccc):14</v>
      </c>
      <c r="U140" s="1" t="str">
        <f>$S$4&amp;H16</f>
        <v>BGCOLOR(#ffcccc):14</v>
      </c>
      <c r="V140" s="1" t="str">
        <f>$S$4&amp;K16</f>
        <v>BGCOLOR(#ffcccc):96</v>
      </c>
      <c r="W140" s="1" t="str">
        <f>$S$4&amp;N16</f>
        <v>BGCOLOR(#ffcccc):167</v>
      </c>
      <c r="X140" s="1" t="str">
        <f>$W$4&amp;C16</f>
        <v>BGCOLOR(#cccccc):23</v>
      </c>
      <c r="Y140" s="1" t="str">
        <f>$W$4&amp;F16</f>
        <v>BGCOLOR(#cccccc):4</v>
      </c>
      <c r="Z140" s="1" t="str">
        <f>$W$4&amp;I16</f>
        <v>BGCOLOR(#cccccc):5</v>
      </c>
      <c r="AA140" s="1" t="str">
        <f>$W$4&amp;L16</f>
        <v>BGCOLOR(#cccccc):34</v>
      </c>
      <c r="AB140" s="1" t="str">
        <f>$W$4&amp;O16</f>
        <v>BGCOLOR(#cccccc):28</v>
      </c>
      <c r="AC140" s="1" t="str">
        <f>AC16&amp;D16</f>
        <v>BGCOLOR(#CCFFCC):110</v>
      </c>
    </row>
    <row r="141" spans="18:29" ht="12.75">
      <c r="R141" s="1">
        <f>A17</f>
        <v>13</v>
      </c>
      <c r="S141" s="1" t="str">
        <f>S17&amp;B17</f>
        <v>BGCOLOR(#ffcccc):156</v>
      </c>
      <c r="T141" s="1" t="str">
        <f>$S$4&amp;E17</f>
        <v>BGCOLOR(#ffcccc):13</v>
      </c>
      <c r="U141" s="1" t="str">
        <f>$S$4&amp;H17</f>
        <v>BGCOLOR(#ffcccc):13</v>
      </c>
      <c r="V141" s="1" t="str">
        <f>$S$4&amp;K17</f>
        <v>BGCOLOR(#ffcccc):95</v>
      </c>
      <c r="W141" s="1" t="str">
        <f>$S$4&amp;N17</f>
        <v>BGCOLOR(#ffcccc):165</v>
      </c>
      <c r="X141" s="1" t="str">
        <f>$W$4&amp;C17</f>
        <v>BGCOLOR(#cccccc):23</v>
      </c>
      <c r="Y141" s="1" t="str">
        <f>$W$4&amp;F17</f>
        <v>BGCOLOR(#cccccc):4</v>
      </c>
      <c r="Z141" s="1" t="str">
        <f>$W$4&amp;I17</f>
        <v>BGCOLOR(#cccccc):5</v>
      </c>
      <c r="AA141" s="1" t="str">
        <f>$W$4&amp;L17</f>
        <v>BGCOLOR(#cccccc):34</v>
      </c>
      <c r="AB141" s="1" t="str">
        <f>$W$4&amp;O17</f>
        <v>BGCOLOR(#cccccc):29</v>
      </c>
      <c r="AC141" s="1" t="str">
        <f>AC17&amp;D17</f>
        <v>BGCOLOR(#CCFFCC):108</v>
      </c>
    </row>
    <row r="142" spans="18:29" ht="12.75">
      <c r="R142" s="1">
        <f>A18</f>
        <v>14</v>
      </c>
      <c r="S142" s="1" t="str">
        <f>S18&amp;B18</f>
        <v>BGCOLOR(#ffcccc):154</v>
      </c>
      <c r="T142" s="1" t="str">
        <f>$S$4&amp;E18</f>
        <v>BGCOLOR(#ffcccc):13</v>
      </c>
      <c r="U142" s="1" t="str">
        <f>$S$4&amp;H18</f>
        <v>BGCOLOR(#ffcccc):13</v>
      </c>
      <c r="V142" s="1" t="str">
        <f>$S$4&amp;K18</f>
        <v>BGCOLOR(#ffcccc):94</v>
      </c>
      <c r="W142" s="1" t="str">
        <f>$S$4&amp;N18</f>
        <v>BGCOLOR(#ffcccc):163</v>
      </c>
      <c r="X142" s="1" t="str">
        <f>$W$4&amp;C18</f>
        <v>BGCOLOR(#cccccc):23</v>
      </c>
      <c r="Y142" s="1" t="str">
        <f>$W$4&amp;F18</f>
        <v>BGCOLOR(#cccccc):4</v>
      </c>
      <c r="Z142" s="1" t="str">
        <f>$W$4&amp;I18</f>
        <v>BGCOLOR(#cccccc):5</v>
      </c>
      <c r="AA142" s="1" t="str">
        <f>$W$4&amp;L18</f>
        <v>BGCOLOR(#cccccc):35</v>
      </c>
      <c r="AB142" s="1" t="str">
        <f>$W$4&amp;O18</f>
        <v>BGCOLOR(#cccccc):29</v>
      </c>
      <c r="AC142" s="1" t="str">
        <f>AC18&amp;D18</f>
        <v>BGCOLOR(#CCFFCC):107</v>
      </c>
    </row>
    <row r="143" spans="18:29" ht="12.75">
      <c r="R143" s="1">
        <f>A19</f>
        <v>15</v>
      </c>
      <c r="S143" s="1" t="str">
        <f>S19&amp;B19</f>
        <v>BGCOLOR(#ffcccc):153</v>
      </c>
      <c r="T143" s="1" t="str">
        <f>$S$4&amp;E19</f>
        <v>BGCOLOR(#ffcccc):13</v>
      </c>
      <c r="U143" s="1" t="str">
        <f>$S$4&amp;H19</f>
        <v>BGCOLOR(#ffcccc):13</v>
      </c>
      <c r="V143" s="1" t="str">
        <f>$S$4&amp;K19</f>
        <v>BGCOLOR(#ffcccc):93</v>
      </c>
      <c r="W143" s="1" t="str">
        <f>$S$4&amp;N19</f>
        <v>BGCOLOR(#ffcccc):161</v>
      </c>
      <c r="X143" s="1" t="str">
        <f>$W$4&amp;C19</f>
        <v>BGCOLOR(#cccccc):23</v>
      </c>
      <c r="Y143" s="1" t="str">
        <f>$W$4&amp;F19</f>
        <v>BGCOLOR(#cccccc):4</v>
      </c>
      <c r="Z143" s="1" t="str">
        <f>$W$4&amp;I19</f>
        <v>BGCOLOR(#cccccc):5</v>
      </c>
      <c r="AA143" s="1" t="str">
        <f>$W$4&amp;L19</f>
        <v>BGCOLOR(#cccccc):35</v>
      </c>
      <c r="AB143" s="1" t="str">
        <f>$W$4&amp;O19</f>
        <v>BGCOLOR(#cccccc):29</v>
      </c>
      <c r="AC143" s="1" t="str">
        <f>AC19&amp;D19</f>
        <v>BGCOLOR(#CCFFCC):106</v>
      </c>
    </row>
    <row r="144" spans="18:29" ht="12.75">
      <c r="R144" s="1">
        <f>A20</f>
        <v>16</v>
      </c>
      <c r="S144" s="1" t="str">
        <f>S20&amp;B20</f>
        <v>BGCOLOR(#ffcccc):151</v>
      </c>
      <c r="T144" s="1" t="str">
        <f>$S$4&amp;E20</f>
        <v>BGCOLOR(#ffcccc):13</v>
      </c>
      <c r="U144" s="1" t="str">
        <f>$S$4&amp;H20</f>
        <v>BGCOLOR(#ffcccc):13</v>
      </c>
      <c r="V144" s="1" t="str">
        <f>$S$4&amp;K20</f>
        <v>BGCOLOR(#ffcccc):92</v>
      </c>
      <c r="W144" s="1" t="str">
        <f>$S$4&amp;N20</f>
        <v>BGCOLOR(#ffcccc):159</v>
      </c>
      <c r="X144" s="1" t="str">
        <f>$W$4&amp;C20</f>
        <v>BGCOLOR(#cccccc):24</v>
      </c>
      <c r="Y144" s="1" t="str">
        <f>$W$4&amp;F20</f>
        <v>BGCOLOR(#cccccc):4</v>
      </c>
      <c r="Z144" s="1" t="str">
        <f>$W$4&amp;I20</f>
        <v>BGCOLOR(#cccccc):5</v>
      </c>
      <c r="AA144" s="1" t="str">
        <f>$W$4&amp;L20</f>
        <v>BGCOLOR(#cccccc):35</v>
      </c>
      <c r="AB144" s="1" t="str">
        <f>$W$4&amp;O20</f>
        <v>BGCOLOR(#cccccc):29</v>
      </c>
      <c r="AC144" s="1" t="str">
        <f>AC20&amp;D20</f>
        <v>BGCOLOR(#CCFFCC):105</v>
      </c>
    </row>
    <row r="145" spans="18:29" ht="12.75">
      <c r="R145" s="1">
        <f>A21</f>
        <v>17</v>
      </c>
      <c r="S145" s="1" t="str">
        <f>S21&amp;B21</f>
        <v>BGCOLOR(#ffcccc):149</v>
      </c>
      <c r="T145" s="1" t="str">
        <f>$S$4&amp;E21</f>
        <v>BGCOLOR(#ffcccc):13</v>
      </c>
      <c r="U145" s="1" t="str">
        <f>$S$4&amp;H21</f>
        <v>BGCOLOR(#ffcccc):13</v>
      </c>
      <c r="V145" s="1" t="str">
        <f>$S$4&amp;K21</f>
        <v>BGCOLOR(#ffcccc):91</v>
      </c>
      <c r="W145" s="1" t="str">
        <f>$S$4&amp;N21</f>
        <v>BGCOLOR(#ffcccc):157</v>
      </c>
      <c r="X145" s="1" t="str">
        <f>$W$4&amp;C21</f>
        <v>BGCOLOR(#cccccc):24</v>
      </c>
      <c r="Y145" s="1" t="str">
        <f>$W$4&amp;F21</f>
        <v>BGCOLOR(#cccccc):4</v>
      </c>
      <c r="Z145" s="1" t="str">
        <f>$W$4&amp;I21</f>
        <v>BGCOLOR(#cccccc):5</v>
      </c>
      <c r="AA145" s="1" t="str">
        <f>$W$4&amp;L21</f>
        <v>BGCOLOR(#cccccc):36</v>
      </c>
      <c r="AB145" s="1" t="str">
        <f>$W$4&amp;O21</f>
        <v>BGCOLOR(#cccccc):30</v>
      </c>
      <c r="AC145" s="1" t="str">
        <f>AC21&amp;D21</f>
        <v>BGCOLOR(#CCFFCC):103</v>
      </c>
    </row>
    <row r="146" spans="18:29" ht="12.75">
      <c r="R146" s="1">
        <f>A22</f>
        <v>18</v>
      </c>
      <c r="S146" s="1" t="str">
        <f>S22&amp;B22</f>
        <v>BGCOLOR(#ffcccc):147</v>
      </c>
      <c r="T146" s="1" t="str">
        <f>$S$4&amp;E22</f>
        <v>BGCOLOR(#ffcccc):13</v>
      </c>
      <c r="U146" s="1" t="str">
        <f>$S$4&amp;H22</f>
        <v>BGCOLOR(#ffcccc):13</v>
      </c>
      <c r="V146" s="1" t="str">
        <f>$S$4&amp;K22</f>
        <v>BGCOLOR(#ffcccc):90</v>
      </c>
      <c r="W146" s="1" t="str">
        <f>$S$4&amp;N22</f>
        <v>BGCOLOR(#ffcccc):155</v>
      </c>
      <c r="X146" s="1" t="str">
        <f>$W$4&amp;C22</f>
        <v>BGCOLOR(#cccccc):24</v>
      </c>
      <c r="Y146" s="1" t="str">
        <f>$W$4&amp;F22</f>
        <v>BGCOLOR(#cccccc):4</v>
      </c>
      <c r="Z146" s="1" t="str">
        <f>$W$4&amp;I22</f>
        <v>BGCOLOR(#cccccc):5</v>
      </c>
      <c r="AA146" s="1" t="str">
        <f>$W$4&amp;L22</f>
        <v>BGCOLOR(#cccccc):36</v>
      </c>
      <c r="AB146" s="1" t="str">
        <f>$W$4&amp;O22</f>
        <v>BGCOLOR(#cccccc):30</v>
      </c>
      <c r="AC146" s="1" t="str">
        <f>AC22&amp;D22</f>
        <v>BGCOLOR(#CCFFCC):102</v>
      </c>
    </row>
    <row r="147" spans="18:29" ht="12.75">
      <c r="R147" s="1">
        <f>A23</f>
        <v>19</v>
      </c>
      <c r="S147" s="1" t="str">
        <f>S23&amp;B23</f>
        <v>BGCOLOR(#ffcccc):145</v>
      </c>
      <c r="T147" s="1" t="str">
        <f>$S$4&amp;E23</f>
        <v>BGCOLOR(#ffcccc):12</v>
      </c>
      <c r="U147" s="1" t="str">
        <f>$S$4&amp;H23</f>
        <v>BGCOLOR(#ffcccc):12</v>
      </c>
      <c r="V147" s="1" t="str">
        <f>$S$4&amp;K23</f>
        <v>BGCOLOR(#ffcccc):89</v>
      </c>
      <c r="W147" s="1" t="str">
        <f>$S$4&amp;N23</f>
        <v>BGCOLOR(#ffcccc):153</v>
      </c>
      <c r="X147" s="1" t="str">
        <f>$W$4&amp;C23</f>
        <v>BGCOLOR(#cccccc):24</v>
      </c>
      <c r="Y147" s="1" t="str">
        <f>$W$4&amp;F23</f>
        <v>BGCOLOR(#cccccc):4</v>
      </c>
      <c r="Z147" s="1" t="str">
        <f>$W$4&amp;I23</f>
        <v>BGCOLOR(#cccccc):5</v>
      </c>
      <c r="AA147" s="1" t="str">
        <f>$W$4&amp;L23</f>
        <v>BGCOLOR(#cccccc):36</v>
      </c>
      <c r="AB147" s="1" t="str">
        <f>$W$4&amp;O23</f>
        <v>BGCOLOR(#cccccc):30</v>
      </c>
      <c r="AC147" s="1" t="str">
        <f>AC23&amp;D23</f>
        <v>BGCOLOR(#CCFFCC):101</v>
      </c>
    </row>
    <row r="148" spans="18:29" ht="12.75">
      <c r="R148" s="1">
        <f>A24</f>
        <v>20</v>
      </c>
      <c r="S148" s="1" t="str">
        <f>S24&amp;B24</f>
        <v>BGCOLOR(#ffcccc):144</v>
      </c>
      <c r="T148" s="1" t="str">
        <f>$S$4&amp;E24</f>
        <v>BGCOLOR(#ffcccc):12</v>
      </c>
      <c r="U148" s="1" t="str">
        <f>$S$4&amp;H24</f>
        <v>BGCOLOR(#ffcccc):12</v>
      </c>
      <c r="V148" s="1" t="str">
        <f>$S$4&amp;K24</f>
        <v>BGCOLOR(#ffcccc):88</v>
      </c>
      <c r="W148" s="1" t="str">
        <f>$S$4&amp;N24</f>
        <v>BGCOLOR(#ffcccc):152</v>
      </c>
      <c r="X148" s="1" t="str">
        <f>$W$4&amp;C24</f>
        <v>BGCOLOR(#cccccc):24</v>
      </c>
      <c r="Y148" s="1" t="str">
        <f>$W$4&amp;F24</f>
        <v>BGCOLOR(#cccccc):4</v>
      </c>
      <c r="Z148" s="1" t="str">
        <f>$W$4&amp;I24</f>
        <v>BGCOLOR(#cccccc):5</v>
      </c>
      <c r="AA148" s="1" t="str">
        <f>$W$4&amp;L24</f>
        <v>BGCOLOR(#cccccc):36</v>
      </c>
      <c r="AB148" s="1" t="str">
        <f>$W$4&amp;O24</f>
        <v>BGCOLOR(#cccccc):30</v>
      </c>
      <c r="AC148" s="1" t="str">
        <f>AC24&amp;D24</f>
        <v>BGCOLOR(#CCFFCC):100</v>
      </c>
    </row>
  </sheetData>
  <sheetProtection selectLockedCells="1" selectUnlockedCells="1"/>
  <mergeCells count="6">
    <mergeCell ref="A29:C29"/>
    <mergeCell ref="A30:A32"/>
    <mergeCell ref="A33:A35"/>
    <mergeCell ref="A36:A38"/>
    <mergeCell ref="A39:A41"/>
    <mergeCell ref="A42:A44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&amp;C&amp;"Arial,標準"&amp;A</oddHeader>
    <oddFooter>&amp;C&amp;"Arial,標準"ページ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3.7109375" defaultRowHeight="12"/>
  <cols>
    <col min="1" max="16384" width="12.8515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&amp;C&amp;"Arial,標準"&amp;A</oddHeader>
    <oddFooter>&amp;C&amp;"Arial,標準"ページ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3.7109375" defaultRowHeight="12"/>
  <cols>
    <col min="1" max="16384" width="12.8515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&amp;C&amp;"Arial,標準"&amp;A</oddHeader>
    <oddFooter>&amp;C&amp;"Arial,標準"ページ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カラーチャート - Wikipedia</dc:title>
  <dc:subject/>
  <dc:creator/>
  <cp:keywords/>
  <dc:description/>
  <cp:lastModifiedBy/>
  <dcterms:created xsi:type="dcterms:W3CDTF">2010-09-08T17:58:43Z</dcterms:created>
  <dcterms:modified xsi:type="dcterms:W3CDTF">2010-10-01T20:44:35Z</dcterms:modified>
  <cp:category/>
  <cp:version/>
  <cp:contentType/>
  <cp:contentStatus/>
  <cp:revision>33</cp:revision>
</cp:coreProperties>
</file>