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720" activeTab="1"/>
  </bookViews>
  <sheets>
    <sheet name="四葉" sheetId="1" r:id="rId1"/>
    <sheet name="青葉" sheetId="2" r:id="rId2"/>
    <sheet name="Sheet1 (2)" sheetId="3" r:id="rId3"/>
    <sheet name="地下マップ" sheetId="4" r:id="rId4"/>
    <sheet name="Sheet2" sheetId="5" r:id="rId5"/>
    <sheet name="Sheet3" sheetId="6" r:id="rId6"/>
  </sheets>
  <definedNames>
    <definedName name="_xlnm.Print_Area" localSheetId="2">'Sheet1 (2)'!$F$4:$AU$31</definedName>
    <definedName name="_xlnm.Print_Area" localSheetId="0">'四葉'!$A$1:$BX$54</definedName>
    <definedName name="_xlnm.Print_Area" localSheetId="1">'青葉'!$A$1:$AP$28</definedName>
    <definedName name="_xlnm.Print_Area" localSheetId="3">'地下マップ'!$A$1:$AP$28</definedName>
  </definedNames>
  <calcPr fullCalcOnLoad="1"/>
</workbook>
</file>

<file path=xl/sharedStrings.xml><?xml version="1.0" encoding="utf-8"?>
<sst xmlns="http://schemas.openxmlformats.org/spreadsheetml/2006/main" count="278" uniqueCount="115">
  <si>
    <t>A</t>
  </si>
  <si>
    <t>No.</t>
  </si>
  <si>
    <t>プレイヤー名</t>
  </si>
  <si>
    <t>キャラクター名</t>
  </si>
  <si>
    <t>種族</t>
  </si>
  <si>
    <t>性別</t>
  </si>
  <si>
    <t>年齢</t>
  </si>
  <si>
    <t>クラス</t>
  </si>
  <si>
    <t>hp</t>
  </si>
  <si>
    <t>AC</t>
  </si>
  <si>
    <t>exp</t>
  </si>
  <si>
    <t>No-Face</t>
  </si>
  <si>
    <t>ブラス</t>
  </si>
  <si>
    <t>ハーフリング</t>
  </si>
  <si>
    <t>男</t>
  </si>
  <si>
    <t>27歳</t>
  </si>
  <si>
    <t>レンジャー</t>
  </si>
  <si>
    <t>木人</t>
  </si>
  <si>
    <t>ダダール</t>
  </si>
  <si>
    <t>シーナッド</t>
  </si>
  <si>
    <t>不詳</t>
  </si>
  <si>
    <t>アーデント</t>
  </si>
  <si>
    <t>（゜∀゜）</t>
  </si>
  <si>
    <t>“弱虫”ゾドル</t>
  </si>
  <si>
    <t>ハーフオーク</t>
  </si>
  <si>
    <t>15歳</t>
  </si>
  <si>
    <t>バーバリアン</t>
  </si>
  <si>
    <t>-</t>
  </si>
  <si>
    <t>いまやん</t>
  </si>
  <si>
    <t>アーラ</t>
  </si>
  <si>
    <t>人間</t>
  </si>
  <si>
    <t>女</t>
  </si>
  <si>
    <t>21歳</t>
  </si>
  <si>
    <t>ウィザード（召喚術師）</t>
  </si>
  <si>
    <t>ででで</t>
  </si>
  <si>
    <t>ターフ</t>
  </si>
  <si>
    <t>16歳</t>
  </si>
  <si>
    <t>スペルシーフ</t>
  </si>
  <si>
    <t>ゲッコー</t>
  </si>
  <si>
    <t>アルゴナ</t>
  </si>
  <si>
    <t>ドラゴンニュート</t>
  </si>
  <si>
    <t>22歳</t>
  </si>
  <si>
    <t>クレリック</t>
  </si>
  <si>
    <t>バカ犬</t>
  </si>
  <si>
    <t>“知恵者”三つ目</t>
  </si>
  <si>
    <t>ウォーグ</t>
  </si>
  <si>
    <t>魔獣</t>
  </si>
  <si>
    <t>いーじす</t>
  </si>
  <si>
    <t>“たゆたう木の葉の”レイエス</t>
  </si>
  <si>
    <t>20歳</t>
  </si>
  <si>
    <t>ダスクブレード</t>
  </si>
  <si>
    <t>シモン</t>
  </si>
  <si>
    <t>“狐の”ウィルヘルミーネ</t>
  </si>
  <si>
    <t>25歳</t>
  </si>
  <si>
    <t>Geshtalt Domain Wizard/Lurk</t>
  </si>
  <si>
    <t>あまおか</t>
  </si>
  <si>
    <t>アシェイリード</t>
  </si>
  <si>
    <t>グレイエルフ</t>
  </si>
  <si>
    <t>128歳</t>
  </si>
  <si>
    <t>バード</t>
  </si>
  <si>
    <t>TRON</t>
  </si>
  <si>
    <t>エラ</t>
  </si>
  <si>
    <t>ミーナッド</t>
  </si>
  <si>
    <t>52歳</t>
  </si>
  <si>
    <t>サイキックウォーリア</t>
  </si>
  <si>
    <t>ほりべ</t>
  </si>
  <si>
    <t>マイスト</t>
  </si>
  <si>
    <t>ドルイド</t>
  </si>
  <si>
    <t>ＮＰＣ</t>
  </si>
  <si>
    <t>マカロン</t>
  </si>
  <si>
    <t>ユマ</t>
  </si>
  <si>
    <t>ブラス</t>
  </si>
  <si>
    <t>レンジャー</t>
  </si>
  <si>
    <t>ジーク</t>
  </si>
  <si>
    <t>アルゴナ</t>
  </si>
  <si>
    <t>クレリック</t>
  </si>
  <si>
    <t>ウィルヘルミーネ</t>
  </si>
  <si>
    <t>ウィザード</t>
  </si>
  <si>
    <t>ターフ</t>
  </si>
  <si>
    <t>スペルシーフ</t>
  </si>
  <si>
    <t>アーラ</t>
  </si>
  <si>
    <t>コンジャラー</t>
  </si>
  <si>
    <t>名前</t>
  </si>
  <si>
    <t>クラス</t>
  </si>
  <si>
    <t>視認</t>
  </si>
  <si>
    <t>聞き耳</t>
  </si>
  <si>
    <t>重量</t>
  </si>
  <si>
    <t>特記</t>
  </si>
  <si>
    <t>暗視・夜目</t>
  </si>
  <si>
    <t>ゾドル</t>
  </si>
  <si>
    <t>マカロン</t>
  </si>
  <si>
    <t>ダタール</t>
  </si>
  <si>
    <t>ユマ</t>
  </si>
  <si>
    <t>三つ眼</t>
  </si>
  <si>
    <t>アシェイリード</t>
  </si>
  <si>
    <t>レイエス</t>
  </si>
  <si>
    <t>エラ</t>
  </si>
  <si>
    <t>バーバリアン</t>
  </si>
  <si>
    <t>ヒーラー</t>
  </si>
  <si>
    <t>アーデント</t>
  </si>
  <si>
    <t>子供</t>
  </si>
  <si>
    <t>魔獣</t>
  </si>
  <si>
    <t>バード</t>
  </si>
  <si>
    <t>夜目</t>
  </si>
  <si>
    <t>暗視</t>
  </si>
  <si>
    <t>ダスクブレード</t>
  </si>
  <si>
    <t>サイキックウォリアー</t>
  </si>
  <si>
    <t>｜</t>
  </si>
  <si>
    <t>A</t>
  </si>
  <si>
    <t>A</t>
  </si>
  <si>
    <t>１マス＝１/2マイル</t>
  </si>
  <si>
    <t>四葉組マーチングオーダー（野外）</t>
  </si>
  <si>
    <t>マップ２</t>
  </si>
  <si>
    <t>マップ１</t>
  </si>
  <si>
    <t>１スクエア＝５フィート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</si>
</sst>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\+#,##0_ ;_ * \-#,##0_ ;_ * &quot;-&quot;_ ;_ @_ "/>
  </numFmts>
  <fonts count="16">
    <font>
      <sz val="11"/>
      <name val="ＭＳ Ｐゴシック"/>
      <family val="0"/>
    </font>
    <font>
      <sz val="11"/>
      <name val="HGP創英角ﾎﾟｯﾌﾟ体"/>
      <family val="3"/>
    </font>
    <font>
      <sz val="6"/>
      <name val="ＭＳ Ｐゴシック"/>
      <family val="3"/>
    </font>
    <font>
      <sz val="11"/>
      <color indexed="9"/>
      <name val="HGP創英角ﾎﾟｯﾌﾟ体"/>
      <family val="3"/>
    </font>
    <font>
      <sz val="6"/>
      <name val="HGP創英角ﾎﾟｯﾌﾟ体"/>
      <family val="3"/>
    </font>
    <font>
      <sz val="6"/>
      <name val="ＤＦPOP体"/>
      <family val="3"/>
    </font>
    <font>
      <sz val="9"/>
      <name val="ＤＦPOP体"/>
      <family val="3"/>
    </font>
    <font>
      <sz val="12"/>
      <name val="ＤＦPOP体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9"/>
      <name val="HGP創英角ﾎﾟｯﾌﾟ体"/>
      <family val="3"/>
    </font>
    <font>
      <sz val="24"/>
      <name val="HGP創英角ﾎﾟｯﾌﾟ体"/>
      <family val="3"/>
    </font>
    <font>
      <sz val="12"/>
      <color indexed="9"/>
      <name val="HGP創英角ﾎﾟｯﾌﾟ体"/>
      <family val="3"/>
    </font>
    <font>
      <sz val="12"/>
      <name val="HGP創英角ﾎﾟｯﾌﾟ体"/>
      <family val="3"/>
    </font>
    <font>
      <sz val="11"/>
      <color indexed="10"/>
      <name val="HGP創英角ﾎﾟｯﾌﾟ体"/>
      <family val="3"/>
    </font>
    <font>
      <sz val="12"/>
      <name val="HGS創英角ﾎﾟｯﾌﾟ体"/>
      <family val="3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 style="thick"/>
      <right style="dotted"/>
      <top style="thick"/>
      <bottom style="dotted"/>
    </border>
    <border>
      <left style="dotted"/>
      <right style="dotted"/>
      <top style="thick"/>
      <bottom>
        <color indexed="63"/>
      </bottom>
    </border>
    <border>
      <left style="dotted"/>
      <right style="thick"/>
      <top style="thick"/>
      <bottom style="dotted"/>
    </border>
    <border>
      <left style="thick"/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 style="thick"/>
      <right style="dotted"/>
      <top style="dotted"/>
      <bottom style="thick"/>
    </border>
    <border>
      <left style="dotted"/>
      <right style="dotted"/>
      <top>
        <color indexed="63"/>
      </top>
      <bottom style="thick"/>
    </border>
    <border>
      <left style="dotted"/>
      <right style="thick"/>
      <top style="dotted"/>
      <bottom style="thick"/>
    </border>
    <border>
      <left style="dotted"/>
      <right style="dotted"/>
      <top style="dotted"/>
      <bottom style="dotted"/>
    </border>
    <border>
      <left style="dotted"/>
      <right style="dotted"/>
      <top style="thick"/>
      <bottom style="dotted"/>
    </border>
    <border>
      <left style="thick"/>
      <right style="dotted"/>
      <top style="dotted"/>
      <bottom style="dotted"/>
    </border>
    <border>
      <left style="dotted"/>
      <right style="dotted"/>
      <top style="dotted"/>
      <bottom style="thick"/>
    </border>
    <border>
      <left style="dotted"/>
      <right style="thick"/>
      <top style="dotted"/>
      <bottom style="dotted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hair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hair"/>
      <right style="hair"/>
      <top style="thick"/>
      <bottom>
        <color indexed="63"/>
      </bottom>
    </border>
    <border>
      <left style="hair"/>
      <right style="hair"/>
      <top>
        <color indexed="63"/>
      </top>
      <bottom style="thick"/>
    </border>
    <border>
      <left style="hair"/>
      <right style="hair"/>
      <top style="thick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176" fontId="0" fillId="0" borderId="0" xfId="0" applyNumberFormat="1" applyAlignment="1" quotePrefix="1">
      <alignment/>
    </xf>
    <xf numFmtId="176" fontId="0" fillId="0" borderId="0" xfId="0" applyNumberFormat="1" applyAlignment="1">
      <alignment/>
    </xf>
    <xf numFmtId="0" fontId="1" fillId="3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left" vertical="center"/>
    </xf>
    <xf numFmtId="0" fontId="1" fillId="7" borderId="24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left" vertical="center"/>
    </xf>
    <xf numFmtId="0" fontId="11" fillId="6" borderId="16" xfId="0" applyFont="1" applyFill="1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13</xdr:row>
      <xdr:rowOff>0</xdr:rowOff>
    </xdr:from>
    <xdr:to>
      <xdr:col>31</xdr:col>
      <xdr:colOff>0</xdr:colOff>
      <xdr:row>14</xdr:row>
      <xdr:rowOff>0</xdr:rowOff>
    </xdr:to>
    <xdr:sp>
      <xdr:nvSpPr>
        <xdr:cNvPr id="1" name="Oval 210"/>
        <xdr:cNvSpPr>
          <a:spLocks/>
        </xdr:cNvSpPr>
      </xdr:nvSpPr>
      <xdr:spPr>
        <a:xfrm>
          <a:off x="10287000" y="44577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巫女</a:t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32</xdr:col>
      <xdr:colOff>0</xdr:colOff>
      <xdr:row>12</xdr:row>
      <xdr:rowOff>0</xdr:rowOff>
    </xdr:to>
    <xdr:sp>
      <xdr:nvSpPr>
        <xdr:cNvPr id="2" name="Oval 211"/>
        <xdr:cNvSpPr>
          <a:spLocks/>
        </xdr:cNvSpPr>
      </xdr:nvSpPr>
      <xdr:spPr>
        <a:xfrm>
          <a:off x="10629900" y="37719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ナフキン</a:t>
          </a:r>
        </a:p>
      </xdr:txBody>
    </xdr:sp>
    <xdr:clientData/>
  </xdr:twoCellAnchor>
  <xdr:twoCellAnchor>
    <xdr:from>
      <xdr:col>33</xdr:col>
      <xdr:colOff>0</xdr:colOff>
      <xdr:row>13</xdr:row>
      <xdr:rowOff>0</xdr:rowOff>
    </xdr:from>
    <xdr:to>
      <xdr:col>34</xdr:col>
      <xdr:colOff>0</xdr:colOff>
      <xdr:row>14</xdr:row>
      <xdr:rowOff>0</xdr:rowOff>
    </xdr:to>
    <xdr:sp>
      <xdr:nvSpPr>
        <xdr:cNvPr id="3" name="Oval 212"/>
        <xdr:cNvSpPr>
          <a:spLocks/>
        </xdr:cNvSpPr>
      </xdr:nvSpPr>
      <xdr:spPr>
        <a:xfrm>
          <a:off x="11315700" y="44577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コウ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29</xdr:col>
      <xdr:colOff>0</xdr:colOff>
      <xdr:row>12</xdr:row>
      <xdr:rowOff>0</xdr:rowOff>
    </xdr:to>
    <xdr:sp>
      <xdr:nvSpPr>
        <xdr:cNvPr id="4" name="Oval 213"/>
        <xdr:cNvSpPr>
          <a:spLocks/>
        </xdr:cNvSpPr>
      </xdr:nvSpPr>
      <xdr:spPr>
        <a:xfrm>
          <a:off x="9601200" y="37719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ユレーア</a:t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27</xdr:col>
      <xdr:colOff>0</xdr:colOff>
      <xdr:row>15</xdr:row>
      <xdr:rowOff>0</xdr:rowOff>
    </xdr:to>
    <xdr:sp>
      <xdr:nvSpPr>
        <xdr:cNvPr id="5" name="Oval 214"/>
        <xdr:cNvSpPr>
          <a:spLocks/>
        </xdr:cNvSpPr>
      </xdr:nvSpPr>
      <xdr:spPr>
        <a:xfrm>
          <a:off x="8572500" y="44577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Ｘパック</a:t>
          </a:r>
        </a:p>
      </xdr:txBody>
    </xdr:sp>
    <xdr:clientData/>
  </xdr:twoCellAnchor>
  <xdr:twoCellAnchor>
    <xdr:from>
      <xdr:col>30</xdr:col>
      <xdr:colOff>0</xdr:colOff>
      <xdr:row>12</xdr:row>
      <xdr:rowOff>0</xdr:rowOff>
    </xdr:from>
    <xdr:to>
      <xdr:col>31</xdr:col>
      <xdr:colOff>0</xdr:colOff>
      <xdr:row>13</xdr:row>
      <xdr:rowOff>0</xdr:rowOff>
    </xdr:to>
    <xdr:sp>
      <xdr:nvSpPr>
        <xdr:cNvPr id="6" name="Oval 215"/>
        <xdr:cNvSpPr>
          <a:spLocks/>
        </xdr:cNvSpPr>
      </xdr:nvSpPr>
      <xdr:spPr>
        <a:xfrm>
          <a:off x="10287000" y="41148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クロック</a:t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16</xdr:row>
      <xdr:rowOff>0</xdr:rowOff>
    </xdr:to>
    <xdr:sp>
      <xdr:nvSpPr>
        <xdr:cNvPr id="7" name="Oval 216"/>
        <xdr:cNvSpPr>
          <a:spLocks/>
        </xdr:cNvSpPr>
      </xdr:nvSpPr>
      <xdr:spPr>
        <a:xfrm>
          <a:off x="10287000" y="51435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セラ</a:t>
          </a:r>
        </a:p>
      </xdr:txBody>
    </xdr:sp>
    <xdr:clientData/>
  </xdr:twoCellAnchor>
  <xdr:twoCellAnchor>
    <xdr:from>
      <xdr:col>57</xdr:col>
      <xdr:colOff>0</xdr:colOff>
      <xdr:row>44</xdr:row>
      <xdr:rowOff>85725</xdr:rowOff>
    </xdr:from>
    <xdr:to>
      <xdr:col>57</xdr:col>
      <xdr:colOff>247650</xdr:colOff>
      <xdr:row>44</xdr:row>
      <xdr:rowOff>333375</xdr:rowOff>
    </xdr:to>
    <xdr:sp>
      <xdr:nvSpPr>
        <xdr:cNvPr id="8" name="Oval 279"/>
        <xdr:cNvSpPr>
          <a:spLocks/>
        </xdr:cNvSpPr>
      </xdr:nvSpPr>
      <xdr:spPr>
        <a:xfrm>
          <a:off x="19545300" y="15173325"/>
          <a:ext cx="2476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59</xdr:col>
      <xdr:colOff>0</xdr:colOff>
      <xdr:row>42</xdr:row>
      <xdr:rowOff>104775</xdr:rowOff>
    </xdr:from>
    <xdr:to>
      <xdr:col>59</xdr:col>
      <xdr:colOff>247650</xdr:colOff>
      <xdr:row>43</xdr:row>
      <xdr:rowOff>9525</xdr:rowOff>
    </xdr:to>
    <xdr:sp>
      <xdr:nvSpPr>
        <xdr:cNvPr id="9" name="Oval 280"/>
        <xdr:cNvSpPr>
          <a:spLocks/>
        </xdr:cNvSpPr>
      </xdr:nvSpPr>
      <xdr:spPr>
        <a:xfrm>
          <a:off x="20231100" y="14506575"/>
          <a:ext cx="2476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2</a:t>
          </a:r>
        </a:p>
      </xdr:txBody>
    </xdr:sp>
    <xdr:clientData/>
  </xdr:twoCellAnchor>
  <xdr:twoCellAnchor>
    <xdr:from>
      <xdr:col>61</xdr:col>
      <xdr:colOff>0</xdr:colOff>
      <xdr:row>40</xdr:row>
      <xdr:rowOff>104775</xdr:rowOff>
    </xdr:from>
    <xdr:to>
      <xdr:col>61</xdr:col>
      <xdr:colOff>247650</xdr:colOff>
      <xdr:row>41</xdr:row>
      <xdr:rowOff>9525</xdr:rowOff>
    </xdr:to>
    <xdr:sp>
      <xdr:nvSpPr>
        <xdr:cNvPr id="10" name="Oval 281"/>
        <xdr:cNvSpPr>
          <a:spLocks/>
        </xdr:cNvSpPr>
      </xdr:nvSpPr>
      <xdr:spPr>
        <a:xfrm>
          <a:off x="20916900" y="13820775"/>
          <a:ext cx="2476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13</xdr:row>
      <xdr:rowOff>0</xdr:rowOff>
    </xdr:from>
    <xdr:to>
      <xdr:col>26</xdr:col>
      <xdr:colOff>0</xdr:colOff>
      <xdr:row>14</xdr:row>
      <xdr:rowOff>0</xdr:rowOff>
    </xdr:to>
    <xdr:sp>
      <xdr:nvSpPr>
        <xdr:cNvPr id="1" name="Oval 2"/>
        <xdr:cNvSpPr>
          <a:spLocks/>
        </xdr:cNvSpPr>
      </xdr:nvSpPr>
      <xdr:spPr>
        <a:xfrm>
          <a:off x="8572500" y="44577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チビ巫女</a:t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0</xdr:colOff>
      <xdr:row>13</xdr:row>
      <xdr:rowOff>0</xdr:rowOff>
    </xdr:to>
    <xdr:sp>
      <xdr:nvSpPr>
        <xdr:cNvPr id="2" name="Oval 3"/>
        <xdr:cNvSpPr>
          <a:spLocks/>
        </xdr:cNvSpPr>
      </xdr:nvSpPr>
      <xdr:spPr>
        <a:xfrm>
          <a:off x="8915400" y="41148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アミディ</a:t>
          </a:r>
        </a:p>
      </xdr:txBody>
    </xdr:sp>
    <xdr:clientData/>
  </xdr:twoCellAnchor>
  <xdr:twoCellAnchor>
    <xdr:from>
      <xdr:col>27</xdr:col>
      <xdr:colOff>0</xdr:colOff>
      <xdr:row>14</xdr:row>
      <xdr:rowOff>0</xdr:rowOff>
    </xdr:from>
    <xdr:to>
      <xdr:col>28</xdr:col>
      <xdr:colOff>0</xdr:colOff>
      <xdr:row>15</xdr:row>
      <xdr:rowOff>0</xdr:rowOff>
    </xdr:to>
    <xdr:sp>
      <xdr:nvSpPr>
        <xdr:cNvPr id="3" name="Oval 5"/>
        <xdr:cNvSpPr>
          <a:spLocks/>
        </xdr:cNvSpPr>
      </xdr:nvSpPr>
      <xdr:spPr>
        <a:xfrm>
          <a:off x="9258300" y="48006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ラゴン</a:t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36</xdr:col>
      <xdr:colOff>0</xdr:colOff>
      <xdr:row>20</xdr:row>
      <xdr:rowOff>0</xdr:rowOff>
    </xdr:to>
    <xdr:sp>
      <xdr:nvSpPr>
        <xdr:cNvPr id="4" name="AutoShape 49"/>
        <xdr:cNvSpPr>
          <a:spLocks/>
        </xdr:cNvSpPr>
      </xdr:nvSpPr>
      <xdr:spPr>
        <a:xfrm>
          <a:off x="10972800" y="6515100"/>
          <a:ext cx="1371600" cy="342900"/>
        </a:xfrm>
        <a:prstGeom prst="wedgeRectCallout">
          <a:avLst>
            <a:gd name="adj1" fmla="val -45138"/>
            <a:gd name="adj2" fmla="val 69444"/>
          </a:avLst>
        </a:prstGeom>
        <a:solidFill>
          <a:srgbClr val="0000FF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深さ：20フィート</a:t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33</xdr:col>
      <xdr:colOff>0</xdr:colOff>
      <xdr:row>14</xdr:row>
      <xdr:rowOff>0</xdr:rowOff>
    </xdr:to>
    <xdr:sp>
      <xdr:nvSpPr>
        <xdr:cNvPr id="5" name="Oval 66"/>
        <xdr:cNvSpPr>
          <a:spLocks/>
        </xdr:cNvSpPr>
      </xdr:nvSpPr>
      <xdr:spPr>
        <a:xfrm>
          <a:off x="10972800" y="44577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トリノ</a:t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27</xdr:col>
      <xdr:colOff>0</xdr:colOff>
      <xdr:row>16</xdr:row>
      <xdr:rowOff>0</xdr:rowOff>
    </xdr:to>
    <xdr:sp>
      <xdr:nvSpPr>
        <xdr:cNvPr id="6" name="Oval 67"/>
        <xdr:cNvSpPr>
          <a:spLocks/>
        </xdr:cNvSpPr>
      </xdr:nvSpPr>
      <xdr:spPr>
        <a:xfrm>
          <a:off x="8915400" y="51435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アンディ</a:t>
          </a:r>
        </a:p>
      </xdr:txBody>
    </xdr:sp>
    <xdr:clientData/>
  </xdr:twoCellAnchor>
  <xdr:twoCellAnchor>
    <xdr:from>
      <xdr:col>28</xdr:col>
      <xdr:colOff>0</xdr:colOff>
      <xdr:row>13</xdr:row>
      <xdr:rowOff>0</xdr:rowOff>
    </xdr:from>
    <xdr:to>
      <xdr:col>32</xdr:col>
      <xdr:colOff>0</xdr:colOff>
      <xdr:row>14</xdr:row>
      <xdr:rowOff>0</xdr:rowOff>
    </xdr:to>
    <xdr:sp>
      <xdr:nvSpPr>
        <xdr:cNvPr id="7" name="Rectangle 68"/>
        <xdr:cNvSpPr>
          <a:spLocks/>
        </xdr:cNvSpPr>
      </xdr:nvSpPr>
      <xdr:spPr>
        <a:xfrm>
          <a:off x="9601200" y="4457700"/>
          <a:ext cx="1371600" cy="342900"/>
        </a:xfrm>
        <a:prstGeom prst="rect">
          <a:avLst/>
        </a:prstGeom>
        <a:solidFill>
          <a:srgbClr val="FFFFFF"/>
        </a:solidFill>
        <a:ln w="7620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倒木</a:t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9</xdr:col>
      <xdr:colOff>0</xdr:colOff>
      <xdr:row>14</xdr:row>
      <xdr:rowOff>0</xdr:rowOff>
    </xdr:to>
    <xdr:sp>
      <xdr:nvSpPr>
        <xdr:cNvPr id="8" name="Rectangle 69"/>
        <xdr:cNvSpPr>
          <a:spLocks/>
        </xdr:cNvSpPr>
      </xdr:nvSpPr>
      <xdr:spPr>
        <a:xfrm>
          <a:off x="1714500" y="4457700"/>
          <a:ext cx="1371600" cy="342900"/>
        </a:xfrm>
        <a:prstGeom prst="rect">
          <a:avLst/>
        </a:prstGeom>
        <a:solidFill>
          <a:srgbClr val="FFFFFF"/>
        </a:solidFill>
        <a:ln w="76200" cmpd="sng">
          <a:solidFill>
            <a:srgbClr val="99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倒木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9</xdr:row>
      <xdr:rowOff>0</xdr:rowOff>
    </xdr:to>
    <xdr:grpSp>
      <xdr:nvGrpSpPr>
        <xdr:cNvPr id="9" name="Group 73"/>
        <xdr:cNvGrpSpPr>
          <a:grpSpLocks/>
        </xdr:cNvGrpSpPr>
      </xdr:nvGrpSpPr>
      <xdr:grpSpPr>
        <a:xfrm>
          <a:off x="3771900" y="2057400"/>
          <a:ext cx="1028700" cy="1028700"/>
          <a:chOff x="432" y="684"/>
          <a:chExt cx="108" cy="108"/>
        </a:xfrm>
        <a:solidFill>
          <a:srgbClr val="FFFFFF"/>
        </a:solidFill>
      </xdr:grpSpPr>
      <xdr:sp>
        <xdr:nvSpPr>
          <xdr:cNvPr id="11" name="Oval 38"/>
          <xdr:cNvSpPr>
            <a:spLocks/>
          </xdr:cNvSpPr>
        </xdr:nvSpPr>
        <xdr:spPr>
          <a:xfrm>
            <a:off x="432" y="766"/>
            <a:ext cx="26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/>
              <a:t>1</a:t>
            </a:r>
          </a:p>
        </xdr:txBody>
      </xdr:sp>
    </xdr:grpSp>
    <xdr:clientData/>
  </xdr:twoCellAnchor>
  <xdr:twoCellAnchor>
    <xdr:from>
      <xdr:col>32</xdr:col>
      <xdr:colOff>0</xdr:colOff>
      <xdr:row>23</xdr:row>
      <xdr:rowOff>0</xdr:rowOff>
    </xdr:from>
    <xdr:to>
      <xdr:col>35</xdr:col>
      <xdr:colOff>0</xdr:colOff>
      <xdr:row>26</xdr:row>
      <xdr:rowOff>0</xdr:rowOff>
    </xdr:to>
    <xdr:grpSp>
      <xdr:nvGrpSpPr>
        <xdr:cNvPr id="12" name="Group 74"/>
        <xdr:cNvGrpSpPr>
          <a:grpSpLocks/>
        </xdr:cNvGrpSpPr>
      </xdr:nvGrpSpPr>
      <xdr:grpSpPr>
        <a:xfrm>
          <a:off x="10972800" y="7886700"/>
          <a:ext cx="1028700" cy="1028700"/>
          <a:chOff x="612" y="683"/>
          <a:chExt cx="108" cy="108"/>
        </a:xfrm>
        <a:solidFill>
          <a:srgbClr val="FFFFFF"/>
        </a:solidFill>
      </xdr:grpSpPr>
      <xdr:sp>
        <xdr:nvSpPr>
          <xdr:cNvPr id="14" name="Oval 72"/>
          <xdr:cNvSpPr>
            <a:spLocks/>
          </xdr:cNvSpPr>
        </xdr:nvSpPr>
        <xdr:spPr>
          <a:xfrm>
            <a:off x="612" y="765"/>
            <a:ext cx="26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/>
              <a:t>2</a:t>
            </a:r>
          </a:p>
        </xdr:txBody>
      </xdr:sp>
    </xdr:grpSp>
    <xdr:clientData/>
  </xdr:twoCellAnchor>
  <xdr:twoCellAnchor>
    <xdr:from>
      <xdr:col>28</xdr:col>
      <xdr:colOff>0</xdr:colOff>
      <xdr:row>13</xdr:row>
      <xdr:rowOff>0</xdr:rowOff>
    </xdr:from>
    <xdr:to>
      <xdr:col>29</xdr:col>
      <xdr:colOff>0</xdr:colOff>
      <xdr:row>14</xdr:row>
      <xdr:rowOff>0</xdr:rowOff>
    </xdr:to>
    <xdr:sp>
      <xdr:nvSpPr>
        <xdr:cNvPr id="15" name="Oval 75"/>
        <xdr:cNvSpPr>
          <a:spLocks/>
        </xdr:cNvSpPr>
      </xdr:nvSpPr>
      <xdr:spPr>
        <a:xfrm>
          <a:off x="9601200" y="44577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若葉台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26</xdr:col>
      <xdr:colOff>0</xdr:colOff>
      <xdr:row>24</xdr:row>
      <xdr:rowOff>0</xdr:rowOff>
    </xdr:to>
    <xdr:sp>
      <xdr:nvSpPr>
        <xdr:cNvPr id="16" name="AutoShape 76"/>
        <xdr:cNvSpPr>
          <a:spLocks/>
        </xdr:cNvSpPr>
      </xdr:nvSpPr>
      <xdr:spPr>
        <a:xfrm>
          <a:off x="7543800" y="7886700"/>
          <a:ext cx="1371600" cy="342900"/>
        </a:xfrm>
        <a:prstGeom prst="wedgeRectCallout">
          <a:avLst>
            <a:gd name="adj1" fmla="val -45138"/>
            <a:gd name="adj2" fmla="val 69444"/>
          </a:avLst>
        </a:prstGeom>
        <a:solidFill>
          <a:srgbClr val="008000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重度の下生え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28</xdr:col>
      <xdr:colOff>0</xdr:colOff>
      <xdr:row>10</xdr:row>
      <xdr:rowOff>0</xdr:rowOff>
    </xdr:to>
    <xdr:sp>
      <xdr:nvSpPr>
        <xdr:cNvPr id="17" name="AutoShape 77"/>
        <xdr:cNvSpPr>
          <a:spLocks/>
        </xdr:cNvSpPr>
      </xdr:nvSpPr>
      <xdr:spPr>
        <a:xfrm>
          <a:off x="8229600" y="3086100"/>
          <a:ext cx="1371600" cy="342900"/>
        </a:xfrm>
        <a:prstGeom prst="wedgeRectCallout">
          <a:avLst>
            <a:gd name="adj1" fmla="val -45138"/>
            <a:gd name="adj2" fmla="val 69444"/>
          </a:avLst>
        </a:prstGeom>
        <a:solidFill>
          <a:srgbClr val="99CC00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軽度の下生え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19</xdr:row>
      <xdr:rowOff>0</xdr:rowOff>
    </xdr:from>
    <xdr:to>
      <xdr:col>30</xdr:col>
      <xdr:colOff>0</xdr:colOff>
      <xdr:row>20</xdr:row>
      <xdr:rowOff>0</xdr:rowOff>
    </xdr:to>
    <xdr:sp>
      <xdr:nvSpPr>
        <xdr:cNvPr id="1" name="Oval 8"/>
        <xdr:cNvSpPr>
          <a:spLocks/>
        </xdr:cNvSpPr>
      </xdr:nvSpPr>
      <xdr:spPr>
        <a:xfrm>
          <a:off x="9944100" y="65151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０時</a:t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26</xdr:col>
      <xdr:colOff>0</xdr:colOff>
      <xdr:row>16</xdr:row>
      <xdr:rowOff>0</xdr:rowOff>
    </xdr:to>
    <xdr:sp>
      <xdr:nvSpPr>
        <xdr:cNvPr id="2" name="Oval 20"/>
        <xdr:cNvSpPr>
          <a:spLocks/>
        </xdr:cNvSpPr>
      </xdr:nvSpPr>
      <xdr:spPr>
        <a:xfrm>
          <a:off x="8229600" y="48006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イバラード</a:t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29</xdr:col>
      <xdr:colOff>0</xdr:colOff>
      <xdr:row>19</xdr:row>
      <xdr:rowOff>0</xdr:rowOff>
    </xdr:to>
    <xdr:sp>
      <xdr:nvSpPr>
        <xdr:cNvPr id="3" name="Line 21"/>
        <xdr:cNvSpPr>
          <a:spLocks/>
        </xdr:cNvSpPr>
      </xdr:nvSpPr>
      <xdr:spPr>
        <a:xfrm flipH="1" flipV="1">
          <a:off x="8915400" y="5486400"/>
          <a:ext cx="1028700" cy="1028700"/>
        </a:xfrm>
        <a:prstGeom prst="line">
          <a:avLst/>
        </a:prstGeom>
        <a:noFill/>
        <a:ln w="381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35</xdr:col>
      <xdr:colOff>0</xdr:colOff>
      <xdr:row>18</xdr:row>
      <xdr:rowOff>0</xdr:rowOff>
    </xdr:to>
    <xdr:sp>
      <xdr:nvSpPr>
        <xdr:cNvPr id="4" name="AutoShape 22"/>
        <xdr:cNvSpPr>
          <a:spLocks/>
        </xdr:cNvSpPr>
      </xdr:nvSpPr>
      <xdr:spPr>
        <a:xfrm>
          <a:off x="9944100" y="5829300"/>
          <a:ext cx="2057400" cy="342900"/>
        </a:xfrm>
        <a:prstGeom prst="wedgeEllipseCallout">
          <a:avLst>
            <a:gd name="adj1" fmla="val -57407"/>
            <a:gd name="adj2" fmla="val 86111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街道：幽霊により迂回</a:t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26</xdr:col>
      <xdr:colOff>0</xdr:colOff>
      <xdr:row>20</xdr:row>
      <xdr:rowOff>0</xdr:rowOff>
    </xdr:to>
    <xdr:sp>
      <xdr:nvSpPr>
        <xdr:cNvPr id="5" name="Oval 24"/>
        <xdr:cNvSpPr>
          <a:spLocks/>
        </xdr:cNvSpPr>
      </xdr:nvSpPr>
      <xdr:spPr>
        <a:xfrm>
          <a:off x="8572500" y="65151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１時</a:t>
          </a:r>
        </a:p>
      </xdr:txBody>
    </xdr:sp>
    <xdr:clientData/>
  </xdr:twoCellAnchor>
  <xdr:twoCellAnchor>
    <xdr:from>
      <xdr:col>26</xdr:col>
      <xdr:colOff>9525</xdr:colOff>
      <xdr:row>19</xdr:row>
      <xdr:rowOff>171450</xdr:rowOff>
    </xdr:from>
    <xdr:to>
      <xdr:col>28</xdr:col>
      <xdr:colOff>333375</xdr:colOff>
      <xdr:row>19</xdr:row>
      <xdr:rowOff>171450</xdr:rowOff>
    </xdr:to>
    <xdr:sp>
      <xdr:nvSpPr>
        <xdr:cNvPr id="6" name="AutoShape 25"/>
        <xdr:cNvSpPr>
          <a:spLocks/>
        </xdr:cNvSpPr>
      </xdr:nvSpPr>
      <xdr:spPr>
        <a:xfrm flipH="1">
          <a:off x="8924925" y="6686550"/>
          <a:ext cx="1009650" cy="0"/>
        </a:xfrm>
        <a:prstGeom prst="straightConnector1">
          <a:avLst/>
        </a:prstGeom>
        <a:noFill/>
        <a:ln w="38100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22</xdr:col>
      <xdr:colOff>0</xdr:colOff>
      <xdr:row>20</xdr:row>
      <xdr:rowOff>0</xdr:rowOff>
    </xdr:to>
    <xdr:sp>
      <xdr:nvSpPr>
        <xdr:cNvPr id="7" name="Oval 26"/>
        <xdr:cNvSpPr>
          <a:spLocks/>
        </xdr:cNvSpPr>
      </xdr:nvSpPr>
      <xdr:spPr>
        <a:xfrm>
          <a:off x="7200900" y="65151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２時</a:t>
          </a:r>
        </a:p>
      </xdr:txBody>
    </xdr:sp>
    <xdr:clientData/>
  </xdr:twoCellAnchor>
  <xdr:twoCellAnchor>
    <xdr:from>
      <xdr:col>22</xdr:col>
      <xdr:colOff>9525</xdr:colOff>
      <xdr:row>19</xdr:row>
      <xdr:rowOff>171450</xdr:rowOff>
    </xdr:from>
    <xdr:to>
      <xdr:col>24</xdr:col>
      <xdr:colOff>333375</xdr:colOff>
      <xdr:row>19</xdr:row>
      <xdr:rowOff>171450</xdr:rowOff>
    </xdr:to>
    <xdr:sp>
      <xdr:nvSpPr>
        <xdr:cNvPr id="8" name="AutoShape 27"/>
        <xdr:cNvSpPr>
          <a:spLocks/>
        </xdr:cNvSpPr>
      </xdr:nvSpPr>
      <xdr:spPr>
        <a:xfrm flipH="1">
          <a:off x="7553325" y="6686550"/>
          <a:ext cx="1009650" cy="0"/>
        </a:xfrm>
        <a:prstGeom prst="straightConnector1">
          <a:avLst/>
        </a:prstGeom>
        <a:noFill/>
        <a:ln w="38100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9525</xdr:rowOff>
    </xdr:from>
    <xdr:to>
      <xdr:col>25</xdr:col>
      <xdr:colOff>171450</xdr:colOff>
      <xdr:row>18</xdr:row>
      <xdr:rowOff>333375</xdr:rowOff>
    </xdr:to>
    <xdr:sp>
      <xdr:nvSpPr>
        <xdr:cNvPr id="9" name="AutoShape 28"/>
        <xdr:cNvSpPr>
          <a:spLocks/>
        </xdr:cNvSpPr>
      </xdr:nvSpPr>
      <xdr:spPr>
        <a:xfrm flipH="1" flipV="1">
          <a:off x="8572500" y="5495925"/>
          <a:ext cx="171450" cy="1009650"/>
        </a:xfrm>
        <a:prstGeom prst="straightConnector1">
          <a:avLst/>
        </a:prstGeom>
        <a:noFill/>
        <a:ln w="38100" cmpd="sng">
          <a:solidFill>
            <a:srgbClr val="0000FF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25</xdr:col>
      <xdr:colOff>0</xdr:colOff>
      <xdr:row>18</xdr:row>
      <xdr:rowOff>0</xdr:rowOff>
    </xdr:to>
    <xdr:sp>
      <xdr:nvSpPr>
        <xdr:cNvPr id="10" name="AutoShape 29"/>
        <xdr:cNvSpPr>
          <a:spLocks/>
        </xdr:cNvSpPr>
      </xdr:nvSpPr>
      <xdr:spPr>
        <a:xfrm>
          <a:off x="7543800" y="5829300"/>
          <a:ext cx="1028700" cy="342900"/>
        </a:xfrm>
        <a:prstGeom prst="wedgeEllipseCallout">
          <a:avLst>
            <a:gd name="adj1" fmla="val 59092"/>
            <a:gd name="adj2" fmla="val 59092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正しい方向</a:t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19</xdr:col>
      <xdr:colOff>0</xdr:colOff>
      <xdr:row>17</xdr:row>
      <xdr:rowOff>0</xdr:rowOff>
    </xdr:to>
    <xdr:sp>
      <xdr:nvSpPr>
        <xdr:cNvPr id="11" name="Oval 30"/>
        <xdr:cNvSpPr>
          <a:spLocks/>
        </xdr:cNvSpPr>
      </xdr:nvSpPr>
      <xdr:spPr>
        <a:xfrm>
          <a:off x="6172200" y="54864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３時</a:t>
          </a:r>
        </a:p>
      </xdr:txBody>
    </xdr:sp>
    <xdr:clientData/>
  </xdr:twoCellAnchor>
  <xdr:twoCellAnchor>
    <xdr:from>
      <xdr:col>18</xdr:col>
      <xdr:colOff>295275</xdr:colOff>
      <xdr:row>16</xdr:row>
      <xdr:rowOff>304800</xdr:rowOff>
    </xdr:from>
    <xdr:to>
      <xdr:col>21</xdr:col>
      <xdr:colOff>47625</xdr:colOff>
      <xdr:row>19</xdr:row>
      <xdr:rowOff>38100</xdr:rowOff>
    </xdr:to>
    <xdr:sp>
      <xdr:nvSpPr>
        <xdr:cNvPr id="12" name="AutoShape 31"/>
        <xdr:cNvSpPr>
          <a:spLocks/>
        </xdr:cNvSpPr>
      </xdr:nvSpPr>
      <xdr:spPr>
        <a:xfrm flipH="1" flipV="1">
          <a:off x="6467475" y="5791200"/>
          <a:ext cx="781050" cy="762000"/>
        </a:xfrm>
        <a:prstGeom prst="straightConnector1">
          <a:avLst/>
        </a:prstGeom>
        <a:noFill/>
        <a:ln w="38100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0</xdr:rowOff>
    </xdr:from>
    <xdr:to>
      <xdr:col>24</xdr:col>
      <xdr:colOff>0</xdr:colOff>
      <xdr:row>21</xdr:row>
      <xdr:rowOff>0</xdr:rowOff>
    </xdr:to>
    <xdr:sp>
      <xdr:nvSpPr>
        <xdr:cNvPr id="13" name="AutoShape 32"/>
        <xdr:cNvSpPr>
          <a:spLocks/>
        </xdr:cNvSpPr>
      </xdr:nvSpPr>
      <xdr:spPr>
        <a:xfrm>
          <a:off x="7200900" y="6858000"/>
          <a:ext cx="1028700" cy="342900"/>
        </a:xfrm>
        <a:prstGeom prst="wedgeEllipseCallout">
          <a:avLst>
            <a:gd name="adj1" fmla="val 34847"/>
            <a:gd name="adj2" fmla="val -90907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迷った！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16</xdr:col>
      <xdr:colOff>0</xdr:colOff>
      <xdr:row>20</xdr:row>
      <xdr:rowOff>0</xdr:rowOff>
    </xdr:to>
    <xdr:sp>
      <xdr:nvSpPr>
        <xdr:cNvPr id="14" name="Oval 33"/>
        <xdr:cNvSpPr>
          <a:spLocks/>
        </xdr:cNvSpPr>
      </xdr:nvSpPr>
      <xdr:spPr>
        <a:xfrm>
          <a:off x="5143500" y="65151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４時</a:t>
          </a:r>
        </a:p>
      </xdr:txBody>
    </xdr:sp>
    <xdr:clientData/>
  </xdr:twoCellAnchor>
  <xdr:twoCellAnchor>
    <xdr:from>
      <xdr:col>15</xdr:col>
      <xdr:colOff>295275</xdr:colOff>
      <xdr:row>16</xdr:row>
      <xdr:rowOff>304800</xdr:rowOff>
    </xdr:from>
    <xdr:to>
      <xdr:col>18</xdr:col>
      <xdr:colOff>47625</xdr:colOff>
      <xdr:row>19</xdr:row>
      <xdr:rowOff>38100</xdr:rowOff>
    </xdr:to>
    <xdr:sp>
      <xdr:nvSpPr>
        <xdr:cNvPr id="15" name="AutoShape 34"/>
        <xdr:cNvSpPr>
          <a:spLocks/>
        </xdr:cNvSpPr>
      </xdr:nvSpPr>
      <xdr:spPr>
        <a:xfrm flipH="1">
          <a:off x="5438775" y="5791200"/>
          <a:ext cx="781050" cy="762000"/>
        </a:xfrm>
        <a:prstGeom prst="straightConnector1">
          <a:avLst/>
        </a:prstGeom>
        <a:noFill/>
        <a:ln w="38100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15</xdr:row>
      <xdr:rowOff>0</xdr:rowOff>
    </xdr:from>
    <xdr:to>
      <xdr:col>23</xdr:col>
      <xdr:colOff>333375</xdr:colOff>
      <xdr:row>19</xdr:row>
      <xdr:rowOff>171450</xdr:rowOff>
    </xdr:to>
    <xdr:sp>
      <xdr:nvSpPr>
        <xdr:cNvPr id="16" name="AutoShape 35"/>
        <xdr:cNvSpPr>
          <a:spLocks/>
        </xdr:cNvSpPr>
      </xdr:nvSpPr>
      <xdr:spPr>
        <a:xfrm flipV="1">
          <a:off x="5495925" y="5143500"/>
          <a:ext cx="2724150" cy="1543050"/>
        </a:xfrm>
        <a:prstGeom prst="straightConnector1">
          <a:avLst/>
        </a:prstGeom>
        <a:noFill/>
        <a:ln w="38100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7</xdr:row>
      <xdr:rowOff>0</xdr:rowOff>
    </xdr:from>
    <xdr:to>
      <xdr:col>17</xdr:col>
      <xdr:colOff>0</xdr:colOff>
      <xdr:row>9</xdr:row>
      <xdr:rowOff>0</xdr:rowOff>
    </xdr:to>
    <xdr:sp>
      <xdr:nvSpPr>
        <xdr:cNvPr id="1" name="Oval 136"/>
        <xdr:cNvSpPr>
          <a:spLocks/>
        </xdr:cNvSpPr>
      </xdr:nvSpPr>
      <xdr:spPr>
        <a:xfrm>
          <a:off x="5143500" y="2400300"/>
          <a:ext cx="685800" cy="6858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エラ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9</xdr:col>
      <xdr:colOff>0</xdr:colOff>
      <xdr:row>9</xdr:row>
      <xdr:rowOff>0</xdr:rowOff>
    </xdr:to>
    <xdr:sp>
      <xdr:nvSpPr>
        <xdr:cNvPr id="2" name="Rectangle 139"/>
        <xdr:cNvSpPr>
          <a:spLocks/>
        </xdr:cNvSpPr>
      </xdr:nvSpPr>
      <xdr:spPr>
        <a:xfrm>
          <a:off x="2400300" y="2400300"/>
          <a:ext cx="685800" cy="6858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13</xdr:col>
      <xdr:colOff>0</xdr:colOff>
      <xdr:row>11</xdr:row>
      <xdr:rowOff>0</xdr:rowOff>
    </xdr:to>
    <xdr:sp>
      <xdr:nvSpPr>
        <xdr:cNvPr id="3" name="Rectangle 123"/>
        <xdr:cNvSpPr>
          <a:spLocks/>
        </xdr:cNvSpPr>
      </xdr:nvSpPr>
      <xdr:spPr>
        <a:xfrm>
          <a:off x="3771900" y="3086100"/>
          <a:ext cx="685800" cy="6858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7</xdr:row>
      <xdr:rowOff>0</xdr:rowOff>
    </xdr:from>
    <xdr:to>
      <xdr:col>38</xdr:col>
      <xdr:colOff>0</xdr:colOff>
      <xdr:row>9</xdr:row>
      <xdr:rowOff>0</xdr:rowOff>
    </xdr:to>
    <xdr:sp>
      <xdr:nvSpPr>
        <xdr:cNvPr id="4" name="Oval 4"/>
        <xdr:cNvSpPr>
          <a:spLocks/>
        </xdr:cNvSpPr>
      </xdr:nvSpPr>
      <xdr:spPr>
        <a:xfrm>
          <a:off x="12344400" y="2400300"/>
          <a:ext cx="685800" cy="685800"/>
        </a:xfrm>
        <a:prstGeom prst="ellipse">
          <a:avLst/>
        </a:prstGeom>
        <a:solidFill>
          <a:srgbClr val="000000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トンネル</a:t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19</xdr:col>
      <xdr:colOff>0</xdr:colOff>
      <xdr:row>21</xdr:row>
      <xdr:rowOff>0</xdr:rowOff>
    </xdr:to>
    <xdr:sp>
      <xdr:nvSpPr>
        <xdr:cNvPr id="5" name="Oval 54"/>
        <xdr:cNvSpPr>
          <a:spLocks/>
        </xdr:cNvSpPr>
      </xdr:nvSpPr>
      <xdr:spPr>
        <a:xfrm>
          <a:off x="5829300" y="6515100"/>
          <a:ext cx="685800" cy="685800"/>
        </a:xfrm>
        <a:prstGeom prst="ellipse">
          <a:avLst/>
        </a:prstGeom>
        <a:solidFill>
          <a:srgbClr val="000000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トンネル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0</xdr:rowOff>
    </xdr:to>
    <xdr:sp>
      <xdr:nvSpPr>
        <xdr:cNvPr id="6" name="Oval 55"/>
        <xdr:cNvSpPr>
          <a:spLocks/>
        </xdr:cNvSpPr>
      </xdr:nvSpPr>
      <xdr:spPr>
        <a:xfrm>
          <a:off x="2400300" y="2057400"/>
          <a:ext cx="342900" cy="342900"/>
        </a:xfrm>
        <a:prstGeom prst="ellipse">
          <a:avLst/>
        </a:prstGeom>
        <a:solidFill>
          <a:srgbClr val="000000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穴</a:t>
          </a:r>
        </a:p>
      </xdr:txBody>
    </xdr:sp>
    <xdr:clientData/>
  </xdr:twoCellAnchor>
  <xdr:twoCellAnchor>
    <xdr:from>
      <xdr:col>30</xdr:col>
      <xdr:colOff>0</xdr:colOff>
      <xdr:row>16</xdr:row>
      <xdr:rowOff>0</xdr:rowOff>
    </xdr:from>
    <xdr:to>
      <xdr:col>32</xdr:col>
      <xdr:colOff>0</xdr:colOff>
      <xdr:row>18</xdr:row>
      <xdr:rowOff>0</xdr:rowOff>
    </xdr:to>
    <xdr:sp>
      <xdr:nvSpPr>
        <xdr:cNvPr id="7" name="Oval 56"/>
        <xdr:cNvSpPr>
          <a:spLocks/>
        </xdr:cNvSpPr>
      </xdr:nvSpPr>
      <xdr:spPr>
        <a:xfrm>
          <a:off x="10287000" y="5486400"/>
          <a:ext cx="685800" cy="685800"/>
        </a:xfrm>
        <a:prstGeom prst="ellipse">
          <a:avLst/>
        </a:prstGeom>
        <a:solidFill>
          <a:srgbClr val="000000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トンネル</a:t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0</xdr:rowOff>
    </xdr:to>
    <xdr:sp>
      <xdr:nvSpPr>
        <xdr:cNvPr id="8" name="Oval 68"/>
        <xdr:cNvSpPr>
          <a:spLocks/>
        </xdr:cNvSpPr>
      </xdr:nvSpPr>
      <xdr:spPr>
        <a:xfrm>
          <a:off x="8915400" y="10287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ははおや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26</xdr:col>
      <xdr:colOff>0</xdr:colOff>
      <xdr:row>3</xdr:row>
      <xdr:rowOff>0</xdr:rowOff>
    </xdr:to>
    <xdr:sp>
      <xdr:nvSpPr>
        <xdr:cNvPr id="9" name="Oval 70"/>
        <xdr:cNvSpPr>
          <a:spLocks/>
        </xdr:cNvSpPr>
      </xdr:nvSpPr>
      <xdr:spPr>
        <a:xfrm>
          <a:off x="8572500" y="6858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こども</a:t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28</xdr:col>
      <xdr:colOff>0</xdr:colOff>
      <xdr:row>3</xdr:row>
      <xdr:rowOff>0</xdr:rowOff>
    </xdr:to>
    <xdr:sp>
      <xdr:nvSpPr>
        <xdr:cNvPr id="10" name="Oval 75"/>
        <xdr:cNvSpPr>
          <a:spLocks/>
        </xdr:cNvSpPr>
      </xdr:nvSpPr>
      <xdr:spPr>
        <a:xfrm>
          <a:off x="9258300" y="6858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こども</a:t>
          </a:r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27</xdr:col>
      <xdr:colOff>0</xdr:colOff>
      <xdr:row>3</xdr:row>
      <xdr:rowOff>0</xdr:rowOff>
    </xdr:to>
    <xdr:sp>
      <xdr:nvSpPr>
        <xdr:cNvPr id="11" name="Oval 76"/>
        <xdr:cNvSpPr>
          <a:spLocks/>
        </xdr:cNvSpPr>
      </xdr:nvSpPr>
      <xdr:spPr>
        <a:xfrm>
          <a:off x="8915400" y="6858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こども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12" name="AutoShape 97"/>
        <xdr:cNvSpPr>
          <a:spLocks/>
        </xdr:cNvSpPr>
      </xdr:nvSpPr>
      <xdr:spPr>
        <a:xfrm>
          <a:off x="685800" y="1371600"/>
          <a:ext cx="1028700" cy="342900"/>
        </a:xfrm>
        <a:prstGeom prst="wedgeRectCallout">
          <a:avLst>
            <a:gd name="adj1" fmla="val 50000"/>
            <a:gd name="adj2" fmla="val 213888"/>
          </a:avLst>
        </a:prstGeom>
        <a:solidFill>
          <a:srgbClr val="FFFFFF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高さ：-10'</a:t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13" name="AutoShape 98"/>
        <xdr:cNvSpPr>
          <a:spLocks/>
        </xdr:cNvSpPr>
      </xdr:nvSpPr>
      <xdr:spPr>
        <a:xfrm>
          <a:off x="5143500" y="5486400"/>
          <a:ext cx="1028700" cy="342900"/>
        </a:xfrm>
        <a:prstGeom prst="wedgeRectCallout">
          <a:avLst>
            <a:gd name="adj1" fmla="val 50000"/>
            <a:gd name="adj2" fmla="val 213888"/>
          </a:avLst>
        </a:prstGeom>
        <a:solidFill>
          <a:srgbClr val="FFFFFF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45度の傾斜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14" name="AutoShape 99"/>
        <xdr:cNvSpPr>
          <a:spLocks/>
        </xdr:cNvSpPr>
      </xdr:nvSpPr>
      <xdr:spPr>
        <a:xfrm>
          <a:off x="5143500" y="1371600"/>
          <a:ext cx="1028700" cy="342900"/>
        </a:xfrm>
        <a:prstGeom prst="wedgeRectCallout">
          <a:avLst>
            <a:gd name="adj1" fmla="val 50000"/>
            <a:gd name="adj2" fmla="val 213888"/>
          </a:avLst>
        </a:prstGeom>
        <a:solidFill>
          <a:srgbClr val="FFFFFF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高さ：-40'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14</xdr:col>
      <xdr:colOff>0</xdr:colOff>
      <xdr:row>8</xdr:row>
      <xdr:rowOff>0</xdr:rowOff>
    </xdr:to>
    <xdr:sp>
      <xdr:nvSpPr>
        <xdr:cNvPr id="15" name="AutoShape 100"/>
        <xdr:cNvSpPr>
          <a:spLocks/>
        </xdr:cNvSpPr>
      </xdr:nvSpPr>
      <xdr:spPr>
        <a:xfrm>
          <a:off x="3771900" y="2400300"/>
          <a:ext cx="1028700" cy="342900"/>
        </a:xfrm>
        <a:prstGeom prst="wedgeRectCallout">
          <a:avLst>
            <a:gd name="adj1" fmla="val 50000"/>
            <a:gd name="adj2" fmla="val 213888"/>
          </a:avLst>
        </a:prstGeom>
        <a:solidFill>
          <a:srgbClr val="FFFFFF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45度の傾斜</a:t>
          </a:r>
        </a:p>
      </xdr:txBody>
    </xdr:sp>
    <xdr:clientData/>
  </xdr:twoCellAnchor>
  <xdr:twoCellAnchor>
    <xdr:from>
      <xdr:col>30</xdr:col>
      <xdr:colOff>0</xdr:colOff>
      <xdr:row>12</xdr:row>
      <xdr:rowOff>0</xdr:rowOff>
    </xdr:from>
    <xdr:to>
      <xdr:col>33</xdr:col>
      <xdr:colOff>0</xdr:colOff>
      <xdr:row>13</xdr:row>
      <xdr:rowOff>0</xdr:rowOff>
    </xdr:to>
    <xdr:sp>
      <xdr:nvSpPr>
        <xdr:cNvPr id="16" name="AutoShape 101"/>
        <xdr:cNvSpPr>
          <a:spLocks/>
        </xdr:cNvSpPr>
      </xdr:nvSpPr>
      <xdr:spPr>
        <a:xfrm>
          <a:off x="10287000" y="4114800"/>
          <a:ext cx="1028700" cy="342900"/>
        </a:xfrm>
        <a:prstGeom prst="wedgeRectCallout">
          <a:avLst>
            <a:gd name="adj1" fmla="val -71333"/>
            <a:gd name="adj2" fmla="val 198000"/>
          </a:avLst>
        </a:prstGeom>
        <a:solidFill>
          <a:srgbClr val="FFFFFF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45度の傾斜</a:t>
          </a:r>
        </a:p>
      </xdr:txBody>
    </xdr:sp>
    <xdr:clientData/>
  </xdr:twoCellAnchor>
  <xdr:twoCellAnchor>
    <xdr:from>
      <xdr:col>34</xdr:col>
      <xdr:colOff>0</xdr:colOff>
      <xdr:row>3</xdr:row>
      <xdr:rowOff>0</xdr:rowOff>
    </xdr:from>
    <xdr:to>
      <xdr:col>37</xdr:col>
      <xdr:colOff>0</xdr:colOff>
      <xdr:row>4</xdr:row>
      <xdr:rowOff>0</xdr:rowOff>
    </xdr:to>
    <xdr:sp>
      <xdr:nvSpPr>
        <xdr:cNvPr id="17" name="AutoShape 102"/>
        <xdr:cNvSpPr>
          <a:spLocks/>
        </xdr:cNvSpPr>
      </xdr:nvSpPr>
      <xdr:spPr>
        <a:xfrm>
          <a:off x="11658600" y="1028700"/>
          <a:ext cx="1028700" cy="342900"/>
        </a:xfrm>
        <a:prstGeom prst="wedgeRectCallout">
          <a:avLst>
            <a:gd name="adj1" fmla="val -71333"/>
            <a:gd name="adj2" fmla="val 198000"/>
          </a:avLst>
        </a:prstGeom>
        <a:solidFill>
          <a:srgbClr val="FFFFFF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45度の傾斜</a:t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28</xdr:col>
      <xdr:colOff>0</xdr:colOff>
      <xdr:row>5</xdr:row>
      <xdr:rowOff>0</xdr:rowOff>
    </xdr:to>
    <xdr:sp>
      <xdr:nvSpPr>
        <xdr:cNvPr id="18" name="Line 103"/>
        <xdr:cNvSpPr>
          <a:spLocks/>
        </xdr:cNvSpPr>
      </xdr:nvSpPr>
      <xdr:spPr>
        <a:xfrm>
          <a:off x="8572500" y="1714500"/>
          <a:ext cx="1028700" cy="0"/>
        </a:xfrm>
        <a:prstGeom prst="line">
          <a:avLst/>
        </a:prstGeom>
        <a:noFill/>
        <a:ln w="762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32</xdr:col>
      <xdr:colOff>0</xdr:colOff>
      <xdr:row>3</xdr:row>
      <xdr:rowOff>0</xdr:rowOff>
    </xdr:to>
    <xdr:sp>
      <xdr:nvSpPr>
        <xdr:cNvPr id="19" name="AutoShape 104"/>
        <xdr:cNvSpPr>
          <a:spLocks/>
        </xdr:cNvSpPr>
      </xdr:nvSpPr>
      <xdr:spPr>
        <a:xfrm>
          <a:off x="9944100" y="685800"/>
          <a:ext cx="1028700" cy="342900"/>
        </a:xfrm>
        <a:prstGeom prst="wedgeRectCallout">
          <a:avLst>
            <a:gd name="adj1" fmla="val -90000"/>
            <a:gd name="adj2" fmla="val 102000"/>
          </a:avLst>
        </a:prstGeom>
        <a:solidFill>
          <a:srgbClr val="FFFFFF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簡易牢屋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9</xdr:col>
      <xdr:colOff>0</xdr:colOff>
      <xdr:row>8</xdr:row>
      <xdr:rowOff>0</xdr:rowOff>
    </xdr:to>
    <xdr:sp>
      <xdr:nvSpPr>
        <xdr:cNvPr id="20" name="Oval 105"/>
        <xdr:cNvSpPr>
          <a:spLocks/>
        </xdr:cNvSpPr>
      </xdr:nvSpPr>
      <xdr:spPr>
        <a:xfrm>
          <a:off x="2743200" y="24003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三つ眼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13</xdr:col>
      <xdr:colOff>0</xdr:colOff>
      <xdr:row>10</xdr:row>
      <xdr:rowOff>0</xdr:rowOff>
    </xdr:to>
    <xdr:sp>
      <xdr:nvSpPr>
        <xdr:cNvPr id="21" name="Oval 110"/>
        <xdr:cNvSpPr>
          <a:spLocks/>
        </xdr:cNvSpPr>
      </xdr:nvSpPr>
      <xdr:spPr>
        <a:xfrm>
          <a:off x="4114800" y="30861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ブラス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16</xdr:col>
      <xdr:colOff>0</xdr:colOff>
      <xdr:row>13</xdr:row>
      <xdr:rowOff>0</xdr:rowOff>
    </xdr:to>
    <xdr:sp>
      <xdr:nvSpPr>
        <xdr:cNvPr id="22" name="AutoShape 124"/>
        <xdr:cNvSpPr>
          <a:spLocks/>
        </xdr:cNvSpPr>
      </xdr:nvSpPr>
      <xdr:spPr>
        <a:xfrm>
          <a:off x="4457700" y="4114800"/>
          <a:ext cx="1028700" cy="342900"/>
        </a:xfrm>
        <a:prstGeom prst="wedgeRectCallout">
          <a:avLst>
            <a:gd name="adj1" fmla="val -83333"/>
            <a:gd name="adj2" fmla="val -198000"/>
          </a:avLst>
        </a:prstGeom>
        <a:solidFill>
          <a:srgbClr val="FFFFFF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グリース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9</xdr:col>
      <xdr:colOff>0</xdr:colOff>
      <xdr:row>9</xdr:row>
      <xdr:rowOff>0</xdr:rowOff>
    </xdr:to>
    <xdr:sp>
      <xdr:nvSpPr>
        <xdr:cNvPr id="23" name="Oval 126"/>
        <xdr:cNvSpPr>
          <a:spLocks/>
        </xdr:cNvSpPr>
      </xdr:nvSpPr>
      <xdr:spPr>
        <a:xfrm>
          <a:off x="2743200" y="27432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ゾドル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>
      <xdr:nvSpPr>
        <xdr:cNvPr id="24" name="Oval 127"/>
        <xdr:cNvSpPr>
          <a:spLocks/>
        </xdr:cNvSpPr>
      </xdr:nvSpPr>
      <xdr:spPr>
        <a:xfrm>
          <a:off x="2400300" y="27432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アスコン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7</xdr:row>
      <xdr:rowOff>0</xdr:rowOff>
    </xdr:to>
    <xdr:sp>
      <xdr:nvSpPr>
        <xdr:cNvPr id="25" name="Oval 128"/>
        <xdr:cNvSpPr>
          <a:spLocks/>
        </xdr:cNvSpPr>
      </xdr:nvSpPr>
      <xdr:spPr>
        <a:xfrm>
          <a:off x="2057400" y="20574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マカロン</a:t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21</xdr:col>
      <xdr:colOff>0</xdr:colOff>
      <xdr:row>19</xdr:row>
      <xdr:rowOff>0</xdr:rowOff>
    </xdr:to>
    <xdr:sp>
      <xdr:nvSpPr>
        <xdr:cNvPr id="26" name="Oval 129"/>
        <xdr:cNvSpPr>
          <a:spLocks/>
        </xdr:cNvSpPr>
      </xdr:nvSpPr>
      <xdr:spPr>
        <a:xfrm>
          <a:off x="6858000" y="61722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ダダール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7</xdr:col>
      <xdr:colOff>0</xdr:colOff>
      <xdr:row>9</xdr:row>
      <xdr:rowOff>0</xdr:rowOff>
    </xdr:to>
    <xdr:sp>
      <xdr:nvSpPr>
        <xdr:cNvPr id="27" name="Oval 130"/>
        <xdr:cNvSpPr>
          <a:spLocks/>
        </xdr:cNvSpPr>
      </xdr:nvSpPr>
      <xdr:spPr>
        <a:xfrm>
          <a:off x="2057400" y="27432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キーク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28" name="AutoShape 135"/>
        <xdr:cNvSpPr>
          <a:spLocks/>
        </xdr:cNvSpPr>
      </xdr:nvSpPr>
      <xdr:spPr>
        <a:xfrm>
          <a:off x="5143500" y="3086100"/>
          <a:ext cx="342900" cy="342900"/>
        </a:xfrm>
        <a:prstGeom prst="star4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0</xdr:rowOff>
    </xdr:to>
    <xdr:sp>
      <xdr:nvSpPr>
        <xdr:cNvPr id="29" name="Oval 137"/>
        <xdr:cNvSpPr>
          <a:spLocks/>
        </xdr:cNvSpPr>
      </xdr:nvSpPr>
      <xdr:spPr>
        <a:xfrm>
          <a:off x="2400300" y="20574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アーラ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12</xdr:col>
      <xdr:colOff>0</xdr:colOff>
      <xdr:row>6</xdr:row>
      <xdr:rowOff>0</xdr:rowOff>
    </xdr:to>
    <xdr:sp>
      <xdr:nvSpPr>
        <xdr:cNvPr id="30" name="AutoShape 140"/>
        <xdr:cNvSpPr>
          <a:spLocks/>
        </xdr:cNvSpPr>
      </xdr:nvSpPr>
      <xdr:spPr>
        <a:xfrm>
          <a:off x="3086100" y="1714500"/>
          <a:ext cx="1028700" cy="342900"/>
        </a:xfrm>
        <a:prstGeom prst="wedgeRectCallout">
          <a:avLst>
            <a:gd name="adj1" fmla="val -54000"/>
            <a:gd name="adj2" fmla="val 162000"/>
          </a:avLst>
        </a:prstGeom>
        <a:solidFill>
          <a:srgbClr val="FFFFFF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グリース</a:t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0</xdr:colOff>
      <xdr:row>8</xdr:row>
      <xdr:rowOff>0</xdr:rowOff>
    </xdr:to>
    <xdr:sp>
      <xdr:nvSpPr>
        <xdr:cNvPr id="31" name="Oval 142"/>
        <xdr:cNvSpPr>
          <a:spLocks/>
        </xdr:cNvSpPr>
      </xdr:nvSpPr>
      <xdr:spPr>
        <a:xfrm>
          <a:off x="3086100" y="24003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ターフ</a:t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21</xdr:col>
      <xdr:colOff>0</xdr:colOff>
      <xdr:row>9</xdr:row>
      <xdr:rowOff>0</xdr:rowOff>
    </xdr:to>
    <xdr:sp>
      <xdr:nvSpPr>
        <xdr:cNvPr id="32" name="Oval 144"/>
        <xdr:cNvSpPr>
          <a:spLocks/>
        </xdr:cNvSpPr>
      </xdr:nvSpPr>
      <xdr:spPr>
        <a:xfrm>
          <a:off x="6858000" y="27432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レイエス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3" name="Oval 145"/>
        <xdr:cNvSpPr>
          <a:spLocks/>
        </xdr:cNvSpPr>
      </xdr:nvSpPr>
      <xdr:spPr>
        <a:xfrm>
          <a:off x="3086100" y="30861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カルケリ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10</xdr:col>
      <xdr:colOff>0</xdr:colOff>
      <xdr:row>9</xdr:row>
      <xdr:rowOff>0</xdr:rowOff>
    </xdr:to>
    <xdr:sp>
      <xdr:nvSpPr>
        <xdr:cNvPr id="34" name="Oval 146"/>
        <xdr:cNvSpPr>
          <a:spLocks/>
        </xdr:cNvSpPr>
      </xdr:nvSpPr>
      <xdr:spPr>
        <a:xfrm>
          <a:off x="3086100" y="27432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５</a:t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13</xdr:row>
      <xdr:rowOff>0</xdr:rowOff>
    </xdr:to>
    <xdr:sp>
      <xdr:nvSpPr>
        <xdr:cNvPr id="35" name="Oval 147"/>
        <xdr:cNvSpPr>
          <a:spLocks/>
        </xdr:cNvSpPr>
      </xdr:nvSpPr>
      <xdr:spPr>
        <a:xfrm>
          <a:off x="6858000" y="41148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ウィルヘ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1" name="Oval 2"/>
        <xdr:cNvSpPr>
          <a:spLocks/>
        </xdr:cNvSpPr>
      </xdr:nvSpPr>
      <xdr:spPr>
        <a:xfrm>
          <a:off x="6524625" y="3429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ブラス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3</xdr:row>
      <xdr:rowOff>0</xdr:rowOff>
    </xdr:to>
    <xdr:sp>
      <xdr:nvSpPr>
        <xdr:cNvPr id="2" name="Oval 3"/>
        <xdr:cNvSpPr>
          <a:spLocks/>
        </xdr:cNvSpPr>
      </xdr:nvSpPr>
      <xdr:spPr>
        <a:xfrm>
          <a:off x="6524625" y="6858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ダダール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4</xdr:row>
      <xdr:rowOff>0</xdr:rowOff>
    </xdr:to>
    <xdr:sp>
      <xdr:nvSpPr>
        <xdr:cNvPr id="3" name="Oval 4"/>
        <xdr:cNvSpPr>
          <a:spLocks/>
        </xdr:cNvSpPr>
      </xdr:nvSpPr>
      <xdr:spPr>
        <a:xfrm>
          <a:off x="6524625" y="10287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ゾドル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12</xdr:col>
      <xdr:colOff>0</xdr:colOff>
      <xdr:row>5</xdr:row>
      <xdr:rowOff>0</xdr:rowOff>
    </xdr:to>
    <xdr:sp>
      <xdr:nvSpPr>
        <xdr:cNvPr id="4" name="Oval 5"/>
        <xdr:cNvSpPr>
          <a:spLocks/>
        </xdr:cNvSpPr>
      </xdr:nvSpPr>
      <xdr:spPr>
        <a:xfrm>
          <a:off x="6524625" y="13716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アーラ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6</xdr:row>
      <xdr:rowOff>0</xdr:rowOff>
    </xdr:to>
    <xdr:sp>
      <xdr:nvSpPr>
        <xdr:cNvPr id="5" name="Oval 6"/>
        <xdr:cNvSpPr>
          <a:spLocks/>
        </xdr:cNvSpPr>
      </xdr:nvSpPr>
      <xdr:spPr>
        <a:xfrm>
          <a:off x="6524625" y="17145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ターフ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12</xdr:col>
      <xdr:colOff>0</xdr:colOff>
      <xdr:row>7</xdr:row>
      <xdr:rowOff>0</xdr:rowOff>
    </xdr:to>
    <xdr:sp>
      <xdr:nvSpPr>
        <xdr:cNvPr id="6" name="Oval 7"/>
        <xdr:cNvSpPr>
          <a:spLocks/>
        </xdr:cNvSpPr>
      </xdr:nvSpPr>
      <xdr:spPr>
        <a:xfrm>
          <a:off x="6524625" y="20574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アルゴナ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0</xdr:colOff>
      <xdr:row>8</xdr:row>
      <xdr:rowOff>0</xdr:rowOff>
    </xdr:to>
    <xdr:sp>
      <xdr:nvSpPr>
        <xdr:cNvPr id="7" name="Oval 8"/>
        <xdr:cNvSpPr>
          <a:spLocks/>
        </xdr:cNvSpPr>
      </xdr:nvSpPr>
      <xdr:spPr>
        <a:xfrm>
          <a:off x="6524625" y="24003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三つ眼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9</xdr:row>
      <xdr:rowOff>0</xdr:rowOff>
    </xdr:to>
    <xdr:sp>
      <xdr:nvSpPr>
        <xdr:cNvPr id="8" name="Oval 9"/>
        <xdr:cNvSpPr>
          <a:spLocks/>
        </xdr:cNvSpPr>
      </xdr:nvSpPr>
      <xdr:spPr>
        <a:xfrm>
          <a:off x="6524625" y="27432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レイエス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10</xdr:row>
      <xdr:rowOff>0</xdr:rowOff>
    </xdr:to>
    <xdr:sp>
      <xdr:nvSpPr>
        <xdr:cNvPr id="9" name="Oval 10"/>
        <xdr:cNvSpPr>
          <a:spLocks/>
        </xdr:cNvSpPr>
      </xdr:nvSpPr>
      <xdr:spPr>
        <a:xfrm>
          <a:off x="6524625" y="30861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ウィルヘ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11</xdr:row>
      <xdr:rowOff>0</xdr:rowOff>
    </xdr:to>
    <xdr:sp>
      <xdr:nvSpPr>
        <xdr:cNvPr id="10" name="Oval 11"/>
        <xdr:cNvSpPr>
          <a:spLocks/>
        </xdr:cNvSpPr>
      </xdr:nvSpPr>
      <xdr:spPr>
        <a:xfrm>
          <a:off x="6524625" y="34290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アシェイ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0</xdr:colOff>
      <xdr:row>12</xdr:row>
      <xdr:rowOff>0</xdr:rowOff>
    </xdr:to>
    <xdr:sp>
      <xdr:nvSpPr>
        <xdr:cNvPr id="11" name="Oval 12"/>
        <xdr:cNvSpPr>
          <a:spLocks/>
        </xdr:cNvSpPr>
      </xdr:nvSpPr>
      <xdr:spPr>
        <a:xfrm>
          <a:off x="6524625" y="37719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エラ</a:t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12</xdr:col>
      <xdr:colOff>0</xdr:colOff>
      <xdr:row>15</xdr:row>
      <xdr:rowOff>0</xdr:rowOff>
    </xdr:to>
    <xdr:sp>
      <xdr:nvSpPr>
        <xdr:cNvPr id="12" name="Oval 13"/>
        <xdr:cNvSpPr>
          <a:spLocks/>
        </xdr:cNvSpPr>
      </xdr:nvSpPr>
      <xdr:spPr>
        <a:xfrm>
          <a:off x="6524625" y="48006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マカロン</a:t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12</xdr:col>
      <xdr:colOff>0</xdr:colOff>
      <xdr:row>16</xdr:row>
      <xdr:rowOff>0</xdr:rowOff>
    </xdr:to>
    <xdr:sp>
      <xdr:nvSpPr>
        <xdr:cNvPr id="13" name="Oval 14"/>
        <xdr:cNvSpPr>
          <a:spLocks/>
        </xdr:cNvSpPr>
      </xdr:nvSpPr>
      <xdr:spPr>
        <a:xfrm>
          <a:off x="6524625" y="5143500"/>
          <a:ext cx="34290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ユマ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view="pageBreakPreview" zoomScale="40" zoomScaleNormal="70" zoomScaleSheetLayoutView="40" workbookViewId="0" topLeftCell="A1">
      <selection activeCell="AH16" sqref="AH16"/>
    </sheetView>
  </sheetViews>
  <sheetFormatPr defaultColWidth="9.00390625" defaultRowHeight="27" customHeight="1"/>
  <cols>
    <col min="1" max="16384" width="4.50390625" style="9" customWidth="1"/>
  </cols>
  <sheetData>
    <row r="1" spans="1:42" ht="27" customHeight="1" thickBot="1" thickTop="1">
      <c r="A1" s="25"/>
      <c r="B1" s="33">
        <v>1</v>
      </c>
      <c r="C1" s="33">
        <v>2</v>
      </c>
      <c r="D1" s="33">
        <v>3</v>
      </c>
      <c r="E1" s="33">
        <v>4</v>
      </c>
      <c r="F1" s="33">
        <v>5</v>
      </c>
      <c r="G1" s="33">
        <v>6</v>
      </c>
      <c r="H1" s="33">
        <v>7</v>
      </c>
      <c r="I1" s="33">
        <v>8</v>
      </c>
      <c r="J1" s="33">
        <v>9</v>
      </c>
      <c r="K1" s="33">
        <v>10</v>
      </c>
      <c r="L1" s="33">
        <v>11</v>
      </c>
      <c r="M1" s="33">
        <v>12</v>
      </c>
      <c r="N1" s="33">
        <v>13</v>
      </c>
      <c r="O1" s="33">
        <v>14</v>
      </c>
      <c r="P1" s="33">
        <v>15</v>
      </c>
      <c r="Q1" s="33">
        <v>16</v>
      </c>
      <c r="R1" s="33">
        <v>17</v>
      </c>
      <c r="S1" s="33">
        <v>18</v>
      </c>
      <c r="T1" s="33">
        <v>19</v>
      </c>
      <c r="U1" s="33">
        <v>20</v>
      </c>
      <c r="V1" s="33">
        <v>21</v>
      </c>
      <c r="W1" s="33">
        <v>22</v>
      </c>
      <c r="X1" s="33">
        <v>23</v>
      </c>
      <c r="Y1" s="33">
        <v>24</v>
      </c>
      <c r="Z1" s="33">
        <v>25</v>
      </c>
      <c r="AA1" s="33">
        <v>26</v>
      </c>
      <c r="AB1" s="33">
        <v>27</v>
      </c>
      <c r="AC1" s="33">
        <v>28</v>
      </c>
      <c r="AD1" s="33">
        <v>29</v>
      </c>
      <c r="AE1" s="33">
        <v>30</v>
      </c>
      <c r="AF1" s="33">
        <v>31</v>
      </c>
      <c r="AG1" s="33">
        <v>32</v>
      </c>
      <c r="AH1" s="33">
        <v>33</v>
      </c>
      <c r="AI1" s="33">
        <v>34</v>
      </c>
      <c r="AJ1" s="33">
        <v>35</v>
      </c>
      <c r="AK1" s="33">
        <v>36</v>
      </c>
      <c r="AL1" s="33">
        <v>37</v>
      </c>
      <c r="AM1" s="33">
        <v>38</v>
      </c>
      <c r="AN1" s="33">
        <v>39</v>
      </c>
      <c r="AO1" s="33">
        <v>40</v>
      </c>
      <c r="AP1" s="26"/>
    </row>
    <row r="2" spans="1:42" ht="27" customHeight="1" thickTop="1">
      <c r="A2" s="31" t="s">
        <v>0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7"/>
      <c r="AP2" s="32" t="str">
        <f aca="true" t="shared" si="0" ref="AP2:AP27">A2</f>
        <v>A</v>
      </c>
    </row>
    <row r="3" spans="1:42" ht="27" customHeight="1">
      <c r="A3" s="31" t="str">
        <f>CHAR(CODE(A2)+1)</f>
        <v>B</v>
      </c>
      <c r="B3" s="39"/>
      <c r="C3" s="46" t="s">
        <v>111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38"/>
      <c r="AP3" s="32" t="str">
        <f t="shared" si="0"/>
        <v>B</v>
      </c>
    </row>
    <row r="4" spans="1:42" ht="27" customHeight="1">
      <c r="A4" s="31" t="str">
        <f aca="true" t="shared" si="1" ref="A4:A27">CHAR(CODE(A3)+1)</f>
        <v>C</v>
      </c>
      <c r="B4" s="39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38"/>
      <c r="AP4" s="32" t="str">
        <f t="shared" si="0"/>
        <v>C</v>
      </c>
    </row>
    <row r="5" spans="1:42" ht="27" customHeight="1">
      <c r="A5" s="31" t="str">
        <f t="shared" si="1"/>
        <v>D</v>
      </c>
      <c r="B5" s="39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38"/>
      <c r="AP5" s="32" t="str">
        <f t="shared" si="0"/>
        <v>D</v>
      </c>
    </row>
    <row r="6" spans="1:42" ht="27" customHeight="1">
      <c r="A6" s="31" t="str">
        <f t="shared" si="1"/>
        <v>E</v>
      </c>
      <c r="B6" s="39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38"/>
      <c r="AP6" s="32" t="str">
        <f t="shared" si="0"/>
        <v>E</v>
      </c>
    </row>
    <row r="7" spans="1:42" ht="27" customHeight="1">
      <c r="A7" s="31" t="str">
        <f t="shared" si="1"/>
        <v>F</v>
      </c>
      <c r="B7" s="39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38"/>
      <c r="AP7" s="32" t="str">
        <f t="shared" si="0"/>
        <v>F</v>
      </c>
    </row>
    <row r="8" spans="1:42" ht="27" customHeight="1">
      <c r="A8" s="31" t="str">
        <f t="shared" si="1"/>
        <v>G</v>
      </c>
      <c r="B8" s="39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38"/>
      <c r="AP8" s="32" t="str">
        <f t="shared" si="0"/>
        <v>G</v>
      </c>
    </row>
    <row r="9" spans="1:42" ht="27" customHeight="1">
      <c r="A9" s="31" t="str">
        <f t="shared" si="1"/>
        <v>H</v>
      </c>
      <c r="B9" s="39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38"/>
      <c r="AP9" s="32" t="str">
        <f t="shared" si="0"/>
        <v>H</v>
      </c>
    </row>
    <row r="10" spans="1:42" ht="27" customHeight="1">
      <c r="A10" s="31" t="str">
        <f t="shared" si="1"/>
        <v>I</v>
      </c>
      <c r="B10" s="39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38"/>
      <c r="AP10" s="32" t="str">
        <f t="shared" si="0"/>
        <v>I</v>
      </c>
    </row>
    <row r="11" spans="1:42" ht="27" customHeight="1">
      <c r="A11" s="31" t="str">
        <f t="shared" si="1"/>
        <v>J</v>
      </c>
      <c r="B11" s="39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38"/>
      <c r="AP11" s="32" t="str">
        <f t="shared" si="0"/>
        <v>J</v>
      </c>
    </row>
    <row r="12" spans="1:42" ht="27" customHeight="1">
      <c r="A12" s="31" t="str">
        <f t="shared" si="1"/>
        <v>K</v>
      </c>
      <c r="B12" s="39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38"/>
      <c r="AP12" s="32" t="str">
        <f t="shared" si="0"/>
        <v>K</v>
      </c>
    </row>
    <row r="13" spans="1:42" ht="27" customHeight="1">
      <c r="A13" s="31" t="str">
        <f t="shared" si="1"/>
        <v>L</v>
      </c>
      <c r="B13" s="40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45"/>
      <c r="AP13" s="32" t="str">
        <f t="shared" si="0"/>
        <v>L</v>
      </c>
    </row>
    <row r="14" spans="1:42" ht="27" customHeight="1">
      <c r="A14" s="31" t="str">
        <f t="shared" si="1"/>
        <v>M</v>
      </c>
      <c r="B14" s="40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45"/>
      <c r="AP14" s="32" t="str">
        <f t="shared" si="0"/>
        <v>M</v>
      </c>
    </row>
    <row r="15" spans="1:42" ht="27" customHeight="1">
      <c r="A15" s="31" t="str">
        <f t="shared" si="1"/>
        <v>N</v>
      </c>
      <c r="B15" s="40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45"/>
      <c r="AP15" s="32" t="str">
        <f t="shared" si="0"/>
        <v>N</v>
      </c>
    </row>
    <row r="16" spans="1:42" ht="27" customHeight="1">
      <c r="A16" s="31" t="str">
        <f t="shared" si="1"/>
        <v>O</v>
      </c>
      <c r="B16" s="40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45"/>
      <c r="AP16" s="32" t="str">
        <f t="shared" si="0"/>
        <v>O</v>
      </c>
    </row>
    <row r="17" spans="1:42" ht="27" customHeight="1">
      <c r="A17" s="31" t="str">
        <f t="shared" si="1"/>
        <v>P</v>
      </c>
      <c r="B17" s="39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38"/>
      <c r="AP17" s="32" t="str">
        <f t="shared" si="0"/>
        <v>P</v>
      </c>
    </row>
    <row r="18" spans="1:42" ht="27" customHeight="1">
      <c r="A18" s="31" t="str">
        <f t="shared" si="1"/>
        <v>Q</v>
      </c>
      <c r="B18" s="39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38"/>
      <c r="AP18" s="32" t="str">
        <f t="shared" si="0"/>
        <v>Q</v>
      </c>
    </row>
    <row r="19" spans="1:42" ht="27" customHeight="1">
      <c r="A19" s="31" t="str">
        <f t="shared" si="1"/>
        <v>R</v>
      </c>
      <c r="B19" s="39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38"/>
      <c r="AP19" s="32" t="str">
        <f t="shared" si="0"/>
        <v>R</v>
      </c>
    </row>
    <row r="20" spans="1:42" ht="27" customHeight="1">
      <c r="A20" s="31" t="str">
        <f t="shared" si="1"/>
        <v>S</v>
      </c>
      <c r="B20" s="39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38"/>
      <c r="AP20" s="32" t="str">
        <f t="shared" si="0"/>
        <v>S</v>
      </c>
    </row>
    <row r="21" spans="1:42" ht="27" customHeight="1">
      <c r="A21" s="31" t="str">
        <f t="shared" si="1"/>
        <v>T</v>
      </c>
      <c r="B21" s="39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38"/>
      <c r="AP21" s="32" t="str">
        <f t="shared" si="0"/>
        <v>T</v>
      </c>
    </row>
    <row r="22" spans="1:42" ht="27" customHeight="1">
      <c r="A22" s="31" t="str">
        <f t="shared" si="1"/>
        <v>U</v>
      </c>
      <c r="B22" s="3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38"/>
      <c r="AP22" s="32" t="str">
        <f t="shared" si="0"/>
        <v>U</v>
      </c>
    </row>
    <row r="23" spans="1:42" ht="27" customHeight="1">
      <c r="A23" s="31" t="str">
        <f t="shared" si="1"/>
        <v>V</v>
      </c>
      <c r="B23" s="39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38"/>
      <c r="AP23" s="32" t="str">
        <f t="shared" si="0"/>
        <v>V</v>
      </c>
    </row>
    <row r="24" spans="1:42" ht="27" customHeight="1">
      <c r="A24" s="31" t="str">
        <f t="shared" si="1"/>
        <v>W</v>
      </c>
      <c r="B24" s="39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38"/>
      <c r="AP24" s="32" t="str">
        <f t="shared" si="0"/>
        <v>W</v>
      </c>
    </row>
    <row r="25" spans="1:42" ht="27" customHeight="1">
      <c r="A25" s="31" t="str">
        <f t="shared" si="1"/>
        <v>X</v>
      </c>
      <c r="B25" s="39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38"/>
      <c r="AP25" s="32" t="str">
        <f t="shared" si="0"/>
        <v>X</v>
      </c>
    </row>
    <row r="26" spans="1:42" ht="27" customHeight="1">
      <c r="A26" s="31" t="str">
        <f t="shared" si="1"/>
        <v>Y</v>
      </c>
      <c r="B26" s="3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47" t="s">
        <v>113</v>
      </c>
      <c r="AL26" s="27"/>
      <c r="AM26" s="27"/>
      <c r="AN26" s="27"/>
      <c r="AO26" s="38"/>
      <c r="AP26" s="32" t="str">
        <f t="shared" si="0"/>
        <v>Y</v>
      </c>
    </row>
    <row r="27" spans="1:42" ht="27" customHeight="1" thickBot="1">
      <c r="A27" s="31" t="str">
        <f t="shared" si="1"/>
        <v>Z</v>
      </c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3"/>
      <c r="AP27" s="32" t="str">
        <f t="shared" si="0"/>
        <v>Z</v>
      </c>
    </row>
    <row r="28" spans="35:76" ht="27" customHeight="1" thickTop="1">
      <c r="AI28" s="31" t="s">
        <v>0</v>
      </c>
      <c r="AJ28" s="35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7"/>
      <c r="BX28" s="32" t="str">
        <f aca="true" t="shared" si="2" ref="BX28:BX53">AI28</f>
        <v>A</v>
      </c>
    </row>
    <row r="29" spans="35:76" ht="27" customHeight="1">
      <c r="AI29" s="31" t="str">
        <f>CHAR(CODE(AI28)+1)</f>
        <v>B</v>
      </c>
      <c r="AJ29" s="39"/>
      <c r="AK29" s="47" t="s">
        <v>112</v>
      </c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38"/>
      <c r="BX29" s="32" t="str">
        <f t="shared" si="2"/>
        <v>B</v>
      </c>
    </row>
    <row r="30" spans="35:76" ht="27" customHeight="1">
      <c r="AI30" s="31" t="str">
        <f aca="true" t="shared" si="3" ref="AI30:AI53">CHAR(CODE(AI29)+1)</f>
        <v>C</v>
      </c>
      <c r="AJ30" s="39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38"/>
      <c r="BX30" s="32" t="str">
        <f t="shared" si="2"/>
        <v>C</v>
      </c>
    </row>
    <row r="31" spans="35:76" ht="27" customHeight="1">
      <c r="AI31" s="31" t="str">
        <f t="shared" si="3"/>
        <v>D</v>
      </c>
      <c r="AJ31" s="39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38"/>
      <c r="BX31" s="32" t="str">
        <f t="shared" si="2"/>
        <v>D</v>
      </c>
    </row>
    <row r="32" spans="35:76" ht="27" customHeight="1">
      <c r="AI32" s="31" t="str">
        <f t="shared" si="3"/>
        <v>E</v>
      </c>
      <c r="AJ32" s="39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38"/>
      <c r="BX32" s="32" t="str">
        <f t="shared" si="2"/>
        <v>E</v>
      </c>
    </row>
    <row r="33" spans="35:76" ht="27" customHeight="1">
      <c r="AI33" s="31" t="str">
        <f t="shared" si="3"/>
        <v>F</v>
      </c>
      <c r="AJ33" s="39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38"/>
      <c r="BX33" s="32" t="str">
        <f t="shared" si="2"/>
        <v>F</v>
      </c>
    </row>
    <row r="34" spans="35:76" ht="27" customHeight="1">
      <c r="AI34" s="31" t="str">
        <f t="shared" si="3"/>
        <v>G</v>
      </c>
      <c r="AJ34" s="39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38"/>
      <c r="BX34" s="32" t="str">
        <f t="shared" si="2"/>
        <v>G</v>
      </c>
    </row>
    <row r="35" spans="35:76" ht="27" customHeight="1">
      <c r="AI35" s="31" t="str">
        <f t="shared" si="3"/>
        <v>H</v>
      </c>
      <c r="AJ35" s="39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38"/>
      <c r="BX35" s="32" t="str">
        <f t="shared" si="2"/>
        <v>H</v>
      </c>
    </row>
    <row r="36" spans="35:76" ht="27" customHeight="1">
      <c r="AI36" s="31" t="str">
        <f t="shared" si="3"/>
        <v>I</v>
      </c>
      <c r="AJ36" s="39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38"/>
      <c r="BX36" s="32" t="str">
        <f t="shared" si="2"/>
        <v>I</v>
      </c>
    </row>
    <row r="37" spans="35:76" ht="27" customHeight="1">
      <c r="AI37" s="31" t="str">
        <f t="shared" si="3"/>
        <v>J</v>
      </c>
      <c r="AJ37" s="39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38"/>
      <c r="BX37" s="32" t="str">
        <f t="shared" si="2"/>
        <v>J</v>
      </c>
    </row>
    <row r="38" spans="35:76" ht="27" customHeight="1">
      <c r="AI38" s="31" t="str">
        <f t="shared" si="3"/>
        <v>K</v>
      </c>
      <c r="AJ38" s="39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38"/>
      <c r="BX38" s="32" t="str">
        <f t="shared" si="2"/>
        <v>K</v>
      </c>
    </row>
    <row r="39" spans="35:76" ht="27" customHeight="1">
      <c r="AI39" s="31" t="str">
        <f t="shared" si="3"/>
        <v>L</v>
      </c>
      <c r="AJ39" s="39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38"/>
      <c r="BX39" s="32" t="str">
        <f t="shared" si="2"/>
        <v>L</v>
      </c>
    </row>
    <row r="40" spans="35:76" ht="27" customHeight="1">
      <c r="AI40" s="31" t="str">
        <f t="shared" si="3"/>
        <v>M</v>
      </c>
      <c r="AJ40" s="39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38"/>
      <c r="BX40" s="32" t="str">
        <f t="shared" si="2"/>
        <v>M</v>
      </c>
    </row>
    <row r="41" spans="35:76" ht="27" customHeight="1">
      <c r="AI41" s="31" t="str">
        <f t="shared" si="3"/>
        <v>N</v>
      </c>
      <c r="AJ41" s="39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38"/>
      <c r="BX41" s="32" t="str">
        <f t="shared" si="2"/>
        <v>N</v>
      </c>
    </row>
    <row r="42" spans="35:76" ht="27" customHeight="1">
      <c r="AI42" s="31" t="str">
        <f t="shared" si="3"/>
        <v>O</v>
      </c>
      <c r="AJ42" s="39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38"/>
      <c r="BX42" s="32" t="str">
        <f t="shared" si="2"/>
        <v>O</v>
      </c>
    </row>
    <row r="43" spans="35:76" ht="27" customHeight="1">
      <c r="AI43" s="31" t="str">
        <f t="shared" si="3"/>
        <v>P</v>
      </c>
      <c r="AJ43" s="39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38"/>
      <c r="BX43" s="32" t="str">
        <f t="shared" si="2"/>
        <v>P</v>
      </c>
    </row>
    <row r="44" spans="35:76" ht="27" customHeight="1">
      <c r="AI44" s="31" t="str">
        <f t="shared" si="3"/>
        <v>Q</v>
      </c>
      <c r="AJ44" s="39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38"/>
      <c r="BX44" s="32" t="str">
        <f t="shared" si="2"/>
        <v>Q</v>
      </c>
    </row>
    <row r="45" spans="35:76" ht="27" customHeight="1">
      <c r="AI45" s="31" t="str">
        <f t="shared" si="3"/>
        <v>R</v>
      </c>
      <c r="AJ45" s="39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38"/>
      <c r="BX45" s="32" t="str">
        <f t="shared" si="2"/>
        <v>R</v>
      </c>
    </row>
    <row r="46" spans="35:76" ht="27" customHeight="1">
      <c r="AI46" s="31" t="str">
        <f t="shared" si="3"/>
        <v>S</v>
      </c>
      <c r="AJ46" s="39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38"/>
      <c r="BX46" s="32" t="str">
        <f t="shared" si="2"/>
        <v>S</v>
      </c>
    </row>
    <row r="47" spans="35:76" ht="27" customHeight="1">
      <c r="AI47" s="31" t="str">
        <f t="shared" si="3"/>
        <v>T</v>
      </c>
      <c r="AJ47" s="39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38"/>
      <c r="BX47" s="32" t="str">
        <f t="shared" si="2"/>
        <v>T</v>
      </c>
    </row>
    <row r="48" spans="35:76" ht="27" customHeight="1">
      <c r="AI48" s="31" t="str">
        <f t="shared" si="3"/>
        <v>U</v>
      </c>
      <c r="AJ48" s="39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38"/>
      <c r="BX48" s="32" t="str">
        <f t="shared" si="2"/>
        <v>U</v>
      </c>
    </row>
    <row r="49" spans="35:76" ht="27" customHeight="1">
      <c r="AI49" s="31" t="str">
        <f t="shared" si="3"/>
        <v>V</v>
      </c>
      <c r="AJ49" s="39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38"/>
      <c r="BX49" s="32" t="str">
        <f t="shared" si="2"/>
        <v>V</v>
      </c>
    </row>
    <row r="50" spans="35:76" ht="27" customHeight="1">
      <c r="AI50" s="31" t="str">
        <f t="shared" si="3"/>
        <v>W</v>
      </c>
      <c r="AJ50" s="39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38"/>
      <c r="BX50" s="32" t="str">
        <f t="shared" si="2"/>
        <v>W</v>
      </c>
    </row>
    <row r="51" spans="35:76" ht="27" customHeight="1">
      <c r="AI51" s="31" t="str">
        <f t="shared" si="3"/>
        <v>X</v>
      </c>
      <c r="AJ51" s="39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38"/>
      <c r="BX51" s="32" t="str">
        <f t="shared" si="2"/>
        <v>X</v>
      </c>
    </row>
    <row r="52" spans="35:76" ht="27" customHeight="1">
      <c r="AI52" s="31" t="str">
        <f t="shared" si="3"/>
        <v>Y</v>
      </c>
      <c r="AJ52" s="39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38"/>
      <c r="BX52" s="32" t="str">
        <f t="shared" si="2"/>
        <v>Y</v>
      </c>
    </row>
    <row r="53" spans="35:76" ht="27" customHeight="1" thickBot="1">
      <c r="AI53" s="31" t="str">
        <f t="shared" si="3"/>
        <v>Z</v>
      </c>
      <c r="AJ53" s="41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3"/>
      <c r="BX53" s="32" t="str">
        <f t="shared" si="2"/>
        <v>Z</v>
      </c>
    </row>
    <row r="54" spans="35:76" ht="27" customHeight="1" thickBot="1" thickTop="1">
      <c r="AI54" s="29"/>
      <c r="AJ54" s="34" t="e">
        <f>#REF!</f>
        <v>#REF!</v>
      </c>
      <c r="AK54" s="34" t="e">
        <f>#REF!</f>
        <v>#REF!</v>
      </c>
      <c r="AL54" s="34" t="e">
        <f>#REF!</f>
        <v>#REF!</v>
      </c>
      <c r="AM54" s="34" t="e">
        <f>#REF!</f>
        <v>#REF!</v>
      </c>
      <c r="AN54" s="34" t="e">
        <f>#REF!</f>
        <v>#REF!</v>
      </c>
      <c r="AO54" s="34" t="e">
        <f>#REF!</f>
        <v>#REF!</v>
      </c>
      <c r="AP54" s="34" t="e">
        <f>#REF!</f>
        <v>#REF!</v>
      </c>
      <c r="AQ54" s="34" t="e">
        <f>#REF!</f>
        <v>#REF!</v>
      </c>
      <c r="AR54" s="34" t="e">
        <f>#REF!</f>
        <v>#REF!</v>
      </c>
      <c r="AS54" s="34" t="e">
        <f>#REF!</f>
        <v>#REF!</v>
      </c>
      <c r="AT54" s="34" t="e">
        <f>#REF!</f>
        <v>#REF!</v>
      </c>
      <c r="AU54" s="34" t="e">
        <f>#REF!</f>
        <v>#REF!</v>
      </c>
      <c r="AV54" s="34" t="e">
        <f>#REF!</f>
        <v>#REF!</v>
      </c>
      <c r="AW54" s="34" t="e">
        <f>#REF!</f>
        <v>#REF!</v>
      </c>
      <c r="AX54" s="34" t="e">
        <f>#REF!</f>
        <v>#REF!</v>
      </c>
      <c r="AY54" s="34" t="e">
        <f>#REF!</f>
        <v>#REF!</v>
      </c>
      <c r="AZ54" s="34" t="e">
        <f>#REF!</f>
        <v>#REF!</v>
      </c>
      <c r="BA54" s="34" t="e">
        <f>#REF!</f>
        <v>#REF!</v>
      </c>
      <c r="BB54" s="34" t="e">
        <f>#REF!</f>
        <v>#REF!</v>
      </c>
      <c r="BC54" s="34" t="e">
        <f>#REF!</f>
        <v>#REF!</v>
      </c>
      <c r="BD54" s="34" t="e">
        <f>#REF!</f>
        <v>#REF!</v>
      </c>
      <c r="BE54" s="34" t="e">
        <f>#REF!</f>
        <v>#REF!</v>
      </c>
      <c r="BF54" s="34" t="e">
        <f>#REF!</f>
        <v>#REF!</v>
      </c>
      <c r="BG54" s="34" t="e">
        <f>#REF!</f>
        <v>#REF!</v>
      </c>
      <c r="BH54" s="34" t="e">
        <f>#REF!</f>
        <v>#REF!</v>
      </c>
      <c r="BI54" s="34" t="e">
        <f>#REF!</f>
        <v>#REF!</v>
      </c>
      <c r="BJ54" s="34" t="e">
        <f>#REF!</f>
        <v>#REF!</v>
      </c>
      <c r="BK54" s="34" t="e">
        <f>#REF!</f>
        <v>#REF!</v>
      </c>
      <c r="BL54" s="34" t="e">
        <f>#REF!</f>
        <v>#REF!</v>
      </c>
      <c r="BM54" s="34" t="e">
        <f>#REF!</f>
        <v>#REF!</v>
      </c>
      <c r="BN54" s="34" t="e">
        <f>#REF!</f>
        <v>#REF!</v>
      </c>
      <c r="BO54" s="34" t="e">
        <f>#REF!</f>
        <v>#REF!</v>
      </c>
      <c r="BP54" s="34" t="e">
        <f>#REF!</f>
        <v>#REF!</v>
      </c>
      <c r="BQ54" s="34" t="e">
        <f>#REF!</f>
        <v>#REF!</v>
      </c>
      <c r="BR54" s="34" t="e">
        <f>#REF!</f>
        <v>#REF!</v>
      </c>
      <c r="BS54" s="34" t="e">
        <f>#REF!</f>
        <v>#REF!</v>
      </c>
      <c r="BT54" s="34" t="e">
        <f>#REF!</f>
        <v>#REF!</v>
      </c>
      <c r="BU54" s="34" t="e">
        <f>#REF!</f>
        <v>#REF!</v>
      </c>
      <c r="BV54" s="34" t="e">
        <f>#REF!</f>
        <v>#REF!</v>
      </c>
      <c r="BW54" s="34" t="e">
        <f>#REF!</f>
        <v>#REF!</v>
      </c>
      <c r="BX54" s="30"/>
    </row>
    <row r="55" ht="27" customHeight="1" thickTop="1"/>
  </sheetData>
  <printOptions/>
  <pageMargins left="0" right="0" top="0" bottom="0" header="0" footer="0"/>
  <pageSetup fitToHeight="1" fitToWidth="1" horizontalDpi="600" verticalDpi="600" orientation="landscape" paperSize="9" scale="43" r:id="rId6"/>
  <drawing r:id="rId5"/>
  <legacyDrawing r:id="rId4"/>
  <oleObjects>
    <oleObject progId="Paint.Picture" shapeId="195385" r:id="rId1"/>
    <oleObject progId="Paint.Picture" shapeId="196885" r:id="rId2"/>
    <oleObject progId="Paint.Picture" shapeId="19696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8"/>
  <sheetViews>
    <sheetView tabSelected="1" view="pageBreakPreview" zoomScale="60" zoomScaleNormal="70" workbookViewId="0" topLeftCell="A1">
      <selection activeCell="P13" sqref="P13"/>
    </sheetView>
  </sheetViews>
  <sheetFormatPr defaultColWidth="9.00390625" defaultRowHeight="27" customHeight="1"/>
  <cols>
    <col min="1" max="16384" width="4.50390625" style="9" customWidth="1"/>
  </cols>
  <sheetData>
    <row r="1" spans="1:42" ht="27" customHeight="1" thickBot="1" thickTop="1">
      <c r="A1" s="25"/>
      <c r="B1" s="33">
        <v>1</v>
      </c>
      <c r="C1" s="33">
        <v>2</v>
      </c>
      <c r="D1" s="33">
        <v>3</v>
      </c>
      <c r="E1" s="33">
        <v>4</v>
      </c>
      <c r="F1" s="33">
        <v>5</v>
      </c>
      <c r="G1" s="33">
        <v>6</v>
      </c>
      <c r="H1" s="33">
        <v>7</v>
      </c>
      <c r="I1" s="33">
        <v>8</v>
      </c>
      <c r="J1" s="33">
        <v>9</v>
      </c>
      <c r="K1" s="33">
        <v>10</v>
      </c>
      <c r="L1" s="33">
        <v>11</v>
      </c>
      <c r="M1" s="33">
        <v>12</v>
      </c>
      <c r="N1" s="33">
        <v>13</v>
      </c>
      <c r="O1" s="33">
        <v>14</v>
      </c>
      <c r="P1" s="33">
        <v>15</v>
      </c>
      <c r="Q1" s="33">
        <v>16</v>
      </c>
      <c r="R1" s="33">
        <v>17</v>
      </c>
      <c r="S1" s="33">
        <v>18</v>
      </c>
      <c r="T1" s="33">
        <v>19</v>
      </c>
      <c r="U1" s="33">
        <v>20</v>
      </c>
      <c r="V1" s="33">
        <v>21</v>
      </c>
      <c r="W1" s="33">
        <v>22</v>
      </c>
      <c r="X1" s="33">
        <v>23</v>
      </c>
      <c r="Y1" s="33">
        <v>24</v>
      </c>
      <c r="Z1" s="33">
        <v>25</v>
      </c>
      <c r="AA1" s="33">
        <v>26</v>
      </c>
      <c r="AB1" s="33">
        <v>27</v>
      </c>
      <c r="AC1" s="33">
        <v>28</v>
      </c>
      <c r="AD1" s="33">
        <v>29</v>
      </c>
      <c r="AE1" s="33">
        <v>30</v>
      </c>
      <c r="AF1" s="33">
        <v>31</v>
      </c>
      <c r="AG1" s="33">
        <v>32</v>
      </c>
      <c r="AH1" s="33">
        <v>33</v>
      </c>
      <c r="AI1" s="33">
        <v>34</v>
      </c>
      <c r="AJ1" s="33">
        <v>35</v>
      </c>
      <c r="AK1" s="33">
        <v>36</v>
      </c>
      <c r="AL1" s="33">
        <v>37</v>
      </c>
      <c r="AM1" s="33">
        <v>38</v>
      </c>
      <c r="AN1" s="33">
        <v>39</v>
      </c>
      <c r="AO1" s="33">
        <v>40</v>
      </c>
      <c r="AP1" s="26"/>
    </row>
    <row r="2" spans="1:42" ht="27" customHeight="1" thickTop="1">
      <c r="A2" s="31" t="s">
        <v>0</v>
      </c>
      <c r="B2" s="48" t="s">
        <v>114</v>
      </c>
      <c r="C2" s="49"/>
      <c r="D2" s="49"/>
      <c r="E2" s="49"/>
      <c r="F2" s="49"/>
      <c r="G2" s="49"/>
      <c r="H2" s="49"/>
      <c r="I2" s="49"/>
      <c r="J2" s="49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50"/>
      <c r="AP2" s="32" t="str">
        <f aca="true" t="shared" si="0" ref="AP2:AP27">A2</f>
        <v>A</v>
      </c>
    </row>
    <row r="3" spans="1:42" ht="27" customHeight="1">
      <c r="A3" s="31" t="str">
        <f aca="true" t="shared" si="1" ref="A3:A27">CHAR(CODE(A2)+1)</f>
        <v>B</v>
      </c>
      <c r="B3" s="51"/>
      <c r="C3" s="52"/>
      <c r="D3" s="52"/>
      <c r="E3" s="52"/>
      <c r="F3" s="52"/>
      <c r="G3" s="52"/>
      <c r="H3" s="58"/>
      <c r="I3" s="58"/>
      <c r="J3" s="58"/>
      <c r="K3" s="58"/>
      <c r="L3" s="58"/>
      <c r="M3" s="58"/>
      <c r="N3" s="58"/>
      <c r="O3" s="52"/>
      <c r="P3" s="52"/>
      <c r="Q3" s="52"/>
      <c r="R3" s="52"/>
      <c r="S3" s="52"/>
      <c r="T3" s="52"/>
      <c r="U3" s="52"/>
      <c r="V3" s="58"/>
      <c r="W3" s="58"/>
      <c r="X3" s="58"/>
      <c r="Y3" s="58"/>
      <c r="Z3" s="58"/>
      <c r="AA3" s="58"/>
      <c r="AB3" s="58"/>
      <c r="AC3" s="58"/>
      <c r="AD3" s="58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3"/>
      <c r="AP3" s="32" t="str">
        <f t="shared" si="0"/>
        <v>B</v>
      </c>
    </row>
    <row r="4" spans="1:42" ht="27" customHeight="1">
      <c r="A4" s="31" t="str">
        <f t="shared" si="1"/>
        <v>C</v>
      </c>
      <c r="B4" s="51"/>
      <c r="C4" s="52"/>
      <c r="D4" s="52"/>
      <c r="E4" s="52"/>
      <c r="F4" s="52"/>
      <c r="G4" s="52"/>
      <c r="H4" s="58"/>
      <c r="I4" s="58"/>
      <c r="J4" s="58"/>
      <c r="K4" s="58"/>
      <c r="L4" s="58"/>
      <c r="M4" s="58"/>
      <c r="N4" s="58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8"/>
      <c r="AA4" s="58"/>
      <c r="AB4" s="58"/>
      <c r="AC4" s="58"/>
      <c r="AD4" s="58"/>
      <c r="AE4" s="58"/>
      <c r="AF4" s="58"/>
      <c r="AG4" s="52"/>
      <c r="AH4" s="52"/>
      <c r="AI4" s="52"/>
      <c r="AJ4" s="52"/>
      <c r="AK4" s="52"/>
      <c r="AL4" s="52"/>
      <c r="AM4" s="52"/>
      <c r="AN4" s="52"/>
      <c r="AO4" s="53"/>
      <c r="AP4" s="32" t="str">
        <f t="shared" si="0"/>
        <v>C</v>
      </c>
    </row>
    <row r="5" spans="1:42" ht="27" customHeight="1">
      <c r="A5" s="31" t="str">
        <f t="shared" si="1"/>
        <v>D</v>
      </c>
      <c r="B5" s="51"/>
      <c r="C5" s="52"/>
      <c r="D5" s="52"/>
      <c r="E5" s="52"/>
      <c r="F5" s="52"/>
      <c r="G5" s="52"/>
      <c r="H5" s="58"/>
      <c r="I5" s="58"/>
      <c r="J5" s="58"/>
      <c r="K5" s="58"/>
      <c r="L5" s="58"/>
      <c r="M5" s="58"/>
      <c r="N5" s="58"/>
      <c r="O5" s="52"/>
      <c r="P5" s="52"/>
      <c r="Q5" s="52"/>
      <c r="R5" s="52"/>
      <c r="S5" s="56"/>
      <c r="T5" s="56"/>
      <c r="U5" s="52"/>
      <c r="V5" s="52"/>
      <c r="W5" s="52"/>
      <c r="X5" s="52"/>
      <c r="Y5" s="52"/>
      <c r="Z5" s="58"/>
      <c r="AA5" s="58"/>
      <c r="AB5" s="58"/>
      <c r="AC5" s="58"/>
      <c r="AD5" s="58"/>
      <c r="AE5" s="58"/>
      <c r="AF5" s="58"/>
      <c r="AG5" s="58"/>
      <c r="AH5" s="52"/>
      <c r="AI5" s="52"/>
      <c r="AJ5" s="52"/>
      <c r="AK5" s="52"/>
      <c r="AL5" s="52"/>
      <c r="AM5" s="52"/>
      <c r="AN5" s="52"/>
      <c r="AO5" s="53"/>
      <c r="AP5" s="32" t="str">
        <f t="shared" si="0"/>
        <v>D</v>
      </c>
    </row>
    <row r="6" spans="1:42" ht="27" customHeight="1">
      <c r="A6" s="31" t="str">
        <f t="shared" si="1"/>
        <v>E</v>
      </c>
      <c r="B6" s="51"/>
      <c r="C6" s="52"/>
      <c r="D6" s="52"/>
      <c r="E6" s="52"/>
      <c r="F6" s="52"/>
      <c r="G6" s="52"/>
      <c r="H6" s="58"/>
      <c r="I6" s="58"/>
      <c r="J6" s="58"/>
      <c r="K6" s="58"/>
      <c r="L6" s="58"/>
      <c r="M6" s="58"/>
      <c r="N6" s="58"/>
      <c r="O6" s="52"/>
      <c r="P6" s="52"/>
      <c r="Q6" s="52"/>
      <c r="R6" s="52"/>
      <c r="S6" s="56"/>
      <c r="T6" s="56"/>
      <c r="U6" s="52"/>
      <c r="V6" s="52"/>
      <c r="W6" s="52"/>
      <c r="X6" s="52"/>
      <c r="Y6" s="52"/>
      <c r="Z6" s="52"/>
      <c r="AA6" s="52"/>
      <c r="AB6" s="52"/>
      <c r="AC6" s="58"/>
      <c r="AD6" s="58"/>
      <c r="AE6" s="58"/>
      <c r="AF6" s="58"/>
      <c r="AG6" s="58"/>
      <c r="AH6" s="58"/>
      <c r="AI6" s="52"/>
      <c r="AJ6" s="52"/>
      <c r="AK6" s="52"/>
      <c r="AL6" s="52"/>
      <c r="AM6" s="52"/>
      <c r="AN6" s="52"/>
      <c r="AO6" s="53"/>
      <c r="AP6" s="32" t="str">
        <f t="shared" si="0"/>
        <v>E</v>
      </c>
    </row>
    <row r="7" spans="1:42" ht="27" customHeight="1">
      <c r="A7" s="31" t="str">
        <f t="shared" si="1"/>
        <v>F</v>
      </c>
      <c r="B7" s="51"/>
      <c r="C7" s="52"/>
      <c r="D7" s="52"/>
      <c r="E7" s="52"/>
      <c r="F7" s="52"/>
      <c r="G7" s="52"/>
      <c r="H7" s="58"/>
      <c r="I7" s="58"/>
      <c r="J7" s="58"/>
      <c r="K7" s="58"/>
      <c r="L7" s="58"/>
      <c r="M7" s="58"/>
      <c r="N7" s="58"/>
      <c r="O7" s="52"/>
      <c r="P7" s="52"/>
      <c r="Q7" s="52"/>
      <c r="R7" s="52"/>
      <c r="S7" s="52"/>
      <c r="T7" s="52"/>
      <c r="U7" s="52"/>
      <c r="V7" s="52"/>
      <c r="W7" s="52"/>
      <c r="X7" s="56"/>
      <c r="Y7" s="56"/>
      <c r="Z7" s="56"/>
      <c r="AA7" s="52"/>
      <c r="AB7" s="52"/>
      <c r="AC7" s="58"/>
      <c r="AD7" s="58"/>
      <c r="AE7" s="58"/>
      <c r="AF7" s="58"/>
      <c r="AG7" s="58"/>
      <c r="AH7" s="58"/>
      <c r="AI7" s="52"/>
      <c r="AJ7" s="52"/>
      <c r="AK7" s="52"/>
      <c r="AL7" s="52"/>
      <c r="AM7" s="52"/>
      <c r="AN7" s="52"/>
      <c r="AO7" s="53"/>
      <c r="AP7" s="32" t="str">
        <f t="shared" si="0"/>
        <v>F</v>
      </c>
    </row>
    <row r="8" spans="1:42" ht="27" customHeight="1">
      <c r="A8" s="31" t="str">
        <f t="shared" si="1"/>
        <v>G</v>
      </c>
      <c r="B8" s="51"/>
      <c r="C8" s="52"/>
      <c r="D8" s="52"/>
      <c r="E8" s="52"/>
      <c r="F8" s="52"/>
      <c r="G8" s="52"/>
      <c r="H8" s="58"/>
      <c r="I8" s="58"/>
      <c r="J8" s="58"/>
      <c r="K8" s="58"/>
      <c r="L8" s="58"/>
      <c r="M8" s="58"/>
      <c r="N8" s="58"/>
      <c r="O8" s="56"/>
      <c r="P8" s="56"/>
      <c r="Q8" s="56"/>
      <c r="R8" s="52"/>
      <c r="S8" s="52"/>
      <c r="T8" s="52"/>
      <c r="U8" s="52"/>
      <c r="V8" s="52"/>
      <c r="W8" s="52"/>
      <c r="X8" s="56"/>
      <c r="Y8" s="56"/>
      <c r="Z8" s="56"/>
      <c r="AA8" s="52"/>
      <c r="AB8" s="52"/>
      <c r="AC8" s="52"/>
      <c r="AD8" s="58"/>
      <c r="AE8" s="58"/>
      <c r="AF8" s="58"/>
      <c r="AG8" s="58"/>
      <c r="AH8" s="58"/>
      <c r="AI8" s="52"/>
      <c r="AJ8" s="52"/>
      <c r="AK8" s="52"/>
      <c r="AL8" s="52"/>
      <c r="AM8" s="52"/>
      <c r="AN8" s="52"/>
      <c r="AO8" s="53"/>
      <c r="AP8" s="32" t="str">
        <f t="shared" si="0"/>
        <v>G</v>
      </c>
    </row>
    <row r="9" spans="1:42" ht="27" customHeight="1">
      <c r="A9" s="31" t="str">
        <f t="shared" si="1"/>
        <v>H</v>
      </c>
      <c r="B9" s="51"/>
      <c r="C9" s="52"/>
      <c r="D9" s="52"/>
      <c r="E9" s="52"/>
      <c r="F9" s="52"/>
      <c r="G9" s="52"/>
      <c r="H9" s="58"/>
      <c r="I9" s="58"/>
      <c r="J9" s="58"/>
      <c r="K9" s="58"/>
      <c r="L9" s="58"/>
      <c r="M9" s="58"/>
      <c r="N9" s="58"/>
      <c r="O9" s="56"/>
      <c r="P9" s="56"/>
      <c r="Q9" s="56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6"/>
      <c r="AD9" s="58"/>
      <c r="AE9" s="58"/>
      <c r="AF9" s="58"/>
      <c r="AG9" s="58"/>
      <c r="AH9" s="52"/>
      <c r="AI9" s="52"/>
      <c r="AJ9" s="52"/>
      <c r="AK9" s="52"/>
      <c r="AL9" s="52"/>
      <c r="AM9" s="52"/>
      <c r="AN9" s="52"/>
      <c r="AO9" s="53"/>
      <c r="AP9" s="32" t="str">
        <f t="shared" si="0"/>
        <v>H</v>
      </c>
    </row>
    <row r="10" spans="1:42" ht="27" customHeight="1">
      <c r="A10" s="31" t="str">
        <f t="shared" si="1"/>
        <v>I</v>
      </c>
      <c r="B10" s="51"/>
      <c r="C10" s="52"/>
      <c r="D10" s="52"/>
      <c r="E10" s="56"/>
      <c r="F10" s="56"/>
      <c r="G10" s="58"/>
      <c r="H10" s="58"/>
      <c r="I10" s="58"/>
      <c r="J10" s="58"/>
      <c r="K10" s="58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8"/>
      <c r="AE10" s="58"/>
      <c r="AF10" s="58"/>
      <c r="AG10" s="58"/>
      <c r="AH10" s="58"/>
      <c r="AI10" s="56"/>
      <c r="AJ10" s="52"/>
      <c r="AK10" s="52"/>
      <c r="AL10" s="52"/>
      <c r="AM10" s="52"/>
      <c r="AN10" s="52"/>
      <c r="AO10" s="53"/>
      <c r="AP10" s="32" t="str">
        <f t="shared" si="0"/>
        <v>I</v>
      </c>
    </row>
    <row r="11" spans="1:42" ht="27" customHeight="1">
      <c r="A11" s="31" t="str">
        <f t="shared" si="1"/>
        <v>J</v>
      </c>
      <c r="B11" s="51"/>
      <c r="C11" s="52"/>
      <c r="D11" s="52"/>
      <c r="E11" s="56"/>
      <c r="F11" s="58"/>
      <c r="G11" s="58"/>
      <c r="H11" s="58"/>
      <c r="I11" s="58"/>
      <c r="J11" s="58"/>
      <c r="K11" s="58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8"/>
      <c r="AE11" s="58"/>
      <c r="AF11" s="58"/>
      <c r="AG11" s="58"/>
      <c r="AH11" s="58"/>
      <c r="AI11" s="56"/>
      <c r="AJ11" s="56"/>
      <c r="AK11" s="56"/>
      <c r="AL11" s="56"/>
      <c r="AM11" s="56"/>
      <c r="AN11" s="52"/>
      <c r="AO11" s="53"/>
      <c r="AP11" s="32" t="str">
        <f t="shared" si="0"/>
        <v>J</v>
      </c>
    </row>
    <row r="12" spans="1:42" ht="27" customHeight="1">
      <c r="A12" s="31" t="str">
        <f t="shared" si="1"/>
        <v>K</v>
      </c>
      <c r="B12" s="27"/>
      <c r="C12" s="27"/>
      <c r="D12" s="27"/>
      <c r="E12" s="27"/>
      <c r="F12" s="58"/>
      <c r="G12" s="58"/>
      <c r="H12" s="58"/>
      <c r="I12" s="58"/>
      <c r="J12" s="58"/>
      <c r="K12" s="58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56"/>
      <c r="X12" s="56"/>
      <c r="Y12" s="56"/>
      <c r="Z12" s="56"/>
      <c r="AA12" s="56"/>
      <c r="AB12" s="58"/>
      <c r="AC12" s="58"/>
      <c r="AD12" s="58"/>
      <c r="AE12" s="58"/>
      <c r="AF12" s="58"/>
      <c r="AG12" s="58"/>
      <c r="AH12" s="58"/>
      <c r="AI12" s="56"/>
      <c r="AJ12" s="56"/>
      <c r="AK12" s="56"/>
      <c r="AL12" s="56"/>
      <c r="AM12" s="56"/>
      <c r="AN12" s="52"/>
      <c r="AO12" s="53"/>
      <c r="AP12" s="32" t="str">
        <f t="shared" si="0"/>
        <v>K</v>
      </c>
    </row>
    <row r="13" spans="1:42" ht="27" customHeight="1">
      <c r="A13" s="31" t="str">
        <f t="shared" si="1"/>
        <v>L</v>
      </c>
      <c r="B13" s="27"/>
      <c r="C13" s="27"/>
      <c r="D13" s="27"/>
      <c r="E13" s="27"/>
      <c r="F13" s="58"/>
      <c r="G13" s="58"/>
      <c r="H13" s="58"/>
      <c r="I13" s="58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58"/>
      <c r="AC13" s="58"/>
      <c r="AD13" s="58"/>
      <c r="AE13" s="58"/>
      <c r="AF13" s="58"/>
      <c r="AG13" s="58"/>
      <c r="AH13" s="27"/>
      <c r="AI13" s="27"/>
      <c r="AJ13" s="27"/>
      <c r="AK13" s="27"/>
      <c r="AL13" s="27"/>
      <c r="AM13" s="27"/>
      <c r="AN13" s="27"/>
      <c r="AO13" s="27"/>
      <c r="AP13" s="32" t="str">
        <f t="shared" si="0"/>
        <v>L</v>
      </c>
    </row>
    <row r="14" spans="1:42" ht="27" customHeight="1">
      <c r="A14" s="31" t="str">
        <f t="shared" si="1"/>
        <v>M</v>
      </c>
      <c r="B14" s="27"/>
      <c r="C14" s="27"/>
      <c r="D14" s="27"/>
      <c r="E14" s="27"/>
      <c r="F14" s="58"/>
      <c r="G14" s="58"/>
      <c r="H14" s="58"/>
      <c r="I14" s="58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58"/>
      <c r="AD14" s="58"/>
      <c r="AE14" s="58"/>
      <c r="AF14" s="58"/>
      <c r="AG14" s="27"/>
      <c r="AH14" s="27"/>
      <c r="AI14" s="27"/>
      <c r="AJ14" s="27"/>
      <c r="AK14" s="27"/>
      <c r="AL14" s="27"/>
      <c r="AM14" s="27"/>
      <c r="AN14" s="27"/>
      <c r="AO14" s="27"/>
      <c r="AP14" s="32" t="str">
        <f t="shared" si="0"/>
        <v>M</v>
      </c>
    </row>
    <row r="15" spans="1:42" ht="27" customHeight="1">
      <c r="A15" s="31" t="str">
        <f t="shared" si="1"/>
        <v>N</v>
      </c>
      <c r="B15" s="51"/>
      <c r="C15" s="27"/>
      <c r="D15" s="27"/>
      <c r="E15" s="56"/>
      <c r="F15" s="58"/>
      <c r="G15" s="58"/>
      <c r="H15" s="58"/>
      <c r="I15" s="58"/>
      <c r="J15" s="56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58"/>
      <c r="AD15" s="58"/>
      <c r="AE15" s="58"/>
      <c r="AF15" s="58"/>
      <c r="AG15" s="27"/>
      <c r="AH15" s="27"/>
      <c r="AI15" s="27"/>
      <c r="AJ15" s="27"/>
      <c r="AK15" s="27"/>
      <c r="AL15" s="27"/>
      <c r="AM15" s="27"/>
      <c r="AN15" s="27"/>
      <c r="AO15" s="27"/>
      <c r="AP15" s="32" t="str">
        <f t="shared" si="0"/>
        <v>N</v>
      </c>
    </row>
    <row r="16" spans="1:42" ht="27" customHeight="1">
      <c r="A16" s="31" t="str">
        <f t="shared" si="1"/>
        <v>O</v>
      </c>
      <c r="B16" s="51"/>
      <c r="C16" s="52"/>
      <c r="D16" s="56"/>
      <c r="E16" s="56"/>
      <c r="F16" s="58"/>
      <c r="G16" s="58"/>
      <c r="H16" s="58"/>
      <c r="I16" s="58"/>
      <c r="J16" s="56"/>
      <c r="K16" s="56"/>
      <c r="L16" s="56"/>
      <c r="M16" s="56"/>
      <c r="N16" s="56"/>
      <c r="O16" s="56"/>
      <c r="P16" s="56"/>
      <c r="Q16" s="56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58"/>
      <c r="AC16" s="58"/>
      <c r="AD16" s="58"/>
      <c r="AE16" s="58"/>
      <c r="AF16" s="58"/>
      <c r="AG16" s="58"/>
      <c r="AH16" s="27"/>
      <c r="AI16" s="27"/>
      <c r="AJ16" s="27"/>
      <c r="AK16" s="27"/>
      <c r="AL16" s="27"/>
      <c r="AM16" s="27"/>
      <c r="AN16" s="27"/>
      <c r="AO16" s="27"/>
      <c r="AP16" s="32" t="str">
        <f t="shared" si="0"/>
        <v>O</v>
      </c>
    </row>
    <row r="17" spans="1:42" ht="27" customHeight="1">
      <c r="A17" s="31" t="str">
        <f t="shared" si="1"/>
        <v>P</v>
      </c>
      <c r="B17" s="51"/>
      <c r="C17" s="56"/>
      <c r="D17" s="58"/>
      <c r="E17" s="58"/>
      <c r="F17" s="58"/>
      <c r="G17" s="58"/>
      <c r="H17" s="58"/>
      <c r="I17" s="58"/>
      <c r="J17" s="57"/>
      <c r="K17" s="57"/>
      <c r="L17" s="57"/>
      <c r="M17" s="57"/>
      <c r="N17" s="56"/>
      <c r="O17" s="56"/>
      <c r="P17" s="56"/>
      <c r="Q17" s="56"/>
      <c r="R17" s="56"/>
      <c r="S17" s="56"/>
      <c r="T17" s="56"/>
      <c r="U17" s="56"/>
      <c r="V17" s="27"/>
      <c r="W17" s="27"/>
      <c r="X17" s="27"/>
      <c r="Y17" s="27"/>
      <c r="Z17" s="27"/>
      <c r="AA17" s="27"/>
      <c r="AB17" s="58"/>
      <c r="AC17" s="58"/>
      <c r="AD17" s="58"/>
      <c r="AE17" s="58"/>
      <c r="AF17" s="58"/>
      <c r="AG17" s="58"/>
      <c r="AH17" s="58"/>
      <c r="AI17" s="27"/>
      <c r="AJ17" s="27"/>
      <c r="AK17" s="27"/>
      <c r="AL17" s="27"/>
      <c r="AM17" s="27"/>
      <c r="AN17" s="27"/>
      <c r="AO17" s="27"/>
      <c r="AP17" s="32" t="str">
        <f t="shared" si="0"/>
        <v>P</v>
      </c>
    </row>
    <row r="18" spans="1:42" ht="27" customHeight="1">
      <c r="A18" s="31" t="str">
        <f t="shared" si="1"/>
        <v>Q</v>
      </c>
      <c r="B18" s="51"/>
      <c r="C18" s="56"/>
      <c r="D18" s="58"/>
      <c r="E18" s="58"/>
      <c r="F18" s="58"/>
      <c r="G18" s="58"/>
      <c r="H18" s="58"/>
      <c r="I18" s="58"/>
      <c r="J18" s="57"/>
      <c r="K18" s="57"/>
      <c r="L18" s="57"/>
      <c r="M18" s="57"/>
      <c r="N18" s="56"/>
      <c r="O18" s="56"/>
      <c r="P18" s="58"/>
      <c r="Q18" s="58"/>
      <c r="R18" s="58"/>
      <c r="S18" s="52"/>
      <c r="T18" s="52"/>
      <c r="U18" s="52"/>
      <c r="V18" s="27"/>
      <c r="W18" s="27"/>
      <c r="X18" s="27"/>
      <c r="Y18" s="27"/>
      <c r="Z18" s="27"/>
      <c r="AA18" s="27"/>
      <c r="AB18" s="52"/>
      <c r="AC18" s="58"/>
      <c r="AD18" s="58"/>
      <c r="AE18" s="58"/>
      <c r="AF18" s="58"/>
      <c r="AG18" s="58"/>
      <c r="AH18" s="58"/>
      <c r="AI18" s="58"/>
      <c r="AJ18" s="58"/>
      <c r="AK18" s="52"/>
      <c r="AL18" s="52"/>
      <c r="AM18" s="52"/>
      <c r="AN18" s="52"/>
      <c r="AO18" s="53"/>
      <c r="AP18" s="32" t="str">
        <f t="shared" si="0"/>
        <v>Q</v>
      </c>
    </row>
    <row r="19" spans="1:42" ht="27" customHeight="1">
      <c r="A19" s="31" t="str">
        <f t="shared" si="1"/>
        <v>R</v>
      </c>
      <c r="B19" s="51"/>
      <c r="C19" s="52"/>
      <c r="D19" s="58"/>
      <c r="E19" s="58"/>
      <c r="F19" s="58"/>
      <c r="G19" s="58"/>
      <c r="H19" s="58"/>
      <c r="I19" s="58"/>
      <c r="J19" s="52"/>
      <c r="K19" s="52"/>
      <c r="L19" s="52"/>
      <c r="M19" s="52"/>
      <c r="N19" s="52"/>
      <c r="O19" s="52"/>
      <c r="P19" s="58"/>
      <c r="Q19" s="58"/>
      <c r="R19" s="58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8"/>
      <c r="AD19" s="58"/>
      <c r="AE19" s="58"/>
      <c r="AF19" s="58"/>
      <c r="AG19" s="58"/>
      <c r="AH19" s="58"/>
      <c r="AI19" s="58"/>
      <c r="AJ19" s="58"/>
      <c r="AK19" s="52"/>
      <c r="AL19" s="52"/>
      <c r="AM19" s="52"/>
      <c r="AN19" s="52"/>
      <c r="AO19" s="53"/>
      <c r="AP19" s="32" t="str">
        <f t="shared" si="0"/>
        <v>R</v>
      </c>
    </row>
    <row r="20" spans="1:42" ht="27" customHeight="1">
      <c r="A20" s="31" t="str">
        <f t="shared" si="1"/>
        <v>S</v>
      </c>
      <c r="B20" s="51"/>
      <c r="C20" s="58"/>
      <c r="D20" s="58"/>
      <c r="E20" s="58"/>
      <c r="F20" s="58"/>
      <c r="G20" s="58"/>
      <c r="H20" s="58"/>
      <c r="I20" s="58"/>
      <c r="J20" s="52"/>
      <c r="K20" s="52"/>
      <c r="L20" s="52"/>
      <c r="M20" s="52"/>
      <c r="N20" s="52"/>
      <c r="O20" s="52"/>
      <c r="P20" s="58"/>
      <c r="Q20" s="58"/>
      <c r="R20" s="58"/>
      <c r="S20" s="58"/>
      <c r="T20" s="58"/>
      <c r="U20" s="52"/>
      <c r="V20" s="52"/>
      <c r="W20" s="52"/>
      <c r="X20" s="52"/>
      <c r="Y20" s="52"/>
      <c r="Z20" s="52"/>
      <c r="AA20" s="52"/>
      <c r="AB20" s="52"/>
      <c r="AC20" s="52"/>
      <c r="AD20" s="58"/>
      <c r="AE20" s="58"/>
      <c r="AF20" s="58"/>
      <c r="AG20" s="58"/>
      <c r="AH20" s="58"/>
      <c r="AI20" s="58"/>
      <c r="AJ20" s="58"/>
      <c r="AK20" s="52"/>
      <c r="AL20" s="52"/>
      <c r="AM20" s="52"/>
      <c r="AN20" s="52"/>
      <c r="AO20" s="53"/>
      <c r="AP20" s="32" t="str">
        <f t="shared" si="0"/>
        <v>S</v>
      </c>
    </row>
    <row r="21" spans="1:42" ht="27" customHeight="1">
      <c r="A21" s="31" t="str">
        <f t="shared" si="1"/>
        <v>T</v>
      </c>
      <c r="B21" s="51"/>
      <c r="C21" s="58"/>
      <c r="D21" s="58"/>
      <c r="E21" s="58"/>
      <c r="F21" s="58"/>
      <c r="G21" s="58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8"/>
      <c r="S21" s="58"/>
      <c r="T21" s="58"/>
      <c r="U21" s="52"/>
      <c r="V21" s="52"/>
      <c r="W21" s="52"/>
      <c r="X21" s="52"/>
      <c r="Y21" s="52"/>
      <c r="Z21" s="52"/>
      <c r="AA21" s="52"/>
      <c r="AB21" s="52"/>
      <c r="AC21" s="52"/>
      <c r="AD21" s="58"/>
      <c r="AE21" s="58"/>
      <c r="AF21" s="58"/>
      <c r="AG21" s="58"/>
      <c r="AH21" s="58"/>
      <c r="AI21" s="58"/>
      <c r="AJ21" s="58"/>
      <c r="AK21" s="52"/>
      <c r="AL21" s="52"/>
      <c r="AM21" s="52"/>
      <c r="AN21" s="52"/>
      <c r="AO21" s="53"/>
      <c r="AP21" s="32" t="str">
        <f t="shared" si="0"/>
        <v>T</v>
      </c>
    </row>
    <row r="22" spans="1:42" ht="27" customHeight="1">
      <c r="A22" s="31" t="str">
        <f t="shared" si="1"/>
        <v>U</v>
      </c>
      <c r="B22" s="51"/>
      <c r="C22" s="58"/>
      <c r="D22" s="58"/>
      <c r="E22" s="58"/>
      <c r="F22" s="58"/>
      <c r="G22" s="58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8"/>
      <c r="S22" s="58"/>
      <c r="T22" s="58"/>
      <c r="U22" s="52"/>
      <c r="V22" s="52"/>
      <c r="W22" s="52"/>
      <c r="X22" s="52"/>
      <c r="Y22" s="52"/>
      <c r="Z22" s="52"/>
      <c r="AA22" s="52"/>
      <c r="AB22" s="52"/>
      <c r="AC22" s="52"/>
      <c r="AD22" s="58"/>
      <c r="AE22" s="58"/>
      <c r="AF22" s="58"/>
      <c r="AG22" s="58"/>
      <c r="AH22" s="58"/>
      <c r="AI22" s="58"/>
      <c r="AJ22" s="58"/>
      <c r="AK22" s="52"/>
      <c r="AL22" s="52"/>
      <c r="AM22" s="52"/>
      <c r="AN22" s="52"/>
      <c r="AO22" s="53"/>
      <c r="AP22" s="32" t="str">
        <f t="shared" si="0"/>
        <v>U</v>
      </c>
    </row>
    <row r="23" spans="1:42" ht="27" customHeight="1">
      <c r="A23" s="31" t="str">
        <f t="shared" si="1"/>
        <v>V</v>
      </c>
      <c r="B23" s="51"/>
      <c r="C23" s="58"/>
      <c r="D23" s="58"/>
      <c r="E23" s="58"/>
      <c r="F23" s="58"/>
      <c r="G23" s="58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8"/>
      <c r="AG23" s="58"/>
      <c r="AH23" s="58"/>
      <c r="AI23" s="58"/>
      <c r="AJ23" s="58"/>
      <c r="AK23" s="58"/>
      <c r="AL23" s="58"/>
      <c r="AM23" s="52"/>
      <c r="AN23" s="52"/>
      <c r="AO23" s="53"/>
      <c r="AP23" s="32" t="str">
        <f t="shared" si="0"/>
        <v>V</v>
      </c>
    </row>
    <row r="24" spans="1:42" ht="27" customHeight="1">
      <c r="A24" s="31" t="str">
        <f t="shared" si="1"/>
        <v>W</v>
      </c>
      <c r="B24" s="51"/>
      <c r="C24" s="58"/>
      <c r="D24" s="58"/>
      <c r="E24" s="58"/>
      <c r="F24" s="58"/>
      <c r="G24" s="58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8"/>
      <c r="AG24" s="58"/>
      <c r="AH24" s="58"/>
      <c r="AI24" s="58"/>
      <c r="AJ24" s="58"/>
      <c r="AK24" s="58"/>
      <c r="AL24" s="58"/>
      <c r="AM24" s="52"/>
      <c r="AN24" s="52"/>
      <c r="AO24" s="53"/>
      <c r="AP24" s="32" t="str">
        <f t="shared" si="0"/>
        <v>W</v>
      </c>
    </row>
    <row r="25" spans="1:42" ht="27" customHeight="1">
      <c r="A25" s="31" t="str">
        <f t="shared" si="1"/>
        <v>X</v>
      </c>
      <c r="B25" s="51"/>
      <c r="C25" s="58"/>
      <c r="D25" s="58"/>
      <c r="E25" s="58"/>
      <c r="F25" s="58"/>
      <c r="G25" s="58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8"/>
      <c r="AG25" s="58"/>
      <c r="AH25" s="58"/>
      <c r="AI25" s="58"/>
      <c r="AJ25" s="58"/>
      <c r="AK25" s="58"/>
      <c r="AL25" s="58"/>
      <c r="AM25" s="58"/>
      <c r="AN25" s="58"/>
      <c r="AO25" s="53"/>
      <c r="AP25" s="32" t="str">
        <f t="shared" si="0"/>
        <v>X</v>
      </c>
    </row>
    <row r="26" spans="1:42" ht="27" customHeight="1">
      <c r="A26" s="31" t="str">
        <f t="shared" si="1"/>
        <v>Y</v>
      </c>
      <c r="B26" s="51"/>
      <c r="C26" s="58"/>
      <c r="D26" s="58"/>
      <c r="E26" s="58"/>
      <c r="F26" s="58"/>
      <c r="G26" s="58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32" t="str">
        <f t="shared" si="0"/>
        <v>Y</v>
      </c>
    </row>
    <row r="27" spans="1:42" ht="27" customHeight="1" thickBot="1">
      <c r="A27" s="31" t="str">
        <f t="shared" si="1"/>
        <v>Z</v>
      </c>
      <c r="B27" s="54"/>
      <c r="C27" s="58"/>
      <c r="D27" s="58"/>
      <c r="E27" s="58"/>
      <c r="F27" s="58"/>
      <c r="G27" s="58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8"/>
      <c r="AJ27" s="58"/>
      <c r="AK27" s="58"/>
      <c r="AL27" s="58"/>
      <c r="AM27" s="58"/>
      <c r="AN27" s="58"/>
      <c r="AO27" s="58"/>
      <c r="AP27" s="32" t="str">
        <f t="shared" si="0"/>
        <v>Z</v>
      </c>
    </row>
    <row r="28" spans="1:42" ht="27" customHeight="1" thickBot="1" thickTop="1">
      <c r="A28" s="29"/>
      <c r="B28" s="34">
        <f aca="true" t="shared" si="2" ref="B28:AO28">B1</f>
        <v>1</v>
      </c>
      <c r="C28" s="34">
        <f t="shared" si="2"/>
        <v>2</v>
      </c>
      <c r="D28" s="34">
        <f t="shared" si="2"/>
        <v>3</v>
      </c>
      <c r="E28" s="34">
        <f t="shared" si="2"/>
        <v>4</v>
      </c>
      <c r="F28" s="34">
        <f t="shared" si="2"/>
        <v>5</v>
      </c>
      <c r="G28" s="34">
        <f t="shared" si="2"/>
        <v>6</v>
      </c>
      <c r="H28" s="34">
        <f t="shared" si="2"/>
        <v>7</v>
      </c>
      <c r="I28" s="34">
        <f t="shared" si="2"/>
        <v>8</v>
      </c>
      <c r="J28" s="34">
        <f t="shared" si="2"/>
        <v>9</v>
      </c>
      <c r="K28" s="34">
        <f t="shared" si="2"/>
        <v>10</v>
      </c>
      <c r="L28" s="34">
        <f t="shared" si="2"/>
        <v>11</v>
      </c>
      <c r="M28" s="34">
        <f t="shared" si="2"/>
        <v>12</v>
      </c>
      <c r="N28" s="34">
        <f t="shared" si="2"/>
        <v>13</v>
      </c>
      <c r="O28" s="34">
        <f t="shared" si="2"/>
        <v>14</v>
      </c>
      <c r="P28" s="34">
        <f t="shared" si="2"/>
        <v>15</v>
      </c>
      <c r="Q28" s="34">
        <f t="shared" si="2"/>
        <v>16</v>
      </c>
      <c r="R28" s="34">
        <f t="shared" si="2"/>
        <v>17</v>
      </c>
      <c r="S28" s="34">
        <f t="shared" si="2"/>
        <v>18</v>
      </c>
      <c r="T28" s="34">
        <f t="shared" si="2"/>
        <v>19</v>
      </c>
      <c r="U28" s="34">
        <f t="shared" si="2"/>
        <v>20</v>
      </c>
      <c r="V28" s="34">
        <f t="shared" si="2"/>
        <v>21</v>
      </c>
      <c r="W28" s="34">
        <f t="shared" si="2"/>
        <v>22</v>
      </c>
      <c r="X28" s="34">
        <f t="shared" si="2"/>
        <v>23</v>
      </c>
      <c r="Y28" s="34">
        <f t="shared" si="2"/>
        <v>24</v>
      </c>
      <c r="Z28" s="34">
        <f t="shared" si="2"/>
        <v>25</v>
      </c>
      <c r="AA28" s="34">
        <f t="shared" si="2"/>
        <v>26</v>
      </c>
      <c r="AB28" s="34">
        <f t="shared" si="2"/>
        <v>27</v>
      </c>
      <c r="AC28" s="34">
        <f t="shared" si="2"/>
        <v>28</v>
      </c>
      <c r="AD28" s="34">
        <f t="shared" si="2"/>
        <v>29</v>
      </c>
      <c r="AE28" s="34">
        <f t="shared" si="2"/>
        <v>30</v>
      </c>
      <c r="AF28" s="34">
        <f t="shared" si="2"/>
        <v>31</v>
      </c>
      <c r="AG28" s="34">
        <f t="shared" si="2"/>
        <v>32</v>
      </c>
      <c r="AH28" s="34">
        <f t="shared" si="2"/>
        <v>33</v>
      </c>
      <c r="AI28" s="34">
        <f t="shared" si="2"/>
        <v>34</v>
      </c>
      <c r="AJ28" s="34">
        <f t="shared" si="2"/>
        <v>35</v>
      </c>
      <c r="AK28" s="34">
        <f t="shared" si="2"/>
        <v>36</v>
      </c>
      <c r="AL28" s="34">
        <f t="shared" si="2"/>
        <v>37</v>
      </c>
      <c r="AM28" s="34">
        <f t="shared" si="2"/>
        <v>38</v>
      </c>
      <c r="AN28" s="34">
        <f t="shared" si="2"/>
        <v>39</v>
      </c>
      <c r="AO28" s="34">
        <f t="shared" si="2"/>
        <v>40</v>
      </c>
      <c r="AP28" s="30"/>
    </row>
    <row r="29" ht="27" customHeight="1" thickTop="1"/>
  </sheetData>
  <printOptions/>
  <pageMargins left="0" right="0" top="0" bottom="0" header="0" footer="0"/>
  <pageSetup fitToHeight="1" fitToWidth="1" horizontalDpi="600" verticalDpi="600" orientation="landscape" paperSize="9" scale="80" r:id="rId5"/>
  <drawing r:id="rId4"/>
  <legacyDrawing r:id="rId3"/>
  <oleObjects>
    <oleObject progId="Paint.Picture" shapeId="159383" r:id="rId1"/>
    <oleObject progId="Paint.Picture" shapeId="16137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F4:AU31"/>
  <sheetViews>
    <sheetView view="pageBreakPreview" zoomScale="60" zoomScaleNormal="70" workbookViewId="0" topLeftCell="A1">
      <selection activeCell="AD26" sqref="AD26"/>
    </sheetView>
  </sheetViews>
  <sheetFormatPr defaultColWidth="9.00390625" defaultRowHeight="27" customHeight="1"/>
  <cols>
    <col min="1" max="16384" width="4.50390625" style="9" customWidth="1"/>
  </cols>
  <sheetData>
    <row r="3" ht="27" customHeight="1" thickBot="1"/>
    <row r="4" spans="6:47" ht="27" customHeight="1" thickBot="1" thickTop="1">
      <c r="F4" s="25"/>
      <c r="G4" s="33">
        <v>1</v>
      </c>
      <c r="H4" s="33">
        <v>2</v>
      </c>
      <c r="I4" s="33">
        <v>3</v>
      </c>
      <c r="J4" s="33">
        <v>4</v>
      </c>
      <c r="K4" s="33">
        <v>5</v>
      </c>
      <c r="L4" s="33">
        <v>6</v>
      </c>
      <c r="M4" s="33">
        <v>7</v>
      </c>
      <c r="N4" s="33">
        <v>8</v>
      </c>
      <c r="O4" s="33">
        <v>9</v>
      </c>
      <c r="P4" s="33">
        <v>10</v>
      </c>
      <c r="Q4" s="33">
        <v>11</v>
      </c>
      <c r="R4" s="33">
        <v>12</v>
      </c>
      <c r="S4" s="33">
        <v>13</v>
      </c>
      <c r="T4" s="33">
        <v>14</v>
      </c>
      <c r="U4" s="33">
        <v>15</v>
      </c>
      <c r="V4" s="33">
        <v>16</v>
      </c>
      <c r="W4" s="33">
        <v>17</v>
      </c>
      <c r="X4" s="33">
        <v>18</v>
      </c>
      <c r="Y4" s="33">
        <v>19</v>
      </c>
      <c r="Z4" s="33">
        <v>20</v>
      </c>
      <c r="AA4" s="33">
        <v>21</v>
      </c>
      <c r="AB4" s="33">
        <v>22</v>
      </c>
      <c r="AC4" s="33">
        <v>23</v>
      </c>
      <c r="AD4" s="33">
        <v>24</v>
      </c>
      <c r="AE4" s="33">
        <v>25</v>
      </c>
      <c r="AF4" s="33">
        <v>26</v>
      </c>
      <c r="AG4" s="33">
        <v>27</v>
      </c>
      <c r="AH4" s="33">
        <v>28</v>
      </c>
      <c r="AI4" s="33">
        <v>29</v>
      </c>
      <c r="AJ4" s="33">
        <v>30</v>
      </c>
      <c r="AK4" s="33">
        <v>31</v>
      </c>
      <c r="AL4" s="33">
        <v>32</v>
      </c>
      <c r="AM4" s="33">
        <v>33</v>
      </c>
      <c r="AN4" s="33">
        <v>34</v>
      </c>
      <c r="AO4" s="33">
        <v>35</v>
      </c>
      <c r="AP4" s="33">
        <v>36</v>
      </c>
      <c r="AQ4" s="33">
        <v>37</v>
      </c>
      <c r="AR4" s="33">
        <v>38</v>
      </c>
      <c r="AS4" s="33">
        <v>39</v>
      </c>
      <c r="AT4" s="33">
        <v>40</v>
      </c>
      <c r="AU4" s="26"/>
    </row>
    <row r="5" spans="6:47" ht="27" customHeight="1" thickTop="1">
      <c r="F5" s="31" t="s">
        <v>109</v>
      </c>
      <c r="G5" s="44" t="s">
        <v>110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7"/>
      <c r="AU5" s="32" t="str">
        <f aca="true" t="shared" si="0" ref="AU5:AU30">F5</f>
        <v>A</v>
      </c>
    </row>
    <row r="6" spans="6:47" ht="27" customHeight="1">
      <c r="F6" s="31" t="str">
        <f aca="true" t="shared" si="1" ref="F6:F30">CHAR(CODE(F5)+1)</f>
        <v>B</v>
      </c>
      <c r="G6" s="39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38"/>
      <c r="AU6" s="32" t="str">
        <f t="shared" si="0"/>
        <v>B</v>
      </c>
    </row>
    <row r="7" spans="6:47" ht="27" customHeight="1">
      <c r="F7" s="31" t="str">
        <f t="shared" si="1"/>
        <v>C</v>
      </c>
      <c r="G7" s="3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38"/>
      <c r="AU7" s="32" t="str">
        <f t="shared" si="0"/>
        <v>C</v>
      </c>
    </row>
    <row r="8" spans="6:47" ht="27" customHeight="1">
      <c r="F8" s="31" t="str">
        <f t="shared" si="1"/>
        <v>D</v>
      </c>
      <c r="G8" s="39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38"/>
      <c r="AU8" s="32" t="str">
        <f t="shared" si="0"/>
        <v>D</v>
      </c>
    </row>
    <row r="9" spans="6:47" ht="27" customHeight="1">
      <c r="F9" s="31" t="str">
        <f t="shared" si="1"/>
        <v>E</v>
      </c>
      <c r="G9" s="39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38"/>
      <c r="AU9" s="32" t="str">
        <f t="shared" si="0"/>
        <v>E</v>
      </c>
    </row>
    <row r="10" spans="6:47" ht="27" customHeight="1">
      <c r="F10" s="31" t="str">
        <f t="shared" si="1"/>
        <v>F</v>
      </c>
      <c r="G10" s="39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38"/>
      <c r="AU10" s="32" t="str">
        <f t="shared" si="0"/>
        <v>F</v>
      </c>
    </row>
    <row r="11" spans="6:47" ht="27" customHeight="1">
      <c r="F11" s="31" t="str">
        <f t="shared" si="1"/>
        <v>G</v>
      </c>
      <c r="G11" s="39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38"/>
      <c r="AU11" s="32" t="str">
        <f t="shared" si="0"/>
        <v>G</v>
      </c>
    </row>
    <row r="12" spans="6:47" ht="27" customHeight="1">
      <c r="F12" s="31" t="str">
        <f t="shared" si="1"/>
        <v>H</v>
      </c>
      <c r="G12" s="39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38"/>
      <c r="AU12" s="32" t="str">
        <f t="shared" si="0"/>
        <v>H</v>
      </c>
    </row>
    <row r="13" spans="6:47" ht="27" customHeight="1">
      <c r="F13" s="31" t="str">
        <f t="shared" si="1"/>
        <v>I</v>
      </c>
      <c r="G13" s="39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38"/>
      <c r="AU13" s="32" t="str">
        <f t="shared" si="0"/>
        <v>I</v>
      </c>
    </row>
    <row r="14" spans="6:47" ht="27" customHeight="1">
      <c r="F14" s="31" t="str">
        <f t="shared" si="1"/>
        <v>J</v>
      </c>
      <c r="G14" s="39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38"/>
      <c r="AU14" s="32" t="str">
        <f t="shared" si="0"/>
        <v>J</v>
      </c>
    </row>
    <row r="15" spans="6:47" ht="27" customHeight="1">
      <c r="F15" s="31" t="str">
        <f t="shared" si="1"/>
        <v>K</v>
      </c>
      <c r="G15" s="39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38"/>
      <c r="AU15" s="32" t="str">
        <f t="shared" si="0"/>
        <v>K</v>
      </c>
    </row>
    <row r="16" spans="6:47" ht="27" customHeight="1">
      <c r="F16" s="31" t="str">
        <f t="shared" si="1"/>
        <v>L</v>
      </c>
      <c r="G16" s="39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38"/>
      <c r="AU16" s="32" t="str">
        <f t="shared" si="0"/>
        <v>L</v>
      </c>
    </row>
    <row r="17" spans="6:47" ht="27" customHeight="1">
      <c r="F17" s="31" t="str">
        <f t="shared" si="1"/>
        <v>M</v>
      </c>
      <c r="G17" s="39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38"/>
      <c r="AU17" s="32" t="str">
        <f t="shared" si="0"/>
        <v>M</v>
      </c>
    </row>
    <row r="18" spans="6:47" ht="27" customHeight="1">
      <c r="F18" s="31" t="str">
        <f t="shared" si="1"/>
        <v>N</v>
      </c>
      <c r="G18" s="39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38"/>
      <c r="AU18" s="32" t="str">
        <f t="shared" si="0"/>
        <v>N</v>
      </c>
    </row>
    <row r="19" spans="6:47" ht="27" customHeight="1">
      <c r="F19" s="31" t="str">
        <f t="shared" si="1"/>
        <v>O</v>
      </c>
      <c r="G19" s="39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38"/>
      <c r="AU19" s="32" t="str">
        <f t="shared" si="0"/>
        <v>O</v>
      </c>
    </row>
    <row r="20" spans="6:47" ht="27" customHeight="1">
      <c r="F20" s="31" t="str">
        <f t="shared" si="1"/>
        <v>P</v>
      </c>
      <c r="G20" s="39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38"/>
      <c r="AU20" s="32" t="str">
        <f t="shared" si="0"/>
        <v>P</v>
      </c>
    </row>
    <row r="21" spans="6:47" ht="27" customHeight="1">
      <c r="F21" s="31" t="str">
        <f t="shared" si="1"/>
        <v>Q</v>
      </c>
      <c r="G21" s="39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38"/>
      <c r="AU21" s="32" t="str">
        <f t="shared" si="0"/>
        <v>Q</v>
      </c>
    </row>
    <row r="22" spans="6:47" ht="27" customHeight="1">
      <c r="F22" s="31" t="str">
        <f t="shared" si="1"/>
        <v>R</v>
      </c>
      <c r="G22" s="39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38"/>
      <c r="AU22" s="32" t="str">
        <f t="shared" si="0"/>
        <v>R</v>
      </c>
    </row>
    <row r="23" spans="6:47" ht="27" customHeight="1">
      <c r="F23" s="31" t="str">
        <f t="shared" si="1"/>
        <v>S</v>
      </c>
      <c r="G23" s="39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38"/>
      <c r="AU23" s="32" t="str">
        <f t="shared" si="0"/>
        <v>S</v>
      </c>
    </row>
    <row r="24" spans="6:47" ht="27" customHeight="1">
      <c r="F24" s="31" t="str">
        <f t="shared" si="1"/>
        <v>T</v>
      </c>
      <c r="G24" s="39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38"/>
      <c r="AU24" s="32" t="str">
        <f t="shared" si="0"/>
        <v>T</v>
      </c>
    </row>
    <row r="25" spans="6:47" ht="27" customHeight="1">
      <c r="F25" s="31" t="str">
        <f t="shared" si="1"/>
        <v>U</v>
      </c>
      <c r="G25" s="39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38"/>
      <c r="AU25" s="32" t="str">
        <f t="shared" si="0"/>
        <v>U</v>
      </c>
    </row>
    <row r="26" spans="6:47" ht="27" customHeight="1">
      <c r="F26" s="31" t="str">
        <f t="shared" si="1"/>
        <v>V</v>
      </c>
      <c r="G26" s="39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38"/>
      <c r="AU26" s="32" t="str">
        <f t="shared" si="0"/>
        <v>V</v>
      </c>
    </row>
    <row r="27" spans="6:47" ht="27" customHeight="1">
      <c r="F27" s="31" t="str">
        <f t="shared" si="1"/>
        <v>W</v>
      </c>
      <c r="G27" s="39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38"/>
      <c r="AU27" s="32" t="str">
        <f t="shared" si="0"/>
        <v>W</v>
      </c>
    </row>
    <row r="28" spans="6:47" ht="27" customHeight="1">
      <c r="F28" s="31" t="str">
        <f t="shared" si="1"/>
        <v>X</v>
      </c>
      <c r="G28" s="39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38"/>
      <c r="AU28" s="32" t="str">
        <f t="shared" si="0"/>
        <v>X</v>
      </c>
    </row>
    <row r="29" spans="6:47" ht="27" customHeight="1">
      <c r="F29" s="31" t="str">
        <f t="shared" si="1"/>
        <v>Y</v>
      </c>
      <c r="G29" s="39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38"/>
      <c r="AU29" s="32" t="str">
        <f t="shared" si="0"/>
        <v>Y</v>
      </c>
    </row>
    <row r="30" spans="6:47" ht="27" customHeight="1" thickBot="1">
      <c r="F30" s="31" t="str">
        <f t="shared" si="1"/>
        <v>Z</v>
      </c>
      <c r="G30" s="41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3"/>
      <c r="AU30" s="32" t="str">
        <f t="shared" si="0"/>
        <v>Z</v>
      </c>
    </row>
    <row r="31" spans="6:47" ht="27" customHeight="1" thickBot="1" thickTop="1">
      <c r="F31" s="29"/>
      <c r="G31" s="34">
        <f aca="true" t="shared" si="2" ref="G31:AT31">G4</f>
        <v>1</v>
      </c>
      <c r="H31" s="34">
        <f t="shared" si="2"/>
        <v>2</v>
      </c>
      <c r="I31" s="34">
        <f t="shared" si="2"/>
        <v>3</v>
      </c>
      <c r="J31" s="34">
        <f t="shared" si="2"/>
        <v>4</v>
      </c>
      <c r="K31" s="34">
        <f t="shared" si="2"/>
        <v>5</v>
      </c>
      <c r="L31" s="34">
        <f t="shared" si="2"/>
        <v>6</v>
      </c>
      <c r="M31" s="34">
        <f t="shared" si="2"/>
        <v>7</v>
      </c>
      <c r="N31" s="34">
        <f t="shared" si="2"/>
        <v>8</v>
      </c>
      <c r="O31" s="34">
        <f t="shared" si="2"/>
        <v>9</v>
      </c>
      <c r="P31" s="34">
        <f t="shared" si="2"/>
        <v>10</v>
      </c>
      <c r="Q31" s="34">
        <f t="shared" si="2"/>
        <v>11</v>
      </c>
      <c r="R31" s="34">
        <f t="shared" si="2"/>
        <v>12</v>
      </c>
      <c r="S31" s="34">
        <f t="shared" si="2"/>
        <v>13</v>
      </c>
      <c r="T31" s="34">
        <f t="shared" si="2"/>
        <v>14</v>
      </c>
      <c r="U31" s="34">
        <f t="shared" si="2"/>
        <v>15</v>
      </c>
      <c r="V31" s="34">
        <f t="shared" si="2"/>
        <v>16</v>
      </c>
      <c r="W31" s="34">
        <f t="shared" si="2"/>
        <v>17</v>
      </c>
      <c r="X31" s="34">
        <f t="shared" si="2"/>
        <v>18</v>
      </c>
      <c r="Y31" s="34">
        <f t="shared" si="2"/>
        <v>19</v>
      </c>
      <c r="Z31" s="34">
        <f t="shared" si="2"/>
        <v>20</v>
      </c>
      <c r="AA31" s="34">
        <f t="shared" si="2"/>
        <v>21</v>
      </c>
      <c r="AB31" s="34">
        <f t="shared" si="2"/>
        <v>22</v>
      </c>
      <c r="AC31" s="34">
        <f t="shared" si="2"/>
        <v>23</v>
      </c>
      <c r="AD31" s="34">
        <f t="shared" si="2"/>
        <v>24</v>
      </c>
      <c r="AE31" s="34">
        <f t="shared" si="2"/>
        <v>25</v>
      </c>
      <c r="AF31" s="34">
        <f t="shared" si="2"/>
        <v>26</v>
      </c>
      <c r="AG31" s="34">
        <f t="shared" si="2"/>
        <v>27</v>
      </c>
      <c r="AH31" s="34">
        <f t="shared" si="2"/>
        <v>28</v>
      </c>
      <c r="AI31" s="34">
        <f t="shared" si="2"/>
        <v>29</v>
      </c>
      <c r="AJ31" s="34">
        <f t="shared" si="2"/>
        <v>30</v>
      </c>
      <c r="AK31" s="34">
        <f t="shared" si="2"/>
        <v>31</v>
      </c>
      <c r="AL31" s="34">
        <f t="shared" si="2"/>
        <v>32</v>
      </c>
      <c r="AM31" s="34">
        <f t="shared" si="2"/>
        <v>33</v>
      </c>
      <c r="AN31" s="34">
        <f t="shared" si="2"/>
        <v>34</v>
      </c>
      <c r="AO31" s="34">
        <f t="shared" si="2"/>
        <v>35</v>
      </c>
      <c r="AP31" s="34">
        <f t="shared" si="2"/>
        <v>36</v>
      </c>
      <c r="AQ31" s="34">
        <f t="shared" si="2"/>
        <v>37</v>
      </c>
      <c r="AR31" s="34">
        <f t="shared" si="2"/>
        <v>38</v>
      </c>
      <c r="AS31" s="34">
        <f t="shared" si="2"/>
        <v>39</v>
      </c>
      <c r="AT31" s="34">
        <f t="shared" si="2"/>
        <v>40</v>
      </c>
      <c r="AU31" s="30"/>
    </row>
    <row r="32" ht="27" customHeight="1" thickTop="1"/>
  </sheetData>
  <printOptions/>
  <pageMargins left="0" right="0" top="0" bottom="0" header="0" footer="0"/>
  <pageSetup fitToHeight="1" fitToWidth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8"/>
  <sheetViews>
    <sheetView zoomScale="70" zoomScaleNormal="70" workbookViewId="0" topLeftCell="A1">
      <selection activeCell="L13" sqref="L13"/>
    </sheetView>
  </sheetViews>
  <sheetFormatPr defaultColWidth="9.00390625" defaultRowHeight="27" customHeight="1"/>
  <cols>
    <col min="1" max="16384" width="4.50390625" style="9" customWidth="1"/>
  </cols>
  <sheetData>
    <row r="1" spans="1:42" ht="27" customHeight="1" thickBot="1" thickTop="1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3"/>
    </row>
    <row r="2" spans="1:42" ht="27" customHeight="1" thickTop="1">
      <c r="A2" s="4" t="s">
        <v>108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22"/>
      <c r="AP2" s="5" t="str">
        <f aca="true" t="shared" si="0" ref="AP2:AP27">A2</f>
        <v>A</v>
      </c>
    </row>
    <row r="3" spans="1:42" ht="27" customHeight="1">
      <c r="A3" s="4" t="str">
        <f aca="true" t="shared" si="1" ref="A3:A27">CHAR(CODE(A2)+1)</f>
        <v>B</v>
      </c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4"/>
      <c r="AA3" s="24"/>
      <c r="AB3" s="24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3"/>
      <c r="AP3" s="5" t="str">
        <f t="shared" si="0"/>
        <v>B</v>
      </c>
    </row>
    <row r="4" spans="1:42" ht="27" customHeight="1">
      <c r="A4" s="4" t="str">
        <f t="shared" si="1"/>
        <v>C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24"/>
      <c r="AA4" s="24"/>
      <c r="AB4" s="24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23"/>
      <c r="AP4" s="5" t="str">
        <f t="shared" si="0"/>
        <v>C</v>
      </c>
    </row>
    <row r="5" spans="1:42" ht="27" customHeight="1">
      <c r="A5" s="4" t="str">
        <f t="shared" si="1"/>
        <v>D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24"/>
      <c r="V5" s="24"/>
      <c r="W5" s="24"/>
      <c r="X5" s="18"/>
      <c r="Y5" s="18"/>
      <c r="Z5" s="24"/>
      <c r="AA5" s="24"/>
      <c r="AB5" s="24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23"/>
      <c r="AP5" s="5" t="str">
        <f t="shared" si="0"/>
        <v>D</v>
      </c>
    </row>
    <row r="6" spans="1:42" ht="27" customHeight="1">
      <c r="A6" s="4" t="str">
        <f t="shared" si="1"/>
        <v>E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14"/>
      <c r="AF6" s="14"/>
      <c r="AG6" s="14"/>
      <c r="AH6" s="14"/>
      <c r="AI6" s="14"/>
      <c r="AJ6" s="18"/>
      <c r="AK6" s="18"/>
      <c r="AL6" s="18"/>
      <c r="AM6" s="18"/>
      <c r="AN6" s="18"/>
      <c r="AO6" s="23"/>
      <c r="AP6" s="5" t="str">
        <f t="shared" si="0"/>
        <v>E</v>
      </c>
    </row>
    <row r="7" spans="1:42" ht="27" customHeight="1">
      <c r="A7" s="4" t="str">
        <f t="shared" si="1"/>
        <v>F</v>
      </c>
      <c r="B7" s="17"/>
      <c r="C7" s="18"/>
      <c r="D7" s="18"/>
      <c r="E7" s="10"/>
      <c r="F7" s="10"/>
      <c r="G7" s="10"/>
      <c r="H7" s="10"/>
      <c r="I7" s="18"/>
      <c r="J7" s="18"/>
      <c r="K7" s="18"/>
      <c r="L7" s="18"/>
      <c r="M7" s="18"/>
      <c r="N7" s="18"/>
      <c r="O7" s="18"/>
      <c r="P7" s="18"/>
      <c r="Q7" s="18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14"/>
      <c r="AF7" s="14"/>
      <c r="AG7" s="14"/>
      <c r="AH7" s="14"/>
      <c r="AI7" s="14"/>
      <c r="AJ7" s="14"/>
      <c r="AK7" s="18"/>
      <c r="AL7" s="18"/>
      <c r="AM7" s="18"/>
      <c r="AN7" s="18"/>
      <c r="AO7" s="23"/>
      <c r="AP7" s="5" t="str">
        <f t="shared" si="0"/>
        <v>F</v>
      </c>
    </row>
    <row r="8" spans="1:42" ht="27" customHeight="1">
      <c r="A8" s="4" t="str">
        <f t="shared" si="1"/>
        <v>G</v>
      </c>
      <c r="B8" s="17"/>
      <c r="C8" s="18"/>
      <c r="D8" s="18"/>
      <c r="E8" s="10"/>
      <c r="F8" s="10"/>
      <c r="G8" s="10"/>
      <c r="H8" s="10"/>
      <c r="I8" s="14"/>
      <c r="J8" s="14"/>
      <c r="K8" s="18"/>
      <c r="L8" s="18"/>
      <c r="M8" s="18"/>
      <c r="N8" s="18"/>
      <c r="O8" s="18"/>
      <c r="P8" s="14"/>
      <c r="Q8" s="1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18"/>
      <c r="AF8" s="18"/>
      <c r="AG8" s="18"/>
      <c r="AH8" s="18"/>
      <c r="AI8" s="14"/>
      <c r="AJ8" s="14"/>
      <c r="AK8" s="14"/>
      <c r="AL8" s="18"/>
      <c r="AM8" s="18"/>
      <c r="AN8" s="18"/>
      <c r="AO8" s="23"/>
      <c r="AP8" s="5" t="str">
        <f t="shared" si="0"/>
        <v>G</v>
      </c>
    </row>
    <row r="9" spans="1:42" ht="27" customHeight="1">
      <c r="A9" s="4" t="str">
        <f t="shared" si="1"/>
        <v>H</v>
      </c>
      <c r="B9" s="17"/>
      <c r="C9" s="18"/>
      <c r="D9" s="18"/>
      <c r="E9" s="10"/>
      <c r="F9" s="10"/>
      <c r="G9" s="10"/>
      <c r="H9" s="10"/>
      <c r="I9" s="14"/>
      <c r="J9" s="14"/>
      <c r="K9" s="14"/>
      <c r="L9" s="18"/>
      <c r="M9" s="18"/>
      <c r="N9" s="18"/>
      <c r="O9" s="14"/>
      <c r="P9" s="14"/>
      <c r="Q9" s="1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18"/>
      <c r="AF9" s="18"/>
      <c r="AG9" s="18"/>
      <c r="AH9" s="18"/>
      <c r="AI9" s="18"/>
      <c r="AJ9" s="14"/>
      <c r="AK9" s="14"/>
      <c r="AL9" s="18"/>
      <c r="AM9" s="18"/>
      <c r="AN9" s="18"/>
      <c r="AO9" s="23"/>
      <c r="AP9" s="5" t="str">
        <f t="shared" si="0"/>
        <v>H</v>
      </c>
    </row>
    <row r="10" spans="1:42" ht="27" customHeight="1">
      <c r="A10" s="4" t="str">
        <f t="shared" si="1"/>
        <v>I</v>
      </c>
      <c r="B10" s="17"/>
      <c r="C10" s="18"/>
      <c r="D10" s="18"/>
      <c r="E10" s="10"/>
      <c r="F10" s="10"/>
      <c r="G10" s="10"/>
      <c r="H10" s="10"/>
      <c r="I10" s="18"/>
      <c r="J10" s="14"/>
      <c r="K10" s="14"/>
      <c r="L10" s="14"/>
      <c r="M10" s="14"/>
      <c r="N10" s="14"/>
      <c r="O10" s="14"/>
      <c r="P10" s="14"/>
      <c r="Q10" s="18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14"/>
      <c r="AF10" s="18"/>
      <c r="AG10" s="18"/>
      <c r="AH10" s="18"/>
      <c r="AI10" s="18"/>
      <c r="AJ10" s="18"/>
      <c r="AK10" s="18"/>
      <c r="AL10" s="18"/>
      <c r="AM10" s="18"/>
      <c r="AN10" s="18"/>
      <c r="AO10" s="23"/>
      <c r="AP10" s="5" t="str">
        <f t="shared" si="0"/>
        <v>I</v>
      </c>
    </row>
    <row r="11" spans="1:42" ht="27" customHeight="1">
      <c r="A11" s="4" t="str">
        <f t="shared" si="1"/>
        <v>J</v>
      </c>
      <c r="B11" s="17"/>
      <c r="C11" s="18"/>
      <c r="D11" s="18"/>
      <c r="E11" s="18"/>
      <c r="F11" s="18"/>
      <c r="G11" s="18"/>
      <c r="H11" s="18"/>
      <c r="I11" s="18"/>
      <c r="J11" s="18"/>
      <c r="K11" s="14"/>
      <c r="L11" s="14"/>
      <c r="M11" s="14"/>
      <c r="N11" s="14"/>
      <c r="O11" s="14"/>
      <c r="P11" s="18"/>
      <c r="Q11" s="18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14"/>
      <c r="AC11" s="14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23"/>
      <c r="AP11" s="5" t="str">
        <f t="shared" si="0"/>
        <v>J</v>
      </c>
    </row>
    <row r="12" spans="1:42" ht="27" customHeight="1">
      <c r="A12" s="4" t="str">
        <f t="shared" si="1"/>
        <v>K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24"/>
      <c r="S12" s="24"/>
      <c r="T12" s="24"/>
      <c r="U12" s="24"/>
      <c r="V12" s="24"/>
      <c r="W12" s="24"/>
      <c r="X12" s="24"/>
      <c r="Y12" s="24"/>
      <c r="Z12" s="24"/>
      <c r="AA12" s="18"/>
      <c r="AB12" s="14"/>
      <c r="AC12" s="14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23"/>
      <c r="AP12" s="5" t="str">
        <f t="shared" si="0"/>
        <v>K</v>
      </c>
    </row>
    <row r="13" spans="1:42" ht="27" customHeight="1">
      <c r="A13" s="4" t="str">
        <f t="shared" si="1"/>
        <v>L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4"/>
      <c r="T13" s="24"/>
      <c r="U13" s="24"/>
      <c r="V13" s="24"/>
      <c r="W13" s="24"/>
      <c r="X13" s="24"/>
      <c r="Y13" s="24"/>
      <c r="Z13" s="18"/>
      <c r="AA13" s="18"/>
      <c r="AB13" s="14"/>
      <c r="AC13" s="14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23"/>
      <c r="AP13" s="5" t="str">
        <f t="shared" si="0"/>
        <v>L</v>
      </c>
    </row>
    <row r="14" spans="1:42" ht="27" customHeight="1">
      <c r="A14" s="4" t="str">
        <f t="shared" si="1"/>
        <v>M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4"/>
      <c r="V14" s="14"/>
      <c r="W14" s="18"/>
      <c r="X14" s="24"/>
      <c r="Y14" s="24"/>
      <c r="Z14" s="18"/>
      <c r="AA14" s="18"/>
      <c r="AB14" s="14"/>
      <c r="AC14" s="14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23"/>
      <c r="AP14" s="5" t="str">
        <f t="shared" si="0"/>
        <v>M</v>
      </c>
    </row>
    <row r="15" spans="1:42" ht="27" customHeight="1">
      <c r="A15" s="4" t="str">
        <f t="shared" si="1"/>
        <v>N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4"/>
      <c r="V15" s="14"/>
      <c r="W15" s="18"/>
      <c r="X15" s="18"/>
      <c r="Y15" s="18"/>
      <c r="Z15" s="18"/>
      <c r="AA15" s="18"/>
      <c r="AB15" s="14"/>
      <c r="AC15" s="14"/>
      <c r="AD15" s="14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23"/>
      <c r="AP15" s="5" t="str">
        <f t="shared" si="0"/>
        <v>N</v>
      </c>
    </row>
    <row r="16" spans="1:42" ht="27" customHeight="1">
      <c r="A16" s="4" t="str">
        <f t="shared" si="1"/>
        <v>O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4"/>
      <c r="V16" s="14"/>
      <c r="W16" s="18"/>
      <c r="X16" s="18"/>
      <c r="Y16" s="18"/>
      <c r="Z16" s="18"/>
      <c r="AA16" s="18"/>
      <c r="AB16" s="18"/>
      <c r="AC16" s="14"/>
      <c r="AD16" s="14"/>
      <c r="AE16" s="14"/>
      <c r="AF16" s="18"/>
      <c r="AG16" s="18"/>
      <c r="AH16" s="18"/>
      <c r="AI16" s="18"/>
      <c r="AJ16" s="18"/>
      <c r="AK16" s="18"/>
      <c r="AL16" s="18"/>
      <c r="AM16" s="18"/>
      <c r="AN16" s="18"/>
      <c r="AO16" s="23"/>
      <c r="AP16" s="5" t="str">
        <f t="shared" si="0"/>
        <v>O</v>
      </c>
    </row>
    <row r="17" spans="1:42" ht="27" customHeight="1">
      <c r="A17" s="4" t="str">
        <f t="shared" si="1"/>
        <v>P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4"/>
      <c r="V17" s="14"/>
      <c r="W17" s="18"/>
      <c r="X17" s="18"/>
      <c r="Y17" s="18"/>
      <c r="Z17" s="18"/>
      <c r="AA17" s="18"/>
      <c r="AB17" s="18"/>
      <c r="AC17" s="18"/>
      <c r="AD17" s="14"/>
      <c r="AE17" s="14"/>
      <c r="AF17" s="18"/>
      <c r="AG17" s="18"/>
      <c r="AH17" s="18"/>
      <c r="AI17" s="18"/>
      <c r="AJ17" s="18"/>
      <c r="AK17" s="18"/>
      <c r="AL17" s="18"/>
      <c r="AM17" s="18"/>
      <c r="AN17" s="18"/>
      <c r="AO17" s="23"/>
      <c r="AP17" s="5" t="str">
        <f t="shared" si="0"/>
        <v>P</v>
      </c>
    </row>
    <row r="18" spans="1:42" ht="27" customHeight="1">
      <c r="A18" s="4" t="str">
        <f t="shared" si="1"/>
        <v>Q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4"/>
      <c r="U18" s="14"/>
      <c r="V18" s="14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23"/>
      <c r="AP18" s="5" t="str">
        <f t="shared" si="0"/>
        <v>Q</v>
      </c>
    </row>
    <row r="19" spans="1:42" ht="27" customHeight="1">
      <c r="A19" s="4" t="str">
        <f t="shared" si="1"/>
        <v>R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4"/>
      <c r="T19" s="14"/>
      <c r="U19" s="14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23"/>
      <c r="AP19" s="5" t="str">
        <f t="shared" si="0"/>
        <v>R</v>
      </c>
    </row>
    <row r="20" spans="1:42" ht="27" customHeight="1">
      <c r="A20" s="4" t="str">
        <f t="shared" si="1"/>
        <v>S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4"/>
      <c r="T20" s="14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23"/>
      <c r="AP20" s="5" t="str">
        <f t="shared" si="0"/>
        <v>S</v>
      </c>
    </row>
    <row r="21" spans="1:42" ht="27" customHeight="1">
      <c r="A21" s="4" t="str">
        <f t="shared" si="1"/>
        <v>T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23"/>
      <c r="AP21" s="5" t="str">
        <f t="shared" si="0"/>
        <v>T</v>
      </c>
    </row>
    <row r="22" spans="1:42" ht="27" customHeight="1">
      <c r="A22" s="4" t="str">
        <f t="shared" si="1"/>
        <v>U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23"/>
      <c r="AP22" s="5" t="str">
        <f t="shared" si="0"/>
        <v>U</v>
      </c>
    </row>
    <row r="23" spans="1:42" ht="27" customHeight="1">
      <c r="A23" s="4" t="str">
        <f t="shared" si="1"/>
        <v>V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23"/>
      <c r="AP23" s="5" t="str">
        <f t="shared" si="0"/>
        <v>V</v>
      </c>
    </row>
    <row r="24" spans="1:42" ht="27" customHeight="1">
      <c r="A24" s="4" t="str">
        <f t="shared" si="1"/>
        <v>W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23"/>
      <c r="AP24" s="5" t="str">
        <f t="shared" si="0"/>
        <v>W</v>
      </c>
    </row>
    <row r="25" spans="1:42" ht="27" customHeight="1">
      <c r="A25" s="4" t="str">
        <f t="shared" si="1"/>
        <v>X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23"/>
      <c r="AP25" s="5" t="str">
        <f t="shared" si="0"/>
        <v>X</v>
      </c>
    </row>
    <row r="26" spans="1:42" ht="27" customHeight="1">
      <c r="A26" s="4" t="str">
        <f t="shared" si="1"/>
        <v>Y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23"/>
      <c r="AP26" s="5" t="str">
        <f t="shared" si="0"/>
        <v>Y</v>
      </c>
    </row>
    <row r="27" spans="1:42" ht="27" customHeight="1" thickBot="1">
      <c r="A27" s="4" t="str">
        <f t="shared" si="1"/>
        <v>Z</v>
      </c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1"/>
      <c r="AP27" s="5" t="str">
        <f t="shared" si="0"/>
        <v>Z</v>
      </c>
    </row>
    <row r="28" spans="1:42" ht="27" customHeight="1" thickBot="1" thickTop="1">
      <c r="A28" s="6"/>
      <c r="B28" s="7">
        <f aca="true" t="shared" si="2" ref="B28:AO28">B1</f>
        <v>1</v>
      </c>
      <c r="C28" s="7">
        <f t="shared" si="2"/>
        <v>2</v>
      </c>
      <c r="D28" s="7">
        <f t="shared" si="2"/>
        <v>3</v>
      </c>
      <c r="E28" s="7">
        <f t="shared" si="2"/>
        <v>4</v>
      </c>
      <c r="F28" s="7">
        <f t="shared" si="2"/>
        <v>5</v>
      </c>
      <c r="G28" s="7">
        <f t="shared" si="2"/>
        <v>6</v>
      </c>
      <c r="H28" s="7">
        <f t="shared" si="2"/>
        <v>7</v>
      </c>
      <c r="I28" s="7">
        <f t="shared" si="2"/>
        <v>8</v>
      </c>
      <c r="J28" s="7">
        <f t="shared" si="2"/>
        <v>9</v>
      </c>
      <c r="K28" s="7">
        <f t="shared" si="2"/>
        <v>10</v>
      </c>
      <c r="L28" s="7">
        <f t="shared" si="2"/>
        <v>11</v>
      </c>
      <c r="M28" s="7">
        <f t="shared" si="2"/>
        <v>12</v>
      </c>
      <c r="N28" s="7">
        <f t="shared" si="2"/>
        <v>13</v>
      </c>
      <c r="O28" s="7">
        <f t="shared" si="2"/>
        <v>14</v>
      </c>
      <c r="P28" s="7">
        <f t="shared" si="2"/>
        <v>15</v>
      </c>
      <c r="Q28" s="7">
        <f t="shared" si="2"/>
        <v>16</v>
      </c>
      <c r="R28" s="7">
        <f t="shared" si="2"/>
        <v>17</v>
      </c>
      <c r="S28" s="7">
        <f t="shared" si="2"/>
        <v>18</v>
      </c>
      <c r="T28" s="7">
        <f t="shared" si="2"/>
        <v>19</v>
      </c>
      <c r="U28" s="7">
        <f t="shared" si="2"/>
        <v>20</v>
      </c>
      <c r="V28" s="7">
        <f t="shared" si="2"/>
        <v>21</v>
      </c>
      <c r="W28" s="7">
        <f t="shared" si="2"/>
        <v>22</v>
      </c>
      <c r="X28" s="7">
        <f t="shared" si="2"/>
        <v>23</v>
      </c>
      <c r="Y28" s="7">
        <f t="shared" si="2"/>
        <v>24</v>
      </c>
      <c r="Z28" s="7">
        <f t="shared" si="2"/>
        <v>25</v>
      </c>
      <c r="AA28" s="7">
        <f t="shared" si="2"/>
        <v>26</v>
      </c>
      <c r="AB28" s="7">
        <f t="shared" si="2"/>
        <v>27</v>
      </c>
      <c r="AC28" s="7">
        <f t="shared" si="2"/>
        <v>28</v>
      </c>
      <c r="AD28" s="7">
        <f t="shared" si="2"/>
        <v>29</v>
      </c>
      <c r="AE28" s="7">
        <f t="shared" si="2"/>
        <v>30</v>
      </c>
      <c r="AF28" s="7">
        <f t="shared" si="2"/>
        <v>31</v>
      </c>
      <c r="AG28" s="7">
        <f t="shared" si="2"/>
        <v>32</v>
      </c>
      <c r="AH28" s="7">
        <f t="shared" si="2"/>
        <v>33</v>
      </c>
      <c r="AI28" s="7">
        <f t="shared" si="2"/>
        <v>34</v>
      </c>
      <c r="AJ28" s="7">
        <f t="shared" si="2"/>
        <v>35</v>
      </c>
      <c r="AK28" s="7">
        <f t="shared" si="2"/>
        <v>36</v>
      </c>
      <c r="AL28" s="7">
        <f t="shared" si="2"/>
        <v>37</v>
      </c>
      <c r="AM28" s="7">
        <f t="shared" si="2"/>
        <v>38</v>
      </c>
      <c r="AN28" s="7">
        <f t="shared" si="2"/>
        <v>39</v>
      </c>
      <c r="AO28" s="7">
        <f t="shared" si="2"/>
        <v>40</v>
      </c>
      <c r="AP28" s="8"/>
    </row>
    <row r="29" ht="27" customHeight="1" thickTop="1"/>
  </sheetData>
  <printOptions/>
  <pageMargins left="0" right="0" top="0" bottom="0" header="0" footer="0"/>
  <pageSetup fitToHeight="1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N16" sqref="N16"/>
    </sheetView>
  </sheetViews>
  <sheetFormatPr defaultColWidth="9.00390625" defaultRowHeight="27" customHeight="1"/>
  <cols>
    <col min="1" max="2" width="6.00390625" style="0" customWidth="1"/>
    <col min="3" max="3" width="25.625" style="0" bestFit="1" customWidth="1"/>
    <col min="4" max="11" width="6.00390625" style="0" customWidth="1"/>
    <col min="12" max="12" width="4.50390625" style="0" customWidth="1"/>
    <col min="13" max="16384" width="6.00390625" style="0" customWidth="1"/>
  </cols>
  <sheetData>
    <row r="1" spans="1:10" ht="27" customHeight="1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</row>
    <row r="2" spans="1:10" ht="27" customHeight="1">
      <c r="A2">
        <v>1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>
        <v>10</v>
      </c>
      <c r="I2">
        <v>20</v>
      </c>
      <c r="J2" s="11">
        <v>0.8</v>
      </c>
    </row>
    <row r="3" spans="1:10" ht="27" customHeight="1">
      <c r="A3">
        <v>2</v>
      </c>
      <c r="B3" t="s">
        <v>17</v>
      </c>
      <c r="C3" t="s">
        <v>18</v>
      </c>
      <c r="D3" t="s">
        <v>19</v>
      </c>
      <c r="E3" t="s">
        <v>14</v>
      </c>
      <c r="F3" t="s">
        <v>20</v>
      </c>
      <c r="G3" t="s">
        <v>21</v>
      </c>
      <c r="H3">
        <v>8</v>
      </c>
      <c r="I3">
        <v>16</v>
      </c>
      <c r="J3" s="11">
        <v>1</v>
      </c>
    </row>
    <row r="4" spans="1:10" ht="27" customHeight="1">
      <c r="A4">
        <v>3</v>
      </c>
      <c r="B4" t="s">
        <v>22</v>
      </c>
      <c r="C4" t="s">
        <v>23</v>
      </c>
      <c r="D4" t="s">
        <v>24</v>
      </c>
      <c r="E4" t="s">
        <v>14</v>
      </c>
      <c r="F4" t="s">
        <v>25</v>
      </c>
      <c r="G4" t="s">
        <v>26</v>
      </c>
      <c r="H4">
        <v>15</v>
      </c>
      <c r="I4">
        <v>17</v>
      </c>
      <c r="J4" t="s">
        <v>27</v>
      </c>
    </row>
    <row r="5" spans="1:10" ht="27" customHeight="1">
      <c r="A5">
        <v>4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>
        <v>6</v>
      </c>
      <c r="I5">
        <v>12</v>
      </c>
      <c r="J5" s="11">
        <v>1.4</v>
      </c>
    </row>
    <row r="6" spans="1:10" ht="27" customHeight="1">
      <c r="A6">
        <v>5</v>
      </c>
      <c r="B6" t="s">
        <v>34</v>
      </c>
      <c r="C6" t="s">
        <v>35</v>
      </c>
      <c r="D6" t="s">
        <v>30</v>
      </c>
      <c r="E6" t="s">
        <v>14</v>
      </c>
      <c r="F6" t="s">
        <v>36</v>
      </c>
      <c r="G6" t="s">
        <v>37</v>
      </c>
      <c r="H6">
        <v>7</v>
      </c>
      <c r="I6">
        <v>16</v>
      </c>
      <c r="J6" s="11">
        <v>0.8</v>
      </c>
    </row>
    <row r="7" spans="1:10" ht="27" customHeight="1">
      <c r="A7">
        <v>6</v>
      </c>
      <c r="B7" t="s">
        <v>38</v>
      </c>
      <c r="C7" t="s">
        <v>39</v>
      </c>
      <c r="D7" t="s">
        <v>40</v>
      </c>
      <c r="E7" t="s">
        <v>14</v>
      </c>
      <c r="F7" t="s">
        <v>41</v>
      </c>
      <c r="G7" t="s">
        <v>42</v>
      </c>
      <c r="H7">
        <v>10</v>
      </c>
      <c r="I7">
        <v>20</v>
      </c>
      <c r="J7" s="11">
        <v>0.2</v>
      </c>
    </row>
    <row r="8" spans="1:10" ht="27" customHeight="1">
      <c r="A8">
        <v>7</v>
      </c>
      <c r="B8" t="s">
        <v>43</v>
      </c>
      <c r="C8" t="s">
        <v>44</v>
      </c>
      <c r="D8" t="s">
        <v>45</v>
      </c>
      <c r="E8" t="s">
        <v>14</v>
      </c>
      <c r="F8" t="s">
        <v>20</v>
      </c>
      <c r="G8" t="s">
        <v>46</v>
      </c>
      <c r="H8">
        <v>14</v>
      </c>
      <c r="I8">
        <v>16</v>
      </c>
      <c r="J8" t="s">
        <v>27</v>
      </c>
    </row>
    <row r="9" spans="1:10" ht="27" customHeight="1">
      <c r="A9">
        <v>8</v>
      </c>
      <c r="B9" t="s">
        <v>47</v>
      </c>
      <c r="C9" t="s">
        <v>48</v>
      </c>
      <c r="D9" t="s">
        <v>30</v>
      </c>
      <c r="E9" t="s">
        <v>14</v>
      </c>
      <c r="F9" t="s">
        <v>49</v>
      </c>
      <c r="G9" t="s">
        <v>50</v>
      </c>
      <c r="H9">
        <v>10</v>
      </c>
      <c r="I9">
        <v>16</v>
      </c>
      <c r="J9" s="11">
        <v>0.8</v>
      </c>
    </row>
    <row r="10" spans="1:10" ht="27" customHeight="1">
      <c r="A10">
        <v>9</v>
      </c>
      <c r="B10" t="s">
        <v>51</v>
      </c>
      <c r="C10" t="s">
        <v>52</v>
      </c>
      <c r="D10" t="s">
        <v>30</v>
      </c>
      <c r="E10" t="s">
        <v>31</v>
      </c>
      <c r="F10" t="s">
        <v>53</v>
      </c>
      <c r="G10" t="s">
        <v>54</v>
      </c>
      <c r="H10">
        <v>6</v>
      </c>
      <c r="I10">
        <v>17</v>
      </c>
      <c r="J10" t="s">
        <v>27</v>
      </c>
    </row>
    <row r="11" spans="1:10" ht="27" customHeight="1">
      <c r="A11">
        <v>10</v>
      </c>
      <c r="B11" t="s">
        <v>55</v>
      </c>
      <c r="C11" t="s">
        <v>56</v>
      </c>
      <c r="D11" t="s">
        <v>57</v>
      </c>
      <c r="E11" t="s">
        <v>14</v>
      </c>
      <c r="F11" t="s">
        <v>58</v>
      </c>
      <c r="G11" t="s">
        <v>59</v>
      </c>
      <c r="H11">
        <v>6</v>
      </c>
      <c r="I11">
        <v>14</v>
      </c>
      <c r="J11" t="s">
        <v>27</v>
      </c>
    </row>
    <row r="12" spans="1:10" ht="27" customHeight="1">
      <c r="A12">
        <v>11</v>
      </c>
      <c r="B12" t="s">
        <v>60</v>
      </c>
      <c r="C12" t="s">
        <v>61</v>
      </c>
      <c r="D12" t="s">
        <v>62</v>
      </c>
      <c r="E12" t="s">
        <v>31</v>
      </c>
      <c r="F12" t="s">
        <v>63</v>
      </c>
      <c r="G12" t="s">
        <v>64</v>
      </c>
      <c r="H12">
        <v>10</v>
      </c>
      <c r="I12">
        <v>17</v>
      </c>
      <c r="J12" s="11">
        <v>0.8</v>
      </c>
    </row>
    <row r="13" spans="1:2" ht="27" customHeight="1">
      <c r="A13">
        <v>12</v>
      </c>
      <c r="B13" t="s">
        <v>65</v>
      </c>
    </row>
    <row r="14" spans="1:7" ht="27" customHeight="1">
      <c r="A14">
        <v>13</v>
      </c>
      <c r="B14" t="s">
        <v>66</v>
      </c>
      <c r="G14" t="s">
        <v>67</v>
      </c>
    </row>
    <row r="15" spans="1:3" ht="27" customHeight="1">
      <c r="A15">
        <v>14</v>
      </c>
      <c r="B15" t="s">
        <v>68</v>
      </c>
      <c r="C15" t="s">
        <v>69</v>
      </c>
    </row>
    <row r="16" spans="1:3" ht="27" customHeight="1">
      <c r="A16">
        <v>15</v>
      </c>
      <c r="B16" t="s">
        <v>68</v>
      </c>
      <c r="C16" t="s">
        <v>70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4:M37"/>
  <sheetViews>
    <sheetView workbookViewId="0" topLeftCell="A1">
      <selection activeCell="N26" sqref="N26"/>
    </sheetView>
  </sheetViews>
  <sheetFormatPr defaultColWidth="9.00390625" defaultRowHeight="13.5"/>
  <cols>
    <col min="1" max="1" width="3.375" style="0" bestFit="1" customWidth="1"/>
    <col min="2" max="2" width="15.25390625" style="0" bestFit="1" customWidth="1"/>
    <col min="3" max="3" width="3.375" style="0" bestFit="1" customWidth="1"/>
    <col min="4" max="4" width="18.125" style="0" bestFit="1" customWidth="1"/>
    <col min="5" max="5" width="3.375" style="0" bestFit="1" customWidth="1"/>
    <col min="6" max="6" width="5.25390625" style="0" bestFit="1" customWidth="1"/>
    <col min="7" max="7" width="3.375" style="0" bestFit="1" customWidth="1"/>
    <col min="8" max="8" width="6.875" style="0" bestFit="1" customWidth="1"/>
    <col min="9" max="9" width="3.375" style="0" bestFit="1" customWidth="1"/>
    <col min="10" max="10" width="6.50390625" style="0" bestFit="1" customWidth="1"/>
    <col min="11" max="11" width="3.375" style="0" bestFit="1" customWidth="1"/>
    <col min="12" max="12" width="10.00390625" style="0" bestFit="1" customWidth="1"/>
    <col min="13" max="13" width="3.375" style="0" bestFit="1" customWidth="1"/>
  </cols>
  <sheetData>
    <row r="14" spans="1:13" ht="13.5">
      <c r="A14" t="s">
        <v>107</v>
      </c>
      <c r="B14" t="s">
        <v>82</v>
      </c>
      <c r="C14" t="s">
        <v>107</v>
      </c>
      <c r="D14" t="s">
        <v>83</v>
      </c>
      <c r="E14" t="s">
        <v>107</v>
      </c>
      <c r="F14" t="s">
        <v>84</v>
      </c>
      <c r="G14" t="s">
        <v>107</v>
      </c>
      <c r="H14" t="s">
        <v>85</v>
      </c>
      <c r="I14" t="s">
        <v>107</v>
      </c>
      <c r="J14" t="s">
        <v>86</v>
      </c>
      <c r="K14" t="s">
        <v>107</v>
      </c>
      <c r="L14" t="s">
        <v>87</v>
      </c>
      <c r="M14" t="s">
        <v>107</v>
      </c>
    </row>
    <row r="15" spans="1:13" ht="13.5">
      <c r="A15" t="s">
        <v>107</v>
      </c>
      <c r="B15" t="s">
        <v>71</v>
      </c>
      <c r="C15" t="s">
        <v>107</v>
      </c>
      <c r="D15" t="s">
        <v>72</v>
      </c>
      <c r="E15" t="s">
        <v>107</v>
      </c>
      <c r="F15" s="12">
        <v>4</v>
      </c>
      <c r="G15" t="s">
        <v>107</v>
      </c>
      <c r="H15" s="12">
        <v>6</v>
      </c>
      <c r="I15" t="s">
        <v>107</v>
      </c>
      <c r="J15">
        <v>54.25</v>
      </c>
      <c r="K15" t="s">
        <v>107</v>
      </c>
      <c r="M15" t="s">
        <v>107</v>
      </c>
    </row>
    <row r="16" spans="1:13" ht="13.5">
      <c r="A16" t="s">
        <v>107</v>
      </c>
      <c r="B16" t="s">
        <v>73</v>
      </c>
      <c r="C16" t="s">
        <v>107</v>
      </c>
      <c r="E16" t="s">
        <v>107</v>
      </c>
      <c r="F16" s="13"/>
      <c r="G16" t="s">
        <v>107</v>
      </c>
      <c r="H16" s="13"/>
      <c r="I16" t="s">
        <v>107</v>
      </c>
      <c r="J16">
        <v>100</v>
      </c>
      <c r="K16" t="s">
        <v>107</v>
      </c>
      <c r="M16" t="s">
        <v>107</v>
      </c>
    </row>
    <row r="17" spans="1:13" ht="13.5">
      <c r="A17" t="s">
        <v>107</v>
      </c>
      <c r="B17" t="s">
        <v>74</v>
      </c>
      <c r="C17" t="s">
        <v>107</v>
      </c>
      <c r="D17" t="s">
        <v>75</v>
      </c>
      <c r="E17" t="s">
        <v>107</v>
      </c>
      <c r="F17" s="13">
        <v>8</v>
      </c>
      <c r="G17" t="s">
        <v>107</v>
      </c>
      <c r="H17" s="13">
        <v>5</v>
      </c>
      <c r="I17" t="s">
        <v>107</v>
      </c>
      <c r="J17">
        <v>294.5</v>
      </c>
      <c r="K17" t="s">
        <v>107</v>
      </c>
      <c r="L17" t="s">
        <v>88</v>
      </c>
      <c r="M17" t="s">
        <v>107</v>
      </c>
    </row>
    <row r="18" spans="1:13" ht="13.5">
      <c r="A18" t="s">
        <v>107</v>
      </c>
      <c r="B18" t="s">
        <v>76</v>
      </c>
      <c r="C18" t="s">
        <v>107</v>
      </c>
      <c r="D18" t="s">
        <v>77</v>
      </c>
      <c r="E18" t="s">
        <v>107</v>
      </c>
      <c r="F18" s="13">
        <v>6</v>
      </c>
      <c r="G18" t="s">
        <v>107</v>
      </c>
      <c r="H18" s="13">
        <v>5</v>
      </c>
      <c r="I18" t="s">
        <v>107</v>
      </c>
      <c r="J18">
        <v>143</v>
      </c>
      <c r="K18" t="s">
        <v>107</v>
      </c>
      <c r="M18" t="s">
        <v>107</v>
      </c>
    </row>
    <row r="19" spans="1:13" ht="13.5">
      <c r="A19" t="s">
        <v>107</v>
      </c>
      <c r="B19" t="s">
        <v>78</v>
      </c>
      <c r="C19" t="s">
        <v>107</v>
      </c>
      <c r="D19" t="s">
        <v>79</v>
      </c>
      <c r="E19" t="s">
        <v>107</v>
      </c>
      <c r="F19" s="13">
        <v>4</v>
      </c>
      <c r="G19" t="s">
        <v>107</v>
      </c>
      <c r="H19" s="13">
        <v>4</v>
      </c>
      <c r="I19" t="s">
        <v>107</v>
      </c>
      <c r="J19">
        <v>192.7</v>
      </c>
      <c r="K19" t="s">
        <v>107</v>
      </c>
      <c r="M19" t="s">
        <v>107</v>
      </c>
    </row>
    <row r="20" spans="1:13" ht="13.5">
      <c r="A20" t="s">
        <v>107</v>
      </c>
      <c r="B20" t="s">
        <v>80</v>
      </c>
      <c r="C20" t="s">
        <v>107</v>
      </c>
      <c r="D20" t="s">
        <v>81</v>
      </c>
      <c r="E20" t="s">
        <v>107</v>
      </c>
      <c r="F20" s="13">
        <v>-1</v>
      </c>
      <c r="G20" t="s">
        <v>107</v>
      </c>
      <c r="H20" s="13">
        <v>-1</v>
      </c>
      <c r="I20" t="s">
        <v>107</v>
      </c>
      <c r="J20">
        <v>110.9</v>
      </c>
      <c r="K20" t="s">
        <v>107</v>
      </c>
      <c r="M20" t="s">
        <v>107</v>
      </c>
    </row>
    <row r="21" spans="6:8" ht="13.5">
      <c r="F21" s="13"/>
      <c r="H21" s="13"/>
    </row>
    <row r="22" spans="1:13" ht="13.5">
      <c r="A22" t="s">
        <v>107</v>
      </c>
      <c r="B22" t="s">
        <v>82</v>
      </c>
      <c r="C22" t="s">
        <v>107</v>
      </c>
      <c r="D22" t="s">
        <v>83</v>
      </c>
      <c r="E22" t="s">
        <v>107</v>
      </c>
      <c r="F22" t="s">
        <v>84</v>
      </c>
      <c r="G22" t="s">
        <v>107</v>
      </c>
      <c r="H22" t="s">
        <v>85</v>
      </c>
      <c r="I22" t="s">
        <v>107</v>
      </c>
      <c r="J22" t="s">
        <v>86</v>
      </c>
      <c r="K22" t="s">
        <v>107</v>
      </c>
      <c r="L22" t="s">
        <v>87</v>
      </c>
      <c r="M22" t="s">
        <v>107</v>
      </c>
    </row>
    <row r="23" spans="1:13" ht="13.5">
      <c r="A23" t="s">
        <v>107</v>
      </c>
      <c r="B23" t="s">
        <v>89</v>
      </c>
      <c r="C23" t="s">
        <v>107</v>
      </c>
      <c r="D23" t="s">
        <v>97</v>
      </c>
      <c r="E23" t="s">
        <v>107</v>
      </c>
      <c r="F23" s="13">
        <v>1</v>
      </c>
      <c r="G23" t="s">
        <v>107</v>
      </c>
      <c r="H23" s="13">
        <v>5</v>
      </c>
      <c r="I23" t="s">
        <v>107</v>
      </c>
      <c r="J23">
        <v>415.7</v>
      </c>
      <c r="K23" t="s">
        <v>107</v>
      </c>
      <c r="M23" t="s">
        <v>107</v>
      </c>
    </row>
    <row r="24" spans="1:13" ht="13.5">
      <c r="A24" t="s">
        <v>107</v>
      </c>
      <c r="B24" t="s">
        <v>90</v>
      </c>
      <c r="C24" t="s">
        <v>107</v>
      </c>
      <c r="D24" t="s">
        <v>98</v>
      </c>
      <c r="E24" t="s">
        <v>107</v>
      </c>
      <c r="F24" s="13"/>
      <c r="G24" t="s">
        <v>107</v>
      </c>
      <c r="H24" s="13"/>
      <c r="I24" t="s">
        <v>107</v>
      </c>
      <c r="J24">
        <v>80</v>
      </c>
      <c r="K24" t="s">
        <v>107</v>
      </c>
      <c r="M24" t="s">
        <v>107</v>
      </c>
    </row>
    <row r="25" spans="1:13" ht="13.5">
      <c r="A25" t="s">
        <v>107</v>
      </c>
      <c r="B25" t="s">
        <v>91</v>
      </c>
      <c r="C25" t="s">
        <v>107</v>
      </c>
      <c r="D25" t="s">
        <v>99</v>
      </c>
      <c r="E25" t="s">
        <v>107</v>
      </c>
      <c r="F25" s="13">
        <v>3</v>
      </c>
      <c r="G25" t="s">
        <v>107</v>
      </c>
      <c r="H25" s="13">
        <v>3</v>
      </c>
      <c r="I25" t="s">
        <v>107</v>
      </c>
      <c r="J25">
        <v>256</v>
      </c>
      <c r="K25" t="s">
        <v>107</v>
      </c>
      <c r="L25" t="s">
        <v>104</v>
      </c>
      <c r="M25" t="s">
        <v>107</v>
      </c>
    </row>
    <row r="26" spans="1:13" ht="13.5">
      <c r="A26" t="s">
        <v>107</v>
      </c>
      <c r="B26" t="s">
        <v>92</v>
      </c>
      <c r="C26" t="s">
        <v>107</v>
      </c>
      <c r="D26" t="s">
        <v>100</v>
      </c>
      <c r="E26" t="s">
        <v>107</v>
      </c>
      <c r="F26" s="13"/>
      <c r="G26" t="s">
        <v>107</v>
      </c>
      <c r="H26" s="13"/>
      <c r="I26" t="s">
        <v>107</v>
      </c>
      <c r="J26">
        <v>40</v>
      </c>
      <c r="K26" t="s">
        <v>107</v>
      </c>
      <c r="M26" t="s">
        <v>107</v>
      </c>
    </row>
    <row r="27" spans="1:13" ht="13.5">
      <c r="A27" t="s">
        <v>107</v>
      </c>
      <c r="B27" t="s">
        <v>93</v>
      </c>
      <c r="C27" t="s">
        <v>107</v>
      </c>
      <c r="D27" t="s">
        <v>101</v>
      </c>
      <c r="E27" t="s">
        <v>107</v>
      </c>
      <c r="F27" s="13">
        <v>9</v>
      </c>
      <c r="G27" t="s">
        <v>107</v>
      </c>
      <c r="H27" s="13">
        <v>9</v>
      </c>
      <c r="I27" t="s">
        <v>107</v>
      </c>
      <c r="J27">
        <v>250</v>
      </c>
      <c r="K27" t="s">
        <v>107</v>
      </c>
      <c r="M27" t="s">
        <v>107</v>
      </c>
    </row>
    <row r="28" spans="1:13" ht="13.5">
      <c r="A28" t="s">
        <v>107</v>
      </c>
      <c r="B28" t="s">
        <v>94</v>
      </c>
      <c r="C28" t="s">
        <v>107</v>
      </c>
      <c r="D28" t="s">
        <v>102</v>
      </c>
      <c r="E28" t="s">
        <v>107</v>
      </c>
      <c r="F28" s="13">
        <v>2</v>
      </c>
      <c r="G28" t="s">
        <v>107</v>
      </c>
      <c r="H28" s="13">
        <v>2</v>
      </c>
      <c r="I28" t="s">
        <v>107</v>
      </c>
      <c r="J28">
        <v>144</v>
      </c>
      <c r="K28" t="s">
        <v>107</v>
      </c>
      <c r="L28" t="s">
        <v>103</v>
      </c>
      <c r="M28" t="s">
        <v>107</v>
      </c>
    </row>
    <row r="29" spans="6:8" ht="13.5">
      <c r="F29" s="13"/>
      <c r="H29" s="13"/>
    </row>
    <row r="30" spans="1:13" ht="13.5">
      <c r="A30" t="s">
        <v>107</v>
      </c>
      <c r="B30" t="s">
        <v>82</v>
      </c>
      <c r="C30" t="s">
        <v>107</v>
      </c>
      <c r="D30" t="s">
        <v>83</v>
      </c>
      <c r="E30" t="s">
        <v>107</v>
      </c>
      <c r="F30" t="s">
        <v>84</v>
      </c>
      <c r="G30" t="s">
        <v>107</v>
      </c>
      <c r="H30" t="s">
        <v>85</v>
      </c>
      <c r="I30" t="s">
        <v>107</v>
      </c>
      <c r="J30" t="s">
        <v>86</v>
      </c>
      <c r="K30" t="s">
        <v>107</v>
      </c>
      <c r="L30" t="s">
        <v>87</v>
      </c>
      <c r="M30" t="s">
        <v>107</v>
      </c>
    </row>
    <row r="31" spans="1:13" ht="13.5">
      <c r="A31" t="s">
        <v>107</v>
      </c>
      <c r="B31" t="s">
        <v>95</v>
      </c>
      <c r="C31" t="s">
        <v>107</v>
      </c>
      <c r="D31" t="s">
        <v>105</v>
      </c>
      <c r="E31" t="s">
        <v>107</v>
      </c>
      <c r="F31" s="13">
        <v>-1</v>
      </c>
      <c r="G31" t="s">
        <v>107</v>
      </c>
      <c r="H31" s="13">
        <v>-1</v>
      </c>
      <c r="I31" t="s">
        <v>107</v>
      </c>
      <c r="J31">
        <v>252.3</v>
      </c>
      <c r="K31" t="s">
        <v>107</v>
      </c>
      <c r="M31" t="s">
        <v>107</v>
      </c>
    </row>
    <row r="32" spans="1:13" ht="13.5">
      <c r="A32" t="s">
        <v>107</v>
      </c>
      <c r="B32" t="s">
        <v>96</v>
      </c>
      <c r="C32" t="s">
        <v>107</v>
      </c>
      <c r="D32" t="s">
        <v>106</v>
      </c>
      <c r="E32" t="s">
        <v>107</v>
      </c>
      <c r="F32" s="13"/>
      <c r="G32" t="s">
        <v>107</v>
      </c>
      <c r="H32" s="13"/>
      <c r="I32" t="s">
        <v>107</v>
      </c>
      <c r="K32" t="s">
        <v>107</v>
      </c>
      <c r="M32" t="s">
        <v>107</v>
      </c>
    </row>
    <row r="33" spans="1:13" ht="13.5">
      <c r="A33" t="s">
        <v>107</v>
      </c>
      <c r="C33" t="s">
        <v>107</v>
      </c>
      <c r="E33" t="s">
        <v>107</v>
      </c>
      <c r="F33" s="13"/>
      <c r="G33" t="s">
        <v>107</v>
      </c>
      <c r="H33" s="13"/>
      <c r="I33" t="s">
        <v>107</v>
      </c>
      <c r="K33" t="s">
        <v>107</v>
      </c>
      <c r="M33" t="s">
        <v>107</v>
      </c>
    </row>
    <row r="34" spans="1:13" ht="13.5">
      <c r="A34" t="s">
        <v>107</v>
      </c>
      <c r="C34" t="s">
        <v>107</v>
      </c>
      <c r="E34" t="s">
        <v>107</v>
      </c>
      <c r="F34" s="13"/>
      <c r="G34" t="s">
        <v>107</v>
      </c>
      <c r="H34" s="13"/>
      <c r="I34" t="s">
        <v>107</v>
      </c>
      <c r="K34" t="s">
        <v>107</v>
      </c>
      <c r="M34" t="s">
        <v>107</v>
      </c>
    </row>
    <row r="35" spans="6:9" ht="13.5">
      <c r="F35" s="13"/>
      <c r="G35" s="13"/>
      <c r="H35" s="13"/>
      <c r="I35" s="13"/>
    </row>
    <row r="36" spans="6:9" ht="13.5">
      <c r="F36" s="13"/>
      <c r="G36" s="13"/>
      <c r="H36" s="13"/>
      <c r="I36" s="13"/>
    </row>
    <row r="37" spans="6:9" ht="13.5">
      <c r="F37" s="13"/>
      <c r="G37" s="13"/>
      <c r="H37" s="13"/>
      <c r="I37" s="13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Twilight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M.Tamura</dc:creator>
  <cp:keywords/>
  <dc:description/>
  <cp:lastModifiedBy>M.Tamura</cp:lastModifiedBy>
  <cp:lastPrinted>2007-01-04T11:19:55Z</cp:lastPrinted>
  <dcterms:created xsi:type="dcterms:W3CDTF">2006-05-31T13:14:18Z</dcterms:created>
  <dcterms:modified xsi:type="dcterms:W3CDTF">2007-01-04T11:41:37Z</dcterms:modified>
  <cp:category/>
  <cp:version/>
  <cp:contentType/>
  <cp:contentStatus/>
</cp:coreProperties>
</file>