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53" activeTab="0"/>
  </bookViews>
  <sheets>
    <sheet name="表1" sheetId="1" r:id="rId1"/>
    <sheet name="表2" sheetId="2" r:id="rId2"/>
    <sheet name="表3" sheetId="3" r:id="rId3"/>
  </sheets>
  <definedNames/>
  <calcPr fullCalcOnLoad="1"/>
</workbook>
</file>

<file path=xl/sharedStrings.xml><?xml version="1.0" encoding="utf-8"?>
<sst xmlns="http://schemas.openxmlformats.org/spreadsheetml/2006/main" count="83" uniqueCount="82">
  <si>
    <r>
      <t>DOL</t>
    </r>
    <r>
      <rPr>
        <sz val="10"/>
        <rFont val="MS P ゴシック"/>
        <family val="0"/>
      </rPr>
      <t>ネーム</t>
    </r>
  </si>
  <si>
    <t>ハンゲネーム</t>
  </si>
  <si>
    <r>
      <t>3</t>
    </r>
    <r>
      <rPr>
        <sz val="10"/>
        <rFont val="MS P ゴシック"/>
        <family val="0"/>
      </rPr>
      <t>月</t>
    </r>
    <r>
      <rPr>
        <sz val="10"/>
        <rFont val="Arial"/>
        <family val="2"/>
      </rPr>
      <t>1</t>
    </r>
    <r>
      <rPr>
        <sz val="10"/>
        <rFont val="MS P ゴシック"/>
        <family val="0"/>
      </rPr>
      <t>日結果</t>
    </r>
  </si>
  <si>
    <t>半荘回数</t>
  </si>
  <si>
    <t>York=Anne=Mann</t>
  </si>
  <si>
    <t>能登ようかん</t>
  </si>
  <si>
    <t>崔樹深小姫</t>
  </si>
  <si>
    <t>wm崔樹深小姫</t>
  </si>
  <si>
    <t>ロンゲ</t>
  </si>
  <si>
    <t>rongejan</t>
  </si>
  <si>
    <t>ナイトホーク</t>
  </si>
  <si>
    <t>しょーゆ。</t>
  </si>
  <si>
    <t>クローヴィス</t>
  </si>
  <si>
    <t>Croviss</t>
  </si>
  <si>
    <t>タイトロープ</t>
  </si>
  <si>
    <t>たいとろーぷ</t>
  </si>
  <si>
    <t>金利</t>
  </si>
  <si>
    <t>マーカライト女史</t>
  </si>
  <si>
    <t>まからいと</t>
  </si>
  <si>
    <t>はーちー</t>
  </si>
  <si>
    <t>はーちー1</t>
  </si>
  <si>
    <t>天花寺</t>
  </si>
  <si>
    <t>鈴鹿♪♪</t>
  </si>
  <si>
    <t>リンク</t>
  </si>
  <si>
    <r>
      <t>ハイラル</t>
    </r>
    <r>
      <rPr>
        <sz val="10"/>
        <rFont val="Arial"/>
        <family val="2"/>
      </rPr>
      <t>link</t>
    </r>
  </si>
  <si>
    <t>ラッキー・ストライク</t>
  </si>
  <si>
    <t>薬の星</t>
  </si>
  <si>
    <t>水瀬浩之</t>
  </si>
  <si>
    <r>
      <t>Kage</t>
    </r>
    <r>
      <rPr>
        <sz val="10"/>
        <rFont val="MS P ゴシック"/>
        <family val="0"/>
      </rPr>
      <t>狼</t>
    </r>
  </si>
  <si>
    <t>緋色</t>
  </si>
  <si>
    <t>∮ヒイロ∮</t>
  </si>
  <si>
    <t>エディー</t>
  </si>
  <si>
    <t>県職員</t>
  </si>
  <si>
    <t>松平瞳子</t>
  </si>
  <si>
    <t>能登松平</t>
  </si>
  <si>
    <t>レムオン</t>
  </si>
  <si>
    <t>能登れむおん</t>
  </si>
  <si>
    <t>ゆみたん</t>
  </si>
  <si>
    <r>
      <t>ゆみたん</t>
    </r>
    <r>
      <rPr>
        <sz val="10"/>
        <rFont val="Arial"/>
        <family val="2"/>
      </rPr>
      <t>v</t>
    </r>
  </si>
  <si>
    <t>パウリ</t>
  </si>
  <si>
    <t>ネオパウリ</t>
  </si>
  <si>
    <t>ELECTRA</t>
  </si>
  <si>
    <r>
      <t>教祖</t>
    </r>
    <r>
      <rPr>
        <sz val="10"/>
        <rFont val="Arial"/>
        <family val="2"/>
      </rPr>
      <t>e</t>
    </r>
  </si>
  <si>
    <t>シベルリン</t>
  </si>
  <si>
    <t>中山皐月</t>
  </si>
  <si>
    <r>
      <t>DR</t>
    </r>
    <r>
      <rPr>
        <sz val="10"/>
        <rFont val="MS P ゴシック"/>
        <family val="0"/>
      </rPr>
      <t>．</t>
    </r>
    <r>
      <rPr>
        <sz val="10"/>
        <rFont val="Arial"/>
        <family val="2"/>
      </rPr>
      <t>INDY</t>
    </r>
  </si>
  <si>
    <t>drindy</t>
  </si>
  <si>
    <t>イーリストレイー</t>
  </si>
  <si>
    <t>eilistraee</t>
  </si>
  <si>
    <t>サン＝マルロク</t>
  </si>
  <si>
    <t>３０６船長</t>
  </si>
  <si>
    <t>アクエリアス</t>
  </si>
  <si>
    <t>aquariusnato</t>
  </si>
  <si>
    <t>お前は用済みだ子</t>
  </si>
  <si>
    <t>用済みだ子</t>
  </si>
  <si>
    <t>鄭和</t>
  </si>
  <si>
    <t>teiwax</t>
  </si>
  <si>
    <t>紅玉</t>
  </si>
  <si>
    <t>べにだま</t>
  </si>
  <si>
    <t>カシン</t>
  </si>
  <si>
    <r>
      <t>カシン</t>
    </r>
    <r>
      <rPr>
        <sz val="10"/>
        <rFont val="Arial"/>
        <family val="2"/>
      </rPr>
      <t>s60</t>
    </r>
  </si>
  <si>
    <t>DancingBrave</t>
  </si>
  <si>
    <t>kaminarufuyu</t>
  </si>
  <si>
    <t>もうるくん</t>
  </si>
  <si>
    <t>オキノ</t>
  </si>
  <si>
    <t>dolokino</t>
  </si>
  <si>
    <t>Yuki</t>
  </si>
  <si>
    <t>dolyuki</t>
  </si>
  <si>
    <t>甘寧興覇</t>
  </si>
  <si>
    <t>かんねい☆</t>
  </si>
  <si>
    <t>モンキー・D・アバレン</t>
  </si>
  <si>
    <t>abaren1027</t>
  </si>
  <si>
    <t>ユージィ☆永田</t>
  </si>
  <si>
    <t>ユージィ永田</t>
  </si>
  <si>
    <t>ラリ</t>
  </si>
  <si>
    <t>rari0926</t>
  </si>
  <si>
    <t>DOSV</t>
  </si>
  <si>
    <t>でぃーーーー</t>
  </si>
  <si>
    <t>アン・ボニー</t>
  </si>
  <si>
    <t>ヴィーゼル</t>
  </si>
  <si>
    <t>ヴァルミュール</t>
  </si>
  <si>
    <t>翻車魚4000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</si>
</sst>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\.DD"/>
  </numFmts>
  <fonts count="2">
    <font>
      <sz val="10"/>
      <name val="MS P ゴシック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42"/>
  <sheetViews>
    <sheetView tabSelected="1" workbookViewId="0" topLeftCell="B26">
      <pane xSplit="3910" topLeftCell="A26" activePane="topLeft" state="split"/>
      <selection pane="topLeft" activeCell="C41" sqref="B1:C41"/>
      <selection pane="topRight" activeCell="A26" sqref="A26"/>
    </sheetView>
  </sheetViews>
  <sheetFormatPr defaultColWidth="12.00390625" defaultRowHeight="12.75"/>
  <cols>
    <col min="1" max="1" width="3.625" style="0" customWidth="1"/>
    <col min="2" max="2" width="18.125" style="0" customWidth="1"/>
    <col min="3" max="3" width="13.375" style="0" customWidth="1"/>
    <col min="4" max="4" width="11.00390625" style="0" customWidth="1"/>
    <col min="5" max="5" width="9.00390625" style="0" customWidth="1"/>
    <col min="6" max="92" width="5.375" style="0" customWidth="1"/>
  </cols>
  <sheetData>
    <row r="1" spans="2:36" ht="12.75">
      <c r="B1" s="1" t="s">
        <v>0</v>
      </c>
      <c r="C1" t="s">
        <v>1</v>
      </c>
      <c r="D1" s="2" t="s">
        <v>2</v>
      </c>
      <c r="E1" s="3" t="s">
        <v>3</v>
      </c>
      <c r="F1" s="2">
        <v>38777</v>
      </c>
      <c r="G1" s="2">
        <v>38777</v>
      </c>
      <c r="H1" s="2">
        <v>38777</v>
      </c>
      <c r="I1" s="2">
        <v>38777</v>
      </c>
      <c r="J1" s="2">
        <v>38777</v>
      </c>
      <c r="K1" s="2">
        <v>38777</v>
      </c>
      <c r="L1" s="2">
        <v>38777</v>
      </c>
      <c r="M1" s="2">
        <v>38777</v>
      </c>
      <c r="N1" s="2">
        <v>38777</v>
      </c>
      <c r="O1" s="2">
        <v>38777</v>
      </c>
      <c r="P1" s="2">
        <v>38777</v>
      </c>
      <c r="Q1" s="2">
        <v>38777</v>
      </c>
      <c r="R1" s="2">
        <v>38777</v>
      </c>
      <c r="S1" s="2">
        <v>38777</v>
      </c>
      <c r="T1" s="2">
        <v>38777</v>
      </c>
      <c r="U1" s="2">
        <v>38777</v>
      </c>
      <c r="V1" s="2">
        <v>38777</v>
      </c>
      <c r="W1" s="2">
        <v>38777</v>
      </c>
      <c r="X1" s="2">
        <v>38777</v>
      </c>
      <c r="Y1" s="2">
        <v>38777</v>
      </c>
      <c r="Z1" s="2">
        <v>38777</v>
      </c>
      <c r="AA1" s="2">
        <v>38777</v>
      </c>
      <c r="AB1" s="2">
        <v>38777</v>
      </c>
      <c r="AC1" s="2">
        <v>38777</v>
      </c>
      <c r="AD1" s="2">
        <v>38777</v>
      </c>
      <c r="AE1" s="2">
        <v>38777</v>
      </c>
      <c r="AF1" s="2">
        <v>38777</v>
      </c>
      <c r="AG1" s="2">
        <v>38777</v>
      </c>
      <c r="AH1" s="2">
        <v>38777</v>
      </c>
      <c r="AI1" s="2">
        <v>38777</v>
      </c>
      <c r="AJ1" s="2">
        <v>38777</v>
      </c>
    </row>
    <row r="2" spans="1:31" ht="12.75">
      <c r="A2">
        <v>1</v>
      </c>
      <c r="B2" s="1" t="s">
        <v>4</v>
      </c>
      <c r="C2" t="s">
        <v>5</v>
      </c>
      <c r="D2" s="4">
        <f>SUM(F2:AJ2)</f>
        <v>86</v>
      </c>
      <c r="E2" s="4">
        <f>COUNT(F2:AJ2)</f>
        <v>3</v>
      </c>
      <c r="J2">
        <v>14</v>
      </c>
      <c r="S2" s="5"/>
      <c r="AD2">
        <v>35</v>
      </c>
      <c r="AE2">
        <v>37</v>
      </c>
    </row>
    <row r="3" spans="1:21" ht="12.75">
      <c r="A3">
        <v>2</v>
      </c>
      <c r="B3" t="s">
        <v>6</v>
      </c>
      <c r="C3" t="s">
        <v>7</v>
      </c>
      <c r="D3" s="4">
        <f>SUM(F3:AJ3)</f>
        <v>-30</v>
      </c>
      <c r="E3" s="4">
        <f>COUNT(F3:AJ3)</f>
        <v>3</v>
      </c>
      <c r="H3">
        <v>-41</v>
      </c>
      <c r="I3">
        <v>38</v>
      </c>
      <c r="S3" s="5"/>
      <c r="U3">
        <v>-27</v>
      </c>
    </row>
    <row r="4" spans="1:19" ht="12.75">
      <c r="A4">
        <v>3</v>
      </c>
      <c r="B4" t="s">
        <v>8</v>
      </c>
      <c r="C4" t="s">
        <v>9</v>
      </c>
      <c r="D4" s="4">
        <f>SUM(F4:AJ4)</f>
        <v>1</v>
      </c>
      <c r="E4" s="4">
        <f>COUNT(F4:AJ4)</f>
        <v>1</v>
      </c>
      <c r="G4">
        <v>1</v>
      </c>
      <c r="S4" s="5"/>
    </row>
    <row r="5" spans="1:25" ht="12.75">
      <c r="A5">
        <v>4</v>
      </c>
      <c r="B5" t="s">
        <v>10</v>
      </c>
      <c r="C5" t="s">
        <v>11</v>
      </c>
      <c r="D5" s="4">
        <f>SUM(F5:AJ5)</f>
        <v>-41</v>
      </c>
      <c r="E5" s="4">
        <f>COUNT(F5:AJ5)</f>
        <v>2</v>
      </c>
      <c r="S5" s="5"/>
      <c r="X5">
        <v>-32</v>
      </c>
      <c r="Y5">
        <v>-9</v>
      </c>
    </row>
    <row r="6" spans="1:36" ht="12.75">
      <c r="A6">
        <v>5</v>
      </c>
      <c r="B6" t="s">
        <v>12</v>
      </c>
      <c r="C6" t="s">
        <v>13</v>
      </c>
      <c r="D6" s="4">
        <f>SUM(F6:AJ6)</f>
        <v>-71</v>
      </c>
      <c r="E6" s="4">
        <f>COUNT(F6:AJ6)</f>
        <v>3</v>
      </c>
      <c r="S6" s="5"/>
      <c r="AH6">
        <v>9</v>
      </c>
      <c r="AI6">
        <v>-41</v>
      </c>
      <c r="AJ6">
        <v>-39</v>
      </c>
    </row>
    <row r="7" spans="1:23" ht="12.75">
      <c r="A7">
        <v>6</v>
      </c>
      <c r="B7" t="s">
        <v>14</v>
      </c>
      <c r="C7" t="s">
        <v>15</v>
      </c>
      <c r="D7" s="4">
        <f>SUM(F7:AJ7)</f>
        <v>23</v>
      </c>
      <c r="E7" s="4">
        <f>COUNT(F7:AJ7)</f>
        <v>3</v>
      </c>
      <c r="G7">
        <v>-9</v>
      </c>
      <c r="J7">
        <v>43</v>
      </c>
      <c r="S7" s="5"/>
      <c r="W7">
        <v>-11</v>
      </c>
    </row>
    <row r="8" spans="1:19" ht="12.75">
      <c r="A8">
        <v>7</v>
      </c>
      <c r="B8" t="s">
        <v>16</v>
      </c>
      <c r="D8" s="4">
        <f>SUM(F8:AJ8)</f>
        <v>0</v>
      </c>
      <c r="E8" s="4">
        <f>COUNT(F8:AJ8)</f>
        <v>0</v>
      </c>
      <c r="S8" s="5"/>
    </row>
    <row r="9" spans="1:33" ht="12.75">
      <c r="A9">
        <v>8</v>
      </c>
      <c r="B9" t="s">
        <v>17</v>
      </c>
      <c r="C9" s="6" t="s">
        <v>18</v>
      </c>
      <c r="D9" s="4">
        <f>SUM(F9:AJ9)</f>
        <v>-52</v>
      </c>
      <c r="E9" s="4">
        <f>COUNT(F9:AJ9)</f>
        <v>5</v>
      </c>
      <c r="H9">
        <v>-15</v>
      </c>
      <c r="I9">
        <v>-42</v>
      </c>
      <c r="S9" s="5"/>
      <c r="U9">
        <v>39</v>
      </c>
      <c r="AC9">
        <v>-23</v>
      </c>
      <c r="AG9">
        <v>-11</v>
      </c>
    </row>
    <row r="10" spans="1:36" ht="12.75">
      <c r="A10">
        <v>9</v>
      </c>
      <c r="B10" t="s">
        <v>19</v>
      </c>
      <c r="C10" t="s">
        <v>20</v>
      </c>
      <c r="D10" s="4">
        <f>SUM(F10:AJ10)</f>
        <v>-36</v>
      </c>
      <c r="E10" s="4">
        <f>COUNT(F10:AJ10)</f>
        <v>6</v>
      </c>
      <c r="P10">
        <v>58</v>
      </c>
      <c r="Q10">
        <v>34</v>
      </c>
      <c r="R10">
        <v>-28</v>
      </c>
      <c r="S10" s="5"/>
      <c r="AH10">
        <v>-44</v>
      </c>
      <c r="AI10">
        <v>-34</v>
      </c>
      <c r="AJ10">
        <v>-22</v>
      </c>
    </row>
    <row r="11" spans="1:19" ht="12.75">
      <c r="A11">
        <v>10</v>
      </c>
      <c r="B11" t="s">
        <v>21</v>
      </c>
      <c r="C11" t="s">
        <v>22</v>
      </c>
      <c r="D11" s="4">
        <f>SUM(F11:AJ11)</f>
        <v>62</v>
      </c>
      <c r="E11" s="4">
        <f>COUNT(F11:AJ11)</f>
        <v>2</v>
      </c>
      <c r="K11">
        <v>54</v>
      </c>
      <c r="L11">
        <v>8</v>
      </c>
      <c r="S11" s="5"/>
    </row>
    <row r="12" spans="1:33" ht="12.75">
      <c r="A12">
        <v>11</v>
      </c>
      <c r="B12" t="s">
        <v>23</v>
      </c>
      <c r="C12" t="s">
        <v>24</v>
      </c>
      <c r="D12" s="4">
        <f>SUM(F12:AJ12)</f>
        <v>-86</v>
      </c>
      <c r="E12" s="4">
        <f>COUNT(F12:AJ12)</f>
        <v>5</v>
      </c>
      <c r="S12" s="5">
        <v>9</v>
      </c>
      <c r="T12">
        <v>-21</v>
      </c>
      <c r="V12">
        <v>14</v>
      </c>
      <c r="AC12">
        <v>-41</v>
      </c>
      <c r="AG12">
        <v>-47</v>
      </c>
    </row>
    <row r="13" spans="1:19" ht="12.75">
      <c r="A13">
        <v>12</v>
      </c>
      <c r="B13" t="s">
        <v>25</v>
      </c>
      <c r="C13" t="s">
        <v>26</v>
      </c>
      <c r="D13" s="4">
        <f>SUM(F13:AJ13)</f>
        <v>0</v>
      </c>
      <c r="E13" s="4">
        <f>COUNT(F13:AJ13)</f>
        <v>0</v>
      </c>
      <c r="S13" s="5"/>
    </row>
    <row r="14" spans="1:31" ht="12.75">
      <c r="A14">
        <v>13</v>
      </c>
      <c r="B14" t="s">
        <v>27</v>
      </c>
      <c r="C14" s="1" t="s">
        <v>28</v>
      </c>
      <c r="D14" s="4">
        <f>SUM(F14:AJ14)</f>
        <v>-17</v>
      </c>
      <c r="E14" s="4">
        <f>COUNT(F14:AJ14)</f>
        <v>5</v>
      </c>
      <c r="F14">
        <v>-13</v>
      </c>
      <c r="H14">
        <v>53</v>
      </c>
      <c r="I14">
        <v>9</v>
      </c>
      <c r="S14" s="5"/>
      <c r="AD14">
        <v>-24</v>
      </c>
      <c r="AE14">
        <v>-42</v>
      </c>
    </row>
    <row r="15" spans="1:19" ht="12.75">
      <c r="A15">
        <v>14</v>
      </c>
      <c r="B15" t="s">
        <v>29</v>
      </c>
      <c r="C15" t="s">
        <v>30</v>
      </c>
      <c r="D15" s="4">
        <f>SUM(F15:AJ15)</f>
        <v>6</v>
      </c>
      <c r="E15" s="4">
        <f>COUNT(F15:AJ15)</f>
        <v>1</v>
      </c>
      <c r="F15">
        <v>6</v>
      </c>
      <c r="S15" s="5"/>
    </row>
    <row r="16" spans="1:19" ht="12.75">
      <c r="A16">
        <v>15</v>
      </c>
      <c r="B16" t="s">
        <v>31</v>
      </c>
      <c r="C16" t="s">
        <v>32</v>
      </c>
      <c r="D16" s="4">
        <f>SUM(F16:AJ16)</f>
        <v>0</v>
      </c>
      <c r="E16" s="4">
        <f>COUNT(F16:AJ16)</f>
        <v>0</v>
      </c>
      <c r="S16" s="5"/>
    </row>
    <row r="17" spans="1:19" ht="12.75">
      <c r="A17">
        <v>16</v>
      </c>
      <c r="B17" t="s">
        <v>33</v>
      </c>
      <c r="C17" t="s">
        <v>34</v>
      </c>
      <c r="D17" s="4">
        <f>SUM(F17:AJ17)</f>
        <v>-76</v>
      </c>
      <c r="E17" s="4">
        <f>COUNT(F17:AJ17)</f>
        <v>2</v>
      </c>
      <c r="G17">
        <v>-28</v>
      </c>
      <c r="J17">
        <v>-48</v>
      </c>
      <c r="S17" s="5"/>
    </row>
    <row r="18" spans="1:32" ht="12.75">
      <c r="A18">
        <v>17</v>
      </c>
      <c r="B18" t="s">
        <v>35</v>
      </c>
      <c r="C18" t="s">
        <v>36</v>
      </c>
      <c r="D18" s="4">
        <f>SUM(F18:AJ18)</f>
        <v>-39</v>
      </c>
      <c r="E18" s="4">
        <f>COUNT(F18:AJ18)</f>
        <v>3</v>
      </c>
      <c r="S18" s="5">
        <v>-48</v>
      </c>
      <c r="T18">
        <v>31</v>
      </c>
      <c r="AF18">
        <v>-22</v>
      </c>
    </row>
    <row r="19" spans="1:19" ht="12.75">
      <c r="A19">
        <v>18</v>
      </c>
      <c r="B19" t="s">
        <v>37</v>
      </c>
      <c r="C19" t="s">
        <v>38</v>
      </c>
      <c r="D19" s="4">
        <f>SUM(F19:AJ19)</f>
        <v>-30</v>
      </c>
      <c r="E19" s="4">
        <f>COUNT(F19:AJ19)</f>
        <v>2</v>
      </c>
      <c r="N19">
        <v>-12</v>
      </c>
      <c r="O19">
        <v>-18</v>
      </c>
      <c r="S19" s="5"/>
    </row>
    <row r="20" spans="1:21" ht="12.75">
      <c r="A20">
        <v>19</v>
      </c>
      <c r="B20" t="s">
        <v>39</v>
      </c>
      <c r="C20" t="s">
        <v>40</v>
      </c>
      <c r="D20" s="4">
        <f>SUM(F20:AJ20)</f>
        <v>3</v>
      </c>
      <c r="E20" s="4">
        <f>COUNT(F20:AJ20)</f>
        <v>1</v>
      </c>
      <c r="S20" s="5"/>
      <c r="U20">
        <v>3</v>
      </c>
    </row>
    <row r="21" spans="1:32" ht="12.75">
      <c r="A21">
        <v>20</v>
      </c>
      <c r="B21" s="1" t="s">
        <v>41</v>
      </c>
      <c r="C21" t="s">
        <v>42</v>
      </c>
      <c r="D21" s="4">
        <f>SUM(F21:AJ21)</f>
        <v>-44</v>
      </c>
      <c r="E21" s="4">
        <f>COUNT(F21:AJ21)</f>
        <v>2</v>
      </c>
      <c r="S21" s="5"/>
      <c r="U21">
        <v>-15</v>
      </c>
      <c r="AF21">
        <v>-29</v>
      </c>
    </row>
    <row r="22" spans="1:36" ht="12.75">
      <c r="A22">
        <v>21</v>
      </c>
      <c r="B22" t="s">
        <v>43</v>
      </c>
      <c r="C22" t="s">
        <v>44</v>
      </c>
      <c r="D22" s="4">
        <f>SUM(F22:AJ22)</f>
        <v>148</v>
      </c>
      <c r="E22" s="4">
        <f>COUNT(F22:AJ22)</f>
        <v>6</v>
      </c>
      <c r="N22">
        <v>1</v>
      </c>
      <c r="O22">
        <v>48</v>
      </c>
      <c r="S22" s="5"/>
      <c r="V22">
        <v>-11</v>
      </c>
      <c r="AH22">
        <v>48</v>
      </c>
      <c r="AI22">
        <v>14</v>
      </c>
      <c r="AJ22">
        <v>48</v>
      </c>
    </row>
    <row r="23" spans="1:23" ht="12.75">
      <c r="A23">
        <v>22</v>
      </c>
      <c r="B23" s="1" t="s">
        <v>45</v>
      </c>
      <c r="C23" s="1" t="s">
        <v>46</v>
      </c>
      <c r="D23" s="4">
        <f>SUM(F23:AJ23)</f>
        <v>-13</v>
      </c>
      <c r="E23" s="4">
        <f>COUNT(F23:AJ23)</f>
        <v>4</v>
      </c>
      <c r="P23">
        <v>-23</v>
      </c>
      <c r="Q23">
        <v>-10</v>
      </c>
      <c r="R23">
        <v>17</v>
      </c>
      <c r="S23" s="5"/>
      <c r="W23">
        <v>3</v>
      </c>
    </row>
    <row r="24" spans="1:36" ht="12.75">
      <c r="A24">
        <v>23</v>
      </c>
      <c r="B24" t="s">
        <v>47</v>
      </c>
      <c r="C24" s="1" t="s">
        <v>48</v>
      </c>
      <c r="D24" s="4">
        <f>SUM(F24:AJ24)</f>
        <v>-12</v>
      </c>
      <c r="E24" s="4">
        <f>COUNT(F24:AJ24)</f>
        <v>5</v>
      </c>
      <c r="N24">
        <v>-36</v>
      </c>
      <c r="O24">
        <v>-37</v>
      </c>
      <c r="S24" s="5"/>
      <c r="AH24">
        <v>-13</v>
      </c>
      <c r="AI24">
        <v>61</v>
      </c>
      <c r="AJ24">
        <v>13</v>
      </c>
    </row>
    <row r="25" spans="1:28" ht="12.75">
      <c r="A25">
        <v>24</v>
      </c>
      <c r="B25" t="s">
        <v>49</v>
      </c>
      <c r="C25" t="s">
        <v>50</v>
      </c>
      <c r="D25" s="4">
        <f>SUM(F25:AJ25)</f>
        <v>-93</v>
      </c>
      <c r="E25" s="4">
        <f>COUNT(F25:AJ25)</f>
        <v>5</v>
      </c>
      <c r="K25">
        <v>3</v>
      </c>
      <c r="L25">
        <v>-27</v>
      </c>
      <c r="S25" s="5"/>
      <c r="Z25">
        <v>-12</v>
      </c>
      <c r="AA25">
        <v>-12</v>
      </c>
      <c r="AB25">
        <v>-45</v>
      </c>
    </row>
    <row r="26" spans="1:28" ht="12.75">
      <c r="A26">
        <v>25</v>
      </c>
      <c r="B26" t="s">
        <v>51</v>
      </c>
      <c r="C26" s="1" t="s">
        <v>52</v>
      </c>
      <c r="D26" s="4">
        <f>SUM(F26:AJ26)</f>
        <v>28</v>
      </c>
      <c r="E26" s="4">
        <f>COUNT(F26:AJ26)</f>
        <v>5</v>
      </c>
      <c r="K26">
        <v>-10</v>
      </c>
      <c r="L26">
        <v>-16</v>
      </c>
      <c r="S26" s="5"/>
      <c r="Z26">
        <v>1</v>
      </c>
      <c r="AA26">
        <v>58</v>
      </c>
      <c r="AB26">
        <v>-5</v>
      </c>
    </row>
    <row r="27" spans="1:31" ht="12.75">
      <c r="A27">
        <v>26</v>
      </c>
      <c r="B27" t="s">
        <v>53</v>
      </c>
      <c r="C27" t="s">
        <v>54</v>
      </c>
      <c r="D27" s="4">
        <f>SUM(F27:AJ27)</f>
        <v>-100</v>
      </c>
      <c r="E27" s="4">
        <f>COUNT(F27:AJ27)</f>
        <v>5</v>
      </c>
      <c r="P27">
        <v>-31</v>
      </c>
      <c r="Q27">
        <v>-31</v>
      </c>
      <c r="R27">
        <v>-33</v>
      </c>
      <c r="S27" s="5"/>
      <c r="AD27">
        <v>-14</v>
      </c>
      <c r="AE27">
        <v>9</v>
      </c>
    </row>
    <row r="28" spans="1:25" ht="12.75">
      <c r="A28">
        <v>27</v>
      </c>
      <c r="B28" t="s">
        <v>55</v>
      </c>
      <c r="C28" s="1" t="s">
        <v>56</v>
      </c>
      <c r="D28" s="4">
        <f>SUM(F28:AJ28)</f>
        <v>-35</v>
      </c>
      <c r="E28" s="4">
        <f>COUNT(F28:AJ28)</f>
        <v>2</v>
      </c>
      <c r="S28" s="5"/>
      <c r="X28">
        <v>-9</v>
      </c>
      <c r="Y28">
        <v>-26</v>
      </c>
    </row>
    <row r="29" spans="1:33" ht="12.75">
      <c r="A29">
        <v>28</v>
      </c>
      <c r="B29" t="s">
        <v>57</v>
      </c>
      <c r="C29" t="s">
        <v>58</v>
      </c>
      <c r="D29" s="4">
        <f>SUM(F29:AJ29)</f>
        <v>128</v>
      </c>
      <c r="E29" s="4">
        <f>COUNT(F29:AJ29)</f>
        <v>5</v>
      </c>
      <c r="P29">
        <v>-4</v>
      </c>
      <c r="Q29">
        <v>7</v>
      </c>
      <c r="R29">
        <v>44</v>
      </c>
      <c r="S29" s="5"/>
      <c r="W29">
        <v>29</v>
      </c>
      <c r="AG29">
        <v>52</v>
      </c>
    </row>
    <row r="30" spans="1:32" ht="12.75">
      <c r="A30">
        <v>29</v>
      </c>
      <c r="B30" t="s">
        <v>59</v>
      </c>
      <c r="C30" t="s">
        <v>60</v>
      </c>
      <c r="D30" s="4">
        <f>SUM(F30:AJ30)</f>
        <v>121</v>
      </c>
      <c r="E30" s="4">
        <f>COUNT(F30:AJ30)</f>
        <v>5</v>
      </c>
      <c r="F30">
        <v>38</v>
      </c>
      <c r="N30">
        <v>47</v>
      </c>
      <c r="O30">
        <v>7</v>
      </c>
      <c r="S30" s="5"/>
      <c r="W30">
        <v>-21</v>
      </c>
      <c r="AF30">
        <v>50</v>
      </c>
    </row>
    <row r="31" spans="1:19" ht="12.75">
      <c r="A31">
        <v>30</v>
      </c>
      <c r="B31" s="1" t="s">
        <v>61</v>
      </c>
      <c r="C31" s="1" t="s">
        <v>62</v>
      </c>
      <c r="D31" s="4">
        <f>SUM(F31:AJ31)</f>
        <v>0</v>
      </c>
      <c r="E31" s="4">
        <f>COUNT(F31:AJ31)</f>
        <v>0</v>
      </c>
      <c r="S31" s="5"/>
    </row>
    <row r="32" spans="1:32" ht="12.75">
      <c r="A32">
        <v>31</v>
      </c>
      <c r="B32" t="s">
        <v>63</v>
      </c>
      <c r="C32" t="s">
        <v>63</v>
      </c>
      <c r="D32" s="4">
        <f>SUM(F32:AJ32)</f>
        <v>1</v>
      </c>
      <c r="E32" s="4">
        <f>COUNT(F32:AJ32)</f>
        <v>1</v>
      </c>
      <c r="S32" s="5"/>
      <c r="AF32">
        <v>1</v>
      </c>
    </row>
    <row r="33" spans="1:19" ht="12.75">
      <c r="A33">
        <v>32</v>
      </c>
      <c r="B33" t="s">
        <v>64</v>
      </c>
      <c r="C33" s="1" t="s">
        <v>65</v>
      </c>
      <c r="D33" s="4">
        <f>SUM(F33:AJ33)</f>
        <v>27</v>
      </c>
      <c r="E33" s="4">
        <f>COUNT(F33:AJ33)</f>
        <v>2</v>
      </c>
      <c r="G33">
        <v>36</v>
      </c>
      <c r="J33">
        <v>-9</v>
      </c>
      <c r="S33" s="5"/>
    </row>
    <row r="34" spans="1:28" ht="12.75">
      <c r="A34">
        <v>33</v>
      </c>
      <c r="B34" s="1" t="s">
        <v>66</v>
      </c>
      <c r="C34" t="s">
        <v>67</v>
      </c>
      <c r="D34" s="4">
        <f>SUM(F34:AJ34)</f>
        <v>-67</v>
      </c>
      <c r="E34" s="4">
        <f>COUNT(F34:AJ34)</f>
        <v>5</v>
      </c>
      <c r="K34">
        <v>-47</v>
      </c>
      <c r="L34">
        <v>35</v>
      </c>
      <c r="S34" s="5"/>
      <c r="Z34">
        <v>-46</v>
      </c>
      <c r="AA34">
        <v>-47</v>
      </c>
      <c r="AB34">
        <v>38</v>
      </c>
    </row>
    <row r="35" spans="1:20" ht="12.75">
      <c r="A35">
        <v>34</v>
      </c>
      <c r="B35" t="s">
        <v>68</v>
      </c>
      <c r="C35" t="s">
        <v>69</v>
      </c>
      <c r="D35" s="4">
        <f>SUM(F35:AJ35)</f>
        <v>50</v>
      </c>
      <c r="E35" s="4">
        <f>COUNT(F35:AJ35)</f>
        <v>2</v>
      </c>
      <c r="S35" s="5">
        <v>45</v>
      </c>
      <c r="T35">
        <v>5</v>
      </c>
    </row>
    <row r="36" spans="1:19" ht="12.75">
      <c r="A36">
        <v>35</v>
      </c>
      <c r="B36" t="s">
        <v>70</v>
      </c>
      <c r="C36" t="s">
        <v>71</v>
      </c>
      <c r="D36" s="4">
        <f>SUM(F36:AJ36)</f>
        <v>0</v>
      </c>
      <c r="E36" s="4">
        <f>COUNT(F36:AJ36)</f>
        <v>0</v>
      </c>
      <c r="S36" s="5"/>
    </row>
    <row r="37" spans="1:29" ht="12.75">
      <c r="A37">
        <v>36</v>
      </c>
      <c r="B37" t="s">
        <v>72</v>
      </c>
      <c r="C37" t="s">
        <v>73</v>
      </c>
      <c r="D37" s="4">
        <f>SUM(F37:AJ37)</f>
        <v>24</v>
      </c>
      <c r="E37" s="4">
        <f>COUNT(F37:AJ37)</f>
        <v>3</v>
      </c>
      <c r="F37" s="4"/>
      <c r="G37" s="4"/>
      <c r="H37" s="4"/>
      <c r="I37" s="4"/>
      <c r="J37" s="4"/>
      <c r="X37">
        <v>2</v>
      </c>
      <c r="Y37">
        <v>-48</v>
      </c>
      <c r="AC37">
        <v>70</v>
      </c>
    </row>
    <row r="38" spans="1:28" ht="12.75">
      <c r="A38">
        <v>37</v>
      </c>
      <c r="B38" t="s">
        <v>74</v>
      </c>
      <c r="C38" t="s">
        <v>75</v>
      </c>
      <c r="D38" s="4">
        <f>SUM(F38:AJ38)</f>
        <v>192</v>
      </c>
      <c r="E38" s="4">
        <f>COUNT(F38:AJ38)</f>
        <v>5</v>
      </c>
      <c r="X38">
        <v>39</v>
      </c>
      <c r="Y38">
        <v>83</v>
      </c>
      <c r="Z38">
        <v>57</v>
      </c>
      <c r="AA38">
        <v>1</v>
      </c>
      <c r="AB38">
        <v>12</v>
      </c>
    </row>
    <row r="39" spans="1:33" ht="12.75">
      <c r="A39">
        <v>38</v>
      </c>
      <c r="B39" t="s">
        <v>76</v>
      </c>
      <c r="C39" t="s">
        <v>77</v>
      </c>
      <c r="D39" s="4">
        <f>SUM(F39:AJ39)</f>
        <v>-52</v>
      </c>
      <c r="E39" s="4">
        <f>COUNT(F39:AJ39)</f>
        <v>5</v>
      </c>
      <c r="F39">
        <v>-31</v>
      </c>
      <c r="S39">
        <v>-6</v>
      </c>
      <c r="T39">
        <v>-15</v>
      </c>
      <c r="AC39">
        <v>-6</v>
      </c>
      <c r="AG39">
        <v>6</v>
      </c>
    </row>
    <row r="40" spans="1:22" ht="12.75">
      <c r="A40">
        <v>39</v>
      </c>
      <c r="B40" t="s">
        <v>78</v>
      </c>
      <c r="C40" t="s">
        <v>79</v>
      </c>
      <c r="D40" s="4">
        <f>SUM(F40:AJ40)</f>
        <v>-47</v>
      </c>
      <c r="E40" s="4">
        <f>COUNT(F40:AJ40)</f>
        <v>1</v>
      </c>
      <c r="V40">
        <v>-47</v>
      </c>
    </row>
    <row r="41" spans="1:31" ht="12.75">
      <c r="A41">
        <v>40</v>
      </c>
      <c r="B41" t="s">
        <v>80</v>
      </c>
      <c r="C41" t="s">
        <v>81</v>
      </c>
      <c r="D41" s="4">
        <f>SUM(F41:AJ41)</f>
        <v>41</v>
      </c>
      <c r="E41" s="4">
        <f>COUNT(F41:AJ41)</f>
        <v>5</v>
      </c>
      <c r="H41" s="4">
        <v>3</v>
      </c>
      <c r="I41">
        <v>-5</v>
      </c>
      <c r="V41">
        <v>44</v>
      </c>
      <c r="AD41">
        <v>3</v>
      </c>
      <c r="AE41">
        <v>-4</v>
      </c>
    </row>
    <row r="42" spans="6:36" ht="12.75">
      <c r="F42" s="4">
        <f>SUM(F2:F41)</f>
        <v>0</v>
      </c>
      <c r="G42" s="4">
        <f>SUM(G2:G41)</f>
        <v>0</v>
      </c>
      <c r="H42" s="4">
        <f>SUM(H2:H41)</f>
        <v>0</v>
      </c>
      <c r="I42" s="4">
        <f>SUM(I2:I41)</f>
        <v>0</v>
      </c>
      <c r="J42" s="4">
        <f>SUM(J2:J41)</f>
        <v>0</v>
      </c>
      <c r="K42" s="4">
        <f>SUM(K2:K41)</f>
        <v>0</v>
      </c>
      <c r="L42" s="4">
        <f>SUM(L2:L41)</f>
        <v>0</v>
      </c>
      <c r="M42" s="4">
        <f>SUM(M2:M41)</f>
        <v>0</v>
      </c>
      <c r="N42" s="4">
        <f>SUM(N2:N41)</f>
        <v>0</v>
      </c>
      <c r="O42" s="4">
        <f>SUM(O2:O41)</f>
        <v>0</v>
      </c>
      <c r="P42" s="4">
        <f>SUM(P2:P41)</f>
        <v>0</v>
      </c>
      <c r="Q42" s="4">
        <f>SUM(Q2:Q41)</f>
        <v>0</v>
      </c>
      <c r="R42" s="4">
        <f>SUM(R2:R41)</f>
        <v>0</v>
      </c>
      <c r="S42" s="4">
        <f>SUM(S2:S41)</f>
        <v>0</v>
      </c>
      <c r="T42" s="4">
        <f>SUM(T2:T41)</f>
        <v>0</v>
      </c>
      <c r="U42" s="4">
        <f>SUM(U2:U41)</f>
        <v>0</v>
      </c>
      <c r="V42" s="4">
        <f>SUM(V2:V41)</f>
        <v>0</v>
      </c>
      <c r="W42" s="4">
        <f>SUM(W2:W41)</f>
        <v>0</v>
      </c>
      <c r="X42" s="4">
        <f>SUM(X2:X41)</f>
        <v>0</v>
      </c>
      <c r="Y42" s="4">
        <f>SUM(Y2:Y41)</f>
        <v>0</v>
      </c>
      <c r="Z42" s="4">
        <f>SUM(Z2:Z41)</f>
        <v>0</v>
      </c>
      <c r="AA42" s="4">
        <f>SUM(AA2:AA41)</f>
        <v>0</v>
      </c>
      <c r="AB42" s="4">
        <f>SUM(AB2:AB41)</f>
        <v>0</v>
      </c>
      <c r="AC42" s="4">
        <f>SUM(AC2:AC41)</f>
        <v>0</v>
      </c>
      <c r="AD42" s="4">
        <f>SUM(AD2:AD41)</f>
        <v>0</v>
      </c>
      <c r="AE42" s="4">
        <f>SUM(AE2:AE41)</f>
        <v>0</v>
      </c>
      <c r="AF42" s="4">
        <f>SUM(AF2:AF41)</f>
        <v>0</v>
      </c>
      <c r="AG42" s="4">
        <f>SUM(AG2:AG41)</f>
        <v>0</v>
      </c>
      <c r="AH42" s="4">
        <f>SUM(AH2:AH41)</f>
        <v>0</v>
      </c>
      <c r="AI42" s="4">
        <f>SUM(AI2:AI41)</f>
        <v>0</v>
      </c>
      <c r="AJ42" s="4">
        <f>SUM(AJ2:AJ41)</f>
        <v>0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1:C41 A1"/>
    </sheetView>
  </sheetViews>
  <sheetFormatPr defaultColWidth="12.0039062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1:C41 A1"/>
    </sheetView>
  </sheetViews>
  <sheetFormatPr defaultColWidth="12.0039062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1601-01-01T00:01:42Z</cp:lastPrinted>
  <dcterms:created xsi:type="dcterms:W3CDTF">2006-02-27T10:45:13Z</dcterms:created>
  <dcterms:modified xsi:type="dcterms:W3CDTF">1601-01-01T00:01:42Z</dcterms:modified>
  <cp:category/>
  <cp:version/>
  <cp:contentType/>
  <cp:contentStatus/>
  <cp:revision>1</cp:revision>
</cp:coreProperties>
</file>