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387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<sst xmlns="http://schemas.openxmlformats.org/spreadsheetml/2006/main" count="108" uniqueCount="102">
  <si>
    <t>カテゴリタグのデータ(ニコニコ大百科参照)　カッコ内は先月分</t>
  </si>
  <si>
    <t>カテゴリタグ名</t>
  </si>
  <si>
    <t>増加数</t>
  </si>
  <si>
    <t>増加率</t>
  </si>
  <si>
    <t>音楽</t>
  </si>
  <si>
    <t>中旬ごろ邦楽が大量削除される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</si>
  <si>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</si>
  <si>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</si>
  <si>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</si>
  <si>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</si>
  <si>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</si>
  <si>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</si>
  <si>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</si>
  <si>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</si>
  <si>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</si>
  <si>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</si>
  <si>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</si>
  <si>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</si>
  <si>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</si>
  <si>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</si>
  <si>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</si>
  <si>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</si>
  <si>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</si>
  <si>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</si>
  <si>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</si>
  <si>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テスト</t>
  </si>
  <si>
    <t>その他</t>
  </si>
  <si>
    <t>R－18</t>
  </si>
  <si>
    <t>コモンズ</t>
  </si>
  <si>
    <t>ひとこと</t>
  </si>
  <si>
    <t>※ひとこと動画は12月17日頃から始まったため前月比はなし</t>
  </si>
  <si>
    <t>1月の動画投稿総数（ニコチャ参照）　104,067件</t>
  </si>
  <si>
    <t>主要タグのデータ(ニコニコ大百科参照)　カッコ内は先月分</t>
  </si>
  <si>
    <t>10日頃から増加数が倍増した模様</t>
  </si>
  <si>
    <t>増減繰り返しながら増えている模様</t>
  </si>
  <si>
    <t>30日頃に500件ほどの増加あり</t>
  </si>
  <si>
    <t>17日頃に大きな落ち込みあり</t>
  </si>
  <si>
    <t>糞晦日の増加数は130</t>
  </si>
  <si>
    <t>爆発祭の増加数81、なぜか7日に98件の増加</t>
  </si>
  <si>
    <t>かなり大きな増減が見られる</t>
  </si>
  <si>
    <t>投稿祭の増加数は99</t>
  </si>
  <si>
    <t>10日～20日頃にかけてゆるやかな減少(約50件)</t>
  </si>
  <si>
    <t>19日頃に急激な減少(53件)あり</t>
  </si>
  <si>
    <t>12月27日～1月4日のあたりに大きな増減あり</t>
  </si>
  <si>
    <t>20日頃に大きな減少あり</t>
  </si>
  <si>
    <t>削除もあるしあまり増えないね</t>
  </si>
  <si>
    <t>ブームは終わったかな？</t>
  </si>
  <si>
    <t>伸びが著しいね</t>
  </si>
  <si>
    <t>今月新たに集計したタグ</t>
  </si>
  <si>
    <t>9日(12件)→13日から徐々に増えだす</t>
  </si>
  <si>
    <t>(14日頃から伸びが増す)</t>
  </si>
  <si>
    <t>(30日342件→31日445件→1日672件)</t>
  </si>
  <si>
    <t>(1月1日分調べるのを忘れた)</t>
  </si>
  <si>
    <t>備考</t>
  </si>
  <si>
    <t>・ハルヒタグについて</t>
  </si>
  <si>
    <t>12月27日 9912件→28日 10014件と急激に上昇</t>
  </si>
  <si>
    <t>12月30日 10033件→1月4日 9906件とやや緩やかに減少</t>
  </si>
  <si>
    <t>・実況プレイ動画タグ数がアニメタグ数を超えた。</t>
  </si>
  <si>
    <t>→実況プレイ動画(29934件) ÷ 1月の動画投稿総数(104067件) = 約29%</t>
  </si>
  <si>
    <t>ドナルド</t>
  </si>
  <si>
    <t>タグ名</t>
  </si>
  <si>
    <t>三国志大戦</t>
  </si>
  <si>
    <t>描いてみた</t>
  </si>
  <si>
    <t>作業用ＢＧＭ</t>
  </si>
  <si>
    <t>ナイト・オブ・ナイツ</t>
  </si>
  <si>
    <t>ﾆｺﾆｺﾑｰﾋﾞｰﾒｰｶｰ</t>
  </si>
  <si>
    <t>板東英二</t>
  </si>
  <si>
    <t>伯方の塩</t>
  </si>
  <si>
    <t>ののワさん</t>
  </si>
  <si>
    <t>MikuMikuDance</t>
  </si>
  <si>
    <t>APH</t>
  </si>
  <si>
    <t>巡音ルカ</t>
  </si>
  <si>
    <t>バトルドーム</t>
  </si>
  <si>
    <t>先月</t>
  </si>
  <si>
    <t>1月6日 0件→7日 38件</t>
  </si>
  <si>
    <t>1月4日 130件→2月1日 164</t>
  </si>
  <si>
    <t>実況プレイ動画</t>
  </si>
  <si>
    <t>プレイ動画</t>
  </si>
  <si>
    <t>アイドルマスター</t>
  </si>
  <si>
    <t>東方</t>
  </si>
  <si>
    <t>初音ミク</t>
  </si>
  <si>
    <t>vocaloid</t>
  </si>
  <si>
    <t>KAITO</t>
  </si>
  <si>
    <t>必須アモト酸</t>
  </si>
  <si>
    <t>松岡修造</t>
  </si>
  <si>
    <t>吉幾三</t>
  </si>
  <si>
    <t>らき☆すた</t>
  </si>
  <si>
    <t>涼宮ハルヒの憂鬱</t>
  </si>
  <si>
    <t>遊戯王</t>
  </si>
  <si>
    <t>ひぐらしのなく頃に</t>
  </si>
  <si>
    <t>ＣＬＡＮＮＡＤ</t>
  </si>
  <si>
    <t>ＫＹＭ</t>
  </si>
  <si>
    <t>とらドラ!</t>
  </si>
  <si>
    <t>ゲッダン</t>
  </si>
  <si>
    <t>ニコニコ技術部</t>
  </si>
  <si>
    <t>MUGEN</t>
  </si>
  <si>
    <t>実況プレイpart1リンク</t>
  </si>
  <si>
    <t>iM@S架空戦記シリーズ</t>
  </si>
  <si>
    <t>幻想入りシリーズ</t>
  </si>
  <si>
    <t>ゆっくりしていってね!!!</t>
  </si>
  <si>
    <t>レスリングシリーズ</t>
  </si>
  <si>
    <t>キーボードクラッシャー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</si>
</sst>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9" fontId="0" fillId="0" borderId="0" xfId="15" applyAlignment="1">
      <alignment vertical="center"/>
    </xf>
    <xf numFmtId="9" fontId="0" fillId="0" borderId="0" xfId="15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54">
      <selection activeCell="A38" sqref="A38"/>
    </sheetView>
  </sheetViews>
  <sheetFormatPr defaultColWidth="9.00390625" defaultRowHeight="13.5"/>
  <cols>
    <col min="1" max="1" width="16.25390625" style="0" customWidth="1"/>
    <col min="2" max="3" width="7.75390625" style="0" customWidth="1"/>
    <col min="4" max="4" width="7.125" style="0" customWidth="1"/>
    <col min="5" max="5" width="7.25390625" style="0" customWidth="1"/>
    <col min="6" max="6" width="6.75390625" style="0" customWidth="1"/>
    <col min="7" max="7" width="4.50390625" style="0" customWidth="1"/>
  </cols>
  <sheetData>
    <row r="1" spans="1:3" ht="13.5">
      <c r="A1" s="1" t="s">
        <v>0</v>
      </c>
      <c r="B1" s="1"/>
      <c r="C1" s="1"/>
    </row>
    <row r="2" spans="1:7" s="10" customFormat="1" ht="13.5">
      <c r="A2" s="11" t="s">
        <v>1</v>
      </c>
      <c r="B2" s="12">
        <v>39448</v>
      </c>
      <c r="C2" s="12">
        <v>39845</v>
      </c>
      <c r="D2" s="10" t="s">
        <v>2</v>
      </c>
      <c r="E2" s="10" t="s">
        <v>73</v>
      </c>
      <c r="F2" s="10" t="s">
        <v>3</v>
      </c>
      <c r="G2" s="10" t="s">
        <v>73</v>
      </c>
    </row>
    <row r="3" spans="1:8" ht="13.5">
      <c r="A3" s="2" t="s">
        <v>4</v>
      </c>
      <c r="B3">
        <v>261578</v>
      </c>
      <c r="C3">
        <v>265878</v>
      </c>
      <c r="D3">
        <f>C3-B3</f>
        <v>4300</v>
      </c>
      <c r="E3">
        <v>14908</v>
      </c>
      <c r="F3" s="3">
        <f>D3/C3</f>
        <v>0.016172831148120567</v>
      </c>
      <c r="G3" s="3">
        <v>0.06</v>
      </c>
      <c r="H3" s="4" t="s">
        <v>5</v>
      </c>
    </row>
    <row r="4" spans="1:7" ht="13.5">
      <c r="A4" s="2" t="s">
        <v>6</v>
      </c>
      <c r="B4">
        <v>71960</v>
      </c>
      <c r="C4">
        <v>75407</v>
      </c>
      <c r="D4">
        <f aca="true" t="shared" si="0" ref="D4:D27">C4-B4</f>
        <v>3447</v>
      </c>
      <c r="E4">
        <v>5411</v>
      </c>
      <c r="F4" s="3">
        <f aca="true" t="shared" si="1" ref="F4:F27">D4/C4</f>
        <v>0.04571193655761401</v>
      </c>
      <c r="G4" s="3">
        <v>0.08</v>
      </c>
    </row>
    <row r="5" spans="1:7" ht="13.5">
      <c r="A5" s="2" t="s">
        <v>7</v>
      </c>
      <c r="B5">
        <v>125159</v>
      </c>
      <c r="C5">
        <v>129349</v>
      </c>
      <c r="D5">
        <f t="shared" si="0"/>
        <v>4190</v>
      </c>
      <c r="E5">
        <v>4345</v>
      </c>
      <c r="F5" s="3">
        <f t="shared" si="1"/>
        <v>0.03239298332418496</v>
      </c>
      <c r="G5" s="3">
        <v>0.03</v>
      </c>
    </row>
    <row r="6" spans="1:7" ht="13.5">
      <c r="A6" s="2" t="s">
        <v>8</v>
      </c>
      <c r="B6">
        <v>738994</v>
      </c>
      <c r="C6">
        <v>791096</v>
      </c>
      <c r="D6">
        <f t="shared" si="0"/>
        <v>52102</v>
      </c>
      <c r="E6">
        <v>56874</v>
      </c>
      <c r="F6" s="3">
        <f t="shared" si="1"/>
        <v>0.06586052767300049</v>
      </c>
      <c r="G6" s="3">
        <v>0.08</v>
      </c>
    </row>
    <row r="7" spans="1:7" ht="13.5">
      <c r="A7" s="2" t="s">
        <v>9</v>
      </c>
      <c r="B7">
        <v>30099</v>
      </c>
      <c r="C7">
        <v>30967</v>
      </c>
      <c r="D7">
        <f t="shared" si="0"/>
        <v>868</v>
      </c>
      <c r="E7">
        <v>1219</v>
      </c>
      <c r="F7" s="3">
        <f t="shared" si="1"/>
        <v>0.028029838214873898</v>
      </c>
      <c r="G7" s="3">
        <v>0.04</v>
      </c>
    </row>
    <row r="8" spans="1:7" ht="13.5">
      <c r="A8" s="2" t="s">
        <v>10</v>
      </c>
      <c r="B8">
        <v>42848</v>
      </c>
      <c r="C8">
        <v>44696</v>
      </c>
      <c r="D8">
        <f t="shared" si="0"/>
        <v>1848</v>
      </c>
      <c r="E8">
        <v>2442</v>
      </c>
      <c r="F8" s="3">
        <f t="shared" si="1"/>
        <v>0.04134598174333274</v>
      </c>
      <c r="G8" s="3">
        <v>0.06</v>
      </c>
    </row>
    <row r="9" spans="1:7" ht="13.5">
      <c r="A9" s="2" t="s">
        <v>11</v>
      </c>
      <c r="B9">
        <v>9860</v>
      </c>
      <c r="C9">
        <v>10309</v>
      </c>
      <c r="D9">
        <f t="shared" si="0"/>
        <v>449</v>
      </c>
      <c r="E9">
        <v>517</v>
      </c>
      <c r="F9" s="3">
        <f t="shared" si="1"/>
        <v>0.043554175962751</v>
      </c>
      <c r="G9" s="3">
        <v>0.05</v>
      </c>
    </row>
    <row r="10" spans="1:7" ht="13.5">
      <c r="A10" s="2" t="s">
        <v>12</v>
      </c>
      <c r="B10">
        <v>6063</v>
      </c>
      <c r="C10">
        <v>6466</v>
      </c>
      <c r="D10">
        <f t="shared" si="0"/>
        <v>403</v>
      </c>
      <c r="E10">
        <v>357</v>
      </c>
      <c r="F10" s="3">
        <f t="shared" si="1"/>
        <v>0.06232601299103</v>
      </c>
      <c r="G10" s="3">
        <v>0.06</v>
      </c>
    </row>
    <row r="11" spans="1:7" ht="13.5">
      <c r="A11" s="2" t="s">
        <v>13</v>
      </c>
      <c r="B11">
        <v>10631</v>
      </c>
      <c r="C11">
        <v>11409</v>
      </c>
      <c r="D11">
        <f t="shared" si="0"/>
        <v>778</v>
      </c>
      <c r="E11">
        <v>800</v>
      </c>
      <c r="F11" s="3">
        <f t="shared" si="1"/>
        <v>0.06819177842054519</v>
      </c>
      <c r="G11" s="3">
        <v>0.08</v>
      </c>
    </row>
    <row r="12" spans="1:7" ht="13.5">
      <c r="A12" s="2" t="s">
        <v>14</v>
      </c>
      <c r="B12">
        <v>26593</v>
      </c>
      <c r="C12">
        <v>27694</v>
      </c>
      <c r="D12">
        <f t="shared" si="0"/>
        <v>1101</v>
      </c>
      <c r="E12">
        <v>1132</v>
      </c>
      <c r="F12" s="3">
        <f t="shared" si="1"/>
        <v>0.03975590380587853</v>
      </c>
      <c r="G12" s="3">
        <v>0.04</v>
      </c>
    </row>
    <row r="13" spans="1:7" ht="13.5">
      <c r="A13" s="2" t="s">
        <v>15</v>
      </c>
      <c r="B13">
        <v>6672</v>
      </c>
      <c r="C13">
        <v>6916</v>
      </c>
      <c r="D13">
        <f t="shared" si="0"/>
        <v>244</v>
      </c>
      <c r="E13">
        <v>228</v>
      </c>
      <c r="F13" s="3">
        <f t="shared" si="1"/>
        <v>0.035280508964719494</v>
      </c>
      <c r="G13" s="3">
        <v>0.03</v>
      </c>
    </row>
    <row r="14" spans="1:7" ht="13.5">
      <c r="A14" s="2" t="s">
        <v>16</v>
      </c>
      <c r="B14">
        <v>8910</v>
      </c>
      <c r="C14">
        <v>9311</v>
      </c>
      <c r="D14">
        <f t="shared" si="0"/>
        <v>401</v>
      </c>
      <c r="E14">
        <v>510</v>
      </c>
      <c r="F14" s="3">
        <f t="shared" si="1"/>
        <v>0.04306733970572441</v>
      </c>
      <c r="G14" s="3">
        <v>0.06</v>
      </c>
    </row>
    <row r="15" spans="1:7" ht="13.5">
      <c r="A15" s="2" t="s">
        <v>17</v>
      </c>
      <c r="B15">
        <v>8693</v>
      </c>
      <c r="C15">
        <v>9007</v>
      </c>
      <c r="D15">
        <f t="shared" si="0"/>
        <v>314</v>
      </c>
      <c r="E15">
        <v>375</v>
      </c>
      <c r="F15" s="3">
        <f t="shared" si="1"/>
        <v>0.034861774175641166</v>
      </c>
      <c r="G15" s="3">
        <v>0.04</v>
      </c>
    </row>
    <row r="16" spans="1:7" ht="13.5">
      <c r="A16" s="2" t="s">
        <v>18</v>
      </c>
      <c r="B16">
        <v>33127</v>
      </c>
      <c r="C16">
        <v>35002</v>
      </c>
      <c r="D16">
        <f t="shared" si="0"/>
        <v>1875</v>
      </c>
      <c r="E16">
        <v>1898</v>
      </c>
      <c r="F16" s="3">
        <f t="shared" si="1"/>
        <v>0.05356836752185589</v>
      </c>
      <c r="G16" s="3">
        <v>0.06</v>
      </c>
    </row>
    <row r="17" spans="1:7" ht="13.5">
      <c r="A17" s="2" t="s">
        <v>19</v>
      </c>
      <c r="B17">
        <v>94833</v>
      </c>
      <c r="C17">
        <v>98882</v>
      </c>
      <c r="D17">
        <f t="shared" si="0"/>
        <v>4049</v>
      </c>
      <c r="E17">
        <v>5142</v>
      </c>
      <c r="F17" s="3">
        <f t="shared" si="1"/>
        <v>0.040947796363342163</v>
      </c>
      <c r="G17" s="3">
        <v>0.05</v>
      </c>
    </row>
    <row r="18" spans="1:7" ht="13.5">
      <c r="A18" s="2" t="s">
        <v>20</v>
      </c>
      <c r="B18">
        <v>11547</v>
      </c>
      <c r="C18">
        <v>12079</v>
      </c>
      <c r="D18">
        <f t="shared" si="0"/>
        <v>532</v>
      </c>
      <c r="E18">
        <v>800</v>
      </c>
      <c r="F18" s="3">
        <f t="shared" si="1"/>
        <v>0.04404338107459227</v>
      </c>
      <c r="G18" s="3">
        <v>0.07</v>
      </c>
    </row>
    <row r="19" spans="1:7" ht="13.5">
      <c r="A19" s="2" t="s">
        <v>21</v>
      </c>
      <c r="B19">
        <v>112883</v>
      </c>
      <c r="C19">
        <v>128322</v>
      </c>
      <c r="D19">
        <f t="shared" si="0"/>
        <v>15439</v>
      </c>
      <c r="E19">
        <v>13785</v>
      </c>
      <c r="F19" s="3">
        <f t="shared" si="1"/>
        <v>0.12031452128239896</v>
      </c>
      <c r="G19" s="3">
        <v>0.12</v>
      </c>
    </row>
    <row r="20" spans="1:7" ht="13.5">
      <c r="A20" s="2" t="s">
        <v>22</v>
      </c>
      <c r="B20">
        <v>11922</v>
      </c>
      <c r="C20">
        <v>12072</v>
      </c>
      <c r="D20">
        <f t="shared" si="0"/>
        <v>150</v>
      </c>
      <c r="E20">
        <v>903</v>
      </c>
      <c r="F20" s="3">
        <f t="shared" si="1"/>
        <v>0.01242544731610338</v>
      </c>
      <c r="G20" s="3">
        <v>0.08</v>
      </c>
    </row>
    <row r="21" spans="1:7" ht="13.5">
      <c r="A21" s="2" t="s">
        <v>23</v>
      </c>
      <c r="B21">
        <v>3099</v>
      </c>
      <c r="C21">
        <v>3126</v>
      </c>
      <c r="D21">
        <f t="shared" si="0"/>
        <v>27</v>
      </c>
      <c r="E21">
        <v>67</v>
      </c>
      <c r="F21" s="3">
        <f t="shared" si="1"/>
        <v>0.008637236084452975</v>
      </c>
      <c r="G21" s="3">
        <v>0.02</v>
      </c>
    </row>
    <row r="22" spans="1:7" ht="13.5">
      <c r="A22" s="2" t="s">
        <v>24</v>
      </c>
      <c r="B22">
        <v>1917</v>
      </c>
      <c r="C22">
        <v>2031</v>
      </c>
      <c r="D22">
        <f t="shared" si="0"/>
        <v>114</v>
      </c>
      <c r="E22">
        <v>152</v>
      </c>
      <c r="F22" s="3">
        <f t="shared" si="1"/>
        <v>0.056129985228951254</v>
      </c>
      <c r="G22" s="3">
        <v>0.08</v>
      </c>
    </row>
    <row r="23" spans="1:7" ht="13.5">
      <c r="A23" s="2" t="s">
        <v>25</v>
      </c>
      <c r="B23">
        <v>12641</v>
      </c>
      <c r="C23">
        <v>13145</v>
      </c>
      <c r="D23">
        <f t="shared" si="0"/>
        <v>504</v>
      </c>
      <c r="E23">
        <v>659</v>
      </c>
      <c r="F23" s="3">
        <f t="shared" si="1"/>
        <v>0.03834157474324838</v>
      </c>
      <c r="G23" s="3">
        <v>0.05</v>
      </c>
    </row>
    <row r="24" spans="1:7" ht="13.5">
      <c r="A24" s="2" t="s">
        <v>26</v>
      </c>
      <c r="B24">
        <v>31360</v>
      </c>
      <c r="C24">
        <v>32566</v>
      </c>
      <c r="D24">
        <f t="shared" si="0"/>
        <v>1206</v>
      </c>
      <c r="E24">
        <v>1585</v>
      </c>
      <c r="F24" s="3">
        <f t="shared" si="1"/>
        <v>0.03703248787078548</v>
      </c>
      <c r="G24" s="3">
        <v>0.05</v>
      </c>
    </row>
    <row r="25" spans="1:7" ht="13.5">
      <c r="A25" s="2" t="s">
        <v>27</v>
      </c>
      <c r="B25">
        <v>29703</v>
      </c>
      <c r="C25">
        <v>31020</v>
      </c>
      <c r="D25">
        <f t="shared" si="0"/>
        <v>1317</v>
      </c>
      <c r="E25">
        <v>1792</v>
      </c>
      <c r="F25" s="3">
        <f t="shared" si="1"/>
        <v>0.04245647969052224</v>
      </c>
      <c r="G25" s="3">
        <v>0.06</v>
      </c>
    </row>
    <row r="26" spans="1:7" ht="13.5">
      <c r="A26" s="5" t="s">
        <v>28</v>
      </c>
      <c r="B26">
        <v>1384</v>
      </c>
      <c r="C26">
        <v>1636</v>
      </c>
      <c r="D26">
        <f t="shared" si="0"/>
        <v>252</v>
      </c>
      <c r="E26">
        <v>264</v>
      </c>
      <c r="F26" s="3">
        <f t="shared" si="1"/>
        <v>0.15403422982885084</v>
      </c>
      <c r="G26" s="3">
        <v>0.19</v>
      </c>
    </row>
    <row r="27" spans="1:6" ht="13.5">
      <c r="A27" s="5" t="s">
        <v>29</v>
      </c>
      <c r="B27">
        <v>406</v>
      </c>
      <c r="C27">
        <v>1433</v>
      </c>
      <c r="D27">
        <f t="shared" si="0"/>
        <v>1027</v>
      </c>
      <c r="F27" s="3">
        <f t="shared" si="1"/>
        <v>0.7166782972784368</v>
      </c>
    </row>
    <row r="28" ht="13.5">
      <c r="A28" t="s">
        <v>30</v>
      </c>
    </row>
    <row r="29" ht="13.5">
      <c r="A29" t="s">
        <v>31</v>
      </c>
    </row>
    <row r="31" ht="13.5">
      <c r="A31" s="1" t="s">
        <v>32</v>
      </c>
    </row>
    <row r="32" spans="1:7" s="10" customFormat="1" ht="13.5">
      <c r="A32" s="10" t="s">
        <v>60</v>
      </c>
      <c r="B32" s="12">
        <v>39448</v>
      </c>
      <c r="C32" s="12">
        <v>39845</v>
      </c>
      <c r="D32" s="10" t="s">
        <v>2</v>
      </c>
      <c r="E32" s="10" t="s">
        <v>73</v>
      </c>
      <c r="F32" s="10" t="s">
        <v>3</v>
      </c>
      <c r="G32" s="10" t="s">
        <v>73</v>
      </c>
    </row>
    <row r="33" spans="1:8" ht="13.5">
      <c r="A33" t="s">
        <v>76</v>
      </c>
      <c r="B33">
        <v>102460</v>
      </c>
      <c r="C33">
        <v>132394</v>
      </c>
      <c r="D33">
        <f aca="true" t="shared" si="2" ref="D33:D70">C33-B33</f>
        <v>29934</v>
      </c>
      <c r="E33">
        <v>18059</v>
      </c>
      <c r="F33" s="3">
        <f aca="true" t="shared" si="3" ref="F33:F70">D33/C33</f>
        <v>0.22609785941961116</v>
      </c>
      <c r="G33" s="3">
        <v>0.18</v>
      </c>
      <c r="H33" t="s">
        <v>33</v>
      </c>
    </row>
    <row r="34" spans="1:8" ht="13.5">
      <c r="A34" s="13" t="s">
        <v>96</v>
      </c>
      <c r="B34">
        <v>7141</v>
      </c>
      <c r="C34">
        <v>10011</v>
      </c>
      <c r="D34">
        <f t="shared" si="2"/>
        <v>2870</v>
      </c>
      <c r="E34">
        <v>1591</v>
      </c>
      <c r="F34" s="3">
        <f t="shared" si="3"/>
        <v>0.2866846468884227</v>
      </c>
      <c r="G34" s="3">
        <v>0.22</v>
      </c>
      <c r="H34" t="s">
        <v>34</v>
      </c>
    </row>
    <row r="35" spans="1:7" ht="13.5">
      <c r="A35" s="6" t="s">
        <v>77</v>
      </c>
      <c r="B35">
        <v>65059</v>
      </c>
      <c r="C35">
        <v>67214</v>
      </c>
      <c r="D35">
        <f t="shared" si="2"/>
        <v>2155</v>
      </c>
      <c r="E35">
        <v>2959</v>
      </c>
      <c r="F35" s="3">
        <f t="shared" si="3"/>
        <v>0.03206177284494302</v>
      </c>
      <c r="G35" s="3">
        <v>0.05</v>
      </c>
    </row>
    <row r="36" spans="1:7" ht="13.5">
      <c r="A36" t="s">
        <v>78</v>
      </c>
      <c r="B36">
        <v>56477</v>
      </c>
      <c r="C36">
        <v>59443</v>
      </c>
      <c r="D36">
        <f t="shared" si="2"/>
        <v>2966</v>
      </c>
      <c r="E36">
        <v>2993</v>
      </c>
      <c r="F36" s="3">
        <f t="shared" si="3"/>
        <v>0.049896539542082334</v>
      </c>
      <c r="G36" s="3">
        <v>0.05</v>
      </c>
    </row>
    <row r="37" spans="1:8" ht="13.5">
      <c r="A37" t="s">
        <v>79</v>
      </c>
      <c r="B37">
        <v>46289</v>
      </c>
      <c r="C37">
        <v>49668</v>
      </c>
      <c r="D37">
        <f t="shared" si="2"/>
        <v>3379</v>
      </c>
      <c r="E37">
        <v>3340</v>
      </c>
      <c r="F37" s="3">
        <f t="shared" si="3"/>
        <v>0.06803173069179351</v>
      </c>
      <c r="G37" s="3">
        <v>0.07</v>
      </c>
      <c r="H37" t="s">
        <v>35</v>
      </c>
    </row>
    <row r="38" spans="1:7" ht="13.5">
      <c r="A38" t="s">
        <v>80</v>
      </c>
      <c r="B38">
        <v>41721</v>
      </c>
      <c r="C38">
        <v>43453</v>
      </c>
      <c r="D38">
        <f t="shared" si="2"/>
        <v>1732</v>
      </c>
      <c r="E38">
        <v>2192</v>
      </c>
      <c r="F38" s="3">
        <f t="shared" si="3"/>
        <v>0.03985915817089729</v>
      </c>
      <c r="G38" s="3">
        <v>0.05</v>
      </c>
    </row>
    <row r="39" spans="1:7" ht="13.5">
      <c r="A39" t="s">
        <v>81</v>
      </c>
      <c r="B39">
        <v>30251</v>
      </c>
      <c r="C39">
        <v>31890</v>
      </c>
      <c r="D39">
        <f t="shared" si="2"/>
        <v>1639</v>
      </c>
      <c r="E39">
        <v>1648</v>
      </c>
      <c r="F39" s="3">
        <f t="shared" si="3"/>
        <v>0.051395421762307936</v>
      </c>
      <c r="G39" s="3">
        <v>0.05</v>
      </c>
    </row>
    <row r="40" spans="1:8" ht="13.5">
      <c r="A40" t="s">
        <v>82</v>
      </c>
      <c r="B40">
        <v>8173</v>
      </c>
      <c r="C40">
        <v>8643</v>
      </c>
      <c r="D40">
        <f t="shared" si="2"/>
        <v>470</v>
      </c>
      <c r="E40">
        <v>455</v>
      </c>
      <c r="F40" s="3">
        <f t="shared" si="3"/>
        <v>0.05437926645840565</v>
      </c>
      <c r="G40" s="3">
        <v>0.06</v>
      </c>
      <c r="H40" t="s">
        <v>36</v>
      </c>
    </row>
    <row r="41" spans="1:7" ht="13.5">
      <c r="A41" s="14" t="s">
        <v>97</v>
      </c>
      <c r="B41">
        <v>5378</v>
      </c>
      <c r="C41">
        <v>5776</v>
      </c>
      <c r="D41">
        <f t="shared" si="2"/>
        <v>398</v>
      </c>
      <c r="E41">
        <v>500</v>
      </c>
      <c r="F41" s="3">
        <f t="shared" si="3"/>
        <v>0.06890581717451523</v>
      </c>
      <c r="G41" s="3">
        <v>0.09</v>
      </c>
    </row>
    <row r="42" spans="1:7" ht="13.5">
      <c r="A42" s="13" t="s">
        <v>98</v>
      </c>
      <c r="B42">
        <v>7369</v>
      </c>
      <c r="C42">
        <v>7704</v>
      </c>
      <c r="D42">
        <f t="shared" si="2"/>
        <v>335</v>
      </c>
      <c r="E42">
        <v>374</v>
      </c>
      <c r="F42" s="3">
        <f t="shared" si="3"/>
        <v>0.04348390446521288</v>
      </c>
      <c r="G42" s="3">
        <v>0.05</v>
      </c>
    </row>
    <row r="43" spans="1:7" ht="13.5">
      <c r="A43" s="13" t="s">
        <v>99</v>
      </c>
      <c r="B43">
        <v>1791</v>
      </c>
      <c r="C43">
        <v>1929</v>
      </c>
      <c r="D43">
        <f t="shared" si="2"/>
        <v>138</v>
      </c>
      <c r="E43">
        <v>147</v>
      </c>
      <c r="F43" s="3">
        <f t="shared" si="3"/>
        <v>0.07153965785381027</v>
      </c>
      <c r="G43" s="3">
        <v>0.08</v>
      </c>
    </row>
    <row r="44" spans="1:8" ht="13.5">
      <c r="A44" s="14" t="s">
        <v>100</v>
      </c>
      <c r="B44">
        <v>3181</v>
      </c>
      <c r="C44">
        <v>3362</v>
      </c>
      <c r="D44">
        <f t="shared" si="2"/>
        <v>181</v>
      </c>
      <c r="E44">
        <v>290</v>
      </c>
      <c r="F44" s="3">
        <f t="shared" si="3"/>
        <v>0.05383700178465199</v>
      </c>
      <c r="G44" s="3">
        <v>0.09</v>
      </c>
      <c r="H44" t="s">
        <v>37</v>
      </c>
    </row>
    <row r="45" spans="1:8" ht="13.5">
      <c r="A45" t="s">
        <v>83</v>
      </c>
      <c r="B45">
        <v>1880</v>
      </c>
      <c r="C45">
        <v>2304</v>
      </c>
      <c r="D45">
        <f t="shared" si="2"/>
        <v>424</v>
      </c>
      <c r="E45">
        <v>641</v>
      </c>
      <c r="F45" s="3">
        <f t="shared" si="3"/>
        <v>0.1840277777777778</v>
      </c>
      <c r="G45" s="3">
        <v>0.34</v>
      </c>
      <c r="H45" t="s">
        <v>38</v>
      </c>
    </row>
    <row r="46" spans="1:8" ht="13.5">
      <c r="A46" t="s">
        <v>59</v>
      </c>
      <c r="B46">
        <v>4085</v>
      </c>
      <c r="C46">
        <v>4146</v>
      </c>
      <c r="D46">
        <f t="shared" si="2"/>
        <v>61</v>
      </c>
      <c r="E46">
        <v>193</v>
      </c>
      <c r="F46" s="3">
        <f t="shared" si="3"/>
        <v>0.014712976362759285</v>
      </c>
      <c r="G46" s="3">
        <v>0.05</v>
      </c>
      <c r="H46" t="s">
        <v>39</v>
      </c>
    </row>
    <row r="47" spans="1:8" ht="13.5">
      <c r="A47" t="s">
        <v>84</v>
      </c>
      <c r="B47">
        <v>1043</v>
      </c>
      <c r="C47">
        <v>1373</v>
      </c>
      <c r="D47">
        <f t="shared" si="2"/>
        <v>330</v>
      </c>
      <c r="E47">
        <v>218</v>
      </c>
      <c r="F47" s="3">
        <f t="shared" si="3"/>
        <v>0.2403495994173343</v>
      </c>
      <c r="G47" s="3">
        <v>0.21</v>
      </c>
      <c r="H47" t="s">
        <v>40</v>
      </c>
    </row>
    <row r="48" spans="1:8" ht="13.5">
      <c r="A48" s="6" t="s">
        <v>85</v>
      </c>
      <c r="B48">
        <v>1741</v>
      </c>
      <c r="C48">
        <v>1711</v>
      </c>
      <c r="D48">
        <f t="shared" si="2"/>
        <v>-30</v>
      </c>
      <c r="E48">
        <v>45</v>
      </c>
      <c r="F48" s="3">
        <f t="shared" si="3"/>
        <v>-0.017533606078316773</v>
      </c>
      <c r="G48" s="3">
        <v>0.03</v>
      </c>
      <c r="H48" t="s">
        <v>41</v>
      </c>
    </row>
    <row r="49" spans="1:8" ht="13.5">
      <c r="A49" s="13" t="s">
        <v>101</v>
      </c>
      <c r="B49">
        <v>1575</v>
      </c>
      <c r="C49">
        <v>1566</v>
      </c>
      <c r="D49">
        <f t="shared" si="2"/>
        <v>-9</v>
      </c>
      <c r="E49">
        <v>128</v>
      </c>
      <c r="F49" s="3">
        <f t="shared" si="3"/>
        <v>-0.005747126436781609</v>
      </c>
      <c r="G49" s="3">
        <v>0.08</v>
      </c>
      <c r="H49" t="s">
        <v>42</v>
      </c>
    </row>
    <row r="50" spans="1:7" ht="13.5">
      <c r="A50" s="7" t="s">
        <v>86</v>
      </c>
      <c r="B50">
        <v>11685</v>
      </c>
      <c r="C50">
        <v>11917</v>
      </c>
      <c r="D50">
        <f t="shared" si="2"/>
        <v>232</v>
      </c>
      <c r="E50">
        <v>230</v>
      </c>
      <c r="F50" s="3">
        <f t="shared" si="3"/>
        <v>0.01946798690945708</v>
      </c>
      <c r="G50" s="3">
        <v>0.02</v>
      </c>
    </row>
    <row r="51" spans="1:8" ht="13.5">
      <c r="A51" s="8" t="s">
        <v>87</v>
      </c>
      <c r="B51">
        <v>10007</v>
      </c>
      <c r="C51">
        <v>10127</v>
      </c>
      <c r="D51">
        <f t="shared" si="2"/>
        <v>120</v>
      </c>
      <c r="E51">
        <v>349</v>
      </c>
      <c r="F51" s="3">
        <f t="shared" si="3"/>
        <v>0.011849511207662684</v>
      </c>
      <c r="G51" s="3">
        <v>0.03</v>
      </c>
      <c r="H51" t="s">
        <v>43</v>
      </c>
    </row>
    <row r="52" spans="1:7" ht="13.5">
      <c r="A52" s="6" t="s">
        <v>88</v>
      </c>
      <c r="B52">
        <v>9233</v>
      </c>
      <c r="C52">
        <v>9660</v>
      </c>
      <c r="D52">
        <f t="shared" si="2"/>
        <v>427</v>
      </c>
      <c r="E52">
        <v>450</v>
      </c>
      <c r="F52" s="3">
        <f t="shared" si="3"/>
        <v>0.04420289855072464</v>
      </c>
      <c r="G52" s="3">
        <v>0.05</v>
      </c>
    </row>
    <row r="53" spans="1:7" ht="13.5">
      <c r="A53" s="6" t="s">
        <v>89</v>
      </c>
      <c r="B53">
        <v>11014</v>
      </c>
      <c r="C53">
        <v>11323</v>
      </c>
      <c r="D53">
        <f t="shared" si="2"/>
        <v>309</v>
      </c>
      <c r="E53">
        <v>238</v>
      </c>
      <c r="F53" s="3">
        <f t="shared" si="3"/>
        <v>0.027289587565132917</v>
      </c>
      <c r="G53" s="3">
        <v>0.02</v>
      </c>
    </row>
    <row r="54" spans="1:8" ht="13.5">
      <c r="A54" s="6" t="s">
        <v>90</v>
      </c>
      <c r="B54">
        <v>2490</v>
      </c>
      <c r="C54">
        <v>2608</v>
      </c>
      <c r="D54">
        <f t="shared" si="2"/>
        <v>118</v>
      </c>
      <c r="E54">
        <v>302</v>
      </c>
      <c r="F54" s="3">
        <f t="shared" si="3"/>
        <v>0.04524539877300614</v>
      </c>
      <c r="G54" s="3">
        <v>0.12</v>
      </c>
      <c r="H54" t="s">
        <v>39</v>
      </c>
    </row>
    <row r="55" spans="1:8" ht="13.5">
      <c r="A55" s="6" t="s">
        <v>91</v>
      </c>
      <c r="B55">
        <v>1123</v>
      </c>
      <c r="C55">
        <v>1068</v>
      </c>
      <c r="D55">
        <f t="shared" si="2"/>
        <v>-55</v>
      </c>
      <c r="E55">
        <v>78</v>
      </c>
      <c r="F55" s="3">
        <f t="shared" si="3"/>
        <v>-0.05149812734082397</v>
      </c>
      <c r="G55" s="3">
        <v>0.07</v>
      </c>
      <c r="H55" t="s">
        <v>44</v>
      </c>
    </row>
    <row r="56" spans="1:8" ht="13.5">
      <c r="A56" s="6" t="s">
        <v>92</v>
      </c>
      <c r="B56">
        <v>695</v>
      </c>
      <c r="C56">
        <v>833</v>
      </c>
      <c r="D56">
        <f t="shared" si="2"/>
        <v>138</v>
      </c>
      <c r="E56">
        <v>258</v>
      </c>
      <c r="F56" s="3">
        <f t="shared" si="3"/>
        <v>0.16566626650660263</v>
      </c>
      <c r="G56" s="3">
        <v>0.37</v>
      </c>
      <c r="H56" s="4" t="s">
        <v>45</v>
      </c>
    </row>
    <row r="57" spans="1:8" ht="13.5">
      <c r="A57" s="6" t="s">
        <v>93</v>
      </c>
      <c r="B57">
        <v>849</v>
      </c>
      <c r="C57">
        <v>964</v>
      </c>
      <c r="D57">
        <f t="shared" si="2"/>
        <v>115</v>
      </c>
      <c r="E57">
        <v>280</v>
      </c>
      <c r="F57" s="3">
        <f t="shared" si="3"/>
        <v>0.11929460580912864</v>
      </c>
      <c r="G57" s="3">
        <v>0.33</v>
      </c>
      <c r="H57" t="s">
        <v>46</v>
      </c>
    </row>
    <row r="58" spans="1:7" ht="13.5">
      <c r="A58" t="s">
        <v>94</v>
      </c>
      <c r="B58">
        <v>2316</v>
      </c>
      <c r="C58">
        <v>2579</v>
      </c>
      <c r="D58">
        <f t="shared" si="2"/>
        <v>263</v>
      </c>
      <c r="E58">
        <v>129</v>
      </c>
      <c r="F58" s="3">
        <f t="shared" si="3"/>
        <v>0.1019775106630477</v>
      </c>
      <c r="G58" s="3">
        <v>0.06</v>
      </c>
    </row>
    <row r="59" spans="1:7" ht="13.5">
      <c r="A59" t="s">
        <v>95</v>
      </c>
      <c r="B59">
        <v>15104</v>
      </c>
      <c r="C59">
        <v>16182</v>
      </c>
      <c r="D59">
        <f t="shared" si="2"/>
        <v>1078</v>
      </c>
      <c r="E59">
        <v>1685</v>
      </c>
      <c r="F59" s="3">
        <f t="shared" si="3"/>
        <v>0.06661722901989865</v>
      </c>
      <c r="G59" s="3">
        <v>0.11</v>
      </c>
    </row>
    <row r="60" spans="1:8" ht="13.5">
      <c r="A60" s="6" t="s">
        <v>61</v>
      </c>
      <c r="B60">
        <v>13242</v>
      </c>
      <c r="C60">
        <v>15192</v>
      </c>
      <c r="D60">
        <f t="shared" si="2"/>
        <v>1950</v>
      </c>
      <c r="E60">
        <v>2292</v>
      </c>
      <c r="F60" s="3">
        <f t="shared" si="3"/>
        <v>0.1283570300157978</v>
      </c>
      <c r="G60" s="3">
        <v>0.17</v>
      </c>
      <c r="H60" s="4" t="s">
        <v>47</v>
      </c>
    </row>
    <row r="61" spans="1:7" ht="13.5">
      <c r="A61" s="6" t="s">
        <v>62</v>
      </c>
      <c r="B61">
        <v>8621</v>
      </c>
      <c r="C61">
        <v>8938</v>
      </c>
      <c r="D61">
        <f t="shared" si="2"/>
        <v>317</v>
      </c>
      <c r="E61">
        <v>332</v>
      </c>
      <c r="F61" s="3">
        <f t="shared" si="3"/>
        <v>0.035466547326023716</v>
      </c>
      <c r="G61" s="3">
        <v>0.04</v>
      </c>
    </row>
    <row r="62" spans="1:7" ht="13.5">
      <c r="A62" s="6" t="s">
        <v>63</v>
      </c>
      <c r="B62">
        <v>41377</v>
      </c>
      <c r="C62">
        <v>42932</v>
      </c>
      <c r="D62">
        <f t="shared" si="2"/>
        <v>1555</v>
      </c>
      <c r="E62">
        <v>1980</v>
      </c>
      <c r="F62" s="3">
        <f t="shared" si="3"/>
        <v>0.036220068946240566</v>
      </c>
      <c r="G62" s="3">
        <v>0.05</v>
      </c>
    </row>
    <row r="63" spans="1:7" ht="13.5">
      <c r="A63" s="6" t="s">
        <v>64</v>
      </c>
      <c r="B63">
        <v>974</v>
      </c>
      <c r="C63">
        <v>1151</v>
      </c>
      <c r="D63">
        <f t="shared" si="2"/>
        <v>177</v>
      </c>
      <c r="E63">
        <v>300</v>
      </c>
      <c r="F63" s="3">
        <f t="shared" si="3"/>
        <v>0.15377932232841007</v>
      </c>
      <c r="G63" s="3">
        <v>0.31</v>
      </c>
    </row>
    <row r="64" spans="1:6" ht="13.5">
      <c r="A64" s="6" t="s">
        <v>48</v>
      </c>
      <c r="F64" s="3"/>
    </row>
    <row r="65" spans="1:7" ht="13.5">
      <c r="A65" s="6" t="s">
        <v>65</v>
      </c>
      <c r="B65" s="9">
        <v>60262</v>
      </c>
      <c r="C65">
        <v>64014</v>
      </c>
      <c r="D65">
        <f t="shared" si="2"/>
        <v>3752</v>
      </c>
      <c r="F65" s="3">
        <f t="shared" si="3"/>
        <v>0.05861217858593433</v>
      </c>
      <c r="G65" s="3"/>
    </row>
    <row r="66" spans="1:8" ht="13.5">
      <c r="A66" s="6" t="s">
        <v>66</v>
      </c>
      <c r="B66" s="9">
        <v>8</v>
      </c>
      <c r="C66">
        <v>63</v>
      </c>
      <c r="D66">
        <f t="shared" si="2"/>
        <v>55</v>
      </c>
      <c r="F66" s="3">
        <f t="shared" si="3"/>
        <v>0.873015873015873</v>
      </c>
      <c r="G66" s="3"/>
      <c r="H66" t="s">
        <v>49</v>
      </c>
    </row>
    <row r="67" spans="1:8" ht="13.5">
      <c r="A67" s="6" t="s">
        <v>67</v>
      </c>
      <c r="B67" s="9">
        <v>108</v>
      </c>
      <c r="C67">
        <v>172</v>
      </c>
      <c r="D67">
        <f t="shared" si="2"/>
        <v>64</v>
      </c>
      <c r="F67" s="3">
        <f t="shared" si="3"/>
        <v>0.37209302325581395</v>
      </c>
      <c r="H67" t="s">
        <v>50</v>
      </c>
    </row>
    <row r="68" spans="1:6" ht="13.5">
      <c r="A68" s="6" t="s">
        <v>68</v>
      </c>
      <c r="B68" s="9">
        <v>188</v>
      </c>
      <c r="C68">
        <v>252</v>
      </c>
      <c r="D68">
        <f t="shared" si="2"/>
        <v>64</v>
      </c>
      <c r="F68" s="3">
        <f t="shared" si="3"/>
        <v>0.25396825396825395</v>
      </c>
    </row>
    <row r="69" spans="1:6" ht="13.5">
      <c r="A69" s="6" t="s">
        <v>69</v>
      </c>
      <c r="B69" s="9">
        <v>2882</v>
      </c>
      <c r="C69">
        <v>3222</v>
      </c>
      <c r="D69">
        <f t="shared" si="2"/>
        <v>340</v>
      </c>
      <c r="F69" s="3">
        <f t="shared" si="3"/>
        <v>0.10552451893234016</v>
      </c>
    </row>
    <row r="70" spans="1:6" ht="13.5">
      <c r="A70" s="6" t="s">
        <v>70</v>
      </c>
      <c r="B70" s="9">
        <v>1409</v>
      </c>
      <c r="C70">
        <v>1670</v>
      </c>
      <c r="D70">
        <f t="shared" si="2"/>
        <v>261</v>
      </c>
      <c r="F70" s="3">
        <f t="shared" si="3"/>
        <v>0.1562874251497006</v>
      </c>
    </row>
    <row r="72" spans="1:6" ht="13.5">
      <c r="A72" s="6" t="s">
        <v>71</v>
      </c>
      <c r="B72" t="s">
        <v>74</v>
      </c>
      <c r="F72" t="s">
        <v>51</v>
      </c>
    </row>
    <row r="73" spans="1:6" ht="13.5">
      <c r="A73" t="s">
        <v>72</v>
      </c>
      <c r="B73" t="s">
        <v>75</v>
      </c>
      <c r="F73" t="s">
        <v>52</v>
      </c>
    </row>
    <row r="75" ht="13.5">
      <c r="A75" t="s">
        <v>53</v>
      </c>
    </row>
    <row r="76" ht="13.5">
      <c r="A76" t="s">
        <v>54</v>
      </c>
    </row>
    <row r="77" ht="13.5">
      <c r="A77" t="s">
        <v>55</v>
      </c>
    </row>
    <row r="78" ht="13.5">
      <c r="A78" t="s">
        <v>56</v>
      </c>
    </row>
    <row r="79" ht="13.5">
      <c r="A79" t="s">
        <v>57</v>
      </c>
    </row>
    <row r="80" ht="13.5">
      <c r="A80" t="s">
        <v>58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山本雄一</dc:creator>
  <cp:keywords/>
  <dc:description/>
  <cp:lastModifiedBy>山本雄一</cp:lastModifiedBy>
  <dcterms:created xsi:type="dcterms:W3CDTF">2009-02-14T04:26:59Z</dcterms:created>
  <dcterms:modified xsi:type="dcterms:W3CDTF">2009-02-14T04:55:33Z</dcterms:modified>
  <cp:category/>
  <cp:version/>
  <cp:contentType/>
  <cp:contentStatus/>
</cp:coreProperties>
</file>