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920" tabRatio="788"/>
  </bookViews>
  <sheets>
    <sheet name="【全リスト】" sheetId="9" r:id="rId1"/>
    <sheet name="スターター" sheetId="8" r:id="rId2"/>
    <sheet name="マジック・オリジン" sheetId="7" r:id="rId3"/>
    <sheet name="戦乱のゼンディカー" sheetId="6" r:id="rId4"/>
    <sheet name="ゲートウォッチの誓い" sheetId="5" r:id="rId5"/>
    <sheet name="イニストラードを覆う影" sheetId="1" r:id="rId6"/>
    <sheet name="異界月" sheetId="4" r:id="rId7"/>
    <sheet name="カラデシュ" sheetId="3" r:id="rId8"/>
    <sheet name="霊気紛争" sheetId="10" r:id="rId9"/>
    <sheet name="アモンケット" sheetId="11" r:id="rId10"/>
  </sheets>
  <definedNames>
    <definedName name="_xlnm._FilterDatabase" localSheetId="0" hidden="1">【全リスト】!$A$1:$X$1329</definedName>
    <definedName name="_xlnm._FilterDatabase" localSheetId="9" hidden="1">アモンケット!$A$1:$X$206</definedName>
    <definedName name="_xlnm._FilterDatabase" localSheetId="6" hidden="1">異界月!$A$7:$W$167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04" i="9" l="1"/>
  <c r="X906" i="9"/>
  <c r="X1328" i="9"/>
  <c r="X1329" i="9"/>
  <c r="X1327" i="9"/>
  <c r="X1209" i="9"/>
  <c r="X1187" i="9"/>
  <c r="X1262" i="9"/>
  <c r="X1210" i="9"/>
  <c r="X1247" i="9"/>
  <c r="X1246" i="9"/>
  <c r="X1244" i="9"/>
  <c r="X1243" i="9"/>
  <c r="X1242" i="9"/>
  <c r="X1245" i="9"/>
  <c r="X1133" i="9"/>
  <c r="X1053" i="9"/>
  <c r="X1051" i="9"/>
  <c r="X1092" i="9"/>
  <c r="X1121" i="9"/>
  <c r="X1055" i="9"/>
  <c r="X1091" i="9"/>
  <c r="X1132" i="9"/>
  <c r="X1122" i="9"/>
  <c r="X1093" i="9"/>
  <c r="X1090" i="9"/>
  <c r="X1054" i="9"/>
  <c r="X1119" i="9"/>
  <c r="X1052" i="9"/>
  <c r="X1056" i="9"/>
  <c r="X1120" i="9"/>
  <c r="X957" i="9"/>
  <c r="X1037" i="9"/>
  <c r="X956" i="9"/>
  <c r="X1036" i="9"/>
  <c r="X1029" i="9"/>
  <c r="X952" i="9"/>
  <c r="X992" i="9"/>
  <c r="X960" i="9"/>
  <c r="X959" i="9"/>
  <c r="X958" i="9"/>
  <c r="X1038" i="9"/>
  <c r="X905" i="9"/>
  <c r="X950" i="9"/>
  <c r="X993" i="9"/>
  <c r="X855" i="9"/>
  <c r="X994" i="9"/>
  <c r="X955" i="9"/>
  <c r="X954" i="9"/>
  <c r="X854" i="9"/>
  <c r="X953" i="9"/>
  <c r="X1035" i="9"/>
  <c r="X951" i="9"/>
  <c r="X949" i="9"/>
  <c r="X904" i="9"/>
  <c r="X948" i="9"/>
  <c r="X795" i="9"/>
  <c r="X828" i="9"/>
  <c r="X796" i="9"/>
  <c r="X757" i="9"/>
  <c r="X699" i="9"/>
  <c r="X816" i="9"/>
  <c r="X792" i="9"/>
  <c r="X798" i="9"/>
  <c r="X818" i="9"/>
  <c r="X760" i="9"/>
  <c r="X829" i="9"/>
  <c r="X648" i="9"/>
  <c r="X697" i="9"/>
  <c r="X696" i="9"/>
  <c r="X756" i="9"/>
  <c r="X759" i="9"/>
  <c r="X797" i="9"/>
  <c r="X701" i="9"/>
  <c r="X700" i="9"/>
  <c r="X758" i="9"/>
  <c r="X817" i="9"/>
  <c r="X649" i="9"/>
  <c r="X698" i="9"/>
  <c r="X794" i="9"/>
  <c r="X793" i="9"/>
  <c r="X827" i="9"/>
  <c r="X647" i="9"/>
  <c r="X646" i="9"/>
  <c r="X645" i="9"/>
  <c r="X606" i="9"/>
  <c r="X622" i="9"/>
  <c r="X530" i="9"/>
  <c r="X624" i="9"/>
  <c r="X536" i="9"/>
  <c r="X623" i="9"/>
  <c r="X607" i="9"/>
  <c r="X430" i="9"/>
  <c r="X604" i="9"/>
  <c r="X483" i="9"/>
  <c r="X618" i="9"/>
  <c r="X432" i="9"/>
  <c r="X534" i="9"/>
  <c r="X533" i="9"/>
  <c r="X580" i="9"/>
  <c r="X617" i="9"/>
  <c r="X579" i="9"/>
  <c r="X529" i="9"/>
  <c r="X538" i="9"/>
  <c r="X434" i="9"/>
  <c r="X537" i="9"/>
  <c r="X581" i="9"/>
  <c r="X433" i="9"/>
  <c r="X535" i="9"/>
  <c r="X482" i="9"/>
  <c r="X605" i="9"/>
  <c r="X431" i="9"/>
  <c r="X481" i="9"/>
  <c r="X480" i="9"/>
  <c r="X532" i="9"/>
  <c r="X531" i="9"/>
  <c r="X316" i="9"/>
  <c r="X269" i="9"/>
  <c r="X390" i="9"/>
  <c r="X314" i="9"/>
  <c r="X362" i="9"/>
  <c r="X412" i="9"/>
  <c r="X318" i="9"/>
  <c r="X365" i="9"/>
  <c r="X405" i="9"/>
  <c r="X268" i="9"/>
  <c r="X267" i="9"/>
  <c r="X411" i="9"/>
  <c r="X264" i="9"/>
  <c r="X404" i="9"/>
  <c r="X270" i="9"/>
  <c r="X391" i="9"/>
  <c r="X317" i="9"/>
  <c r="X406" i="9"/>
  <c r="X364" i="9"/>
  <c r="X363" i="9"/>
  <c r="X315" i="9"/>
  <c r="X266" i="9"/>
  <c r="X265" i="9"/>
  <c r="X263" i="9"/>
  <c r="X361" i="9"/>
  <c r="X166" i="9"/>
  <c r="X123" i="9"/>
  <c r="X196" i="9"/>
  <c r="X201" i="9"/>
  <c r="X69" i="9"/>
  <c r="X207" i="9"/>
  <c r="X164" i="9"/>
  <c r="X72" i="9"/>
  <c r="X127" i="9"/>
  <c r="X19" i="9"/>
  <c r="X202" i="9"/>
  <c r="X124" i="9"/>
  <c r="X195" i="9"/>
  <c r="X122" i="9"/>
  <c r="X165" i="9"/>
  <c r="X128" i="9"/>
  <c r="X126" i="9"/>
  <c r="X168" i="9"/>
  <c r="X167" i="9"/>
  <c r="X18" i="9"/>
  <c r="X125" i="9"/>
  <c r="X71" i="9"/>
  <c r="X70" i="9"/>
  <c r="X17" i="9"/>
  <c r="X16" i="9"/>
  <c r="X68" i="9"/>
  <c r="X15" i="9"/>
  <c r="X67" i="9"/>
  <c r="X66" i="9"/>
  <c r="X1274" i="9" l="1"/>
  <c r="X1206" i="9"/>
  <c r="X1232" i="9"/>
  <c r="X1240" i="9"/>
  <c r="X1237" i="9"/>
  <c r="X1241" i="9"/>
  <c r="X1184" i="9"/>
  <c r="X1172" i="9"/>
  <c r="X1276" i="9"/>
  <c r="X1261" i="9"/>
  <c r="X1260" i="9"/>
  <c r="X1235" i="9"/>
  <c r="X1233" i="9"/>
  <c r="X1208" i="9"/>
  <c r="X1180" i="9"/>
  <c r="X1272" i="9"/>
  <c r="X1271" i="9"/>
  <c r="X1280" i="9"/>
  <c r="X1258" i="9"/>
  <c r="X1234" i="9"/>
  <c r="X1239" i="9"/>
  <c r="X1236" i="9"/>
  <c r="X1295" i="9"/>
  <c r="X1207" i="9"/>
  <c r="X1182" i="9"/>
  <c r="X1186" i="9"/>
  <c r="X1181" i="9"/>
  <c r="X1183" i="9"/>
  <c r="X1296" i="9"/>
  <c r="X1137" i="9"/>
  <c r="X1118" i="9"/>
  <c r="X1130" i="9"/>
  <c r="X1049" i="9"/>
  <c r="X1131" i="9"/>
  <c r="X1116" i="9"/>
  <c r="X1117" i="9"/>
  <c r="X1089" i="9"/>
  <c r="X1286" i="9"/>
  <c r="X1288" i="9"/>
  <c r="X1087" i="9"/>
  <c r="X1088" i="9"/>
  <c r="X1048" i="9"/>
  <c r="X1050" i="9"/>
  <c r="X1034" i="9"/>
  <c r="X1028" i="9"/>
  <c r="X1015" i="9"/>
  <c r="X901" i="9"/>
  <c r="X851" i="9"/>
  <c r="X1017" i="9"/>
  <c r="X1018" i="9"/>
  <c r="X990" i="9"/>
  <c r="X991" i="9"/>
  <c r="X852" i="9"/>
  <c r="X1279" i="9"/>
  <c r="X989" i="9"/>
  <c r="X946" i="9"/>
  <c r="X947" i="9"/>
  <c r="X900" i="9"/>
  <c r="X902" i="9"/>
  <c r="X903" i="9"/>
  <c r="X1281" i="9"/>
  <c r="X826" i="9"/>
  <c r="X753" i="9"/>
  <c r="X752" i="9"/>
  <c r="X693" i="9"/>
  <c r="X825" i="9"/>
  <c r="X790" i="9"/>
  <c r="X1299" i="9"/>
  <c r="X1292" i="9"/>
  <c r="X751" i="9"/>
  <c r="X694" i="9"/>
  <c r="X692" i="9"/>
  <c r="X791" i="9"/>
  <c r="X789" i="9"/>
  <c r="X748" i="9"/>
  <c r="X750" i="9"/>
  <c r="X749" i="9"/>
  <c r="X691" i="9"/>
  <c r="X695" i="9"/>
  <c r="X644" i="9"/>
  <c r="X621" i="9"/>
  <c r="X578" i="9"/>
  <c r="X528" i="9"/>
  <c r="X478" i="9"/>
  <c r="X426" i="9"/>
  <c r="X603" i="9"/>
  <c r="X527" i="9"/>
  <c r="X477" i="9"/>
  <c r="X427" i="9"/>
  <c r="X429" i="9"/>
  <c r="X620" i="9"/>
  <c r="X577" i="9"/>
  <c r="X576" i="9"/>
  <c r="X524" i="9"/>
  <c r="X525" i="9"/>
  <c r="X526" i="9"/>
  <c r="X476" i="9"/>
  <c r="X479" i="9"/>
  <c r="X428" i="9"/>
  <c r="X359" i="9"/>
  <c r="X401" i="9"/>
  <c r="X388" i="9"/>
  <c r="X313" i="9"/>
  <c r="X259" i="9"/>
  <c r="X403" i="9"/>
  <c r="X389" i="9"/>
  <c r="X357" i="9"/>
  <c r="X312" i="9"/>
  <c r="X261" i="9"/>
  <c r="X262" i="9"/>
  <c r="X402" i="9"/>
  <c r="X360" i="9"/>
  <c r="X358" i="9"/>
  <c r="X310" i="9"/>
  <c r="X311" i="9"/>
  <c r="X258" i="9"/>
  <c r="X260" i="9"/>
  <c r="X220" i="9"/>
  <c r="X206" i="9"/>
  <c r="X193" i="9"/>
  <c r="X163" i="9"/>
  <c r="X120" i="9"/>
  <c r="X65" i="9"/>
  <c r="X191" i="9"/>
  <c r="X192" i="9"/>
  <c r="X1289" i="9"/>
  <c r="X162" i="9"/>
  <c r="X1284" i="9"/>
  <c r="X121" i="9"/>
  <c r="X194" i="9"/>
  <c r="X115" i="9"/>
  <c r="X116" i="9"/>
  <c r="X117" i="9"/>
  <c r="X119" i="9"/>
  <c r="X62" i="9"/>
  <c r="X1283" i="9"/>
  <c r="X63" i="9"/>
  <c r="X14" i="9"/>
  <c r="X1326" i="9"/>
  <c r="X1325" i="9"/>
  <c r="X1270" i="9"/>
  <c r="X1277" i="9"/>
  <c r="X1268" i="9"/>
  <c r="X1254" i="9"/>
  <c r="X1255" i="9"/>
  <c r="X1224" i="9"/>
  <c r="X1225" i="9"/>
  <c r="X1223" i="9"/>
  <c r="X1202" i="9"/>
  <c r="X1200" i="9"/>
  <c r="X1178" i="9"/>
  <c r="X1273" i="9"/>
  <c r="X1298" i="9"/>
  <c r="X1257" i="9"/>
  <c r="X1256" i="9"/>
  <c r="X1252" i="9"/>
  <c r="X1227" i="9"/>
  <c r="X1226" i="9"/>
  <c r="X1275" i="9"/>
  <c r="X1269" i="9"/>
  <c r="X1267" i="9"/>
  <c r="X1265" i="9"/>
  <c r="X1253" i="9"/>
  <c r="X1230" i="9"/>
  <c r="X1231" i="9"/>
  <c r="X1229" i="9"/>
  <c r="X1228" i="9"/>
  <c r="X1198" i="9"/>
  <c r="X1205" i="9"/>
  <c r="X1203" i="9"/>
  <c r="X1199" i="9"/>
  <c r="X1201" i="9"/>
  <c r="X1179" i="9"/>
  <c r="X1082" i="9"/>
  <c r="X1079" i="9"/>
  <c r="X1081" i="9"/>
  <c r="X1129" i="9"/>
  <c r="X1128" i="9"/>
  <c r="X1115" i="9"/>
  <c r="X1114" i="9"/>
  <c r="X1083" i="9"/>
  <c r="X1278" i="9"/>
  <c r="X1084" i="9"/>
  <c r="X1047" i="9"/>
  <c r="X1046" i="9"/>
  <c r="X1045" i="9"/>
  <c r="X1012" i="9"/>
  <c r="X1014" i="9"/>
  <c r="X1011" i="9"/>
  <c r="X986" i="9"/>
  <c r="X942" i="9"/>
  <c r="X850" i="9"/>
  <c r="X1010" i="9"/>
  <c r="X987" i="9"/>
  <c r="X985" i="9"/>
  <c r="X943" i="9"/>
  <c r="X893" i="9"/>
  <c r="X897" i="9"/>
  <c r="X896" i="9"/>
  <c r="X848" i="9"/>
  <c r="X1027" i="9"/>
  <c r="X1294" i="9"/>
  <c r="X988" i="9"/>
  <c r="X1300" i="9"/>
  <c r="X941" i="9"/>
  <c r="X944" i="9"/>
  <c r="X899" i="9"/>
  <c r="X892" i="9"/>
  <c r="X895" i="9"/>
  <c r="X1297" i="9"/>
  <c r="X894" i="9"/>
  <c r="X849" i="9"/>
  <c r="X824" i="9"/>
  <c r="X783" i="9"/>
  <c r="X788" i="9"/>
  <c r="X784" i="9"/>
  <c r="X744" i="9"/>
  <c r="X745" i="9"/>
  <c r="X785" i="9"/>
  <c r="X787" i="9"/>
  <c r="X742" i="9"/>
  <c r="X741" i="9"/>
  <c r="X687" i="9"/>
  <c r="X689" i="9"/>
  <c r="X642" i="9"/>
  <c r="X815" i="9"/>
  <c r="X786" i="9"/>
  <c r="X747" i="9"/>
  <c r="X1293" i="9"/>
  <c r="X743" i="9"/>
  <c r="X690" i="9"/>
  <c r="X688" i="9"/>
  <c r="X686" i="9"/>
  <c r="X685" i="9"/>
  <c r="X641" i="9"/>
  <c r="X643" i="9"/>
  <c r="X616" i="9"/>
  <c r="X615" i="9"/>
  <c r="X601" i="9"/>
  <c r="X573" i="9"/>
  <c r="X473" i="9"/>
  <c r="X572" i="9"/>
  <c r="X574" i="9"/>
  <c r="X520" i="9"/>
  <c r="X523" i="9"/>
  <c r="X470" i="9"/>
  <c r="X475" i="9"/>
  <c r="X469" i="9"/>
  <c r="X600" i="9"/>
  <c r="X602" i="9"/>
  <c r="X575" i="9"/>
  <c r="X522" i="9"/>
  <c r="X521" i="9"/>
  <c r="X474" i="9"/>
  <c r="X468" i="9"/>
  <c r="X471" i="9"/>
  <c r="X472" i="9"/>
  <c r="X400" i="9"/>
  <c r="X409" i="9"/>
  <c r="X399" i="9"/>
  <c r="X385" i="9"/>
  <c r="X351" i="9"/>
  <c r="X355" i="9"/>
  <c r="X387" i="9"/>
  <c r="X350" i="9"/>
  <c r="X352" i="9"/>
  <c r="X252" i="9"/>
  <c r="X257" i="9"/>
  <c r="X256" i="9"/>
  <c r="X217" i="9"/>
  <c r="X410" i="9"/>
  <c r="X386" i="9"/>
  <c r="X354" i="9"/>
  <c r="X1287" i="9"/>
  <c r="X353" i="9"/>
  <c r="X308" i="9"/>
  <c r="X309" i="9"/>
  <c r="X1290" i="9"/>
  <c r="X254" i="9"/>
  <c r="X255" i="9"/>
  <c r="X1259" i="9"/>
  <c r="X218" i="9"/>
  <c r="X188" i="9"/>
  <c r="X189" i="9"/>
  <c r="X154" i="9"/>
  <c r="X155" i="9"/>
  <c r="X112" i="9"/>
  <c r="X13" i="9"/>
  <c r="X200" i="9"/>
  <c r="X156" i="9"/>
  <c r="X158" i="9"/>
  <c r="X160" i="9"/>
  <c r="X114" i="9"/>
  <c r="X60" i="9"/>
  <c r="X61" i="9"/>
  <c r="X190" i="9"/>
  <c r="X159" i="9"/>
  <c r="X157" i="9"/>
  <c r="X113" i="9"/>
  <c r="X111" i="9"/>
  <c r="X110" i="9"/>
  <c r="X59" i="9"/>
  <c r="X12" i="9"/>
  <c r="X11" i="9"/>
  <c r="X1324" i="9"/>
  <c r="X1323" i="9"/>
  <c r="X1197" i="9"/>
  <c r="X1196" i="9"/>
  <c r="X1170" i="9"/>
  <c r="X1161" i="9"/>
  <c r="X1160" i="9"/>
  <c r="X1238" i="9"/>
  <c r="X1166" i="9"/>
  <c r="X1163" i="9"/>
  <c r="X1164" i="9"/>
  <c r="X1159" i="9"/>
  <c r="X1185" i="9"/>
  <c r="X1266" i="9"/>
  <c r="X1127" i="9"/>
  <c r="X1113" i="9"/>
  <c r="X1110" i="9"/>
  <c r="X1111" i="9"/>
  <c r="X1109" i="9"/>
  <c r="X1078" i="9"/>
  <c r="X1126" i="9"/>
  <c r="X1112" i="9"/>
  <c r="X1077" i="9"/>
  <c r="X1044" i="9"/>
  <c r="X1008" i="9"/>
  <c r="X1026" i="9"/>
  <c r="X938" i="9"/>
  <c r="X934" i="9"/>
  <c r="X935" i="9"/>
  <c r="X984" i="9"/>
  <c r="X1249" i="9"/>
  <c r="X937" i="9"/>
  <c r="X889" i="9"/>
  <c r="X845" i="9"/>
  <c r="X843" i="9"/>
  <c r="X846" i="9"/>
  <c r="X1009" i="9"/>
  <c r="X983" i="9"/>
  <c r="X939" i="9"/>
  <c r="X940" i="9"/>
  <c r="X933" i="9"/>
  <c r="X891" i="9"/>
  <c r="X890" i="9"/>
  <c r="X888" i="9"/>
  <c r="X847" i="9"/>
  <c r="X844" i="9"/>
  <c r="X813" i="9"/>
  <c r="X830" i="9"/>
  <c r="X780" i="9"/>
  <c r="X734" i="9"/>
  <c r="X736" i="9"/>
  <c r="X779" i="9"/>
  <c r="X781" i="9"/>
  <c r="X735" i="9"/>
  <c r="X738" i="9"/>
  <c r="X733" i="9"/>
  <c r="X740" i="9"/>
  <c r="X683" i="9"/>
  <c r="X814" i="9"/>
  <c r="X782" i="9"/>
  <c r="X737" i="9"/>
  <c r="X739" i="9"/>
  <c r="X684" i="9"/>
  <c r="X681" i="9"/>
  <c r="X682" i="9"/>
  <c r="X640" i="9"/>
  <c r="X639" i="9"/>
  <c r="X638" i="9"/>
  <c r="X515" i="9"/>
  <c r="X518" i="9"/>
  <c r="X466" i="9"/>
  <c r="X423" i="9"/>
  <c r="X424" i="9"/>
  <c r="X598" i="9"/>
  <c r="X570" i="9"/>
  <c r="X517" i="9"/>
  <c r="X516" i="9"/>
  <c r="X467" i="9"/>
  <c r="X425" i="9"/>
  <c r="X614" i="9"/>
  <c r="X599" i="9"/>
  <c r="X571" i="9"/>
  <c r="X569" i="9"/>
  <c r="X519" i="9"/>
  <c r="X514" i="9"/>
  <c r="X463" i="9"/>
  <c r="X464" i="9"/>
  <c r="X465" i="9"/>
  <c r="X422" i="9"/>
  <c r="X384" i="9"/>
  <c r="X349" i="9"/>
  <c r="X304" i="9"/>
  <c r="X251" i="9"/>
  <c r="X398" i="9"/>
  <c r="X383" i="9"/>
  <c r="X303" i="9"/>
  <c r="X306" i="9"/>
  <c r="X307" i="9"/>
  <c r="X250" i="9"/>
  <c r="X1211" i="9"/>
  <c r="X348" i="9"/>
  <c r="X300" i="9"/>
  <c r="X305" i="9"/>
  <c r="X302" i="9"/>
  <c r="X299" i="9"/>
  <c r="X301" i="9"/>
  <c r="X247" i="9"/>
  <c r="X248" i="9"/>
  <c r="X249" i="9"/>
  <c r="X216" i="9"/>
  <c r="X152" i="9"/>
  <c r="X205" i="9"/>
  <c r="X105" i="9"/>
  <c r="X109" i="9"/>
  <c r="X56" i="9"/>
  <c r="X199" i="9"/>
  <c r="X151" i="9"/>
  <c r="X150" i="9"/>
  <c r="X107" i="9"/>
  <c r="X54" i="9"/>
  <c r="X53" i="9"/>
  <c r="X51" i="9"/>
  <c r="X187" i="9"/>
  <c r="X153" i="9"/>
  <c r="X108" i="9"/>
  <c r="X106" i="9"/>
  <c r="X104" i="9"/>
  <c r="X58" i="9"/>
  <c r="X52" i="9"/>
  <c r="X55" i="9"/>
  <c r="X57" i="9"/>
  <c r="X1320" i="9"/>
  <c r="X1322" i="9"/>
  <c r="X1321" i="9"/>
  <c r="X1264" i="9"/>
  <c r="X1221" i="9"/>
  <c r="X1195" i="9"/>
  <c r="X1251" i="9"/>
  <c r="X1220" i="9"/>
  <c r="X1219" i="9"/>
  <c r="X1222" i="9"/>
  <c r="X1175" i="9"/>
  <c r="X1176" i="9"/>
  <c r="X1177" i="9"/>
  <c r="X1136" i="9"/>
  <c r="X1125" i="9"/>
  <c r="X1108" i="9"/>
  <c r="X1107" i="9"/>
  <c r="X1075" i="9"/>
  <c r="X1106" i="9"/>
  <c r="X1076" i="9"/>
  <c r="X1073" i="9"/>
  <c r="X1074" i="9"/>
  <c r="X1072" i="9"/>
  <c r="X1025" i="9"/>
  <c r="X1005" i="9"/>
  <c r="X928" i="9"/>
  <c r="X931" i="9"/>
  <c r="X929" i="9"/>
  <c r="X878" i="9"/>
  <c r="X1004" i="9"/>
  <c r="X981" i="9"/>
  <c r="X927" i="9"/>
  <c r="X926" i="9"/>
  <c r="X932" i="9"/>
  <c r="X884" i="9"/>
  <c r="X879" i="9"/>
  <c r="X887" i="9"/>
  <c r="X882" i="9"/>
  <c r="X1214" i="9"/>
  <c r="X1007" i="9"/>
  <c r="X980" i="9"/>
  <c r="X978" i="9"/>
  <c r="X979" i="9"/>
  <c r="X982" i="9"/>
  <c r="X930" i="9"/>
  <c r="X925" i="9"/>
  <c r="X1189" i="9"/>
  <c r="X880" i="9"/>
  <c r="X881" i="9"/>
  <c r="X885" i="9"/>
  <c r="X886" i="9"/>
  <c r="X841" i="9"/>
  <c r="X1165" i="9"/>
  <c r="X812" i="9"/>
  <c r="X823" i="9"/>
  <c r="X822" i="9"/>
  <c r="X729" i="9"/>
  <c r="X678" i="9"/>
  <c r="X674" i="9"/>
  <c r="X810" i="9"/>
  <c r="X776" i="9"/>
  <c r="X730" i="9"/>
  <c r="X725" i="9"/>
  <c r="X731" i="9"/>
  <c r="X732" i="9"/>
  <c r="X677" i="9"/>
  <c r="X676" i="9"/>
  <c r="X636" i="9"/>
  <c r="X811" i="9"/>
  <c r="X809" i="9"/>
  <c r="X777" i="9"/>
  <c r="X778" i="9"/>
  <c r="X728" i="9"/>
  <c r="X724" i="9"/>
  <c r="X726" i="9"/>
  <c r="X1162" i="9"/>
  <c r="X679" i="9"/>
  <c r="X675" i="9"/>
  <c r="X680" i="9"/>
  <c r="X635" i="9"/>
  <c r="X637" i="9"/>
  <c r="X565" i="9"/>
  <c r="X611" i="9"/>
  <c r="X562" i="9"/>
  <c r="X563" i="9"/>
  <c r="X509" i="9"/>
  <c r="X454" i="9"/>
  <c r="X613" i="9"/>
  <c r="X612" i="9"/>
  <c r="X561" i="9"/>
  <c r="X564" i="9"/>
  <c r="X1156" i="9"/>
  <c r="X513" i="9"/>
  <c r="X455" i="9"/>
  <c r="X457" i="9"/>
  <c r="X460" i="9"/>
  <c r="X1155" i="9"/>
  <c r="X421" i="9"/>
  <c r="X596" i="9"/>
  <c r="X597" i="9"/>
  <c r="X1086" i="9"/>
  <c r="X566" i="9"/>
  <c r="X1085" i="9"/>
  <c r="X512" i="9"/>
  <c r="X507" i="9"/>
  <c r="X510" i="9"/>
  <c r="X1080" i="9"/>
  <c r="X461" i="9"/>
  <c r="X458" i="9"/>
  <c r="X459" i="9"/>
  <c r="X462" i="9"/>
  <c r="X456" i="9"/>
  <c r="X420" i="9"/>
  <c r="X418" i="9"/>
  <c r="X344" i="9"/>
  <c r="X379" i="9"/>
  <c r="X343" i="9"/>
  <c r="X346" i="9"/>
  <c r="X245" i="9"/>
  <c r="X244" i="9"/>
  <c r="X397" i="9"/>
  <c r="X381" i="9"/>
  <c r="X340" i="9"/>
  <c r="X342" i="9"/>
  <c r="X297" i="9"/>
  <c r="X294" i="9"/>
  <c r="X238" i="9"/>
  <c r="X239" i="9"/>
  <c r="X214" i="9"/>
  <c r="X382" i="9"/>
  <c r="X380" i="9"/>
  <c r="X341" i="9"/>
  <c r="X345" i="9"/>
  <c r="X295" i="9"/>
  <c r="X298" i="9"/>
  <c r="X296" i="9"/>
  <c r="X1016" i="9"/>
  <c r="X242" i="9"/>
  <c r="X246" i="9"/>
  <c r="X243" i="9"/>
  <c r="X240" i="9"/>
  <c r="X215" i="9"/>
  <c r="X184" i="9"/>
  <c r="X96" i="9"/>
  <c r="X94" i="9"/>
  <c r="X43" i="9"/>
  <c r="X45" i="9"/>
  <c r="X49" i="9"/>
  <c r="X186" i="9"/>
  <c r="X149" i="9"/>
  <c r="X145" i="9"/>
  <c r="X102" i="9"/>
  <c r="X100" i="9"/>
  <c r="X98" i="9"/>
  <c r="X101" i="9"/>
  <c r="X47" i="9"/>
  <c r="X10" i="9"/>
  <c r="X185" i="9"/>
  <c r="X144" i="9"/>
  <c r="X147" i="9"/>
  <c r="X148" i="9"/>
  <c r="X853" i="9"/>
  <c r="X97" i="9"/>
  <c r="X95" i="9"/>
  <c r="X99" i="9"/>
  <c r="X103" i="9"/>
  <c r="X50" i="9"/>
  <c r="X44" i="9"/>
  <c r="X48" i="9"/>
  <c r="X46" i="9"/>
  <c r="X1316" i="9"/>
  <c r="X1317" i="9"/>
  <c r="X1319" i="9"/>
  <c r="X1318" i="9"/>
  <c r="X1315" i="9"/>
  <c r="X1174" i="9"/>
  <c r="X1217" i="9"/>
  <c r="X1218" i="9"/>
  <c r="X1171" i="9"/>
  <c r="X1169" i="9"/>
  <c r="X1153" i="9"/>
  <c r="X1147" i="9"/>
  <c r="X1144" i="9"/>
  <c r="X1143" i="9"/>
  <c r="X1139" i="9"/>
  <c r="X1148" i="9"/>
  <c r="X1141" i="9"/>
  <c r="X1140" i="9"/>
  <c r="X1154" i="9"/>
  <c r="X1145" i="9"/>
  <c r="X1105" i="9"/>
  <c r="X1067" i="9"/>
  <c r="X1041" i="9"/>
  <c r="X1135" i="9"/>
  <c r="X1104" i="9"/>
  <c r="X1065" i="9"/>
  <c r="X1069" i="9"/>
  <c r="X1068" i="9"/>
  <c r="X1070" i="9"/>
  <c r="X1071" i="9"/>
  <c r="X1066" i="9"/>
  <c r="X1042" i="9"/>
  <c r="X1043" i="9"/>
  <c r="X921" i="9"/>
  <c r="X924" i="9"/>
  <c r="X877" i="9"/>
  <c r="X839" i="9"/>
  <c r="X1013" i="9"/>
  <c r="X1001" i="9"/>
  <c r="X1002" i="9"/>
  <c r="X977" i="9"/>
  <c r="X871" i="9"/>
  <c r="X875" i="9"/>
  <c r="X870" i="9"/>
  <c r="X1024" i="9"/>
  <c r="X1003" i="9"/>
  <c r="X976" i="9"/>
  <c r="X923" i="9"/>
  <c r="X922" i="9"/>
  <c r="X873" i="9"/>
  <c r="X945" i="9"/>
  <c r="X872" i="9"/>
  <c r="X874" i="9"/>
  <c r="X840" i="9"/>
  <c r="X821" i="9"/>
  <c r="X722" i="9"/>
  <c r="X723" i="9"/>
  <c r="X720" i="9"/>
  <c r="X634" i="9"/>
  <c r="X808" i="9"/>
  <c r="X773" i="9"/>
  <c r="X898" i="9"/>
  <c r="X718" i="9"/>
  <c r="X721" i="9"/>
  <c r="X670" i="9"/>
  <c r="X807" i="9"/>
  <c r="X936" i="9"/>
  <c r="X774" i="9"/>
  <c r="X719" i="9"/>
  <c r="X717" i="9"/>
  <c r="X671" i="9"/>
  <c r="X669" i="9"/>
  <c r="X672" i="9"/>
  <c r="X673" i="9"/>
  <c r="X633" i="9"/>
  <c r="X556" i="9"/>
  <c r="X558" i="9"/>
  <c r="X554" i="9"/>
  <c r="X449" i="9"/>
  <c r="X595" i="9"/>
  <c r="X1006" i="9"/>
  <c r="X502" i="9"/>
  <c r="X453" i="9"/>
  <c r="X450" i="9"/>
  <c r="X417" i="9"/>
  <c r="X594" i="9"/>
  <c r="X557" i="9"/>
  <c r="X559" i="9"/>
  <c r="X560" i="9"/>
  <c r="X505" i="9"/>
  <c r="X506" i="9"/>
  <c r="X504" i="9"/>
  <c r="X503" i="9"/>
  <c r="X452" i="9"/>
  <c r="X883" i="9"/>
  <c r="X395" i="9"/>
  <c r="X396" i="9"/>
  <c r="X292" i="9"/>
  <c r="X236" i="9"/>
  <c r="X408" i="9"/>
  <c r="X377" i="9"/>
  <c r="X338" i="9"/>
  <c r="X339" i="9"/>
  <c r="X842" i="9"/>
  <c r="X212" i="9"/>
  <c r="X1033" i="9"/>
  <c r="X336" i="9"/>
  <c r="X337" i="9"/>
  <c r="X290" i="9"/>
  <c r="X288" i="9"/>
  <c r="X293" i="9"/>
  <c r="X289" i="9"/>
  <c r="X235" i="9"/>
  <c r="X237" i="9"/>
  <c r="X213" i="9"/>
  <c r="X198" i="9"/>
  <c r="X182" i="9"/>
  <c r="X87" i="9"/>
  <c r="X86" i="9"/>
  <c r="X91" i="9"/>
  <c r="X183" i="9"/>
  <c r="X141" i="9"/>
  <c r="X93" i="9"/>
  <c r="X90" i="9"/>
  <c r="X9" i="9"/>
  <c r="X181" i="9"/>
  <c r="X143" i="9"/>
  <c r="X142" i="9"/>
  <c r="X92" i="9"/>
  <c r="X89" i="9"/>
  <c r="X88" i="9"/>
  <c r="X40" i="9"/>
  <c r="X41" i="9"/>
  <c r="X42" i="9"/>
  <c r="X1313" i="9"/>
  <c r="X1311" i="9"/>
  <c r="X1307" i="9"/>
  <c r="X1304" i="9"/>
  <c r="X1309" i="9"/>
  <c r="X1303" i="9"/>
  <c r="X1314" i="9"/>
  <c r="X1302" i="9"/>
  <c r="X1301" i="9"/>
  <c r="X1308" i="9"/>
  <c r="X1305" i="9"/>
  <c r="X1312" i="9"/>
  <c r="X1310" i="9"/>
  <c r="X1306" i="9"/>
  <c r="X1250" i="9"/>
  <c r="X1215" i="9"/>
  <c r="X1194" i="9"/>
  <c r="X1216" i="9"/>
  <c r="X1168" i="9"/>
  <c r="X1151" i="9"/>
  <c r="X1167" i="9"/>
  <c r="X1150" i="9"/>
  <c r="X1146" i="9"/>
  <c r="X1157" i="9"/>
  <c r="X1149" i="9"/>
  <c r="X1152" i="9"/>
  <c r="X1142" i="9"/>
  <c r="X1158" i="9"/>
  <c r="X876" i="9"/>
  <c r="X1138" i="9"/>
  <c r="X1134" i="9"/>
  <c r="X1101" i="9"/>
  <c r="X1124" i="9"/>
  <c r="X1102" i="9"/>
  <c r="X1098" i="9"/>
  <c r="X1099" i="9"/>
  <c r="X1064" i="9"/>
  <c r="X1100" i="9"/>
  <c r="X1103" i="9"/>
  <c r="X1063" i="9"/>
  <c r="X1062" i="9"/>
  <c r="X1039" i="9"/>
  <c r="X1040" i="9"/>
  <c r="X1021" i="9"/>
  <c r="X1022" i="9"/>
  <c r="X1023" i="9"/>
  <c r="X975" i="9"/>
  <c r="X971" i="9"/>
  <c r="X1032" i="9"/>
  <c r="X973" i="9"/>
  <c r="X974" i="9"/>
  <c r="X920" i="9"/>
  <c r="X917" i="9"/>
  <c r="X867" i="9"/>
  <c r="X838" i="9"/>
  <c r="X837" i="9"/>
  <c r="X1000" i="9"/>
  <c r="X970" i="9"/>
  <c r="X972" i="9"/>
  <c r="X969" i="9"/>
  <c r="X916" i="9"/>
  <c r="X919" i="9"/>
  <c r="X918" i="9"/>
  <c r="X869" i="9"/>
  <c r="X866" i="9"/>
  <c r="X868" i="9"/>
  <c r="X836" i="9"/>
  <c r="X769" i="9"/>
  <c r="X820" i="9"/>
  <c r="X803" i="9"/>
  <c r="X712" i="9"/>
  <c r="X770" i="9"/>
  <c r="X716" i="9"/>
  <c r="X710" i="9"/>
  <c r="X713" i="9"/>
  <c r="X666" i="9"/>
  <c r="X668" i="9"/>
  <c r="X662" i="9"/>
  <c r="X804" i="9"/>
  <c r="X805" i="9"/>
  <c r="X995" i="9"/>
  <c r="X772" i="9"/>
  <c r="X711" i="9"/>
  <c r="X714" i="9"/>
  <c r="X715" i="9"/>
  <c r="X667" i="9"/>
  <c r="X663" i="9"/>
  <c r="X665" i="9"/>
  <c r="X664" i="9"/>
  <c r="X632" i="9"/>
  <c r="X593" i="9"/>
  <c r="X619" i="9"/>
  <c r="X610" i="9"/>
  <c r="X553" i="9"/>
  <c r="X501" i="9"/>
  <c r="X551" i="9"/>
  <c r="X548" i="9"/>
  <c r="X552" i="9"/>
  <c r="X497" i="9"/>
  <c r="X499" i="9"/>
  <c r="X496" i="9"/>
  <c r="X446" i="9"/>
  <c r="X416" i="9"/>
  <c r="X591" i="9"/>
  <c r="X592" i="9"/>
  <c r="X908" i="9"/>
  <c r="X550" i="9"/>
  <c r="X500" i="9"/>
  <c r="X494" i="9"/>
  <c r="X495" i="9"/>
  <c r="X498" i="9"/>
  <c r="X447" i="9"/>
  <c r="X445" i="9"/>
  <c r="X448" i="9"/>
  <c r="X415" i="9"/>
  <c r="X394" i="9"/>
  <c r="X393" i="9"/>
  <c r="X373" i="9"/>
  <c r="X371" i="9"/>
  <c r="X286" i="9"/>
  <c r="X376" i="9"/>
  <c r="X374" i="9"/>
  <c r="X333" i="9"/>
  <c r="X330" i="9"/>
  <c r="X332" i="9"/>
  <c r="X285" i="9"/>
  <c r="X233" i="9"/>
  <c r="X231" i="9"/>
  <c r="X375" i="9"/>
  <c r="X372" i="9"/>
  <c r="X334" i="9"/>
  <c r="X331" i="9"/>
  <c r="X335" i="9"/>
  <c r="X912" i="9"/>
  <c r="X287" i="9"/>
  <c r="X284" i="9"/>
  <c r="X835" i="9"/>
  <c r="X230" i="9"/>
  <c r="X234" i="9"/>
  <c r="X210" i="9"/>
  <c r="X209" i="9"/>
  <c r="X211" i="9"/>
  <c r="X137" i="9"/>
  <c r="X204" i="9"/>
  <c r="X179" i="9"/>
  <c r="X177" i="9"/>
  <c r="X82" i="9"/>
  <c r="X197" i="9"/>
  <c r="X180" i="9"/>
  <c r="X178" i="9"/>
  <c r="X140" i="9"/>
  <c r="X139" i="9"/>
  <c r="X37" i="9"/>
  <c r="X834" i="9"/>
  <c r="X36" i="9"/>
  <c r="X176" i="9"/>
  <c r="X136" i="9"/>
  <c r="X138" i="9"/>
  <c r="X85" i="9"/>
  <c r="X84" i="9"/>
  <c r="X1020" i="9"/>
  <c r="X39" i="9"/>
  <c r="X32" i="9"/>
  <c r="X38" i="9"/>
  <c r="X31" i="9"/>
  <c r="X35" i="9"/>
  <c r="X33" i="9"/>
  <c r="X963" i="9"/>
  <c r="X967" i="9"/>
  <c r="X965" i="9"/>
  <c r="X961" i="9"/>
  <c r="X914" i="9"/>
  <c r="X856" i="9"/>
  <c r="X862" i="9"/>
  <c r="X832" i="9"/>
  <c r="X754" i="9"/>
  <c r="X755" i="9"/>
  <c r="X746" i="9"/>
  <c r="X1285" i="9"/>
  <c r="X1291" i="9"/>
  <c r="X1282" i="9"/>
  <c r="X727" i="9"/>
  <c r="X775" i="9"/>
  <c r="X806" i="9"/>
  <c r="X771" i="9"/>
  <c r="X819" i="9"/>
  <c r="X799" i="9"/>
  <c r="X765" i="9"/>
  <c r="X706" i="9"/>
  <c r="X653" i="9"/>
  <c r="X800" i="9"/>
  <c r="X1263" i="9"/>
  <c r="X768" i="9"/>
  <c r="X1212" i="9"/>
  <c r="X767" i="9"/>
  <c r="X1191" i="9"/>
  <c r="X1192" i="9"/>
  <c r="X1190" i="9"/>
  <c r="X1248" i="9"/>
  <c r="X1213" i="9"/>
  <c r="X655" i="9"/>
  <c r="X1193" i="9"/>
  <c r="X1188" i="9"/>
  <c r="X657" i="9"/>
  <c r="X1173" i="9"/>
  <c r="X1123" i="9"/>
  <c r="X1095" i="9"/>
  <c r="X1096" i="9"/>
  <c r="X1094" i="9"/>
  <c r="X1097" i="9"/>
  <c r="X1060" i="9"/>
  <c r="X1059" i="9"/>
  <c r="X1058" i="9"/>
  <c r="X1057" i="9"/>
  <c r="X1061" i="9"/>
  <c r="X1019" i="9"/>
  <c r="X909" i="9"/>
  <c r="X1031" i="9"/>
  <c r="X1030" i="9"/>
  <c r="X997" i="9"/>
  <c r="X962" i="9"/>
  <c r="X861" i="9"/>
  <c r="X859" i="9"/>
  <c r="X831" i="9"/>
  <c r="X996" i="9"/>
  <c r="X999" i="9"/>
  <c r="X661" i="9"/>
  <c r="X913" i="9"/>
  <c r="X907" i="9"/>
  <c r="X628" i="9"/>
  <c r="X627" i="9"/>
  <c r="X860" i="9"/>
  <c r="X865" i="9"/>
  <c r="X857" i="9"/>
  <c r="X511" i="9"/>
  <c r="X419" i="9"/>
  <c r="X568" i="9"/>
  <c r="X998" i="9"/>
  <c r="X968" i="9"/>
  <c r="X966" i="9"/>
  <c r="X964" i="9"/>
  <c r="X567" i="9"/>
  <c r="X508" i="9"/>
  <c r="X555" i="9"/>
  <c r="X451" i="9"/>
  <c r="X910" i="9"/>
  <c r="X911" i="9"/>
  <c r="X915" i="9"/>
  <c r="X549" i="9"/>
  <c r="X863" i="9"/>
  <c r="X858" i="9"/>
  <c r="X864" i="9"/>
  <c r="X589" i="9"/>
  <c r="X586" i="9"/>
  <c r="X833" i="9"/>
  <c r="X544" i="9"/>
  <c r="X761" i="9"/>
  <c r="X704" i="9"/>
  <c r="X801" i="9"/>
  <c r="X802" i="9"/>
  <c r="X766" i="9"/>
  <c r="X764" i="9"/>
  <c r="X705" i="9"/>
  <c r="X650" i="9"/>
  <c r="X630" i="9"/>
  <c r="X490" i="9"/>
  <c r="X438" i="9"/>
  <c r="X762" i="9"/>
  <c r="X609" i="9"/>
  <c r="X709" i="9"/>
  <c r="X707" i="9"/>
  <c r="X583" i="9"/>
  <c r="X651" i="9"/>
  <c r="X654" i="9"/>
  <c r="X659" i="9"/>
  <c r="X540" i="9"/>
  <c r="X629" i="9"/>
  <c r="X539" i="9"/>
  <c r="X763" i="9"/>
  <c r="X546" i="9"/>
  <c r="X484" i="9"/>
  <c r="X702" i="9"/>
  <c r="X703" i="9"/>
  <c r="X708" i="9"/>
  <c r="X652" i="9"/>
  <c r="X658" i="9"/>
  <c r="X660" i="9"/>
  <c r="X656" i="9"/>
  <c r="X436" i="9"/>
  <c r="X435" i="9"/>
  <c r="X442" i="9"/>
  <c r="X625" i="9"/>
  <c r="X626" i="9"/>
  <c r="X631" i="9"/>
  <c r="X413" i="9"/>
  <c r="X356" i="9"/>
  <c r="X543" i="9"/>
  <c r="X489" i="9"/>
  <c r="X608" i="9"/>
  <c r="X587" i="9"/>
  <c r="X584" i="9"/>
  <c r="X545" i="9"/>
  <c r="X488" i="9"/>
  <c r="X493" i="9"/>
  <c r="X437" i="9"/>
  <c r="X585" i="9"/>
  <c r="X582" i="9"/>
  <c r="X253" i="9"/>
  <c r="X219" i="9"/>
  <c r="X541" i="9"/>
  <c r="X542" i="9"/>
  <c r="X347" i="9"/>
  <c r="X487" i="9"/>
  <c r="X241" i="9"/>
  <c r="X440" i="9"/>
  <c r="X443" i="9"/>
  <c r="X291" i="9"/>
  <c r="X378" i="9"/>
  <c r="X588" i="9"/>
  <c r="X590" i="9"/>
  <c r="X283" i="9"/>
  <c r="X547" i="9"/>
  <c r="X232" i="9"/>
  <c r="X392" i="9"/>
  <c r="X322" i="9"/>
  <c r="X492" i="9"/>
  <c r="X491" i="9"/>
  <c r="X485" i="9"/>
  <c r="X486" i="9"/>
  <c r="X280" i="9"/>
  <c r="X441" i="9"/>
  <c r="X444" i="9"/>
  <c r="X439" i="9"/>
  <c r="X276" i="9"/>
  <c r="X228" i="9"/>
  <c r="X368" i="9"/>
  <c r="X414" i="9"/>
  <c r="X323" i="9"/>
  <c r="X366" i="9"/>
  <c r="X225" i="9"/>
  <c r="X407" i="9"/>
  <c r="X370" i="9"/>
  <c r="X369" i="9"/>
  <c r="X326" i="9"/>
  <c r="X327" i="9"/>
  <c r="X223" i="9"/>
  <c r="X224" i="9"/>
  <c r="X324" i="9"/>
  <c r="X329" i="9"/>
  <c r="X328" i="9"/>
  <c r="X321" i="9"/>
  <c r="X272" i="9"/>
  <c r="X279" i="9"/>
  <c r="X282" i="9"/>
  <c r="X278" i="9"/>
  <c r="X271" i="9"/>
  <c r="X277" i="9"/>
  <c r="X227" i="9"/>
  <c r="X221" i="9"/>
  <c r="X367" i="9"/>
  <c r="X229" i="9"/>
  <c r="X319" i="9"/>
  <c r="X325" i="9"/>
  <c r="X320" i="9"/>
  <c r="X161" i="9"/>
  <c r="X118" i="9"/>
  <c r="X64" i="9"/>
  <c r="X281" i="9"/>
  <c r="X275" i="9"/>
  <c r="X273" i="9"/>
  <c r="X274" i="9"/>
  <c r="X146" i="9"/>
  <c r="X34" i="9"/>
  <c r="X226" i="9"/>
  <c r="X222" i="9"/>
  <c r="X83" i="9"/>
  <c r="X8" i="9"/>
  <c r="X208" i="9"/>
  <c r="X130" i="9"/>
  <c r="X6" i="9"/>
  <c r="X169" i="9"/>
  <c r="X175" i="9"/>
  <c r="X173" i="9"/>
  <c r="X131" i="9"/>
  <c r="X81" i="9"/>
  <c r="X28" i="9"/>
  <c r="X26" i="9"/>
  <c r="X203" i="9"/>
  <c r="X171" i="9"/>
  <c r="X174" i="9"/>
  <c r="X170" i="9"/>
  <c r="X135" i="9"/>
  <c r="X74" i="9"/>
  <c r="X78" i="9"/>
  <c r="X22" i="9"/>
  <c r="X23" i="9"/>
  <c r="X29" i="9"/>
  <c r="X3" i="9"/>
  <c r="X5" i="9"/>
  <c r="X172" i="9"/>
  <c r="X129" i="9"/>
  <c r="X132" i="9"/>
  <c r="X134" i="9"/>
  <c r="X133" i="9"/>
  <c r="X77" i="9"/>
  <c r="X76" i="9"/>
  <c r="X73" i="9"/>
  <c r="X80" i="9"/>
  <c r="X79" i="9"/>
  <c r="X75" i="9"/>
  <c r="X30" i="9"/>
  <c r="X21" i="9"/>
  <c r="X24" i="9"/>
  <c r="X20" i="9"/>
  <c r="X25" i="9"/>
  <c r="X27" i="9"/>
  <c r="X2" i="9"/>
  <c r="X4" i="9"/>
  <c r="X7" i="9"/>
  <c r="J1274" i="9"/>
  <c r="J1206" i="9"/>
  <c r="J1241" i="9"/>
  <c r="J1240" i="9"/>
  <c r="J1184" i="9"/>
  <c r="J1237" i="9"/>
  <c r="J1232" i="9"/>
  <c r="J1261" i="9"/>
  <c r="J1260" i="9"/>
  <c r="J1208" i="9"/>
  <c r="J1235" i="9"/>
  <c r="J1180" i="9"/>
  <c r="J1233" i="9"/>
  <c r="J1276" i="9"/>
  <c r="J1186" i="9"/>
  <c r="J1272" i="9"/>
  <c r="J1185" i="9"/>
  <c r="J1239" i="9"/>
  <c r="J1238" i="9"/>
  <c r="J1259" i="9"/>
  <c r="J1207" i="9"/>
  <c r="J1183" i="9"/>
  <c r="J1182" i="9"/>
  <c r="J1236" i="9"/>
  <c r="J1181" i="9"/>
  <c r="J1271" i="9"/>
  <c r="J1258" i="9"/>
  <c r="J1234" i="9"/>
  <c r="J169" i="10"/>
  <c r="J168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</calcChain>
</file>

<file path=xl/sharedStrings.xml><?xml version="1.0" encoding="utf-8"?>
<sst xmlns="http://schemas.openxmlformats.org/spreadsheetml/2006/main" count="57814" uniqueCount="3581">
  <si>
    <t>&gt;</t>
    <phoneticPr fontId="1"/>
  </si>
  <si>
    <t>鼓舞する隊長/Inspiring Captain</t>
  </si>
  <si>
    <t>今夜を生き延びる/Survive the Night</t>
  </si>
  <si>
    <t>刺し込む光/Puncturing Light</t>
  </si>
  <si>
    <t>審問官の雄牛/Inquisitor's Ox</t>
  </si>
  <si>
    <t>邪悪の暴露/Expose Evil</t>
  </si>
  <si>
    <t>アラシンの勇者/Champion of Arashin</t>
  </si>
  <si>
    <t>刹那の器/Vessel of Ephemera</t>
  </si>
  <si>
    <t>戦闘的な審問官/Militant Inquisitor</t>
  </si>
  <si>
    <t>天使の粛清/Angelic Purge</t>
  </si>
  <si>
    <t>眠れぬ者の使者/Emissary of the Sleepless</t>
  </si>
  <si>
    <t>不屈の聖戦士/Dauntless Cathar</t>
  </si>
  <si>
    <t>ムーアランドの流れ者/Moorland Drifter</t>
  </si>
  <si>
    <t>薬剤師の霊/Apothecary Geist</t>
  </si>
  <si>
    <t>アヴァシン教の宣教師/Avacynian Missionaries</t>
  </si>
  <si>
    <t>敬虔な福音者/Pious Evangel</t>
  </si>
  <si>
    <t>死中に活/Hope Against Hope</t>
  </si>
  <si>
    <t>執念/Tenacity</t>
  </si>
  <si>
    <t>空翔る月銀の魂刈り/Reaper of Flight Moonsilver</t>
  </si>
  <si>
    <t>倒し霊/Topplegeist</t>
  </si>
  <si>
    <t>ナヒリの策謀/Nahiri's Machinations</t>
  </si>
  <si>
    <t>偏執的な教区刃/Paranoid Parish-Blade</t>
  </si>
  <si>
    <t>霊体の羊飼い/Spectral Shepherd</t>
  </si>
  <si>
    <t>石の宣告/Declaration in Stone</t>
  </si>
  <si>
    <t>往時の主教/Bygone Bishop</t>
  </si>
  <si>
    <t>サリアの副官/Thalia's Lieutenant</t>
  </si>
  <si>
    <t>永遠の見守り/Always Watching</t>
  </si>
  <si>
    <t>ハンウィアーの民兵隊長/Hanweir Militia Captain</t>
  </si>
  <si>
    <t>大天使アヴァシン/Archangel Avacyn</t>
  </si>
  <si>
    <t>嵐乗りの精霊/Stormrider Spirit</t>
  </si>
  <si>
    <t>収まらぬ思い/Nagging Thoughts</t>
  </si>
  <si>
    <t>回答の強要/Press for Answers</t>
  </si>
  <si>
    <t>隠れるホムンクルス/Furtive Homunculus</t>
  </si>
  <si>
    <t>金縛り/Sleep Paralysis</t>
  </si>
  <si>
    <t>健忘の器/Vessel of Paramnesia</t>
  </si>
  <si>
    <t>セルホフのランプ灯し/Lamplighter of Selhoff</t>
  </si>
  <si>
    <t>ただの風/Just the Wind</t>
  </si>
  <si>
    <t>溺墓の探検者/Drownyard Explorers</t>
  </si>
  <si>
    <t>大都市のスプライト/Metropolis Sprite</t>
  </si>
  <si>
    <t>パズルの欠片/Pieces of the Puzzle</t>
  </si>
  <si>
    <t>縫合の刻み獣/Stitched Mangler</t>
  </si>
  <si>
    <t>目録/Catalog</t>
  </si>
  <si>
    <t>抗えない抑止/Compelling Deterrence</t>
  </si>
  <si>
    <t>逸脱した研究者/Aberrant Researcher</t>
  </si>
  <si>
    <t>エルドワルの照光/Erdwal Illuminator</t>
  </si>
  <si>
    <t>潮からの蘇生/Rise from the Tides</t>
  </si>
  <si>
    <t>集中破り/Broken Concentration</t>
  </si>
  <si>
    <t>熟読/Pore Over the Pages</t>
  </si>
  <si>
    <t>ドルナウの死体あさり/Drunau Corpse Trawler</t>
  </si>
  <si>
    <t>本質の変転/Essence Flux</t>
  </si>
  <si>
    <t>無謀な識者/Reckless Scholar</t>
  </si>
  <si>
    <t>教団の歓迎/Welcome to the Fold</t>
  </si>
  <si>
    <t>疑惑の裏付け/Confirm Suspicions</t>
  </si>
  <si>
    <t>鎖鳴らし/Rattlechains</t>
  </si>
  <si>
    <t>氷の中の存在/Thing in the Ice</t>
  </si>
  <si>
    <t>忘れられた作品/Forgotten Creation</t>
  </si>
  <si>
    <t>秘密の解明者、ジェイス/Jace, Unraveler of Secrets</t>
  </si>
  <si>
    <t>悪意の器/Vessel of Malignity</t>
  </si>
  <si>
    <t>グール呼びの共犯者/Ghoulcaller's Accomplice</t>
  </si>
  <si>
    <t>血管の施し/Alms of the Vein</t>
  </si>
  <si>
    <t>絞首/Throttle</t>
  </si>
  <si>
    <t>殺人衝動/Murderous Compulsion</t>
  </si>
  <si>
    <t>死の円舞曲/Macabre Waltz</t>
  </si>
  <si>
    <t>死の重み/Dead Weight</t>
  </si>
  <si>
    <t>遠沼の亡霊/Farbog Revenant</t>
  </si>
  <si>
    <t>灰口の雄馬/Stallion of Ashmouth</t>
  </si>
  <si>
    <t>腐臭ネズミ/Rancid Rats</t>
  </si>
  <si>
    <t>マウアー地所の双子/Twins of Maurer Estate</t>
  </si>
  <si>
    <t>無慈悲な決意/Merciless Resolve</t>
  </si>
  <si>
    <t>闇告げカラス/Crow of Dark Tidings</t>
  </si>
  <si>
    <t>流城の導師/Stromkirk Mentor</t>
  </si>
  <si>
    <t>療養所の骸骨/Sanitarium Skeleton</t>
  </si>
  <si>
    <t>腐敗した大男/Rotted Hulk</t>
  </si>
  <si>
    <t>悪意の調合/Sinister Concoction</t>
  </si>
  <si>
    <t>甘やかす貴種/Indulgent Aristocrat</t>
  </si>
  <si>
    <t>オリヴィアの血誓い/Olivia's Bloodsworn</t>
  </si>
  <si>
    <t>ギサの召集/Gisa's Bidding</t>
  </si>
  <si>
    <t>グール馬/Ghoulsteed</t>
  </si>
  <si>
    <t>血統の呼び出し/Call the Bloodline</t>
  </si>
  <si>
    <t>歯牙収集家/Tooth Collector</t>
  </si>
  <si>
    <t>親切な余所者/Kindly Stranger</t>
  </si>
  <si>
    <t>突き刺さる雨/Biting Rain</t>
  </si>
  <si>
    <t>ファルケンラスの後継者/Heir of Falkenrath</t>
  </si>
  <si>
    <t>モークラットの屍蛞蝓/Morkrut Necropod</t>
  </si>
  <si>
    <t>神出鬼没な拷問者/Elusive Tormentor</t>
  </si>
  <si>
    <t>末永く/Ever After</t>
  </si>
  <si>
    <t>精神病棟の訪問者/Asylum Visitor</t>
  </si>
  <si>
    <t>戦墓の巨人/Diregraf Colossus</t>
  </si>
  <si>
    <t>床下から/From Under the Floorboards</t>
  </si>
  <si>
    <t>精神壊しの悪魔/Mindwrack Demon</t>
  </si>
  <si>
    <t>アドレナリン作用/Rush of Adrenaline</t>
  </si>
  <si>
    <t>ヴォルダーレンの決闘者/Voldaren Duelist</t>
  </si>
  <si>
    <t>癇しゃく/Fiery Temper</t>
  </si>
  <si>
    <t>ガツタフの放火魔/Gatstaf Arsonists</t>
  </si>
  <si>
    <t>既決殺人犯/Convicted Killer</t>
  </si>
  <si>
    <t>傲慢な新生子/Insolent Neonate</t>
  </si>
  <si>
    <t>血狂いの吸血鬼/Bloodmad Vampire</t>
  </si>
  <si>
    <t>突沸の器/Vessel of Volatility</t>
  </si>
  <si>
    <t>灰と化す/Reduce to Ashes</t>
  </si>
  <si>
    <t>火の猟犬/Pyre Hound</t>
  </si>
  <si>
    <t>無差別な怒り/Senseless Rage</t>
  </si>
  <si>
    <t>燃えさし眼の狼/Ember-Eye Wolf</t>
  </si>
  <si>
    <t>稲妻の斧/Lightning Axe</t>
  </si>
  <si>
    <t>ウルリッチの同族/Ulrich's Kindred</t>
  </si>
  <si>
    <t>首折れ路の乗り手/Breakneck Rider</t>
  </si>
  <si>
    <t>ケッシグの鍛冶場主/Kessig Forgemaster</t>
  </si>
  <si>
    <t>ステンシア仮面舞踏会/Stensia Masquerade</t>
  </si>
  <si>
    <t>手に負えない若輩/Incorrigible Youths</t>
  </si>
  <si>
    <t>貪欲な求血者/Ravenous Bloodseeker</t>
  </si>
  <si>
    <t>内面の葛藤/Inner Struggle</t>
  </si>
  <si>
    <t>霊魂破/Geistblast</t>
  </si>
  <si>
    <t>アヴァシンの裁き/Avacyn's Judgment</t>
  </si>
  <si>
    <t>悪魔の遊び場/Devils' Playground</t>
  </si>
  <si>
    <t>ガイアー岬の山賊/Geier Reach Bandit</t>
  </si>
  <si>
    <t>炎刃の天使/Flameblade Angel</t>
  </si>
  <si>
    <t>災いの狼/Scourge Wolf</t>
  </si>
  <si>
    <t>悪魔の棲家の狼/Wolf of Devil's Breach</t>
  </si>
  <si>
    <t>茨隠れの狼/Thornhide Wolves</t>
  </si>
  <si>
    <t>裏道の急使/Byway Courier</t>
  </si>
  <si>
    <t>狂気の一咬み/Rabid Bite</t>
  </si>
  <si>
    <t>剛胆な補給兵/Intrepid Provisioner</t>
  </si>
  <si>
    <t>孤独な狩人/Solitary Hunter</t>
  </si>
  <si>
    <t>乗馬術/Equestrian Skill</t>
  </si>
  <si>
    <t>道理を超えた力/Might Beyond Reason</t>
  </si>
  <si>
    <t>内陸の木こり/Hinterland Logger</t>
  </si>
  <si>
    <t>発生の器/Vessel of Nascency</t>
  </si>
  <si>
    <t>針毛の狼/Quilled Wolf</t>
  </si>
  <si>
    <t>針刺ワーム/Spined Wurm</t>
  </si>
  <si>
    <t>黴墓のゴミあさり/Moldgraf Scavenger</t>
  </si>
  <si>
    <t>未知との対決/Confront the Unknown</t>
  </si>
  <si>
    <t>冷静な建築家/Stoic Builder</t>
  </si>
  <si>
    <t>分かれ道/Fork in the Road</t>
  </si>
  <si>
    <t>ウルヴェンワルドの謎/Ulvenwald Mysteries</t>
  </si>
  <si>
    <t>古参の聖戦士/Veteran Cathar</t>
  </si>
  <si>
    <t>上弦の月の教団/Cult of the Waxing Moon</t>
  </si>
  <si>
    <t>ナッターノールズの隠遁者/Hermit of the Natterknolls</t>
  </si>
  <si>
    <t>薄暮見の徴募兵/Duskwatch Recruiter</t>
  </si>
  <si>
    <t>偏執的な皮剥ぎ人/Obsessive Skinner</t>
  </si>
  <si>
    <t>吠え群れの復活/Howlpack Resurgence</t>
  </si>
  <si>
    <t>群れの守護獣/Pack Guardian</t>
  </si>
  <si>
    <t>ラムホルトの平和主義者/Lambholt Pacifist</t>
  </si>
  <si>
    <t>銀毛の援護者/Silverfur Partisan</t>
  </si>
  <si>
    <t>死天狗茸の栽培者/Deathcap Cultivator</t>
  </si>
  <si>
    <t>不屈の追跡者/Tireless Tracker</t>
  </si>
  <si>
    <t>古き知恵の賢者/Sage of Ancient Lore</t>
  </si>
  <si>
    <t>容赦無い泥塊/Inexorable Blob</t>
  </si>
  <si>
    <t>ウルヴェンワルドのハイドラ/Ulvenwald Hydra</t>
  </si>
  <si>
    <t>聖トラフトの祈祷/Invocation of Saint Traft</t>
  </si>
  <si>
    <t>苦渋の破棄/Anguished Unmaking</t>
  </si>
  <si>
    <t>秘蔵の縫合体/Prized Amalgam</t>
  </si>
  <si>
    <t>熱病の幻視/Fevered Visions</t>
  </si>
  <si>
    <t>もう一人の自分/Altered Ego</t>
  </si>
  <si>
    <t>先駆ける者、ナヒリ/Nahiri, the Harbinger</t>
  </si>
  <si>
    <t>アーリン・コード/Arlinn Kord</t>
  </si>
  <si>
    <t>ギトラグの怪物/The Gitrog Monster</t>
  </si>
  <si>
    <t>戦争に向かう者、オリヴィア/Olivia, Mobilized for War</t>
  </si>
  <si>
    <t>死の宿敵、ソリン/Sorin, Grim Nemesis</t>
  </si>
  <si>
    <t>合鍵/Skeleton Key</t>
  </si>
  <si>
    <t>荒原のカカシ/Wild-Field Scarecrow</t>
  </si>
  <si>
    <t>殺人者の斧/Murderer's Axe</t>
  </si>
  <si>
    <t>収穫の手/Harvest Hand</t>
  </si>
  <si>
    <t>スレイベンのガーゴイル/Thraben Gargoyle</t>
  </si>
  <si>
    <t>憑依の外套/Haunted Cloak</t>
  </si>
  <si>
    <t>忘れられていた家宝/Neglected Heirloom</t>
  </si>
  <si>
    <t>処刑者の板金鎧/Slayer's Plate</t>
  </si>
  <si>
    <t>タミヨウの日誌/Tamiyo's Journal</t>
  </si>
  <si>
    <t>瓶詰め脳/Brain in a Jar</t>
  </si>
  <si>
    <t>ねじれ地帯/Warped Landscape</t>
  </si>
  <si>
    <t>ウェストヴェイルの修道院/Westvale Abbey</t>
  </si>
  <si>
    <t>溺墓の寺院/Drownyard Temple</t>
  </si>
  <si>
    <t>色</t>
    <rPh sb="0" eb="1">
      <t>イロ</t>
    </rPh>
    <phoneticPr fontId="1"/>
  </si>
  <si>
    <t>カード名</t>
    <rPh sb="3" eb="4">
      <t>メイ</t>
    </rPh>
    <phoneticPr fontId="1"/>
  </si>
  <si>
    <t>カード・タイプ</t>
    <phoneticPr fontId="1"/>
  </si>
  <si>
    <t>(3)白</t>
    <rPh sb="3" eb="4">
      <t>シロ</t>
    </rPh>
    <phoneticPr fontId="1"/>
  </si>
  <si>
    <t>クリーチャー―人間・騎士</t>
    <rPh sb="7" eb="9">
      <t>ニンゲン</t>
    </rPh>
    <rPh sb="10" eb="12">
      <t>キシ</t>
    </rPh>
    <phoneticPr fontId="1"/>
  </si>
  <si>
    <t>白</t>
    <rPh sb="0" eb="1">
      <t>シロ</t>
    </rPh>
    <phoneticPr fontId="1"/>
  </si>
  <si>
    <t>(2)白</t>
    <rPh sb="3" eb="4">
      <t>シロ</t>
    </rPh>
    <phoneticPr fontId="1"/>
  </si>
  <si>
    <t>インスタント</t>
    <phoneticPr fontId="1"/>
  </si>
  <si>
    <t>クリーチャー―雄牛</t>
    <rPh sb="7" eb="9">
      <t>オウシ</t>
    </rPh>
    <phoneticPr fontId="1"/>
  </si>
  <si>
    <t>(1)白</t>
    <rPh sb="3" eb="4">
      <t>シロ</t>
    </rPh>
    <phoneticPr fontId="1"/>
  </si>
  <si>
    <t>インスタント</t>
    <phoneticPr fontId="1"/>
  </si>
  <si>
    <t>クリーチャー―猟犬・戦士</t>
    <rPh sb="7" eb="9">
      <t>リョウケン</t>
    </rPh>
    <rPh sb="10" eb="12">
      <t>センシ</t>
    </rPh>
    <phoneticPr fontId="1"/>
  </si>
  <si>
    <t>エンチャント</t>
    <phoneticPr fontId="1"/>
  </si>
  <si>
    <t>クリーチャー―人間・クレリック</t>
    <rPh sb="7" eb="9">
      <t>ニンゲン</t>
    </rPh>
    <phoneticPr fontId="1"/>
  </si>
  <si>
    <t>ソーサリー</t>
    <phoneticPr fontId="1"/>
  </si>
  <si>
    <t>(4)白</t>
    <rPh sb="3" eb="4">
      <t>シロ</t>
    </rPh>
    <phoneticPr fontId="1"/>
  </si>
  <si>
    <t>クリーチャー―スピリット</t>
    <phoneticPr fontId="1"/>
  </si>
  <si>
    <t>クリーチャー―人間・兵士</t>
    <rPh sb="6" eb="9">
      <t>ーニンゲン</t>
    </rPh>
    <rPh sb="10" eb="12">
      <t>ヘイシ</t>
    </rPh>
    <phoneticPr fontId="1"/>
  </si>
  <si>
    <t>クリーチャー―スピリット</t>
    <phoneticPr fontId="1"/>
  </si>
  <si>
    <t>クリーチャー―人間・クレリック</t>
    <rPh sb="6" eb="9">
      <t>ーニンゲン</t>
    </rPh>
    <phoneticPr fontId="1"/>
  </si>
  <si>
    <t>エンチャント―オーラ</t>
    <phoneticPr fontId="1"/>
  </si>
  <si>
    <t>(3)白白</t>
    <rPh sb="3" eb="4">
      <t>シロ</t>
    </rPh>
    <rPh sb="4" eb="5">
      <t>シロ</t>
    </rPh>
    <phoneticPr fontId="1"/>
  </si>
  <si>
    <t>クリーチャー―天使</t>
    <rPh sb="7" eb="9">
      <t>テンシ</t>
    </rPh>
    <phoneticPr fontId="1"/>
  </si>
  <si>
    <t>エンチャント</t>
    <phoneticPr fontId="1"/>
  </si>
  <si>
    <t>ソーサリー</t>
    <phoneticPr fontId="1"/>
  </si>
  <si>
    <t>クリーチャー―スピリット・クレリック</t>
    <phoneticPr fontId="1"/>
  </si>
  <si>
    <t>(1)白白</t>
    <rPh sb="3" eb="4">
      <t>シロ</t>
    </rPh>
    <rPh sb="4" eb="5">
      <t>シロ</t>
    </rPh>
    <phoneticPr fontId="1"/>
  </si>
  <si>
    <t>伝説のクリーチャー―天使</t>
    <rPh sb="0" eb="2">
      <t>デンセツ</t>
    </rPh>
    <rPh sb="10" eb="12">
      <t>テンシ</t>
    </rPh>
    <phoneticPr fontId="1"/>
  </si>
  <si>
    <t>青</t>
    <rPh sb="0" eb="1">
      <t>アオ</t>
    </rPh>
    <phoneticPr fontId="1"/>
  </si>
  <si>
    <t>(4)青</t>
    <rPh sb="3" eb="4">
      <t>アオ</t>
    </rPh>
    <phoneticPr fontId="1"/>
  </si>
  <si>
    <t>クリーチャー―スピリット</t>
    <phoneticPr fontId="1"/>
  </si>
  <si>
    <t>(1)青</t>
    <rPh sb="3" eb="4">
      <t>アオ</t>
    </rPh>
    <phoneticPr fontId="1"/>
  </si>
  <si>
    <t>クリーチャー―ホムンクルス</t>
    <phoneticPr fontId="1"/>
  </si>
  <si>
    <t>(3)青</t>
    <rPh sb="3" eb="4">
      <t>アオ</t>
    </rPh>
    <phoneticPr fontId="1"/>
  </si>
  <si>
    <t>エンチャント―オーラ</t>
    <phoneticPr fontId="1"/>
  </si>
  <si>
    <t>エンチャント</t>
    <phoneticPr fontId="1"/>
  </si>
  <si>
    <t>クリーチャー―ゾンビ・ホラー</t>
    <phoneticPr fontId="1"/>
  </si>
  <si>
    <t>クリーチャー―人間・ウィザード</t>
    <rPh sb="7" eb="9">
      <t>ニンゲン</t>
    </rPh>
    <phoneticPr fontId="1"/>
  </si>
  <si>
    <t>クリーチャー―フェアリー・ならず者</t>
    <rPh sb="16" eb="17">
      <t>モノ</t>
    </rPh>
    <phoneticPr fontId="1"/>
  </si>
  <si>
    <t>(2)青</t>
    <rPh sb="3" eb="4">
      <t>アオ</t>
    </rPh>
    <phoneticPr fontId="1"/>
  </si>
  <si>
    <t>クリーチャー―ゾンビ・ホラー</t>
    <phoneticPr fontId="1"/>
  </si>
  <si>
    <t>クリーチャー―人間・昆虫</t>
    <rPh sb="6" eb="9">
      <t>ーニンゲン</t>
    </rPh>
    <rPh sb="10" eb="12">
      <t>コンチュウ</t>
    </rPh>
    <phoneticPr fontId="1"/>
  </si>
  <si>
    <t>(5)青</t>
    <rPh sb="3" eb="4">
      <t>アオ</t>
    </rPh>
    <phoneticPr fontId="1"/>
  </si>
  <si>
    <t>(1)青青</t>
    <rPh sb="3" eb="4">
      <t>アオ</t>
    </rPh>
    <rPh sb="4" eb="5">
      <t>アオ</t>
    </rPh>
    <phoneticPr fontId="1"/>
  </si>
  <si>
    <t>(3)青青</t>
    <rPh sb="3" eb="4">
      <t>アオ</t>
    </rPh>
    <rPh sb="4" eb="5">
      <t>アオ</t>
    </rPh>
    <phoneticPr fontId="1"/>
  </si>
  <si>
    <t>クリーチャー―ゾンビ</t>
    <phoneticPr fontId="1"/>
  </si>
  <si>
    <t>インスタント</t>
    <phoneticPr fontId="1"/>
  </si>
  <si>
    <t>(2)青青</t>
    <rPh sb="3" eb="4">
      <t>アオ</t>
    </rPh>
    <rPh sb="4" eb="5">
      <t>アオ</t>
    </rPh>
    <phoneticPr fontId="1"/>
  </si>
  <si>
    <t>クリーチャー―スピリット</t>
    <phoneticPr fontId="1"/>
  </si>
  <si>
    <t>クリーチャー―ホラー</t>
    <phoneticPr fontId="1"/>
  </si>
  <si>
    <t>プレインズウォーカー―ジェイス</t>
    <phoneticPr fontId="1"/>
  </si>
  <si>
    <t>黒</t>
    <rPh sb="0" eb="1">
      <t>クロ</t>
    </rPh>
    <phoneticPr fontId="1"/>
  </si>
  <si>
    <t>(1)黒</t>
    <rPh sb="3" eb="4">
      <t>クロ</t>
    </rPh>
    <phoneticPr fontId="1"/>
  </si>
  <si>
    <t>クリーチャー―人間・ならず者</t>
    <rPh sb="7" eb="9">
      <t>ニンゲン</t>
    </rPh>
    <rPh sb="13" eb="14">
      <t>モノ</t>
    </rPh>
    <phoneticPr fontId="1"/>
  </si>
  <si>
    <t>(2)黒</t>
    <rPh sb="3" eb="4">
      <t>クロ</t>
    </rPh>
    <phoneticPr fontId="1"/>
  </si>
  <si>
    <t>ソーサリー</t>
    <phoneticPr fontId="1"/>
  </si>
  <si>
    <t>(4)黒</t>
    <rPh sb="3" eb="4">
      <t>クロ</t>
    </rPh>
    <phoneticPr fontId="1"/>
  </si>
  <si>
    <t>インスタント</t>
    <phoneticPr fontId="1"/>
  </si>
  <si>
    <t>ソーサリー</t>
    <phoneticPr fontId="1"/>
  </si>
  <si>
    <t>(3)黒</t>
    <rPh sb="3" eb="4">
      <t>クロ</t>
    </rPh>
    <phoneticPr fontId="1"/>
  </si>
  <si>
    <t>クリーチャー―ナイトメア・馬</t>
    <rPh sb="13" eb="14">
      <t>ウマ</t>
    </rPh>
    <phoneticPr fontId="1"/>
  </si>
  <si>
    <t>クリーチャー―ゾンビ・ネズミ</t>
    <phoneticPr fontId="1"/>
  </si>
  <si>
    <t>クリーチャー―吸血鬼</t>
    <rPh sb="7" eb="10">
      <t>キュウケツキ</t>
    </rPh>
    <phoneticPr fontId="1"/>
  </si>
  <si>
    <t>クリーチャー―ゾンビ・鳥</t>
    <rPh sb="11" eb="12">
      <t>トリ</t>
    </rPh>
    <phoneticPr fontId="1"/>
  </si>
  <si>
    <t>クリーチャー―吸血鬼・兵士</t>
    <rPh sb="7" eb="10">
      <t>キュウケツキ</t>
    </rPh>
    <rPh sb="11" eb="13">
      <t>ヘイシ</t>
    </rPh>
    <phoneticPr fontId="1"/>
  </si>
  <si>
    <t>クリーチャー―スケルトン</t>
    <phoneticPr fontId="1"/>
  </si>
  <si>
    <t>クリーチャー―エレメンタル</t>
    <phoneticPr fontId="1"/>
  </si>
  <si>
    <t>クリーチャー―吸血鬼</t>
    <rPh sb="6" eb="10">
      <t>ーキュウケツキ</t>
    </rPh>
    <phoneticPr fontId="1"/>
  </si>
  <si>
    <t>(2)黒黒</t>
    <rPh sb="3" eb="4">
      <t>クロ</t>
    </rPh>
    <rPh sb="4" eb="5">
      <t>クロ</t>
    </rPh>
    <phoneticPr fontId="1"/>
  </si>
  <si>
    <t>(4)黒黒</t>
    <rPh sb="3" eb="4">
      <t>クロ</t>
    </rPh>
    <rPh sb="4" eb="5">
      <t>クロ</t>
    </rPh>
    <phoneticPr fontId="1"/>
  </si>
  <si>
    <t>クリーチャー―ゾンビ・馬</t>
    <rPh sb="11" eb="12">
      <t>ウマ</t>
    </rPh>
    <phoneticPr fontId="1"/>
  </si>
  <si>
    <t>クリーチャー―人間</t>
    <rPh sb="6" eb="9">
      <t>ーニンゲン</t>
    </rPh>
    <phoneticPr fontId="1"/>
  </si>
  <si>
    <t>ソーサリー</t>
    <phoneticPr fontId="1"/>
  </si>
  <si>
    <t>(5)黒</t>
    <rPh sb="3" eb="4">
      <t>クロ</t>
    </rPh>
    <phoneticPr fontId="1"/>
  </si>
  <si>
    <t>クリーチャー―ナメクジ・ホラー</t>
    <phoneticPr fontId="1"/>
  </si>
  <si>
    <t>クリーチャー―吸血鬼・ウィザード</t>
    <rPh sb="6" eb="10">
      <t>ーキュウケツキ</t>
    </rPh>
    <phoneticPr fontId="1"/>
  </si>
  <si>
    <t>クリーチャー―ゾンビ・巨人</t>
    <rPh sb="11" eb="13">
      <t>キョジン</t>
    </rPh>
    <phoneticPr fontId="1"/>
  </si>
  <si>
    <t>クリーチャー―デーモン</t>
    <phoneticPr fontId="1"/>
  </si>
  <si>
    <t>赤</t>
    <rPh sb="0" eb="1">
      <t>アカ</t>
    </rPh>
    <phoneticPr fontId="1"/>
  </si>
  <si>
    <t>(3)赤</t>
    <rPh sb="3" eb="4">
      <t>アカ</t>
    </rPh>
    <phoneticPr fontId="1"/>
  </si>
  <si>
    <t>クリーチャー―吸血鬼・戦士</t>
    <rPh sb="7" eb="10">
      <t>キュウケツキ</t>
    </rPh>
    <rPh sb="11" eb="13">
      <t>センシ</t>
    </rPh>
    <phoneticPr fontId="1"/>
  </si>
  <si>
    <t>(1)赤赤</t>
    <rPh sb="3" eb="4">
      <t>アカ</t>
    </rPh>
    <rPh sb="4" eb="5">
      <t>アカ</t>
    </rPh>
    <phoneticPr fontId="1"/>
  </si>
  <si>
    <t>(4)赤</t>
    <rPh sb="3" eb="4">
      <t>アカ</t>
    </rPh>
    <phoneticPr fontId="1"/>
  </si>
  <si>
    <t>クリーチャー―人間・狼男</t>
    <rPh sb="7" eb="9">
      <t>ニンゲン</t>
    </rPh>
    <rPh sb="10" eb="12">
      <t>オオカミオトコ</t>
    </rPh>
    <phoneticPr fontId="1"/>
  </si>
  <si>
    <t>(2)赤</t>
    <rPh sb="3" eb="4">
      <t>アカ</t>
    </rPh>
    <phoneticPr fontId="1"/>
  </si>
  <si>
    <t>クリーチャー―吸血鬼・狂戦士</t>
    <rPh sb="7" eb="10">
      <t>キュウケツキ</t>
    </rPh>
    <rPh sb="11" eb="14">
      <t>キョウセンシ</t>
    </rPh>
    <phoneticPr fontId="1"/>
  </si>
  <si>
    <t>(1)赤</t>
    <rPh sb="3" eb="4">
      <t>アカ</t>
    </rPh>
    <phoneticPr fontId="1"/>
  </si>
  <si>
    <t>エンチャント</t>
    <phoneticPr fontId="1"/>
  </si>
  <si>
    <t>クリーチャー―エレメンタル・猟犬</t>
    <rPh sb="14" eb="16">
      <t>リョウケン</t>
    </rPh>
    <phoneticPr fontId="1"/>
  </si>
  <si>
    <t>クリーチャー―狼</t>
    <rPh sb="7" eb="8">
      <t>オオカミ</t>
    </rPh>
    <phoneticPr fontId="1"/>
  </si>
  <si>
    <t>クリーチャー―人間・スカウト・狼男</t>
    <rPh sb="7" eb="9">
      <t>ニンゲン</t>
    </rPh>
    <rPh sb="15" eb="17">
      <t>オオカミオトコ</t>
    </rPh>
    <phoneticPr fontId="1"/>
  </si>
  <si>
    <t>クリーチャー―人間・シャーマン・狼男</t>
    <rPh sb="7" eb="9">
      <t>ニンゲン</t>
    </rPh>
    <rPh sb="16" eb="18">
      <t>オオカミオトコ</t>
    </rPh>
    <phoneticPr fontId="1"/>
  </si>
  <si>
    <t>エンチャント</t>
    <phoneticPr fontId="1"/>
  </si>
  <si>
    <t>(3)赤赤</t>
    <rPh sb="3" eb="4">
      <t>アカ</t>
    </rPh>
    <rPh sb="4" eb="5">
      <t>アカ</t>
    </rPh>
    <phoneticPr fontId="1"/>
  </si>
  <si>
    <t>クリーチャー―吸血鬼・狂戦士</t>
    <rPh sb="6" eb="10">
      <t>ーキュウケツキ</t>
    </rPh>
    <rPh sb="11" eb="14">
      <t>キョウセンシ</t>
    </rPh>
    <phoneticPr fontId="1"/>
  </si>
  <si>
    <t>(4)赤赤</t>
    <rPh sb="3" eb="4">
      <t>アカ</t>
    </rPh>
    <rPh sb="4" eb="5">
      <t>アカ</t>
    </rPh>
    <phoneticPr fontId="1"/>
  </si>
  <si>
    <t>クリーチャー―人間・ならず者・狼男</t>
    <rPh sb="7" eb="9">
      <t>ニンゲン</t>
    </rPh>
    <rPh sb="13" eb="14">
      <t>モノ</t>
    </rPh>
    <rPh sb="15" eb="17">
      <t>オオカミオトコ</t>
    </rPh>
    <phoneticPr fontId="1"/>
  </si>
  <si>
    <t>(4)赤赤</t>
    <rPh sb="3" eb="5">
      <t>アカアカ</t>
    </rPh>
    <phoneticPr fontId="1"/>
  </si>
  <si>
    <t>赤赤</t>
    <rPh sb="0" eb="2">
      <t>アカアカ</t>
    </rPh>
    <phoneticPr fontId="1"/>
  </si>
  <si>
    <t>クリーチャー―狼・ホラー</t>
    <rPh sb="7" eb="8">
      <t>オオカミ</t>
    </rPh>
    <phoneticPr fontId="1"/>
  </si>
  <si>
    <t>クリーチャー―エレメンタル・狼</t>
    <rPh sb="14" eb="15">
      <t>オオカミ</t>
    </rPh>
    <phoneticPr fontId="1"/>
  </si>
  <si>
    <t>緑</t>
    <rPh sb="0" eb="1">
      <t>ミドリ</t>
    </rPh>
    <phoneticPr fontId="1"/>
  </si>
  <si>
    <t>(4)緑</t>
    <rPh sb="3" eb="4">
      <t>ミドリ</t>
    </rPh>
    <phoneticPr fontId="1"/>
  </si>
  <si>
    <t>(2)緑</t>
    <rPh sb="3" eb="4">
      <t>ミドリ</t>
    </rPh>
    <phoneticPr fontId="1"/>
  </si>
  <si>
    <t>クリーチャー―人間・スカウト</t>
    <rPh sb="7" eb="9">
      <t>ニンゲン</t>
    </rPh>
    <phoneticPr fontId="1"/>
  </si>
  <si>
    <t>(1)緑</t>
    <rPh sb="3" eb="4">
      <t>ミドリ</t>
    </rPh>
    <phoneticPr fontId="1"/>
  </si>
  <si>
    <t>(3)緑</t>
    <rPh sb="3" eb="4">
      <t>ミドリ</t>
    </rPh>
    <phoneticPr fontId="1"/>
  </si>
  <si>
    <t>クリーチャー―人間・スカウト</t>
    <rPh sb="6" eb="9">
      <t>ーニンゲン</t>
    </rPh>
    <phoneticPr fontId="1"/>
  </si>
  <si>
    <t>クリーチャー―人間・戦士・狼男</t>
    <rPh sb="7" eb="9">
      <t>ニンゲン</t>
    </rPh>
    <rPh sb="10" eb="12">
      <t>センシ</t>
    </rPh>
    <rPh sb="13" eb="15">
      <t>オオカミオトコ</t>
    </rPh>
    <phoneticPr fontId="1"/>
  </si>
  <si>
    <t>クリーチャー―蜘蛛</t>
    <rPh sb="7" eb="9">
      <t>クモ</t>
    </rPh>
    <phoneticPr fontId="1"/>
  </si>
  <si>
    <t>クリーチャー―ワーム</t>
    <phoneticPr fontId="1"/>
  </si>
  <si>
    <t>クリーチャー―ファンガス</t>
    <phoneticPr fontId="1"/>
  </si>
  <si>
    <t>クリーチャー―人間</t>
    <rPh sb="7" eb="9">
      <t>ニンゲン</t>
    </rPh>
    <phoneticPr fontId="1"/>
  </si>
  <si>
    <t>クリーチャー―人間・シャーマン</t>
    <rPh sb="7" eb="9">
      <t>ニンゲン</t>
    </rPh>
    <phoneticPr fontId="1"/>
  </si>
  <si>
    <t>クリーチャー―人間・戦士・狼男</t>
    <rPh sb="6" eb="9">
      <t>ーニンゲン</t>
    </rPh>
    <rPh sb="10" eb="12">
      <t>センシ</t>
    </rPh>
    <rPh sb="13" eb="15">
      <t>オオカミオトコ</t>
    </rPh>
    <phoneticPr fontId="1"/>
  </si>
  <si>
    <t>クリーチャー―人間・ならず者</t>
    <rPh sb="6" eb="9">
      <t>ーニンゲン</t>
    </rPh>
    <rPh sb="13" eb="14">
      <t>モノ</t>
    </rPh>
    <phoneticPr fontId="1"/>
  </si>
  <si>
    <t>エンチャント</t>
    <phoneticPr fontId="1"/>
  </si>
  <si>
    <t>(2)緑緑</t>
    <rPh sb="3" eb="4">
      <t>ミドリ</t>
    </rPh>
    <rPh sb="4" eb="5">
      <t>ミドリ</t>
    </rPh>
    <phoneticPr fontId="1"/>
  </si>
  <si>
    <t>クリーチャー―狼・スピリット</t>
    <rPh sb="7" eb="8">
      <t>オオカミ</t>
    </rPh>
    <phoneticPr fontId="1"/>
  </si>
  <si>
    <t>クリーチャー―狼・戦士</t>
    <rPh sb="7" eb="8">
      <t>オオカミ</t>
    </rPh>
    <rPh sb="9" eb="11">
      <t>センシ</t>
    </rPh>
    <phoneticPr fontId="1"/>
  </si>
  <si>
    <t>クリーチャー―人間・ドルイド</t>
    <rPh sb="7" eb="9">
      <t>ニンゲン</t>
    </rPh>
    <phoneticPr fontId="1"/>
  </si>
  <si>
    <t>クリーチャー―ウーズ</t>
    <phoneticPr fontId="1"/>
  </si>
  <si>
    <t>(4)緑緑</t>
    <rPh sb="3" eb="4">
      <t>ミドリ</t>
    </rPh>
    <rPh sb="4" eb="5">
      <t>ミドリ</t>
    </rPh>
    <phoneticPr fontId="1"/>
  </si>
  <si>
    <t>クリーチャー―ハイドラ</t>
    <phoneticPr fontId="1"/>
  </si>
  <si>
    <t>多色</t>
    <rPh sb="0" eb="2">
      <t>タショク</t>
    </rPh>
    <phoneticPr fontId="1"/>
  </si>
  <si>
    <t>(1)白青</t>
    <rPh sb="3" eb="4">
      <t>シロ</t>
    </rPh>
    <rPh sb="4" eb="5">
      <t>アオ</t>
    </rPh>
    <phoneticPr fontId="1"/>
  </si>
  <si>
    <t>(1)白黒</t>
    <rPh sb="3" eb="4">
      <t>シロ</t>
    </rPh>
    <rPh sb="4" eb="5">
      <t>クロ</t>
    </rPh>
    <phoneticPr fontId="1"/>
  </si>
  <si>
    <t>(1)青黒</t>
    <rPh sb="3" eb="4">
      <t>アオ</t>
    </rPh>
    <rPh sb="4" eb="5">
      <t>クロ</t>
    </rPh>
    <phoneticPr fontId="1"/>
  </si>
  <si>
    <t>クリーチャー―ゾンビ</t>
    <phoneticPr fontId="1"/>
  </si>
  <si>
    <t>(1)青赤</t>
    <rPh sb="3" eb="4">
      <t>アオ</t>
    </rPh>
    <rPh sb="4" eb="5">
      <t>アカ</t>
    </rPh>
    <phoneticPr fontId="1"/>
  </si>
  <si>
    <t>(X)(2)緑青</t>
    <rPh sb="6" eb="7">
      <t>ミドリ</t>
    </rPh>
    <rPh sb="7" eb="8">
      <t>アオ</t>
    </rPh>
    <phoneticPr fontId="1"/>
  </si>
  <si>
    <t>クリーチャー―多相の戦士</t>
    <rPh sb="7" eb="9">
      <t>タソウ</t>
    </rPh>
    <rPh sb="10" eb="12">
      <t>センシ</t>
    </rPh>
    <phoneticPr fontId="1"/>
  </si>
  <si>
    <t>(2)赤白</t>
    <rPh sb="3" eb="4">
      <t>アカ</t>
    </rPh>
    <rPh sb="4" eb="5">
      <t>シロ</t>
    </rPh>
    <phoneticPr fontId="1"/>
  </si>
  <si>
    <t>プレインズウォーカー―ナヒリ</t>
    <phoneticPr fontId="1"/>
  </si>
  <si>
    <t>(2)赤緑</t>
    <rPh sb="3" eb="4">
      <t>アカ</t>
    </rPh>
    <rPh sb="4" eb="5">
      <t>ミドリ</t>
    </rPh>
    <phoneticPr fontId="1"/>
  </si>
  <si>
    <t>プレインズウォーカー―アーリン</t>
    <phoneticPr fontId="1"/>
  </si>
  <si>
    <t>(3)黒緑</t>
    <rPh sb="3" eb="4">
      <t>クロ</t>
    </rPh>
    <rPh sb="4" eb="5">
      <t>ミドリ</t>
    </rPh>
    <phoneticPr fontId="1"/>
  </si>
  <si>
    <t>伝説のクリーチャー―カエル・ホラー</t>
    <rPh sb="0" eb="2">
      <t>デンセツ</t>
    </rPh>
    <phoneticPr fontId="1"/>
  </si>
  <si>
    <t>(1)黒赤</t>
    <rPh sb="3" eb="4">
      <t>クロ</t>
    </rPh>
    <rPh sb="4" eb="5">
      <t>アカ</t>
    </rPh>
    <phoneticPr fontId="1"/>
  </si>
  <si>
    <t>伝説のクリーチャー―吸血鬼・騎士</t>
    <rPh sb="0" eb="2">
      <t>デンセツ</t>
    </rPh>
    <rPh sb="10" eb="13">
      <t>キュウケツキ</t>
    </rPh>
    <rPh sb="14" eb="16">
      <t>キシ</t>
    </rPh>
    <phoneticPr fontId="1"/>
  </si>
  <si>
    <t>(4)白黒</t>
    <rPh sb="3" eb="4">
      <t>シロ</t>
    </rPh>
    <rPh sb="4" eb="5">
      <t>クロ</t>
    </rPh>
    <phoneticPr fontId="1"/>
  </si>
  <si>
    <t>プレインズウォーカー―ソリン</t>
    <phoneticPr fontId="1"/>
  </si>
  <si>
    <t>アーティファクト―装備品</t>
    <rPh sb="9" eb="12">
      <t>ソウビヒン</t>
    </rPh>
    <phoneticPr fontId="1"/>
  </si>
  <si>
    <t>アーティファクト・クリーチャー―カカシ</t>
    <phoneticPr fontId="1"/>
  </si>
  <si>
    <t>アーティファクト・クリーチャー―ガーゴイル</t>
    <phoneticPr fontId="1"/>
  </si>
  <si>
    <t>アーティファクト―装備品</t>
    <rPh sb="8" eb="12">
      <t>ーソウビヒン</t>
    </rPh>
    <phoneticPr fontId="1"/>
  </si>
  <si>
    <t>アーティファクト</t>
    <phoneticPr fontId="1"/>
  </si>
  <si>
    <t>伝説のアーティファクト</t>
    <rPh sb="0" eb="2">
      <t>デンセツ</t>
    </rPh>
    <phoneticPr fontId="1"/>
  </si>
  <si>
    <t>アーティファクト</t>
    <phoneticPr fontId="1"/>
  </si>
  <si>
    <t>土地</t>
    <rPh sb="0" eb="2">
      <t>トチ</t>
    </rPh>
    <phoneticPr fontId="1"/>
  </si>
  <si>
    <t>-</t>
    <phoneticPr fontId="1"/>
  </si>
  <si>
    <t>[[</t>
    <phoneticPr fontId="1"/>
  </si>
  <si>
    <t>[[</t>
    <phoneticPr fontId="1"/>
  </si>
  <si>
    <t>]]</t>
    <phoneticPr fontId="1"/>
  </si>
  <si>
    <t>|</t>
    <phoneticPr fontId="1"/>
  </si>
  <si>
    <t>CMC</t>
    <phoneticPr fontId="1"/>
  </si>
  <si>
    <t>h</t>
    <phoneticPr fontId="1"/>
  </si>
  <si>
    <t>http://mtgwiki.com/wiki/%E6%B0%B8%E5%AD%98%E7%A2%BA%E7%B4%84/Built_to_Last</t>
  </si>
  <si>
    <t>http://mtgwiki.com/wiki/%E6%A0%BC%E7%B4%8D%E5%BA%AB%E3%81%AE%E6%95%B4%E5%82%99%E5%A3%AB/Aviary_Mechanic</t>
  </si>
  <si>
    <t>http://mtgwiki.com/wiki/%E8%BB%BD%E6%A5%AD%E3%81%AE%E5%A6%99%E6%8A%80/Acrobatic_Maneuver</t>
  </si>
  <si>
    <t>http://mtgwiki.com/wiki/%E5%85%89%E8%A2%96%E4%BC%9A%E3%81%AE%E8%81%B7%E5%B7%A5/Glint-Sleeve_Artisan</t>
  </si>
  <si>
    <t>http://mtgwiki.com/wiki/%E4%BA%A2%E9%80%B2%E3%81%99%E3%82%8B%E3%82%A2%E3%82%A4%E3%83%99%E3%83%83%E3%82%AF%E3%82%B9/Thriving_Ibex</t>
  </si>
  <si>
    <t>http://mtgwiki.com/wiki/%E7%A9%BA%E6%B8%A6%E9%B7%B9/Skyswirl_Harrier</t>
  </si>
  <si>
    <t>http://mtgwiki.com/wiki/%E6%96%AD%E7%89%87%E5%8C%96/Fragmentize</t>
  </si>
  <si>
    <t>http://mtgwiki.com/wiki/%E7%89%B9%E6%A8%A9%E5%89%A5%E5%A5%AA/Revoke_Privileges</t>
  </si>
  <si>
    <t>http://mtgwiki.com/wiki/%E3%83%97%E3%83%AD%E3%83%9A%E3%83%A9%E3%81%AE%E5%85%88%E9%A7%86%E8%80%85/Propeller_Pioneer</t>
  </si>
  <si>
    <t>http://mtgwiki.com/wiki/%E5%85%88%E8%A6%8B%E7%9A%84%E3%81%AA%E5%A2%97%E5%BC%B7%E8%80%85/Visionary_Augmenter</t>
  </si>
  <si>
    <t>http://mtgwiki.com/wiki/%E7%A9%BA%E9%AF%A8%E6%8D%95%E3%82%8A%E3%81%AE%E4%B8%80%E6%92%83/Skywhaler%27s_Shot</t>
  </si>
  <si>
    <t>http://mtgwiki.com/wiki/%E4%BF%A1%E9%A0%BC%E3%81%A7%E3%81%8D%E3%82%8B%E4%BB%B2%E9%96%93/Trusty_Companion</t>
  </si>
  <si>
    <t>http://mtgwiki.com/wiki/%E3%81%9F%E3%81%AA%E3%81%B3%E3%81%8D%E7%B9%94%E3%82%8A%E3%81%AE%E5%A4%A9%E4%BD%BF/Wispweaver_Angel</t>
  </si>
  <si>
    <t>http://mtgwiki.com/wiki/%E5%BE%A9%E5%85%83/Refurbish</t>
  </si>
  <si>
    <t>http://mtgwiki.com/wiki/%E5%A4%89%E9%80%9F%E3%81%AE%E5%90%8D%E6%89%8B/Gearshift_Ace</t>
  </si>
  <si>
    <t>http://mtgwiki.com/wiki/%E9%A0%98%E4%BA%8B%E3%81%AE%E7%9B%BE%E8%AD%B7%E5%93%A1/Consul%27s_Shieldguard</t>
  </si>
  <si>
    <t>http://mtgwiki.com/wiki/%E5%B0%8F%E7%89%A9%E4%BD%9C%E3%82%8A%E3%81%AE%E9%81%94%E4%BA%BA/Master_Trinketeer</t>
  </si>
  <si>
    <t>http://mtgwiki.com/wiki/%E6%A8%A1%E7%AF%84%E7%9A%84%E3%81%AA%E9%80%A0%E3%82%8A%E6%89%8B/Toolcraft_Exemplar</t>
  </si>
  <si>
    <t>http://mtgwiki.com/wiki/%E9%A0%98%E4%BA%8B%E5%BA%9C%E3%81%AB%E3%82%88%E3%82%8B%E6%8B%98%E7%A6%81/Captured_by_the_Consulate</t>
  </si>
  <si>
    <t>http://mtgwiki.com/wiki/%E9%9C%8A%E6%B0%97%E5%B5%90%E3%81%AE%E3%83%AD%E3%83%83%E3%82%AF/Aetherstorm_Roc</t>
  </si>
  <si>
    <t>http://mtgwiki.com/wiki/%E6%BF%80%E5%A4%89%E3%81%AE%E6%A9%9F%E6%A2%B0%E5%B7%A8%E4%BA%BA/Cataclysmic_Gearhulk</t>
  </si>
  <si>
    <t>http://mtgwiki.com/wiki/%E7%99%BA%E6%98%8E%E3%81%AE%E5%A4%A9%E4%BD%BF/Angel_of_Invention</t>
  </si>
  <si>
    <t>http://mtgwiki.com/wiki/%E3%83%B4%E3%82%A3%E3%83%80%E3%83%AB%E3%82%B1%E3%83%B3%E3%81%AE%E5%88%83%E3%81%AE%E9%81%94%E4%BA%BA/Vedalken_Blademaster</t>
  </si>
  <si>
    <t>http://mtgwiki.com/wiki/%E5%8A%87%E7%9A%84%E3%81%AA%E9%80%86%E8%BB%A2/Dramatic_Reversal</t>
  </si>
  <si>
    <t>http://mtgwiki.com/wiki/%E4%BA%A2%E9%80%B2%E3%81%99%E3%82%8B%E4%BA%80/Thriving_Turtle</t>
  </si>
  <si>
    <t>http://mtgwiki.com/wiki/%E8%AA%A4%E5%8B%95%E4%BD%9C/Malfunction</t>
  </si>
  <si>
    <t>http://mtgwiki.com/wiki/%E4%B8%8A%E5%A4%A9%E3%81%AE%E8%B2%BF%E6%98%93%E9%A2%A8/Aether_Tradewinds</t>
  </si>
  <si>
    <t>http://mtgwiki.com/wiki/%E9%80%9F%E6%8E%A5%E4%BC%9A%E3%81%AE%E7%BF%BC%E9%8D%9B%E5%86%B6/Weldfast_Wingsmith</t>
  </si>
  <si>
    <t>http://mtgwiki.com/wiki/%E3%82%BF%E3%82%AB%E3%82%B7%E3%82%AA%E3%83%A4%E3%83%89%E3%82%AB%E3%83%AA/Hightide_Hermit</t>
  </si>
  <si>
    <t>http://mtgwiki.com/wiki/%E7%8F%8D%E5%93%81%E5%A3%B2%E3%82%8A/Curio_Vendor</t>
  </si>
  <si>
    <t>http://mtgwiki.com/wiki/%E6%8A%9C%E3%81%8D%E5%8F%96%E3%82%8A%E6%A4%9C%E6%9F%BB/Select_for_Inspection</t>
  </si>
  <si>
    <t>http://mtgwiki.com/wiki/%E6%AD%AF%E8%BB%8A%E8%A5%B2%E3%81%84%E3%81%AE%E6%B5%B7%E8%9B%87/Gearseeker_Serpent</t>
  </si>
  <si>
    <t>http://mtgwiki.com/wiki/%E6%95%8F%E6%8D%B7%E3%81%AA%E9%9D%A9%E6%96%B0%E8%80%85/Nimble_Innovator</t>
  </si>
  <si>
    <t>http://mtgwiki.com/wiki/%E7%90%86%E8%AB%96%E9%9C%8A%E6%B0%97%E5%AD%A6%E8%80%85/Aether_Theorist</t>
  </si>
  <si>
    <t>http://mtgwiki.com/wiki/%E9%9D%A9%E6%96%B0%E3%81%AE%E6%99%82%E4%BB%A3/Era_of_Innovation</t>
  </si>
  <si>
    <t>http://mtgwiki.com/wiki/%E6%9F%BB%E5%95%8F%E9%95%B7%E5%AE%98/Minister_of_Inquiries</t>
  </si>
  <si>
    <t>http://mtgwiki.com/wiki/%E5%B7%A7%E3%81%BF%E3%81%AA%E4%BA%A4%E6%B8%89%E8%A1%93/Shrewd_Negotiation</t>
  </si>
  <si>
    <t>http://mtgwiki.com/wiki/%E5%A4%A9%E6%89%8D%E3%81%AE%E7%89%87%E9%B1%97/Glimmer_of_Genius</t>
  </si>
  <si>
    <t>http://mtgwiki.com/wiki/%E5%85%89%E3%82%8A%E7%89%A9%E9%9B%86%E3%82%81%E3%81%AE%E9%B6%B4/Glint-Nest_Crane</t>
  </si>
  <si>
    <t>http://mtgwiki.com/wiki/%E3%83%92%E3%83%AC%E3%83%8A%E3%82%AC%E7%A9%BA%E9%AF%A8/Long-Finned_Skywhale</t>
  </si>
  <si>
    <t>http://mtgwiki.com/wiki/%E9%9C%8A%E6%B0%97%E6%BA%B6%E8%9E%8D/Aether_Meltdown</t>
  </si>
  <si>
    <t>http://mtgwiki.com/wiki/%E3%82%B5%E3%83%92%E3%83%BC%E3%83%AA%E3%81%AE%E8%8A%B8%E8%A1%93/Saheeli%27s_Artistry</t>
  </si>
  <si>
    <t>http://mtgwiki.com/wiki/%E7%99%BA%E6%98%8E%E3%81%AE%E9%A0%98%E4%BA%8B%E3%80%81%E3%83%91%E3%83%87%E3%82%A3%E3%83%BC%E3%83%A0/Padeem,_Consul_of_Innovation</t>
  </si>
  <si>
    <t>http://mtgwiki.com/wiki/%E8%85%B9%E9%BB%92%E3%81%84%E6%84%8F%E5%BF%97/Insidious_Will</t>
  </si>
  <si>
    <t>http://mtgwiki.com/wiki/%E6%85%AE%E5%A4%96%E3%81%AA%E6%8A%BC%E5%8F%8E/Confiscation_Coup</t>
  </si>
  <si>
    <t>http://mtgwiki.com/wiki/%E9%9C%8A%E6%B0%97%E7%83%88%E9%A2%A8%E3%81%AE%E5%8F%A4%E3%81%8D%E3%82%82%E3%81%AE/Aethersquall_Ancient</t>
  </si>
  <si>
    <t>http://mtgwiki.com/wiki/%E5%A5%94%E6%B5%81%E3%81%AE%E6%A9%9F%E6%A2%B0%E5%B7%A8%E4%BA%BA/Torrential_Gearhulk</t>
  </si>
  <si>
    <t>http://mtgwiki.com/wiki/%E9%9A%A0%E7%84%B6%E3%81%9F%E3%82%8B%E8%A5%B2%E6%92%83/Subtle_Strike</t>
  </si>
  <si>
    <t>http://mtgwiki.com/wiki/%E6%B4%BB%E5%8A%9B%E3%81%AE%E5%A5%94%E5%87%BA/Rush_of_Vitality</t>
  </si>
  <si>
    <t>http://mtgwiki.com/wiki/%E4%BA%A2%E9%80%B2%E3%81%99%E3%82%8B%E3%83%8D%E3%82%BA%E3%83%9F/Thriving_Rats</t>
  </si>
  <si>
    <t>http://mtgwiki.com/wiki/%E7%9F%AD%E5%91%BD/Die_Young</t>
  </si>
  <si>
    <t>http://mtgwiki.com/wiki/%E9%8B%B3%E9%80%A0%E6%89%80%E3%81%AE%E3%82%B3%E3%82%A6%E3%83%A2%E3%83%AA/Foundry_Screecher</t>
  </si>
  <si>
    <t>http://mtgwiki.com/wiki/%E5%BD%93%E7%84%B6%E3%81%AE%E7%B5%90%E8%AB%96/Tidy_Conclusion</t>
  </si>
  <si>
    <t>http://mtgwiki.com/wiki/%E3%83%97%E3%83%A9%E3%82%AB%E3%82%BF%E3%82%AF%E3%83%A9%E3%83%96%E3%81%AE%E7%94%A8%E5%BF%83%E6%A3%92/Prakhata_Club_Security</t>
  </si>
  <si>
    <t>http://mtgwiki.com/wiki/%E6%94%BE%E5%9F%92/Live_Fast</t>
  </si>
  <si>
    <t>http://mtgwiki.com/wiki/%E9%9C%8A%E5%9F%BA%E4%BD%93%E3%81%AE%E9%87%8E%E5%BF%83%E5%AE%B6/Ambitious_Aetherborn</t>
  </si>
  <si>
    <t>http://mtgwiki.com/wiki/%E3%82%A8%E3%83%B3%E3%83%96%E3%83%AD%E3%83%BC%E3%83%AB%E3%81%AE%E6%9A%B4%E3%82%8C%E8%80%85/Embraal_Bruiser</t>
  </si>
  <si>
    <t>http://mtgwiki.com/wiki/%E5%A5%A5%E3%81%AE%E6%89%8B/Underhanded_Designs</t>
  </si>
  <si>
    <t>http://mtgwiki.com/wiki/%E9%80%8F%E5%BD%AB%E8%99%AB%E3%81%AE%E7%BE%A4%E6%A3%B2/Fretwork_Colony</t>
  </si>
  <si>
    <t>http://mtgwiki.com/wiki/%E6%9C%AC%E8%B3%AA%E3%81%AE%E6%91%98%E5%87%BA/Essence_Extraction</t>
  </si>
  <si>
    <t>http://mtgwiki.com/wiki/%E6%A5%95%E5%86%86%E7%AB%B6%E8%B5%B0%E3%81%AE%E7%84%A1%E8%AC%80%E8%80%85/Ovalchase_Daredevil</t>
  </si>
  <si>
    <t>http://mtgwiki.com/wiki/%E6%AD%A6%E5%99%A8%E4%BD%9C%E3%82%8A%E7%8B%82/Weaponcraft_Enthusiast</t>
  </si>
  <si>
    <t>http://mtgwiki.com/wiki/%E9%AD%94%E6%80%A7%E3%81%AE%E6%95%99%E7%A4%BA%E8%80%85/Diabolic_Tutor</t>
  </si>
  <si>
    <t>http://mtgwiki.com/wiki/%E7%AB%B6%E4%BA%89%E6%8E%92%E9%99%A4/Eliminate_the_Competition</t>
  </si>
  <si>
    <t>http://mtgwiki.com/wiki/%E7%B5%84%E7%B9%94%E3%81%AE%E5%AF%86%E5%A3%B2%E4%BA%BA/Syndicate_Trafficker</t>
  </si>
  <si>
    <t>http://mtgwiki.com/wiki/%E3%83%9E%E3%83%AA%E3%82%AA%E3%83%8D%E3%83%83%E3%83%88%E3%81%AE%E9%81%94%E4%BA%BA/Marionette_Master</t>
  </si>
  <si>
    <t>http://mtgwiki.com/wiki/%E5%A4%9C%E6%9B%B4%E3%81%8B%E3%81%97/Midnight_Oil</t>
  </si>
  <si>
    <t>http://mtgwiki.com/wiki/%E5%AE%B3%E6%82%AA%E3%81%AE%E6%A9%9F%E6%A2%B0%E5%B7%A8%E4%BA%BA/Noxious_Gearhulk</t>
  </si>
  <si>
    <t>http://mtgwiki.com/wiki/%E5%AE%89%E5%A0%B5%E3%81%AE%E5%86%8D%E4%BC%9A/Cathartic_Reunion</t>
  </si>
  <si>
    <t>http://mtgwiki.com/wiki/%E6%B0%97%E3%81%BE%E3%81%BE%E3%81%AA%E8%8A%B8%E8%A1%93%E5%AE%B6/Spontaneous_Artist</t>
  </si>
  <si>
    <t>http://mtgwiki.com/wiki/%E5%B7%A8%E4%BA%BA%E3%81%AE%E5%85%89%E6%99%AF/Giant_Spectacle</t>
  </si>
  <si>
    <t>http://mtgwiki.com/wiki/%E6%92%83%E7%A0%95%E7%A2%BA%E7%B4%84/Built_to_Smash</t>
  </si>
  <si>
    <t>http://mtgwiki.com/wiki/%E4%BA%A2%E9%80%B2%E3%81%99%E3%82%8B%E5%9C%B0%E8%99%AB/Thriving_Grubs</t>
  </si>
  <si>
    <t>http://mtgwiki.com/wiki/%E5%A3%8A%E3%81%97%E5%B1%8B%E3%82%B0%E3%83%AC%E3%83%A0%E3%83%AA%E3%83%B3/Ruinous_Gremlin</t>
  </si>
  <si>
    <t>http://mtgwiki.com/wiki/%E5%9E%82%E6%B6%8E%E3%82%B0%E3%83%AC%E3%83%A0%E3%83%AA%E3%83%B3/Salivating_Gremlins</t>
  </si>
  <si>
    <t>http://mtgwiki.com/wiki/%E4%B9%97%E3%81%A3%E5%8F%96%E3%82%8A/Hijack</t>
  </si>
  <si>
    <t>http://mtgwiki.com/wiki/%E7%84%A1%E8%AC%80%E3%81%AA%E7%82%8E%E7%B9%94%E3%82%8A/Reckless_Fireweaver</t>
  </si>
  <si>
    <t>http://mtgwiki.com/wiki/%E3%82%80%E3%82%89%E6%B0%97%E3%81%AA%E5%B7%A8%E4%BA%BA/Wayward_Giant</t>
  </si>
  <si>
    <t>http://mtgwiki.com/wiki/%E6%BA%B6%E6%8E%A5%E3%81%AE%E7%81%AB%E8%8A%B1/Welding_Sparks</t>
  </si>
  <si>
    <t>http://mtgwiki.com/wiki/%E3%82%A8%E3%83%B3%E3%82%B8%E3%83%B3%E5%A7%8B%E5%8B%95/Start_Your_Engines</t>
  </si>
  <si>
    <t>http://mtgwiki.com/wiki/%E6%94%B9%E9%9D%A9%E6%B4%BE%E3%81%AE%E9%9C%8A%E6%B0%97%E7%A0%B2%E6%89%8B/Aethertorch_Renegade</t>
  </si>
  <si>
    <t>http://mtgwiki.com/wiki/%E7%AB%B6%E8%B5%B0%E8%B7%AF%E3%81%AE%E7%86%B1%E7%8B%82%E8%80%85/Speedway_Fanatic</t>
  </si>
  <si>
    <t>http://mtgwiki.com/wiki/%E7%84%BC%E5%A4%B7%E5%BC%8F%E7%A0%B4%E5%A3%8A%E5%B7%A5%E4%BD%9C/Incendiary_Sabotage</t>
  </si>
  <si>
    <t>http://mtgwiki.com/wiki/%E7%9C%9F%E9%8D%AE%E3%81%AE%E7%81%BD%E3%81%84%E9%AD%94/Brazen_Scourge</t>
  </si>
  <si>
    <t>http://mtgwiki.com/wiki/%E8%93%84%E9%9C%8A%E7%A8%B2%E5%A6%BB/Harnessed_Lightning</t>
  </si>
  <si>
    <t>http://mtgwiki.com/wiki/%E7%99%BA%E6%98%8E%E8%80%85%E3%81%AE%E8%A6%8B%E7%BF%92%E3%81%84/Inventor%27s_Apprentice</t>
  </si>
  <si>
    <t>http://mtgwiki.com/wiki/%E5%AE%BF%E5%91%BD%E3%81%AE%E6%B1%BA%E7%9D%80/Fateful_Showdown</t>
  </si>
  <si>
    <t>http://mtgwiki.com/wiki/%E7%B8%84%E5%BC%B5%E3%82%8A%E6%8C%81%E3%81%A1%E3%81%AE%E5%A4%A7%E5%96%B0%E3%82%89%E3%81%84/Territorial_Gorger</t>
  </si>
  <si>
    <t>http://mtgwiki.com/wiki/%E3%83%94%E3%82%A2%E3%83%BB%E3%83%8A%E3%83%A9%E3%83%BC/Pia_Nalaar</t>
  </si>
  <si>
    <t>http://mtgwiki.com/wiki/%E3%83%A9%E3%82%B9%E3%83%8C%E3%83%BC%E3%81%AE%E3%83%98%E3%83%AA%E3%82%AA%E3%83%B3/Lathnu_Hellion</t>
  </si>
  <si>
    <t>http://mtgwiki.com/wiki/%E7%84%BC%E5%8D%B4%E3%81%AE%E6%A9%9F%E6%A2%B0%E5%B7%A8%E4%BA%BA/Combustible_Gearhulk</t>
  </si>
  <si>
    <t>http://mtgwiki.com/wiki/%E5%8F%8D%E9%80%86%E3%81%AE%E5%85%88%E5%B0%8E%E8%80%85%E3%80%81%E3%83%81%E3%83%A3%E3%83%B3%E3%83%89%E3%83%A9/Chandra,_Torch_of_Defiance</t>
  </si>
  <si>
    <t>http://mtgwiki.com/wiki/%E9%A3%BE%E3%82%8A%E3%81%AE%E5%8B%87%E6%B0%97/Ornamental_Courage</t>
  </si>
  <si>
    <t>http://mtgwiki.com/wiki/%E6%B0%97%E5%AE%87%E5%A3%AE%E5%A4%A7/Larger_Than_Life</t>
  </si>
  <si>
    <t>http://mtgwiki.com/wiki/%E3%82%AF%E3%82%B8%E3%83%A3%E3%83%BC%E3%83%AB%E3%81%AE%E7%A8%AE%E5%AD%90%E5%BD%AB%E5%88%BB%E5%AE%B6/Kujar_Seedsculptor</t>
  </si>
  <si>
    <t>http://mtgwiki.com/wiki/%E4%BA%A2%E9%80%B2%E3%81%99%E3%82%8B%E3%82%B5%E3%82%A4/Thriving_Rhino</t>
  </si>
  <si>
    <t>http://mtgwiki.com/wiki/%E9%AB%98%E5%B3%B0%E3%81%AE%E8%81%B7%E5%B7%A5/Highspire_Artisan</t>
  </si>
  <si>
    <t>http://mtgwiki.com/wiki/%E3%82%B7%E3%83%A3%E3%82%A4%E3%83%A9%E5%B0%82%E6%9C%89%E5%9C%B0%E3%81%AE%E8%B3%A2%E8%80%85/Sage_of_Shaila%27s_Claim</t>
  </si>
  <si>
    <t>http://mtgwiki.com/wiki/%E7%A5%9D%E7%A5%AD%E3%81%AE%E9%96%8B%E5%B9%95/Commencement_of_Festivities</t>
  </si>
  <si>
    <t>http://mtgwiki.com/wiki/%E4%BA%BA%E5%B7%A5%E7%89%A9%E3%81%B8%E3%81%AE%E8%88%88%E5%91%B3/Appetite_for_the_Unnatural</t>
  </si>
  <si>
    <t>http://mtgwiki.com/wiki/%E5%83%A7%E5%B8%BD%E5%9C%B0%E5%B8%AF%E3%82%92%E3%81%86%E3%82%8D%E3%81%A4%E3%81%8F%E3%82%82%E3%81%AE/Cowl_Prowler</t>
  </si>
  <si>
    <t>http://mtgwiki.com/wiki/%E3%83%94%E3%83%BC%E3%83%9E%E3%81%AE%E5%85%88%E5%B0%8E/Peema_Outrider</t>
  </si>
  <si>
    <t>http://mtgwiki.com/wiki/%E6%B0%B4%E8%BE%BA%E3%81%AE%E8%99%8E/Riparian_Tiger</t>
  </si>
  <si>
    <t>http://mtgwiki.com/wiki/%E5%9C%B0%E5%BD%A2%E3%81%AE%E7%B2%BE%E9%9C%8A/Terrain_Elemental</t>
  </si>
  <si>
    <t>http://mtgwiki.com/wiki/%E7%89%99%E9%95%B7%E7%8D%A3%E3%81%AE%E4%BB%94/Longtusk_Cub</t>
  </si>
  <si>
    <t>http://mtgwiki.com/wiki/%E9%A1%95%E5%9C%A8%E7%9A%84%E9%98%B2%E5%BE%A1/Blossoming_Defense</t>
  </si>
  <si>
    <t>http://mtgwiki.com/wiki/%E8%87%AA%E7%84%B6%E3%81%AE%E6%B5%81%E5%84%80/Nature%27s_Way</t>
  </si>
  <si>
    <t>http://mtgwiki.com/wiki/%E5%BF%8D%E3%81%B3%E5%AF%84%E3%82%8B%E3%82%AB%E3%83%93/Creeping_Mold</t>
  </si>
  <si>
    <t>http://mtgwiki.com/wiki/%E4%B8%88%E5%A4%AB%E3%81%AA%E6%89%8B%E5%B7%A5%E5%93%81/Durable_Handicraft</t>
  </si>
  <si>
    <t>http://mtgwiki.com/wiki/%E9%AB%98%E6%9C%A8%E8%83%8C%E3%81%AE%E8%B8%8F%E3%81%BF%E3%81%A4%E3%81%91/Arborback_Stomper</t>
  </si>
  <si>
    <t>http://mtgwiki.com/wiki/%E5%8D%9A%E8%A6%A7%E4%BC%9A%E5%A0%B4%E3%81%AE%E5%90%A0%E3%81%88%E8%B1%A1/Fairgrounds_Trumpeter</t>
  </si>
  <si>
    <t>http://mtgwiki.com/wiki/%E9%8E%A7%E4%BD%9C%E3%82%8A%E3%81%AE%E5%AF%A9%E5%88%A4%E8%80%85/Armorcraft_Judge</t>
  </si>
  <si>
    <t>http://mtgwiki.com/wiki/%E9%80%86%E6%AF%9B%E3%83%8F%E3%82%A4%E3%83%89%E3%83%A9/Bristling_Hydra</t>
  </si>
  <si>
    <t>http://mtgwiki.com/wiki/%E7%8D%A3%E6%80%A7%E3%82%92%E7%AF%89%E3%81%8F%E8%80%85/Architect_of_the_Untamed</t>
  </si>
  <si>
    <t>http://mtgwiki.com/wiki/%E9%80%A0%E5%91%BD%E3%81%AE%E8%B3%A2%E8%80%85%E3%80%81%E3%82%AA%E3%83%93%E3%82%A2%E3%83%BB%E3%83%91%E3%83%BC%E3%82%B9%E3%83%AA%E3%83%BC/Oviya_Pashiri,_Sage_Lifecrafter</t>
  </si>
  <si>
    <t>http://mtgwiki.com/wiki/%E5%88%83%E3%81%AE%E8%80%95%E4%BD%9C%E8%80%85/Cultivator_of_Blades</t>
  </si>
  <si>
    <t>http://mtgwiki.com/wiki/%E6%96%B0%E7%B7%91%E3%81%AE%E6%A9%9F%E6%A2%B0%E5%B7%A8%E4%BA%BA/Verdurous_Gearhulk</t>
  </si>
  <si>
    <t>http://mtgwiki.com/wiki/%E7%94%9F%E5%91%BD%E3%81%AE%E5%8A%9B%E3%80%81%E3%83%8B%E3%83%83%E3%82%B5/Nissa,_Vital_Force</t>
  </si>
  <si>
    <t>http://mtgwiki.com/wiki/%E9%9B%B2%E5%85%88%E6%A1%88%E5%86%85%E4%BA%BA/Cloudblazer</t>
  </si>
  <si>
    <t>http://mtgwiki.com/wiki/%E6%A9%9F%E6%A2%B0%E4%BF%AE%E5%BE%A9%E8%81%B7%E4%BA%BA/Restoration_Gearsmith</t>
  </si>
  <si>
    <t>http://mtgwiki.com/wiki/%E7%A6%81%E5%88%B6%E5%93%81%E3%81%AE%E9%BB%92%E5%B9%95/Contraband_Kingpin</t>
  </si>
  <si>
    <t>http://mtgwiki.com/wiki/%E3%81%A4%E3%82%80%E3%81%98%E9%A2%A8%E3%81%AE%E5%B7%A8%E5%8C%A0/Whirler_Virtuoso</t>
  </si>
  <si>
    <t>http://mtgwiki.com/wiki/%E7%84%A1%E8%A8%B1%E5%8F%AF%E3%81%AE%E5%88%86%E8%A7%A3/Unlicensed_Disintegration</t>
  </si>
  <si>
    <t>http://mtgwiki.com/wiki/%E5%8D%B1%E9%99%BA%E3%81%AA%E7%8A%B6%E6%B3%81/Hazardous_Conditions</t>
  </si>
  <si>
    <t>http://mtgwiki.com/wiki/%E9%80%9A%E9%9B%BB%E3%81%AE%E5%96%A7%E5%98%A9%E5%B1%8B/Voltaic_Brawler</t>
  </si>
  <si>
    <t>http://mtgwiki.com/wiki/%E7%B5%8C%E9%A8%93%E8%B1%8A%E5%AF%8C%E3%81%AA%E6%93%8D%E7%B8%A6%E8%80%85/Veteran_Motorist</t>
  </si>
  <si>
    <t>http://mtgwiki.com/wiki/%E5%93%81%E7%A8%AE%E6%94%B9%E8%89%AF%E3%81%AE%E5%8A%9B/Engineered_Might</t>
  </si>
  <si>
    <t>http://mtgwiki.com/wiki/%E5%B4%87%E9%AB%98%E3%81%AA%E9%A3%9B%E8%A1%8C%E5%A3%AB/Empyreal_Voyager</t>
  </si>
  <si>
    <t>http://mtgwiki.com/wiki/%E9%85%8D%E5%88%86%E3%81%AE%E9%A0%98%E4%BA%8B%E3%80%81%E3%82%AB%E3%83%B3%E3%83%90%E3%83%BC%E3%83%AB/Kambal,_Consul_of_Allocation</t>
  </si>
  <si>
    <t>http://mtgwiki.com/wiki/%E6%A8%A1%E7%AF%84%E6%93%8D%E7%B8%A6%E5%A3%AB%E3%80%81%E3%83%87%E3%83%91%E3%83%A9/Depala,_Pilot_Exemplar</t>
  </si>
  <si>
    <t>http://mtgwiki.com/wiki/%E3%82%B5%E3%83%92%E3%83%BC%E3%83%AA%E3%83%BB%E3%83%A9%E3%82%A4/Saheeli_Rai</t>
  </si>
  <si>
    <t>http://mtgwiki.com/wiki/%E3%82%A2%E3%83%A9%E3%83%80%E3%83%A9%E6%80%A5%E8%A1%8C/Aradara_Express</t>
  </si>
  <si>
    <t>http://mtgwiki.com/wiki/%E6%94%B9%E9%9D%A9%E6%B4%BE%E3%81%AE%E8%B2%A8%E7%89%A9%E8%BB%8A/Renegade_Freighter</t>
  </si>
  <si>
    <t>http://mtgwiki.com/wiki/%E6%AD%93%E5%BE%85%E3%81%99%E3%82%8B%E6%A7%8B%E7%AF%89%E7%89%A9/Eager_Construct</t>
  </si>
  <si>
    <t>http://mtgwiki.com/wiki/%E8%88%AA%E7%A9%BA%E8%89%87/Sky_Skiff</t>
  </si>
  <si>
    <t>http://mtgwiki.com/wiki/%E4%BD%9C%E6%A5%AD%E5%A0%B4%E3%81%AE%E5%8A%A9%E6%89%8B/Workshop_Assistant</t>
  </si>
  <si>
    <t>http://mtgwiki.com/wiki/%E8%87%AA%E5%B7%B1%E7%B5%84%E7%AB%8B%E6%A9%9F%E6%A2%B0/Self-Assembler</t>
  </si>
  <si>
    <t>http://mtgwiki.com/wiki/%E9%80%9F%E6%8E%A5%E4%BC%9A%E3%81%AE%E3%82%AA%E3%82%AA%E3%83%88%E3%82%AB%E3%82%B2/Weldfast_Monitor</t>
  </si>
  <si>
    <t>http://mtgwiki.com/wiki/%E3%83%80%E3%83%83%E3%82%AB%E3%83%A9%E3%81%AE%E5%AD%94%E9%9B%80/Dukhara_Peafowl</t>
  </si>
  <si>
    <t>http://mtgwiki.com/wiki/%E7%A0%A6%E3%81%AE%E3%83%9E%E3%82%B9%E3%83%88%E3%83%89%E3%83%B3/Bastion_Mastodon</t>
  </si>
  <si>
    <t>http://mtgwiki.com/wiki/%E3%83%8A%E3%83%BC%E3%83%8A%E3%83%A0%E3%81%AE%E3%82%B3%E3%83%96%E3%83%A9/Narnam_Cobra</t>
  </si>
  <si>
    <t>http://mtgwiki.com/wiki/%E6%88%90%E3%81%97%E9%81%82%E3%81%92%E3%81%9F%E8%87%AA%E5%8B%95%E6%A9%9F%E6%A2%B0/Accomplished_Automaton</t>
  </si>
  <si>
    <t>http://mtgwiki.com/wiki/%E7%99%BA%E6%98%8E%E8%80%85%E3%81%AE%E3%82%B4%E3%83%BC%E3%82%B0%E3%83%AB/Inventor%27s_Goggles</t>
  </si>
  <si>
    <t>http://mtgwiki.com/wiki/%E3%83%97%E3%83%A9%E3%82%AB%E3%82%BF%E3%81%AE%E6%9F%B1%E8%A1%8C%E8%99%AB/Prakhata_Pillar-Bug</t>
  </si>
  <si>
    <t>http://mtgwiki.com/wiki/%E6%94%BE%E5%B0%84%E7%AF%AD%E6%89%8B/Torch_Gauntlet</t>
  </si>
  <si>
    <t>http://mtgwiki.com/wiki/%E9%A0%98%E4%BA%8B%E5%BA%9C%E3%81%AE%E7%A9%BA%E8%88%B9%E5%8F%A3/Consulate_Skygate</t>
  </si>
  <si>
    <t>http://mtgwiki.com/wiki/%E9%87%91%E7%B7%9A%E3%81%AE%E4%BD%BF%E3%81%84%E9%AD%94/Filigree_Familiar</t>
  </si>
  <si>
    <t>http://mtgwiki.com/wiki/%E9%8B%B3%E9%80%A0%E6%89%80%E3%81%AE%E6%A4%9C%E6%9F%BB%E5%AE%98/Foundry_Inspector</t>
  </si>
  <si>
    <t>http://mtgwiki.com/wiki/%E6%A5%95%E5%86%86%E7%AB%B6%E8%B5%B0%E8%BB%8A/Ovalchase_Dragster</t>
  </si>
  <si>
    <t>http://mtgwiki.com/wiki/%E7%A0%B4%E7%A0%95%E8%B8%8F%E6%AD%A9%E6%A9%9F/Demolition_Stomper</t>
  </si>
  <si>
    <t>http://mtgwiki.com/wiki/%E3%83%90%E3%83%AA%E3%82%B9%E3%82%BF%E7%AA%81%E6%92%83%E8%BB%8A/Ballista_Charger</t>
  </si>
  <si>
    <t>http://mtgwiki.com/wiki/%E3%83%9C%E3%83%BC%E3%83%9E%E3%83%83%E3%83%88%E3%81%AE%E3%83%90%E3%82%B6%E3%83%BC%E3%83%AB%E8%88%B9/Bomat_Bazaar_Barge</t>
  </si>
  <si>
    <t>http://mtgwiki.com/wiki/%E6%8D%95%E7%8D%B2%E9%A3%9B%E8%A1%8C%E6%A9%9F%E6%A2%B0/Snare_Thopter</t>
  </si>
  <si>
    <t>http://mtgwiki.com/wiki/%E3%82%AE%E3%83%A9%E3%83%97%E3%83%BC%E3%83%AB%E3%81%AE%E5%AE%87%E5%AE%99%E5%84%80/Ghirapur_Orrery</t>
  </si>
  <si>
    <t>http://mtgwiki.com/wiki/%E9%87%91%E5%B1%9E%E8%A3%BD%E3%81%AE%E5%B7%A8%E5%83%8F/Metalwork_Colossus</t>
  </si>
  <si>
    <t>http://mtgwiki.com/wiki/%E5%B1%91%E9%89%84%E5%A0%B4%E3%81%AE%E3%81%9F%E3%81%8B%E3%82%8A%E5%B1%8B/Scrapheap_Scrounger</t>
  </si>
  <si>
    <t>http://mtgwiki.com/wiki/%E8%80%95%E4%BD%9C%E8%80%85%E3%81%AE%E8%8D%B7%E9%A6%AC%E8%BB%8A/Cultivator%27s_Caravan</t>
  </si>
  <si>
    <t>http://mtgwiki.com/wiki/%E9%AB%98%E9%80%9F%E8%AD%A6%E5%82%99%E8%BB%8A/Fleetwheel_Cruiser</t>
  </si>
  <si>
    <t>http://mtgwiki.com/wiki/%E9%9D%99%E9%9B%BB%E6%B0%97%E5%BC%8F%E6%89%93%E6%92%83%E4%BD%93/Electrostatic_Pummeler</t>
  </si>
  <si>
    <t>http://mtgwiki.com/wiki/%E5%A4%9A%E7%94%A8%E9%80%94%E3%81%AA%E9%80%B8%E5%93%81/Multiform_Wonder</t>
  </si>
  <si>
    <t>http://mtgwiki.com/wiki/%E9%9B%BB%E6%8B%9B%E3%81%AE%E5%A1%94/Dynavolt_Tower</t>
  </si>
  <si>
    <t>http://mtgwiki.com/wiki/%E3%83%9C%E3%83%BC%E3%83%9E%E3%83%83%E3%83%88%E3%81%AE%E6%80%A5%E4%BD%BF/Bomat_Courier</t>
  </si>
  <si>
    <t>http://mtgwiki.com/wiki/%E8%A1%97%E3%81%AE%E9%8D%B5/Key_to_the_City</t>
  </si>
  <si>
    <t>http://mtgwiki.com/wiki/%E5%AF%86%E8%BC%B8%E4%BA%BA%E3%81%AE%E5%9B%9E%E8%BB%A2%E7%BF%BC%E6%A9%9F/Smuggler%27s_Copter</t>
  </si>
  <si>
    <t>http://mtgwiki.com/wiki/%E9%A0%98%E4%BA%8B%E3%81%AE%E6%97%97%E8%89%A6%E3%80%81%E3%82%B9%E3%82%AB%E3%82%A4%E3%82%BD%E3%83%96%E3%83%AA%E3%83%B3/Skysovereign,_Consul_Flagship</t>
  </si>
  <si>
    <t>http://mtgwiki.com/wiki/%E9%9C%8A%E6%B0%97%E6%8B%A0%E7%82%B9/Aether_Hub</t>
  </si>
  <si>
    <t>http://mtgwiki.com/wiki/%E7%99%BA%E6%98%8E%E5%8D%9A%E8%A6%A7%E4%BC%9A/Inventors%27_Fair</t>
  </si>
  <si>
    <t>永存確約/Built to Last</t>
  </si>
  <si>
    <t>格納庫の整備士/Aviary Mechanic</t>
  </si>
  <si>
    <t>軽業の妙技/Acrobatic Maneuver</t>
  </si>
  <si>
    <t>光袖会の職工/Glint-Sleeve Artisan</t>
  </si>
  <si>
    <t>亢進するアイベックス/Thriving Ibex</t>
  </si>
  <si>
    <t>空渦鷹/Skyswirl Harrier</t>
  </si>
  <si>
    <t>断片化/Fragmentize</t>
  </si>
  <si>
    <t>特権剥奪/Revoke Privileges</t>
  </si>
  <si>
    <t>プロペラの先駆者/Propeller Pioneer</t>
  </si>
  <si>
    <t>先見的な増強者/Visionary Augmenter</t>
  </si>
  <si>
    <t>空鯨捕りの一撃/Skywhaler's Shot</t>
  </si>
  <si>
    <t>信頼できる仲間/Trusty Companion</t>
  </si>
  <si>
    <t>たなびき織りの天使/Wispweaver Angel</t>
  </si>
  <si>
    <t>復元/Refurbish</t>
  </si>
  <si>
    <t>変速の名手/Gearshift Ace</t>
  </si>
  <si>
    <t>領事の盾護員/Consul's Shieldguard</t>
  </si>
  <si>
    <t>小物作りの達人/Master Trinketeer</t>
  </si>
  <si>
    <t>模範的な造り手/Toolcraft Exemplar</t>
  </si>
  <si>
    <t>領事府による拘禁/Captured by the Consulate</t>
  </si>
  <si>
    <t>霊気嵐のロック/Aetherstorm Roc</t>
  </si>
  <si>
    <t>激変の機械巨人/Cataclysmic Gearhulk</t>
  </si>
  <si>
    <t>発明の天使/Angel of Invention</t>
  </si>
  <si>
    <t>ヴィダルケンの刃の達人/Vedalken Blademaster</t>
  </si>
  <si>
    <t>劇的な逆転/Dramatic Reversal</t>
  </si>
  <si>
    <t>亢進する亀/Thriving Turtle</t>
  </si>
  <si>
    <t>誤動作/Malfunction</t>
  </si>
  <si>
    <t>上天の貿易風/Aether Tradewinds</t>
  </si>
  <si>
    <t>速接会の翼鍛冶/Weldfast Wingsmith</t>
  </si>
  <si>
    <t>タカシオヤドカリ/Hightide Hermit</t>
  </si>
  <si>
    <t>珍品売り/Curio Vendor</t>
  </si>
  <si>
    <t>抜き取り検査/Select for Inspection</t>
  </si>
  <si>
    <t>歯車襲いの海蛇/Gearseeker Serpent</t>
  </si>
  <si>
    <t>敏捷な革新者/Nimble Innovator</t>
  </si>
  <si>
    <t>理論霊気学者/Aether Theorist</t>
  </si>
  <si>
    <t>革新の時代/Era of Innovation</t>
  </si>
  <si>
    <t>査問長官/Minister of Inquiries</t>
  </si>
  <si>
    <t>巧みな交渉術/Shrewd Negotiation</t>
  </si>
  <si>
    <t>天才の片鱗/Glimmer of Genius</t>
  </si>
  <si>
    <t>光り物集めの鶴/Glint-Nest Crane</t>
  </si>
  <si>
    <t>ヒレナガ空鯨/Long-Finned Skywhale</t>
  </si>
  <si>
    <t>霊気溶融/Aether Meltdown</t>
  </si>
  <si>
    <t>サヒーリの芸術/Saheeli's Artistry</t>
  </si>
  <si>
    <t>発明の領事、パディーム/Padeem, Consul of Innovation</t>
  </si>
  <si>
    <t>腹黒い意志/Insidious Will</t>
  </si>
  <si>
    <t>慮外な押収/Confiscation Coup</t>
  </si>
  <si>
    <t>霊気烈風の古きもの/Aethersquall Ancient</t>
  </si>
  <si>
    <t>奔流の機械巨人/Torrential Gearhulk</t>
  </si>
  <si>
    <t>隠然たる襲撃/Subtle Strike</t>
  </si>
  <si>
    <t>活力の奔出/Rush of Vitality</t>
  </si>
  <si>
    <t>亢進するネズミ/Thriving Rats</t>
  </si>
  <si>
    <t>短命/Die Young</t>
  </si>
  <si>
    <t>鋳造所のコウモリ/Foundry Screecher</t>
  </si>
  <si>
    <t>当然の結論/Tidy Conclusion</t>
  </si>
  <si>
    <t>プラカタクラブの用心棒/Prakhata Club Security</t>
  </si>
  <si>
    <t>放埒/Live Fast</t>
  </si>
  <si>
    <t>霊基体の野心家/Ambitious Aetherborn</t>
  </si>
  <si>
    <t>エンブロールの暴れ者/Embraal Bruiser</t>
  </si>
  <si>
    <t>奥の手/Underhanded Designs</t>
  </si>
  <si>
    <t>透彫虫の群棲/Fretwork Colony</t>
  </si>
  <si>
    <t>本質の摘出/Essence Extraction</t>
  </si>
  <si>
    <t>楕円競走の無謀者/Ovalchase Daredevil</t>
  </si>
  <si>
    <t>武器作り狂/Weaponcraft Enthusiast</t>
  </si>
  <si>
    <t>魔性の教示者/Diabolic Tutor</t>
  </si>
  <si>
    <t>競争排除/Eliminate the Competition</t>
  </si>
  <si>
    <t>組織の密売人/Syndicate Trafficker</t>
  </si>
  <si>
    <t>マリオネットの達人/Marionette Master</t>
  </si>
  <si>
    <t>夜更かし/Midnight Oil</t>
  </si>
  <si>
    <t>害悪の機械巨人/Noxious Gearhulk</t>
  </si>
  <si>
    <t>安堵の再会/Cathartic Reunion</t>
  </si>
  <si>
    <t>気ままな芸術家/Spontaneous Artist</t>
  </si>
  <si>
    <t>巨人の光景/Giant Spectacle</t>
  </si>
  <si>
    <t>撃砕確約/Built to Smash</t>
  </si>
  <si>
    <t>亢進する地虫/Thriving Grubs</t>
  </si>
  <si>
    <t>壊し屋グレムリン/Ruinous Gremlin</t>
  </si>
  <si>
    <t>垂涎グレムリン/Salivating Gremlins</t>
  </si>
  <si>
    <t>乗っ取り/Hijack</t>
  </si>
  <si>
    <t>無謀な炎織り/Reckless Fireweaver</t>
  </si>
  <si>
    <t>むら気な巨人/Wayward Giant</t>
  </si>
  <si>
    <t>溶接の火花/Welding Sparks</t>
  </si>
  <si>
    <t>エンジン始動/Start Your Engines</t>
  </si>
  <si>
    <t>改革派の霊気砲手/Aethertorch Renegade</t>
  </si>
  <si>
    <t>競走路の熱狂者/Speedway Fanatic</t>
  </si>
  <si>
    <t>焼夷式破壊工作/Incendiary Sabotage</t>
  </si>
  <si>
    <t>真鍮の災い魔/Brazen Scourge</t>
  </si>
  <si>
    <t>蓄霊稲妻/Harnessed Lightning</t>
  </si>
  <si>
    <t>発明者の見習い/Inventor's Apprentice</t>
  </si>
  <si>
    <t>宿命の決着/Fateful Showdown</t>
  </si>
  <si>
    <t>縄張り持ちの大喰らい/Territorial Gorger</t>
  </si>
  <si>
    <t>ピア・ナラー/Pia Nalaar</t>
  </si>
  <si>
    <t>ラスヌーのヘリオン/Lathnu Hellion</t>
  </si>
  <si>
    <t>焼却の機械巨人/Combustible Gearhulk</t>
  </si>
  <si>
    <t>反逆の先導者、チャンドラ/Chandra, Torch of Defiance</t>
  </si>
  <si>
    <t>飾りの勇気/Ornamental Courage</t>
  </si>
  <si>
    <t>気宇壮大/Larger Than Life</t>
  </si>
  <si>
    <t>クジャールの種子彫刻家/Kujar Seedsculptor</t>
  </si>
  <si>
    <t>亢進するサイ/Thriving Rhino</t>
  </si>
  <si>
    <t>高峰の職工/Highspire Artisan</t>
  </si>
  <si>
    <t>シャイラ専有地の賢者/Sage of Shaila's Claim</t>
  </si>
  <si>
    <t>祝祭の開幕/Commencement of Festivities</t>
  </si>
  <si>
    <t>人工物への興味/Appetite for the Unnatural</t>
  </si>
  <si>
    <t>僧帽地帯をうろつくもの/Cowl Prowler</t>
  </si>
  <si>
    <t>ピーマの先導/Peema Outrider</t>
  </si>
  <si>
    <t>水辺の虎/Riparian Tiger</t>
  </si>
  <si>
    <t>地形の精霊/Terrain Elemental</t>
  </si>
  <si>
    <t>牙長獣の仔/Longtusk Cub</t>
  </si>
  <si>
    <t>顕在的防御/Blossoming Defense</t>
  </si>
  <si>
    <t>自然の流儀/Nature's Way</t>
  </si>
  <si>
    <t>忍び寄るカビ/Creeping Mold</t>
  </si>
  <si>
    <t>丈夫な手工品/Durable Handicraft</t>
  </si>
  <si>
    <t>高木背の踏みつけ/Arborback Stomper</t>
  </si>
  <si>
    <t>博覧会場の吠え象/Fairgrounds Trumpeter</t>
  </si>
  <si>
    <t>鎧作りの審判者/Armorcraft Judge</t>
  </si>
  <si>
    <t>逆毛ハイドラ/Bristling Hydra</t>
  </si>
  <si>
    <t>獣性を築く者/Architect of the Untamed</t>
  </si>
  <si>
    <t>造命の賢者、オビア・パースリー/Oviya Pashiri, Sage Lifecrafter</t>
  </si>
  <si>
    <t>刃の耕作者/Cultivator of Blades</t>
  </si>
  <si>
    <t>新緑の機械巨人/Verdurous Gearhulk</t>
  </si>
  <si>
    <t>生命の力、ニッサ/Nissa, Vital Force</t>
  </si>
  <si>
    <t>雲先案内人/Cloudblazer</t>
  </si>
  <si>
    <t>機械修復職人/Restoration Gearsmith</t>
  </si>
  <si>
    <t>禁制品の黒幕/Contraband Kingpin</t>
  </si>
  <si>
    <t>つむじ風の巨匠/Whirler Virtuoso</t>
  </si>
  <si>
    <t>無許可の分解/Unlicensed Disintegration</t>
  </si>
  <si>
    <t>危険な状況/Hazardous Conditions</t>
  </si>
  <si>
    <t>通電の喧嘩屋/Voltaic Brawler</t>
  </si>
  <si>
    <t>経験豊富な操縦者/Veteran Motorist</t>
  </si>
  <si>
    <t>品種改良の力/Engineered Might</t>
  </si>
  <si>
    <t>崇高な飛行士/Empyreal Voyager</t>
  </si>
  <si>
    <t>配分の領事、カンバール/Kambal, Consul of Allocation</t>
  </si>
  <si>
    <t>模範操縦士、デパラ/Depala, Pilot Exemplar</t>
  </si>
  <si>
    <t>サヒーリ・ライ/Saheeli Rai</t>
  </si>
  <si>
    <t>アラダラ急行/Aradara Express</t>
  </si>
  <si>
    <t>改革派の貨物車/Renegade Freighter</t>
  </si>
  <si>
    <t>歓待する構築物/Eager Construct</t>
  </si>
  <si>
    <t>航空艇/Sky Skiff</t>
  </si>
  <si>
    <t>作業場の助手/Workshop Assistant</t>
  </si>
  <si>
    <t>自己組立機械/Self-Assembler</t>
  </si>
  <si>
    <t>速接会のオオトカゲ/Weldfast Monitor</t>
  </si>
  <si>
    <t>ダッカラの孔雀/Dukhara Peafowl</t>
  </si>
  <si>
    <t>砦のマストドン/Bastion Mastodon</t>
  </si>
  <si>
    <t>ナーナムのコブラ/Narnam Cobra</t>
  </si>
  <si>
    <t>成し遂げた自動機械/Accomplished Automaton</t>
  </si>
  <si>
    <t>発明者のゴーグル/Inventor's Goggles</t>
  </si>
  <si>
    <t>プラカタの柱行虫/Prakhata Pillar-Bug</t>
  </si>
  <si>
    <t>放射篭手/Torch Gauntlet</t>
  </si>
  <si>
    <t>領事府の空船口/Consulate Skygate</t>
  </si>
  <si>
    <t>金線の使い魔/Filigree Familiar</t>
  </si>
  <si>
    <t>鋳造所の検査官/Foundry Inspector</t>
  </si>
  <si>
    <t>楕円競走車/Ovalchase Dragster</t>
  </si>
  <si>
    <t>破砕踏歩機/Demolition Stomper</t>
  </si>
  <si>
    <t>バリスタ突撃車/Ballista Charger</t>
  </si>
  <si>
    <t>ボーマットのバザール船/Bomat Bazaar Barge</t>
  </si>
  <si>
    <t>捕獲飛行機械/Snare Thopter</t>
  </si>
  <si>
    <t>ギラプールの宇宙儀/Ghirapur Orrery</t>
  </si>
  <si>
    <t>金属製の巨像/Metalwork Colossus</t>
  </si>
  <si>
    <t>屑鉄場のたかり屋/Scrapheap Scrounger</t>
  </si>
  <si>
    <t>耕作者の荷馬車/Cultivator's Caravan</t>
  </si>
  <si>
    <t>高速警備車/Fleetwheel Cruiser</t>
  </si>
  <si>
    <t>静電気式打撃体/Electrostatic Pummeler</t>
  </si>
  <si>
    <t>多用途な逸品/Multiform Wonder</t>
  </si>
  <si>
    <t>電招の塔/Dynavolt Tower</t>
  </si>
  <si>
    <t>ボーマットの急使/Bomat Courier</t>
  </si>
  <si>
    <t>街の鍵/Key to the City</t>
  </si>
  <si>
    <t>密輸人の回転翼機/Smuggler's Copter</t>
  </si>
  <si>
    <t>領事の旗艦、スカイソブリン/Skysovereign, Consul Flagship</t>
  </si>
  <si>
    <t>霊気拠点/Aether Hub</t>
  </si>
  <si>
    <t>発明博覧会/Inventors' Fair</t>
  </si>
  <si>
    <t>クリーチャー―ドワーフ・工匠</t>
    <rPh sb="12" eb="14">
      <t>コウショウ</t>
    </rPh>
    <phoneticPr fontId="1"/>
  </si>
  <si>
    <t>クリーチャー―ヤギ</t>
    <phoneticPr fontId="1"/>
  </si>
  <si>
    <t>クリーチャー―鳥</t>
    <rPh sb="7" eb="8">
      <t>トリ</t>
    </rPh>
    <phoneticPr fontId="1"/>
  </si>
  <si>
    <t>(2)白白</t>
    <rPh sb="3" eb="4">
      <t>シロ</t>
    </rPh>
    <rPh sb="4" eb="5">
      <t>シロ</t>
    </rPh>
    <phoneticPr fontId="1"/>
  </si>
  <si>
    <t>インスタント</t>
    <phoneticPr fontId="1"/>
  </si>
  <si>
    <t>クリーチャー―ハイエナ</t>
    <phoneticPr fontId="1"/>
  </si>
  <si>
    <t>(4)白白</t>
    <rPh sb="3" eb="4">
      <t>シロ</t>
    </rPh>
    <rPh sb="4" eb="5">
      <t>シロ</t>
    </rPh>
    <phoneticPr fontId="1"/>
  </si>
  <si>
    <t>クリーチャー―ドワーフ・操縦士</t>
    <rPh sb="12" eb="15">
      <t>ソウジュウシ</t>
    </rPh>
    <phoneticPr fontId="1"/>
  </si>
  <si>
    <t>クリーチャー―ドワーフ・兵士</t>
    <rPh sb="12" eb="14">
      <t>ヘイシ</t>
    </rPh>
    <phoneticPr fontId="1"/>
  </si>
  <si>
    <t>アーティファクト・クリーチャー―構築物</t>
    <rPh sb="16" eb="19">
      <t>コウチクブツ</t>
    </rPh>
    <phoneticPr fontId="1"/>
  </si>
  <si>
    <t>クリーチャー―ヴィダルケン・兵士</t>
    <rPh sb="14" eb="16">
      <t>ヘイシ</t>
    </rPh>
    <phoneticPr fontId="1"/>
  </si>
  <si>
    <t>クリーチャー―海亀</t>
    <rPh sb="7" eb="9">
      <t>ウミガメ</t>
    </rPh>
    <phoneticPr fontId="1"/>
  </si>
  <si>
    <t>クリーチャー―人間・工匠</t>
    <rPh sb="7" eb="9">
      <t>ニンゲン</t>
    </rPh>
    <rPh sb="10" eb="12">
      <t>コウショウ</t>
    </rPh>
    <phoneticPr fontId="1"/>
  </si>
  <si>
    <t>クリーチャー―カニ</t>
    <phoneticPr fontId="1"/>
  </si>
  <si>
    <t>クリーチャー―ヴィダルケン</t>
    <phoneticPr fontId="1"/>
  </si>
  <si>
    <t>(5)青青</t>
    <rPh sb="3" eb="4">
      <t>アオ</t>
    </rPh>
    <rPh sb="4" eb="5">
      <t>アオ</t>
    </rPh>
    <phoneticPr fontId="1"/>
  </si>
  <si>
    <t>クリーチャー―海蛇</t>
    <rPh sb="7" eb="9">
      <t>ウミヘビ</t>
    </rPh>
    <phoneticPr fontId="1"/>
  </si>
  <si>
    <t>クリーチャー―ヴィダルケン・工匠</t>
    <rPh sb="14" eb="16">
      <t>コウショウ</t>
    </rPh>
    <phoneticPr fontId="1"/>
  </si>
  <si>
    <t>クリーチャー―ヴィダルケン・ならず者</t>
    <rPh sb="17" eb="18">
      <t>モノ</t>
    </rPh>
    <phoneticPr fontId="1"/>
  </si>
  <si>
    <t>クリーチャー―ヴィダルケン・アドバイザー</t>
    <phoneticPr fontId="1"/>
  </si>
  <si>
    <t>インスタント</t>
    <phoneticPr fontId="1"/>
  </si>
  <si>
    <t>クリーチャー―鯨</t>
    <rPh sb="7" eb="8">
      <t>クジラ</t>
    </rPh>
    <phoneticPr fontId="1"/>
  </si>
  <si>
    <t>(2)青青</t>
    <rPh sb="3" eb="5">
      <t>アオアオ</t>
    </rPh>
    <phoneticPr fontId="1"/>
  </si>
  <si>
    <t>(4)青青</t>
    <rPh sb="3" eb="5">
      <t>アオアオ</t>
    </rPh>
    <phoneticPr fontId="1"/>
  </si>
  <si>
    <t>伝説のクリーチャー―ヴィダルケン・工匠</t>
    <rPh sb="0" eb="2">
      <t>デンセツ</t>
    </rPh>
    <rPh sb="17" eb="19">
      <t>コウショウ</t>
    </rPh>
    <phoneticPr fontId="1"/>
  </si>
  <si>
    <t>ソーサリー</t>
    <phoneticPr fontId="1"/>
  </si>
  <si>
    <t>クリーチャー―リバイアサン</t>
    <phoneticPr fontId="1"/>
  </si>
  <si>
    <t>(4)青青</t>
    <rPh sb="3" eb="4">
      <t>アオ</t>
    </rPh>
    <rPh sb="4" eb="5">
      <t>アオ</t>
    </rPh>
    <phoneticPr fontId="1"/>
  </si>
  <si>
    <t>クリーチャー―ネズミ</t>
    <phoneticPr fontId="1"/>
  </si>
  <si>
    <t>クリーチャー―コウモリ</t>
    <phoneticPr fontId="1"/>
  </si>
  <si>
    <t>(3)黒黒</t>
    <rPh sb="3" eb="4">
      <t>クロ</t>
    </rPh>
    <rPh sb="4" eb="5">
      <t>クロ</t>
    </rPh>
    <phoneticPr fontId="1"/>
  </si>
  <si>
    <t>クリーチャー―人間・戦士</t>
    <rPh sb="7" eb="9">
      <t>ニンゲン</t>
    </rPh>
    <rPh sb="10" eb="12">
      <t>センシ</t>
    </rPh>
    <phoneticPr fontId="1"/>
  </si>
  <si>
    <t>クリーチャー―昆虫</t>
    <rPh sb="7" eb="9">
      <t>コンチュウ</t>
    </rPh>
    <phoneticPr fontId="1"/>
  </si>
  <si>
    <t>(1)黒黒</t>
    <rPh sb="3" eb="4">
      <t>クロ</t>
    </rPh>
    <rPh sb="4" eb="5">
      <t>クロ</t>
    </rPh>
    <phoneticPr fontId="1"/>
  </si>
  <si>
    <t>クリーチャー―人間・操縦士</t>
    <rPh sb="6" eb="9">
      <t>ーニンゲン</t>
    </rPh>
    <rPh sb="10" eb="13">
      <t>ソウジュウシ</t>
    </rPh>
    <phoneticPr fontId="1"/>
  </si>
  <si>
    <t>クリーチャー―人間・工匠</t>
    <rPh sb="6" eb="9">
      <t>ーニンゲン</t>
    </rPh>
    <rPh sb="10" eb="12">
      <t>コウショウ</t>
    </rPh>
    <phoneticPr fontId="1"/>
  </si>
  <si>
    <t>エンチャント</t>
    <phoneticPr fontId="1"/>
  </si>
  <si>
    <t>エンチャント―オーラ</t>
    <phoneticPr fontId="1"/>
  </si>
  <si>
    <t>クリーチャー―グレムリン</t>
    <phoneticPr fontId="1"/>
  </si>
  <si>
    <t>(1)赤赤</t>
    <rPh sb="3" eb="5">
      <t>アカアカ</t>
    </rPh>
    <phoneticPr fontId="1"/>
  </si>
  <si>
    <t>クリーチャー―巨人</t>
    <rPh sb="7" eb="9">
      <t>キョジン</t>
    </rPh>
    <phoneticPr fontId="1"/>
  </si>
  <si>
    <t>(2)赤赤</t>
    <rPh sb="3" eb="5">
      <t>アカアカ</t>
    </rPh>
    <phoneticPr fontId="1"/>
  </si>
  <si>
    <t>伝説のクリーチャー―人間・工匠</t>
    <rPh sb="0" eb="2">
      <t>デンセツ</t>
    </rPh>
    <rPh sb="10" eb="12">
      <t>ニンゲン</t>
    </rPh>
    <rPh sb="13" eb="15">
      <t>コウショウ</t>
    </rPh>
    <phoneticPr fontId="1"/>
  </si>
  <si>
    <t>クリーチャー―ヘリオン</t>
    <phoneticPr fontId="1"/>
  </si>
  <si>
    <t>(2)赤赤</t>
    <rPh sb="3" eb="4">
      <t>アカ</t>
    </rPh>
    <rPh sb="4" eb="5">
      <t>アカ</t>
    </rPh>
    <phoneticPr fontId="1"/>
  </si>
  <si>
    <t>プレインズウォーカー―チャンドラ</t>
    <phoneticPr fontId="1"/>
  </si>
  <si>
    <t>緑</t>
    <rPh sb="0" eb="1">
      <t>ミドリ</t>
    </rPh>
    <phoneticPr fontId="1"/>
  </si>
  <si>
    <t>(1)緑</t>
    <rPh sb="3" eb="4">
      <t>ミドリ</t>
    </rPh>
    <phoneticPr fontId="1"/>
  </si>
  <si>
    <t>クリーチャー―エルフ・ドルイド</t>
    <phoneticPr fontId="1"/>
  </si>
  <si>
    <t>(2)緑</t>
    <rPh sb="3" eb="4">
      <t>ミドリ</t>
    </rPh>
    <phoneticPr fontId="1"/>
  </si>
  <si>
    <t>クリーチャー―サイ</t>
    <phoneticPr fontId="1"/>
  </si>
  <si>
    <t>クリーチャー―エルフ・工匠</t>
    <rPh sb="11" eb="13">
      <t>コウショウ</t>
    </rPh>
    <phoneticPr fontId="1"/>
  </si>
  <si>
    <t>インスタント</t>
    <phoneticPr fontId="1"/>
  </si>
  <si>
    <t>(4)緑緑</t>
    <rPh sb="3" eb="4">
      <t>ミドリ</t>
    </rPh>
    <rPh sb="4" eb="5">
      <t>ミドリ</t>
    </rPh>
    <phoneticPr fontId="1"/>
  </si>
  <si>
    <t>クリーチャー―ワーム</t>
    <phoneticPr fontId="1"/>
  </si>
  <si>
    <t>(2)緑緑</t>
    <rPh sb="3" eb="4">
      <t>ミドリ</t>
    </rPh>
    <rPh sb="4" eb="5">
      <t>ミドリ</t>
    </rPh>
    <phoneticPr fontId="1"/>
  </si>
  <si>
    <t>(3)緑緑</t>
    <rPh sb="3" eb="4">
      <t>ミドリ</t>
    </rPh>
    <rPh sb="4" eb="5">
      <t>ミドリ</t>
    </rPh>
    <phoneticPr fontId="1"/>
  </si>
  <si>
    <t>クリーチャー―猫</t>
    <rPh sb="7" eb="8">
      <t>ネコ</t>
    </rPh>
    <phoneticPr fontId="1"/>
  </si>
  <si>
    <t>クリーチャー―エレメンタル</t>
    <phoneticPr fontId="1"/>
  </si>
  <si>
    <t>(2)緑緑</t>
    <rPh sb="3" eb="5">
      <t>ミドリミドリ</t>
    </rPh>
    <phoneticPr fontId="1"/>
  </si>
  <si>
    <t>|</t>
    <phoneticPr fontId="1"/>
  </si>
  <si>
    <t>エンチャント</t>
    <phoneticPr fontId="1"/>
  </si>
  <si>
    <t>クリーチャー―ビースト</t>
    <phoneticPr fontId="1"/>
  </si>
  <si>
    <t>クリーチャー―象</t>
    <rPh sb="7" eb="8">
      <t>ゾウ</t>
    </rPh>
    <phoneticPr fontId="1"/>
  </si>
  <si>
    <t>(3)緑</t>
    <rPh sb="3" eb="4">
      <t>ミドリ</t>
    </rPh>
    <phoneticPr fontId="1"/>
  </si>
  <si>
    <t>クリーチャー―ハイドラ</t>
    <phoneticPr fontId="1"/>
  </si>
  <si>
    <t>クリーチャー―エルフ・工匠・ドルイド</t>
    <rPh sb="11" eb="13">
      <t>コウショウ</t>
    </rPh>
    <phoneticPr fontId="1"/>
  </si>
  <si>
    <t>伝説のクリーチャー―人間・工匠</t>
    <rPh sb="0" eb="2">
      <t>デンセツ</t>
    </rPh>
    <rPh sb="10" eb="12">
      <t>ニンゲン</t>
    </rPh>
    <rPh sb="13" eb="15">
      <t>コウショウ</t>
    </rPh>
    <phoneticPr fontId="1"/>
  </si>
  <si>
    <t>プレインズウォーカー―ニッサ</t>
    <phoneticPr fontId="1"/>
  </si>
  <si>
    <t>多色</t>
    <rPh sb="0" eb="2">
      <t>タショク</t>
    </rPh>
    <phoneticPr fontId="1"/>
  </si>
  <si>
    <t>(3)白青</t>
    <rPh sb="3" eb="4">
      <t>シロ</t>
    </rPh>
    <rPh sb="4" eb="5">
      <t>アオ</t>
    </rPh>
    <phoneticPr fontId="1"/>
  </si>
  <si>
    <t>クリーチャー―人間・スカウト</t>
    <rPh sb="7" eb="9">
      <t>ニンゲン</t>
    </rPh>
    <phoneticPr fontId="1"/>
  </si>
  <si>
    <t>(2)白黒</t>
    <rPh sb="3" eb="4">
      <t>シロ</t>
    </rPh>
    <rPh sb="4" eb="5">
      <t>クロ</t>
    </rPh>
    <phoneticPr fontId="1"/>
  </si>
  <si>
    <t>クリーチャー―人間・工匠</t>
    <rPh sb="6" eb="9">
      <t>ーニンゲン</t>
    </rPh>
    <rPh sb="10" eb="12">
      <t>コウショウ</t>
    </rPh>
    <phoneticPr fontId="1"/>
  </si>
  <si>
    <t>青黒</t>
    <rPh sb="0" eb="1">
      <t>アオ</t>
    </rPh>
    <rPh sb="1" eb="2">
      <t>クロ</t>
    </rPh>
    <phoneticPr fontId="1"/>
  </si>
  <si>
    <t>(1)青赤</t>
    <rPh sb="3" eb="4">
      <t>アオ</t>
    </rPh>
    <rPh sb="4" eb="5">
      <t>アカ</t>
    </rPh>
    <phoneticPr fontId="1"/>
  </si>
  <si>
    <t>クリーチャー―ヴィダルケン・工匠</t>
    <rPh sb="14" eb="16">
      <t>コウショウ</t>
    </rPh>
    <phoneticPr fontId="1"/>
  </si>
  <si>
    <t>(1)黒赤</t>
    <rPh sb="3" eb="4">
      <t>クロ</t>
    </rPh>
    <rPh sb="4" eb="5">
      <t>アカ</t>
    </rPh>
    <phoneticPr fontId="1"/>
  </si>
  <si>
    <t>(2)黒緑</t>
    <rPh sb="3" eb="4">
      <t>クロ</t>
    </rPh>
    <rPh sb="4" eb="5">
      <t>ミドリ</t>
    </rPh>
    <phoneticPr fontId="1"/>
  </si>
  <si>
    <t>赤緑</t>
    <rPh sb="0" eb="1">
      <t>アカ</t>
    </rPh>
    <rPh sb="1" eb="2">
      <t>ミドリ</t>
    </rPh>
    <phoneticPr fontId="1"/>
  </si>
  <si>
    <t>クリーチャー―人間・戦士</t>
    <rPh sb="7" eb="9">
      <t>ニンゲン</t>
    </rPh>
    <rPh sb="10" eb="12">
      <t>センシ</t>
    </rPh>
    <phoneticPr fontId="1"/>
  </si>
  <si>
    <t>赤白</t>
    <rPh sb="0" eb="2">
      <t>アカシロ</t>
    </rPh>
    <phoneticPr fontId="1"/>
  </si>
  <si>
    <t>クリーチャー―ドワーフ・操縦士</t>
    <rPh sb="12" eb="15">
      <t>ソウジュウシ</t>
    </rPh>
    <phoneticPr fontId="1"/>
  </si>
  <si>
    <t>(3)緑白</t>
    <rPh sb="3" eb="4">
      <t>ミドリ</t>
    </rPh>
    <rPh sb="4" eb="5">
      <t>シロ</t>
    </rPh>
    <phoneticPr fontId="1"/>
  </si>
  <si>
    <t>(1)緑青</t>
    <rPh sb="3" eb="4">
      <t>ミドリ</t>
    </rPh>
    <rPh sb="4" eb="5">
      <t>アオ</t>
    </rPh>
    <phoneticPr fontId="1"/>
  </si>
  <si>
    <t>クリーチャー―ヴィダルケン・スカウト</t>
    <phoneticPr fontId="1"/>
  </si>
  <si>
    <t>(1)白黒</t>
    <rPh sb="3" eb="4">
      <t>シロ</t>
    </rPh>
    <rPh sb="4" eb="5">
      <t>クロ</t>
    </rPh>
    <phoneticPr fontId="1"/>
  </si>
  <si>
    <t>クリーチャー―人間・アドバイザー</t>
    <rPh sb="7" eb="9">
      <t>ニンゲン</t>
    </rPh>
    <phoneticPr fontId="1"/>
  </si>
  <si>
    <t>(1)赤白</t>
    <rPh sb="3" eb="4">
      <t>アカ</t>
    </rPh>
    <rPh sb="4" eb="5">
      <t>シロ</t>
    </rPh>
    <phoneticPr fontId="1"/>
  </si>
  <si>
    <t>(1)青赤</t>
    <rPh sb="3" eb="5">
      <t>アオアカ</t>
    </rPh>
    <phoneticPr fontId="1"/>
  </si>
  <si>
    <t>プレインズウォーカー―サヒーリ</t>
    <phoneticPr fontId="1"/>
  </si>
  <si>
    <t>土地</t>
    <rPh sb="0" eb="2">
      <t>トチ</t>
    </rPh>
    <phoneticPr fontId="1"/>
  </si>
  <si>
    <t>-</t>
    <phoneticPr fontId="1"/>
  </si>
  <si>
    <t>-</t>
    <phoneticPr fontId="1"/>
  </si>
  <si>
    <t>伝説の土地</t>
    <rPh sb="0" eb="2">
      <t>デンセツ</t>
    </rPh>
    <rPh sb="3" eb="5">
      <t>トチ</t>
    </rPh>
    <phoneticPr fontId="1"/>
  </si>
  <si>
    <t>(5)</t>
    <phoneticPr fontId="1"/>
  </si>
  <si>
    <t>アーティファクト―機体</t>
    <rPh sb="9" eb="11">
      <t>キタイ</t>
    </rPh>
    <phoneticPr fontId="1"/>
  </si>
  <si>
    <t>(3)</t>
    <phoneticPr fontId="1"/>
  </si>
  <si>
    <t>(2)</t>
    <phoneticPr fontId="1"/>
  </si>
  <si>
    <t>アーティファクト・クリーチャー―組立作業員</t>
    <rPh sb="16" eb="18">
      <t>クミタテ</t>
    </rPh>
    <rPh sb="18" eb="21">
      <t>サギョウイン</t>
    </rPh>
    <phoneticPr fontId="1"/>
  </si>
  <si>
    <t>アーティファクト・クリーチャー―トカゲ</t>
    <phoneticPr fontId="1"/>
  </si>
  <si>
    <t>(4)</t>
    <phoneticPr fontId="1"/>
  </si>
  <si>
    <t>アーティファクト・クリーチャー―鳥</t>
    <rPh sb="16" eb="17">
      <t>トリ</t>
    </rPh>
    <phoneticPr fontId="1"/>
  </si>
  <si>
    <t>アーティファクト・クリーチャー―象</t>
    <rPh sb="16" eb="17">
      <t>ゾウ</t>
    </rPh>
    <phoneticPr fontId="1"/>
  </si>
  <si>
    <t>アーティファクト・クリーチャー―蛇</t>
    <rPh sb="16" eb="17">
      <t>ヘビ</t>
    </rPh>
    <phoneticPr fontId="1"/>
  </si>
  <si>
    <t>(7)</t>
    <phoneticPr fontId="1"/>
  </si>
  <si>
    <t>(1)</t>
    <phoneticPr fontId="1"/>
  </si>
  <si>
    <t>アーティファクト―装備品</t>
    <rPh sb="9" eb="12">
      <t>ソウビヒン</t>
    </rPh>
    <phoneticPr fontId="1"/>
  </si>
  <si>
    <t>アーティファクト・クリーチャー―昆虫</t>
    <rPh sb="16" eb="18">
      <t>コンチュウ</t>
    </rPh>
    <phoneticPr fontId="1"/>
  </si>
  <si>
    <t>アーティファクト・クリーチャー―壁</t>
    <rPh sb="16" eb="17">
      <t>カベ</t>
    </rPh>
    <phoneticPr fontId="1"/>
  </si>
  <si>
    <t>アーティファクト</t>
    <phoneticPr fontId="1"/>
  </si>
  <si>
    <t>(11)</t>
    <phoneticPr fontId="1"/>
  </si>
  <si>
    <t>アーティファクト・クリーチャー―狐</t>
    <rPh sb="16" eb="17">
      <t>キツネ</t>
    </rPh>
    <phoneticPr fontId="1"/>
  </si>
  <si>
    <t>アーティファクト・クリーチャー―構築物</t>
    <rPh sb="16" eb="19">
      <t>コウチクブツ</t>
    </rPh>
    <phoneticPr fontId="1"/>
  </si>
  <si>
    <t>(6)</t>
    <phoneticPr fontId="1"/>
  </si>
  <si>
    <t>(5)</t>
    <phoneticPr fontId="1"/>
  </si>
  <si>
    <t>アーティファクト・クリーチャー―飛行機械</t>
    <rPh sb="16" eb="18">
      <t>ヒコウ</t>
    </rPh>
    <rPh sb="18" eb="20">
      <t>キカイ</t>
    </rPh>
    <phoneticPr fontId="1"/>
  </si>
  <si>
    <t>(2)</t>
    <phoneticPr fontId="1"/>
  </si>
  <si>
    <t>アーティファクト</t>
    <phoneticPr fontId="1"/>
  </si>
  <si>
    <t>備考</t>
    <rPh sb="0" eb="2">
      <t>ビコウ</t>
    </rPh>
    <phoneticPr fontId="1"/>
  </si>
  <si>
    <t>#table_sorter(tableL)</t>
  </si>
  <si>
    <t>*白</t>
    <rPh sb="1" eb="2">
      <t>シロ</t>
    </rPh>
    <phoneticPr fontId="1"/>
  </si>
  <si>
    <t>*青</t>
    <rPh sb="1" eb="2">
      <t>アオ</t>
    </rPh>
    <phoneticPr fontId="1"/>
  </si>
  <si>
    <t>*黒</t>
    <rPh sb="1" eb="2">
      <t>クロ</t>
    </rPh>
    <phoneticPr fontId="1"/>
  </si>
  <si>
    <t>|</t>
    <phoneticPr fontId="1"/>
  </si>
  <si>
    <t>#table_sorter(tableU)</t>
    <phoneticPr fontId="1"/>
  </si>
  <si>
    <t>#table_sorter(tableW)</t>
    <phoneticPr fontId="1"/>
  </si>
  <si>
    <t>#table_sorter(tableB)</t>
    <phoneticPr fontId="1"/>
  </si>
  <si>
    <t>*赤</t>
    <rPh sb="1" eb="2">
      <t>アカ</t>
    </rPh>
    <phoneticPr fontId="1"/>
  </si>
  <si>
    <t>#table_sorter(tableR)</t>
    <phoneticPr fontId="1"/>
  </si>
  <si>
    <t>*緑</t>
    <rPh sb="1" eb="2">
      <t>ミドリ</t>
    </rPh>
    <phoneticPr fontId="1"/>
  </si>
  <si>
    <t>#table_sorter(tableG)</t>
    <phoneticPr fontId="1"/>
  </si>
  <si>
    <t>*多色</t>
    <rPh sb="1" eb="3">
      <t>タショク</t>
    </rPh>
    <phoneticPr fontId="1"/>
  </si>
  <si>
    <t>#table_sorter(tableM)</t>
    <phoneticPr fontId="1"/>
  </si>
  <si>
    <t>*アーティファクト(無色)</t>
    <rPh sb="10" eb="12">
      <t>ムショク</t>
    </rPh>
    <phoneticPr fontId="1"/>
  </si>
  <si>
    <t>*土地</t>
    <rPh sb="1" eb="3">
      <t>トチ</t>
    </rPh>
    <phoneticPr fontId="1"/>
  </si>
  <si>
    <t>#table_sorter(tableA)</t>
    <phoneticPr fontId="1"/>
  </si>
  <si>
    <t>コスト</t>
  </si>
  <si>
    <t>多少情報を追加してソート可能にしたカラデシュのカードプールリストです</t>
  </si>
  <si>
    <t>特記事項があれば備考欄に追記してみてください</t>
  </si>
  <si>
    <t>カードセットの概要については[[カラデシュ]]を参照してください</t>
  </si>
  <si>
    <t>#table_sorter(tableU)</t>
    <phoneticPr fontId="1"/>
  </si>
  <si>
    <t>#table_sorter(tableB)</t>
    <phoneticPr fontId="1"/>
  </si>
  <si>
    <t>#table_sorter(tableR)</t>
    <phoneticPr fontId="1"/>
  </si>
  <si>
    <t>#table_sorter(tableG)</t>
    <phoneticPr fontId="1"/>
  </si>
  <si>
    <t>#table_sorter(tableM)</t>
    <phoneticPr fontId="1"/>
  </si>
  <si>
    <t>#table_sorter(tableL)</t>
    <phoneticPr fontId="1"/>
  </si>
  <si>
    <t>#table_sorter(tableA)</t>
    <phoneticPr fontId="1"/>
  </si>
  <si>
    <t>多少情報を追加してソート可能にしたイニストラードを覆う影のカードプールリストです</t>
    <rPh sb="25" eb="26">
      <t>オオ</t>
    </rPh>
    <rPh sb="27" eb="28">
      <t>カゲ</t>
    </rPh>
    <phoneticPr fontId="1"/>
  </si>
  <si>
    <t>カードセットの概要については[[イニストラードを覆う影]]を参照してください</t>
    <phoneticPr fontId="1"/>
  </si>
  <si>
    <t>恩寵借用/Borrowed Grace</t>
  </si>
  <si>
    <t>信仰持ちの聖騎士/Faithbearer Paladin</t>
  </si>
  <si>
    <t>捨て身の歩哨/Desperate Sentry</t>
  </si>
  <si>
    <t>巡礼者の守護霊/Guardian of Pilgrims</t>
  </si>
  <si>
    <t>鉄覆いの処刑者/Ironclad Slayer</t>
  </si>
  <si>
    <t>月皇の外套/Lunarch Mantle</t>
  </si>
  <si>
    <t>シガルダ教の僧侶/Sigardian Priest</t>
  </si>
  <si>
    <t>霊体の予備兵/Spectral Reserves</t>
  </si>
  <si>
    <t>不動の聖戦士/Steadfast Cathar</t>
  </si>
  <si>
    <t>神聖な協力/Blessed Alliance</t>
  </si>
  <si>
    <t>単体騎手/Lone Rider</t>
  </si>
  <si>
    <t>罪からの解放者/Extricator of Sin</t>
  </si>
  <si>
    <t>遥かなる旅路/Long Road Home</t>
  </si>
  <si>
    <t>勇敢な先導/Courageous Outrider</t>
  </si>
  <si>
    <t>揺るぎない信仰/Faith Unbroken</t>
  </si>
  <si>
    <t>支配の天使/Subjugator Angel</t>
  </si>
  <si>
    <t>異端聖戦士、サリア/Thalia, Heretic Cathar</t>
  </si>
  <si>
    <t>消えゆく光、ブルーナ/Bruna, the Fading Light</t>
  </si>
  <si>
    <t>集団的努力/Collective Effort</t>
  </si>
  <si>
    <t>無私の霊魂/Selfless Spirit</t>
  </si>
  <si>
    <t>折れた刃、ギセラ/Gisela, the Broken Blade</t>
  </si>
  <si>
    <t>相変位/Displace</t>
  </si>
  <si>
    <t>引きずり込み/Drag Under</t>
  </si>
  <si>
    <t>巻き込み/Convolute</t>
  </si>
  <si>
    <t>歓喜する信者/Exultant Cultist</t>
  </si>
  <si>
    <t>霧歩き/Fogwalker</t>
  </si>
  <si>
    <t>悟った狂人/Enlightened Maniac</t>
  </si>
  <si>
    <t>研究室の粗暴者/Laboratory Brute</t>
  </si>
  <si>
    <t>巧妙なスカーブ/Ingenious Skaab</t>
  </si>
  <si>
    <t>棚卸し/Take Inventory</t>
  </si>
  <si>
    <t>突発的変化/Spontaneous Mutation</t>
  </si>
  <si>
    <t>ぼろぼろの憑依者/Tattered Haunter</t>
  </si>
  <si>
    <t>改良された縫い翼/Advanced Stitchwing</t>
  </si>
  <si>
    <t>研究室の捜索/Scour the Laboratory</t>
  </si>
  <si>
    <t>白髪交じりの釣り人/Grizzled Angler</t>
  </si>
  <si>
    <t>月の力/Lunar Force</t>
  </si>
  <si>
    <t>ネベルガストの伝令/Nebelgast Herald</t>
  </si>
  <si>
    <t>非実体化/Unsubstantiate</t>
  </si>
  <si>
    <t>完成態の講師/Docent of Perfection</t>
  </si>
  <si>
    <t>霜のニブリス/Niblis of Frost</t>
  </si>
  <si>
    <t>月への封印/Imprisoned in the Moon</t>
  </si>
  <si>
    <t>波止場の潜入者/Wharf Infiltrator</t>
  </si>
  <si>
    <t>エムラクールの加護/Boon of Emrakul</t>
  </si>
  <si>
    <t>オリヴィアの竜騎兵/Olivia's Dragoon</t>
  </si>
  <si>
    <t>ガヴォニーの不浄なるもの/Gavony Unhallowed</t>
  </si>
  <si>
    <t>邪悪借用/Borrowed Malevolence</t>
  </si>
  <si>
    <t>生命の危機/Certain Death</t>
  </si>
  <si>
    <t>墓地からの徴用/Cemetery Recruitment</t>
  </si>
  <si>
    <t>墓ネズミ/Graf Rats</t>
  </si>
  <si>
    <t>夜深の死体あさり/Midnight Scavengers</t>
  </si>
  <si>
    <t>スレイベンの異血種/Thraben Foulbloods</t>
  </si>
  <si>
    <t>不気味な吸血鬼/Weirded Vampire</t>
  </si>
  <si>
    <t>墓の収穫/Graf Harvest</t>
  </si>
  <si>
    <t>リリアナの精鋭/Liliana's Elite</t>
  </si>
  <si>
    <t>憑依された死体/Haunted Dead</t>
  </si>
  <si>
    <t>マルコフの十字軍/Markov Crusader</t>
  </si>
  <si>
    <t>殺害/Murder</t>
  </si>
  <si>
    <t>エムラクールの囁き/Whispers of Emrakul</t>
  </si>
  <si>
    <t>墓所破り/Cryptbreaker</t>
  </si>
  <si>
    <t>闇の救済/Dark Salvation</t>
  </si>
  <si>
    <t>流城の死刑囚/Stromkirk Condemned</t>
  </si>
  <si>
    <t>リリアナの誓い/Oath of Liliana</t>
  </si>
  <si>
    <t>最後の望み、リリアナ/Liliana, the Last Hope</t>
  </si>
  <si>
    <t>大胆な刺突者/Bold Impaler</t>
  </si>
  <si>
    <t>血の不穏/Distemper of the Blood</t>
  </si>
  <si>
    <t>敵意借用/Borrowed Hostility</t>
  </si>
  <si>
    <t>熱錬金術師/Thermo-Alchemist</t>
  </si>
  <si>
    <t>ファルケンラスの肉裂き/Falkenrath Reaver</t>
  </si>
  <si>
    <t>流電砲撃/Galvanic Bombardment</t>
  </si>
  <si>
    <t>悪戯/Make Mischief</t>
  </si>
  <si>
    <t>ヴィルディン群れの除けもの/Vildin-Pack Outcast</t>
  </si>
  <si>
    <t>ステンシアの亭主/Stensia Innkeeper</t>
  </si>
  <si>
    <t>ステンシアの晩餐/Stensia Banquet</t>
  </si>
  <si>
    <t>嵐の伝導者/Conduit of Storms</t>
  </si>
  <si>
    <t>怒り刃の吸血鬼/Furyblade Vampire</t>
  </si>
  <si>
    <t>稲妻織り/Weaver of Lightning</t>
  </si>
  <si>
    <t>自暴自棄/Abandon Reason</t>
  </si>
  <si>
    <t>粗暴な協力/Savage Alliance</t>
  </si>
  <si>
    <t>血の霧/Blood Mist</t>
  </si>
  <si>
    <t>くすぶる狼男/Smoldering Werewolf</t>
  </si>
  <si>
    <t>集団的抵抗/Collective Defiance</t>
  </si>
  <si>
    <t>性急な悪魔/Impetuous Devils</t>
  </si>
  <si>
    <t>騒乱の歓楽者/Bedlam Reveler</t>
  </si>
  <si>
    <t>ハンウィアー守備隊/Hanweir Garrison</t>
  </si>
  <si>
    <t>鏡翼のドラゴン/Mirrorwing Dragon</t>
  </si>
  <si>
    <t>辺境林の生存者/Backwoods Survivalists</t>
  </si>
  <si>
    <t>捕食/Prey Upon</t>
  </si>
  <si>
    <t>満ちゆく月/Waxing Moon</t>
  </si>
  <si>
    <t>狼族の絆/Wolfkin Bond</t>
  </si>
  <si>
    <t>過去との取り組み/Grapple with the Past</t>
  </si>
  <si>
    <t>木こりの気概/Woodcutter's Grit</t>
  </si>
  <si>
    <t>岐路の聖別者/Crossroads Consecrator</t>
  </si>
  <si>
    <t>原初のドルイド/Primal Druid</t>
  </si>
  <si>
    <t>森林の巡回者/Woodland Patrol</t>
  </si>
  <si>
    <t>血茨/Bloodbriar</t>
  </si>
  <si>
    <t>エムラクールの影響/Emrakul's Influence</t>
  </si>
  <si>
    <t>ケッシグをうろつくもの/Kessig Prowler</t>
  </si>
  <si>
    <t>収穫の印章/Crop Sigil</t>
  </si>
  <si>
    <t>小村の隊長/Hamlet Captain</t>
  </si>
  <si>
    <t>邪悪の使者/Foul Emissary</t>
  </si>
  <si>
    <t>けたたましく吠えるもの/Shrill Howler</t>
  </si>
  <si>
    <t>節くれ木のドライアド/Gnarlwood Dryad</t>
  </si>
  <si>
    <t>異界の進化/Eldritch Evolution</t>
  </si>
  <si>
    <t>ウルヴェンワルドの観察者/Ulvenwald Observer</t>
  </si>
  <si>
    <t>エムラクールの福音者/Emrakul's Evangel</t>
  </si>
  <si>
    <t>狩りの精霊/Spirit of the Hunt</t>
  </si>
  <si>
    <t>墓後家蜘蛛、イシュカナ/Ishkanah, Grafwidow</t>
  </si>
  <si>
    <t>復讐作戦/Campaign of Vengeance</t>
  </si>
  <si>
    <t>気紛れな霊/Mercurial Geists</t>
  </si>
  <si>
    <t>嘆き細工/Mournwillow</t>
  </si>
  <si>
    <t>騎乗追撃/Ride Down</t>
  </si>
  <si>
    <t>呪文捕らえ/Spell Queller</t>
  </si>
  <si>
    <t>優雅な鷺の勇者/Heron's Grace Champion</t>
  </si>
  <si>
    <t>血の間の僧侶/Bloodhall Priest</t>
  </si>
  <si>
    <t>実地研究者、タミヨウ/Tamiyo, Field Researcher</t>
  </si>
  <si>
    <t>爪の群れのウルリッチ/Ulrich of the Krallenhorde</t>
  </si>
  <si>
    <t>ギサとゲラルフ/Gisa and Geralf</t>
  </si>
  <si>
    <t>忌まわしい群れの存在/It of the Horrid Swarm</t>
  </si>
  <si>
    <t>不憫なグリフ/Wretched Gryff</t>
  </si>
  <si>
    <t>絡み草の闇潜み/Lashweed Lurker</t>
  </si>
  <si>
    <t>自然もどき/Mockery of Nature</t>
  </si>
  <si>
    <t>溺墓のビヒモス/Drownyard Behemoth</t>
  </si>
  <si>
    <t>甚だしい大口/Abundant Maw</t>
  </si>
  <si>
    <t>厄介な船沈め/Vexing Scuttler</t>
  </si>
  <si>
    <t>老いたる深海鬼/Elder Deep-Fiend</t>
  </si>
  <si>
    <t>膨らんだ意識曲げ/Distended Mindbender</t>
  </si>
  <si>
    <t>州民を滅ぼすもの/Decimator of the Provinces</t>
  </si>
  <si>
    <t>信者の杖/Cultist's Staff</t>
  </si>
  <si>
    <t>狼の試作機/Lupine Prototype</t>
  </si>
  <si>
    <t>ガイアー岬の療養所/Geier Reach Sanitarium</t>
  </si>
  <si>
    <t>ハンウィアーの要塞/Hanweir Battlements</t>
  </si>
  <si>
    <t>http://mtgwiki.com/wiki/%E6%81%A9%E5%AF%B5%E5%80%9F%E7%94%A8/Borrowed_Grace</t>
  </si>
  <si>
    <t>http://mtgwiki.com/wiki/%E4%BF%A1%E4%BB%B0%E6%8C%81%E3%81%A1%E3%81%AE%E8%81%96%E9%A8%8E%E5%A3%AB/Faithbearer_Paladin</t>
  </si>
  <si>
    <t>http://mtgwiki.com/wiki/%E6%8D%A8%E3%81%A6%E8%BA%AB%E3%81%AE%E6%AD%A9%E5%93%A8/Desperate_Sentry</t>
  </si>
  <si>
    <t>http://mtgwiki.com/wiki/%E5%B7%A1%E7%A4%BC%E8%80%85%E3%81%AE%E5%AE%88%E8%AD%B7%E9%9C%8A/Guardian_of_Pilgrims</t>
  </si>
  <si>
    <t>http://mtgwiki.com/wiki/%E9%89%84%E8%A6%86%E3%81%84%E3%81%AE%E5%87%A6%E5%88%91%E8%80%85/Ironclad_Slayer</t>
  </si>
  <si>
    <t>http://mtgwiki.com/wiki/%E6%9C%88%E7%9A%87%E3%81%AE%E5%A4%96%E5%A5%97/Lunarch_Mantle</t>
  </si>
  <si>
    <t>http://mtgwiki.com/wiki/%E3%82%B7%E3%82%AC%E3%83%AB%E3%83%80%E6%95%99%E3%81%AE%E5%83%A7%E4%BE%B6/Sigardian_Priest</t>
  </si>
  <si>
    <t>http://mtgwiki.com/wiki/%E9%9C%8A%E4%BD%93%E3%81%AE%E4%BA%88%E5%82%99%E5%85%B5/Spectral_Reserves</t>
  </si>
  <si>
    <t>http://mtgwiki.com/wiki/%E4%B8%8D%E5%8B%95%E3%81%AE%E8%81%96%E6%88%A6%E5%A3%AB/Steadfast_Cathar</t>
  </si>
  <si>
    <t>http://mtgwiki.com/wiki/%E7%A5%9E%E8%81%96%E3%81%AA%E5%8D%94%E5%8A%9B/Blessed_Alliance</t>
  </si>
  <si>
    <t>http://mtgwiki.com/wiki/%E5%8D%98%E4%BD%93%E9%A8%8E%E6%89%8B/Lone_Rider</t>
  </si>
  <si>
    <t>http://mtgwiki.com/wiki/%E7%BD%AA%E3%81%8B%E3%82%89%E3%81%AE%E8%A7%A3%E6%94%BE%E8%80%85/Extricator_of_Sin</t>
  </si>
  <si>
    <t>http://mtgwiki.com/wiki/%E9%81%A5%E3%81%8B%E3%81%AA%E3%82%8B%E6%97%85%E8%B7%AF/Long_Road_Home</t>
  </si>
  <si>
    <t>http://mtgwiki.com/wiki/%E5%8B%87%E6%95%A2%E3%81%AA%E5%85%88%E5%B0%8E/Courageous_Outrider</t>
  </si>
  <si>
    <t>http://mtgwiki.com/wiki/%E6%8F%BA%E3%82%8B%E3%81%8E%E3%81%AA%E3%81%84%E4%BF%A1%E4%BB%B0/Faith_Unbroken</t>
  </si>
  <si>
    <t>http://mtgwiki.com/wiki/%E6%94%AF%E9%85%8D%E3%81%AE%E5%A4%A9%E4%BD%BF/Subjugator_Angel</t>
  </si>
  <si>
    <t>http://mtgwiki.com/wiki/%E7%95%B0%E7%AB%AF%E8%81%96%E6%88%A6%E5%A3%AB%E3%80%81%E3%82%B5%E3%83%AA%E3%82%A2/Thalia,_Heretic_Cathar</t>
  </si>
  <si>
    <t>http://mtgwiki.com/wiki/%E6%B6%88%E3%81%88%E3%82%86%E3%81%8F%E5%85%89%E3%80%81%E3%83%96%E3%83%AB%E3%83%BC%E3%83%8A/Bruna,_the_Fading_Light</t>
  </si>
  <si>
    <t>http://mtgwiki.com/wiki/%E9%9B%86%E5%9B%A3%E7%9A%84%E5%8A%AA%E5%8A%9B/Collective_Effort</t>
  </si>
  <si>
    <t>http://mtgwiki.com/wiki/%E7%84%A1%E7%A7%81%E3%81%AE%E9%9C%8A%E9%AD%82/Selfless_Spirit</t>
  </si>
  <si>
    <t>http://mtgwiki.com/wiki/%E6%8A%98%E3%82%8C%E3%81%9F%E5%88%83%E3%80%81%E3%82%AE%E3%82%BB%E3%83%A9/Gisela,_the_Broken_Blade</t>
  </si>
  <si>
    <t>http://mtgwiki.com/wiki/%E7%9B%B8%E5%A4%89%E4%BD%8D/Displace</t>
  </si>
  <si>
    <t>http://mtgwiki.com/wiki/%E5%BC%95%E3%81%8D%E3%81%9A%E3%82%8A%E8%BE%BC%E3%81%BF/Drag_Under</t>
  </si>
  <si>
    <t>http://mtgwiki.com/wiki/%E5%B7%BB%E3%81%8D%E8%BE%BC%E3%81%BF/Convolute</t>
  </si>
  <si>
    <t>http://mtgwiki.com/wiki/%E6%AD%93%E5%96%9C%E3%81%99%E3%82%8B%E4%BF%A1%E8%80%85/Exultant_Cultist</t>
  </si>
  <si>
    <t>http://mtgwiki.com/wiki/%E9%9C%A7%E6%AD%A9%E3%81%8D/Fogwalker</t>
  </si>
  <si>
    <t>http://mtgwiki.com/wiki/%E6%82%9F%E3%81%A3%E3%81%9F%E7%8B%82%E4%BA%BA/Enlightened_Maniac</t>
  </si>
  <si>
    <t>http://mtgwiki.com/wiki/%E7%A0%94%E7%A9%B6%E5%AE%A4%E3%81%AE%E7%B2%97%E6%9A%B4%E8%80%85/Laboratory_Brute</t>
  </si>
  <si>
    <t>http://mtgwiki.com/wiki/%E5%B7%A7%E5%A6%99%E3%81%AA%E3%82%B9%E3%82%AB%E3%83%BC%E3%83%96/Ingenious_Skaab</t>
  </si>
  <si>
    <t>http://mtgwiki.com/wiki/%E6%A3%9A%E5%8D%B8%E3%81%97/Take_Inventory</t>
  </si>
  <si>
    <t>http://mtgwiki.com/wiki/%E7%AA%81%E7%99%BA%E7%9A%84%E5%A4%89%E5%8C%96/Spontaneous_Mutation</t>
  </si>
  <si>
    <t>http://mtgwiki.com/wiki/%E3%81%BC%E3%82%8D%E3%81%BC%E3%82%8D%E3%81%AE%E6%86%91%E4%BE%9D%E8%80%85/Tattered_Haunter</t>
  </si>
  <si>
    <t>http://mtgwiki.com/wiki/%E6%94%B9%E8%89%AF%E3%81%95%E3%82%8C%E3%81%9F%E7%B8%AB%E3%81%84%E7%BF%BC/Advanced_Stitchwing</t>
  </si>
  <si>
    <t>http://mtgwiki.com/wiki/%E7%A0%94%E7%A9%B6%E5%AE%A4%E3%81%AE%E6%8D%9C%E7%B4%A2/Scour_the_Laboratory</t>
  </si>
  <si>
    <t>http://mtgwiki.com/wiki/%E7%99%BD%E9%AB%AA%E4%BA%A4%E3%81%98%E3%82%8A%E3%81%AE%E9%87%A3%E3%82%8A%E4%BA%BA/Grizzled_Angler</t>
  </si>
  <si>
    <t>http://mtgwiki.com/wiki/%E6%9C%88%E3%81%AE%E5%8A%9B/Lunar_Force</t>
  </si>
  <si>
    <t>http://mtgwiki.com/wiki/%E3%83%8D%E3%83%99%E3%83%AB%E3%82%AC%E3%82%B9%E3%83%88%E3%81%AE%E4%BC%9D%E4%BB%A4/Nebelgast_Herald</t>
  </si>
  <si>
    <t>http://mtgwiki.com/wiki/%E9%9D%9E%E5%AE%9F%E4%BD%93%E5%8C%96/Unsubstantiate</t>
  </si>
  <si>
    <t>http://mtgwiki.com/wiki/%E5%AE%8C%E6%88%90%E6%85%8B%E3%81%AE%E8%AC%9B%E5%B8%AB/Docent_of_Perfection</t>
  </si>
  <si>
    <t>http://mtgwiki.com/wiki/%E9%9C%9C%E3%81%AE%E3%83%8B%E3%83%96%E3%83%AA%E3%82%B9/Niblis_of_Frost</t>
  </si>
  <si>
    <t>http://mtgwiki.com/wiki/%E6%9C%88%E3%81%B8%E3%81%AE%E5%B0%81%E5%8D%B0/Imprisoned_in_the_Moon</t>
  </si>
  <si>
    <t>http://mtgwiki.com/wiki/%E6%B3%A2%E6%AD%A2%E5%A0%B4%E3%81%AE%E6%BD%9C%E5%85%A5%E8%80%85/Wharf_Infiltrator</t>
  </si>
  <si>
    <t>http://mtgwiki.com/wiki/%E3%82%A8%E3%83%A0%E3%83%A9%E3%82%AF%E3%83%BC%E3%83%AB%E3%81%AE%E5%8A%A0%E8%AD%B7/Boon_of_Emrakul</t>
  </si>
  <si>
    <t>http://mtgwiki.com/wiki/%E3%82%AA%E3%83%AA%E3%83%B4%E3%82%A3%E3%82%A2%E3%81%AE%E7%AB%9C%E9%A8%8E%E5%85%B5/Olivia%27s_Dragoon</t>
  </si>
  <si>
    <t>http://mtgwiki.com/wiki/%E3%82%AC%E3%83%B4%E3%82%A9%E3%83%8B%E3%83%BC%E3%81%AE%E4%B8%8D%E6%B5%84%E3%81%AA%E3%82%8B%E3%82%82%E3%81%AE/Gavony_Unhallowed</t>
  </si>
  <si>
    <t>http://mtgwiki.com/wiki/%E9%82%AA%E6%82%AA%E5%80%9F%E7%94%A8/Borrowed_Malevolence</t>
  </si>
  <si>
    <t>http://mtgwiki.com/wiki/%E7%94%9F%E5%91%BD%E3%81%AE%E5%8D%B1%E6%A9%9F/Certain_Death</t>
  </si>
  <si>
    <t>http://mtgwiki.com/wiki/%E5%A2%93%E5%9C%B0%E3%81%8B%E3%82%89%E3%81%AE%E5%BE%B4%E7%94%A8/Cemetery_Recruitment</t>
  </si>
  <si>
    <t>http://mtgwiki.com/wiki/%E5%A2%93%E3%83%8D%E3%82%BA%E3%83%9F/Graf_Rats</t>
  </si>
  <si>
    <t>http://mtgwiki.com/wiki/%E5%A4%9C%E6%B7%B1%E3%81%AE%E6%AD%BB%E4%BD%93%E3%81%82%E3%81%95%E3%82%8A/Midnight_Scavengers</t>
  </si>
  <si>
    <t>http://mtgwiki.com/wiki/%E3%82%B9%E3%83%AC%E3%82%A4%E3%83%99%E3%83%B3%E3%81%AE%E7%95%B0%E8%A1%80%E7%A8%AE/Thraben_Foulbloods</t>
  </si>
  <si>
    <t>http://mtgwiki.com/wiki/%E4%B8%8D%E6%B0%97%E5%91%B3%E3%81%AA%E5%90%B8%E8%A1%80%E9%AC%BC/Weirded_Vampire</t>
  </si>
  <si>
    <t>http://mtgwiki.com/wiki/%E5%A2%93%E3%81%AE%E5%8F%8E%E7%A9%AB/Graf_Harvest</t>
  </si>
  <si>
    <t>http://mtgwiki.com/wiki/%E3%83%AA%E3%83%AA%E3%82%A2%E3%83%8A%E3%81%AE%E7%B2%BE%E9%8B%AD/Liliana%27s_Elite</t>
  </si>
  <si>
    <t>http://mtgwiki.com/wiki/%E6%86%91%E4%BE%9D%E3%81%95%E3%82%8C%E3%81%9F%E6%AD%BB%E4%BD%93/Haunted_Dead</t>
  </si>
  <si>
    <t>http://mtgwiki.com/wiki/%E3%83%9E%E3%83%AB%E3%82%B3%E3%83%95%E3%81%AE%E5%8D%81%E5%AD%97%E8%BB%8D/Markov_Crusader</t>
  </si>
  <si>
    <t>http://mtgwiki.com/wiki/%E6%AE%BA%E5%AE%B3/Murder</t>
  </si>
  <si>
    <t>http://mtgwiki.com/wiki/%E3%82%A8%E3%83%A0%E3%83%A9%E3%82%AF%E3%83%BC%E3%83%AB%E3%81%AE%E5%9B%81%E3%81%8D/Whispers_of_Emrakul</t>
  </si>
  <si>
    <t>http://mtgwiki.com/wiki/%E5%A2%93%E6%89%80%E7%A0%B4%E3%82%8A/Cryptbreaker</t>
  </si>
  <si>
    <t>http://mtgwiki.com/wiki/%E9%97%87%E3%81%AE%E6%95%91%E6%B8%88/Dark_Salvation</t>
  </si>
  <si>
    <t>http://mtgwiki.com/wiki/%E6%B5%81%E5%9F%8E%E3%81%AE%E6%AD%BB%E5%88%91%E5%9B%9A/Stromkirk_Condemned</t>
  </si>
  <si>
    <t>http://mtgwiki.com/wiki/%E3%83%AA%E3%83%AA%E3%82%A2%E3%83%8A%E3%81%AE%E8%AA%93%E3%81%84/Oath_of_Liliana</t>
  </si>
  <si>
    <t>http://mtgwiki.com/wiki/%E6%9C%80%E5%BE%8C%E3%81%AE%E6%9C%9B%E3%81%BF%E3%80%81%E3%83%AA%E3%83%AA%E3%82%A2%E3%83%8A/Liliana,_the_Last_Hope</t>
  </si>
  <si>
    <t>http://mtgwiki.com/wiki/%E5%A4%A7%E8%83%86%E3%81%AA%E5%88%BA%E7%AA%81%E8%80%85/Bold_Impaler</t>
  </si>
  <si>
    <t>http://mtgwiki.com/wiki/%E8%A1%80%E3%81%AE%E4%B8%8D%E7%A9%8F/Distemper_of_the_Blood</t>
  </si>
  <si>
    <t>http://mtgwiki.com/wiki/%E6%95%B5%E6%84%8F%E5%80%9F%E7%94%A8/Borrowed_Hostility</t>
  </si>
  <si>
    <t>http://mtgwiki.com/wiki/%E7%86%B1%E9%8C%AC%E9%87%91%E8%A1%93%E5%B8%AB/Thermo-Alchemist</t>
  </si>
  <si>
    <t>http://mtgwiki.com/wiki/%E3%83%95%E3%82%A1%E3%83%AB%E3%82%B1%E3%83%B3%E3%83%A9%E3%82%B9%E3%81%AE%E8%82%89%E8%A3%82%E3%81%8D/Falkenrath_Reaver</t>
  </si>
  <si>
    <t>http://mtgwiki.com/wiki/%E6%B5%81%E9%9B%BB%E7%A0%B2%E6%92%83/Galvanic_Bombardment</t>
  </si>
  <si>
    <t>http://mtgwiki.com/wiki/%E6%82%AA%E6%88%AF/Make_Mischief</t>
  </si>
  <si>
    <t>http://mtgwiki.com/wiki/%E3%83%B4%E3%82%A3%E3%83%AB%E3%83%87%E3%82%A3%E3%83%B3%E7%BE%A4%E3%82%8C%E3%81%AE%E9%99%A4%E3%81%91%E3%82%82%E3%81%AE/Vildin-Pack_Outcast</t>
  </si>
  <si>
    <t>http://mtgwiki.com/wiki/%E3%82%B9%E3%83%86%E3%83%B3%E3%82%B7%E3%82%A2%E3%81%AE%E4%BA%AD%E4%B8%BB/Stensia_Innkeeper</t>
  </si>
  <si>
    <t>http://mtgwiki.com/wiki/%E3%82%B9%E3%83%86%E3%83%B3%E3%82%B7%E3%82%A2%E3%81%AE%E6%99%A9%E9%A4%90/Stensia_Banquet</t>
  </si>
  <si>
    <t>http://mtgwiki.com/wiki/%E5%B5%90%E3%81%AE%E4%BC%9D%E5%B0%8E%E8%80%85/Conduit_of_Storms</t>
  </si>
  <si>
    <t>http://mtgwiki.com/wiki/%E6%80%92%E3%82%8A%E5%88%83%E3%81%AE%E5%90%B8%E8%A1%80%E9%AC%BC/Furyblade_Vampire</t>
  </si>
  <si>
    <t>http://mtgwiki.com/wiki/%E7%A8%B2%E5%A6%BB%E7%B9%94%E3%82%8A/Weaver_of_Lightning</t>
  </si>
  <si>
    <t>http://mtgwiki.com/wiki/%E8%87%AA%E6%9A%B4%E8%87%AA%E6%A3%84/Abandon_Reason</t>
  </si>
  <si>
    <t>http://mtgwiki.com/wiki/%E7%B2%97%E6%9A%B4%E3%81%AA%E5%8D%94%E5%8A%9B/Savage_Alliance</t>
  </si>
  <si>
    <t>http://mtgwiki.com/wiki/%E8%A1%80%E3%81%AE%E9%9C%A7/Blood_Mist</t>
  </si>
  <si>
    <t>http://mtgwiki.com/wiki/%E3%81%8F%E3%81%99%E3%81%B6%E3%82%8B%E7%8B%BC%E7%94%B7/Smoldering_Werewolf</t>
  </si>
  <si>
    <t>http://mtgwiki.com/wiki/%E9%9B%86%E5%9B%A3%E7%9A%84%E6%8A%B5%E6%8A%97/Collective_Defiance</t>
  </si>
  <si>
    <t>http://mtgwiki.com/wiki/%E6%80%A7%E6%80%A5%E3%81%AA%E6%82%AA%E9%AD%94/Impetuous_Devils</t>
  </si>
  <si>
    <t>http://mtgwiki.com/wiki/%E9%A8%92%E4%B9%B1%E3%81%AE%E6%AD%93%E6%A5%BD%E8%80%85/Bedlam_Reveler</t>
  </si>
  <si>
    <t>http://mtgwiki.com/wiki/%E3%83%8F%E3%83%B3%E3%82%A6%E3%82%A3%E3%82%A2%E3%83%BC%E5%AE%88%E5%82%99%E9%9A%8A/Hanweir_Garrison</t>
  </si>
  <si>
    <t>http://mtgwiki.com/wiki/%E9%8F%A1%E7%BF%BC%E3%81%AE%E3%83%89%E3%83%A9%E3%82%B4%E3%83%B3/Mirrorwing_Dragon</t>
  </si>
  <si>
    <t>http://mtgwiki.com/wiki/%E8%BE%BA%E5%A2%83%E6%9E%97%E3%81%AE%E7%94%9F%E5%AD%98%E8%80%85/Backwoods_Survivalists</t>
  </si>
  <si>
    <t>http://mtgwiki.com/wiki/%E6%8D%95%E9%A3%9F/Prey_Upon</t>
  </si>
  <si>
    <t>http://mtgwiki.com/wiki/%E6%BA%80%E3%81%A1%E3%82%86%E3%81%8F%E6%9C%88/Waxing_Moon</t>
  </si>
  <si>
    <t>http://mtgwiki.com/wiki/%E7%8B%BC%E6%97%8F%E3%81%AE%E7%B5%86/Wolfkin_Bond</t>
  </si>
  <si>
    <t>http://mtgwiki.com/wiki/%E9%81%8E%E5%8E%BB%E3%81%A8%E3%81%AE%E5%8F%96%E3%82%8A%E7%B5%84%E3%81%BF/Grapple_with_the_Past</t>
  </si>
  <si>
    <t>http://mtgwiki.com/wiki/%E6%9C%A8%E3%81%93%E3%82%8A%E3%81%AE%E6%B0%97%E6%A6%82/Woodcutter%27s_Grit</t>
  </si>
  <si>
    <t>http://mtgwiki.com/wiki/%E5%B2%90%E8%B7%AF%E3%81%AE%E8%81%96%E5%88%A5%E8%80%85/Crossroads_Consecrator</t>
  </si>
  <si>
    <t>http://mtgwiki.com/wiki/%E5%8E%9F%E5%88%9D%E3%81%AE%E3%83%89%E3%83%AB%E3%82%A4%E3%83%89/Primal_Druid</t>
  </si>
  <si>
    <t>http://mtgwiki.com/wiki/%E6%A3%AE%E6%9E%97%E3%81%AE%E5%B7%A1%E5%9B%9E%E8%80%85/Woodland_Patrol</t>
  </si>
  <si>
    <t>http://mtgwiki.com/wiki/%E8%A1%80%E8%8C%A8/Bloodbriar</t>
  </si>
  <si>
    <t>http://mtgwiki.com/wiki/%E3%82%A8%E3%83%A0%E3%83%A9%E3%82%AF%E3%83%BC%E3%83%AB%E3%81%AE%E5%BD%B1%E9%9F%BF/Emrakul%27s_Influence</t>
  </si>
  <si>
    <t>http://mtgwiki.com/wiki/%E3%82%B1%E3%83%83%E3%82%B7%E3%82%B0%E3%82%92%E3%81%86%E3%82%8D%E3%81%A4%E3%81%8F%E3%82%82%E3%81%AE/Kessig_Prowler</t>
  </si>
  <si>
    <t>http://mtgwiki.com/wiki/%E5%8F%8E%E7%A9%AB%E3%81%AE%E5%8D%B0%E7%AB%A0/Crop_Sigil</t>
  </si>
  <si>
    <t>http://mtgwiki.com/wiki/%E5%B0%8F%E6%9D%91%E3%81%AE%E9%9A%8A%E9%95%B7/Hamlet_Captain</t>
  </si>
  <si>
    <t>http://mtgwiki.com/wiki/%E9%82%AA%E6%82%AA%E3%81%AE%E4%BD%BF%E8%80%85/Foul_Emissary</t>
  </si>
  <si>
    <t>http://mtgwiki.com/wiki/%E3%81%91%E3%81%9F%E3%81%9F%E3%81%BE%E3%81%97%E3%81%8F%E5%90%A0%E3%81%88%E3%82%8B%E3%82%82%E3%81%AE/Shrill_Howler</t>
  </si>
  <si>
    <t>http://mtgwiki.com/wiki/%E7%AF%80%E3%81%8F%E3%82%8C%E6%9C%A8%E3%81%AE%E3%83%89%E3%83%A9%E3%82%A4%E3%82%A2%E3%83%89/Gnarlwood_Dryad</t>
  </si>
  <si>
    <t>http://mtgwiki.com/wiki/%E7%95%B0%E7%95%8C%E3%81%AE%E9%80%B2%E5%8C%96/Eldritch_Evolution</t>
  </si>
  <si>
    <t>http://mtgwiki.com/wiki/%E3%82%A6%E3%83%AB%E3%83%B4%E3%82%A7%E3%83%B3%E3%83%AF%E3%83%AB%E3%83%89%E3%81%AE%E8%A6%B3%E5%AF%9F%E8%80%85/Ulvenwald_Observer</t>
  </si>
  <si>
    <t>http://mtgwiki.com/wiki/%E3%82%A8%E3%83%A0%E3%83%A9%E3%82%AF%E3%83%BC%E3%83%AB%E3%81%AE%E7%A6%8F%E9%9F%B3%E8%80%85/Emrakul%27s_Evangel</t>
  </si>
  <si>
    <t>http://mtgwiki.com/wiki/%E7%8B%A9%E3%82%8A%E3%81%AE%E7%B2%BE%E9%9C%8A/Spirit_of_the_Hunt</t>
  </si>
  <si>
    <t>http://mtgwiki.com/wiki/%E5%A2%93%E5%BE%8C%E5%AE%B6%E8%9C%98%E8%9B%9B%E3%80%81%E3%82%A4%E3%82%B7%E3%83%A5%E3%82%AB%E3%83%8A/Ishkanah,_Grafwidow</t>
  </si>
  <si>
    <t>http://mtgwiki.com/wiki/%E5%BE%A9%E8%AE%90%E4%BD%9C%E6%88%A6/Campaign_of_Vengeance</t>
  </si>
  <si>
    <t>http://mtgwiki.com/wiki/%E6%B0%97%E7%B4%9B%E3%82%8C%E3%81%AA%E9%9C%8A/Mercurial_Geists</t>
  </si>
  <si>
    <t>http://mtgwiki.com/wiki/%E5%98%86%E3%81%8D%E7%B4%B0%E5%B7%A5/Mournwillow</t>
  </si>
  <si>
    <t>http://mtgwiki.com/wiki/%E9%A8%8E%E4%B9%97%E8%BF%BD%E6%92%83/Ride_Down</t>
  </si>
  <si>
    <t>http://mtgwiki.com/wiki/%E5%91%AA%E6%96%87%E6%8D%95%E3%82%89%E3%81%88/Spell_Queller</t>
  </si>
  <si>
    <t>http://mtgwiki.com/wiki/%E5%84%AA%E9%9B%85%E3%81%AA%E9%B7%BA%E3%81%AE%E5%8B%87%E8%80%85/Heron%27s_Grace_Champion</t>
  </si>
  <si>
    <t>http://mtgwiki.com/wiki/%E8%A1%80%E3%81%AE%E9%96%93%E3%81%AE%E5%83%A7%E4%BE%B6/Bloodhall_Priest</t>
  </si>
  <si>
    <t>http://mtgwiki.com/wiki/%E5%AE%9F%E5%9C%B0%E7%A0%94%E7%A9%B6%E8%80%85%E3%80%81%E3%82%BF%E3%83%9F%E3%83%A8%E3%82%A6/Tamiyo,_Field_Researcher</t>
  </si>
  <si>
    <t>http://mtgwiki.com/wiki/%E7%88%AA%E3%81%AE%E7%BE%A4%E3%82%8C%E3%81%AE%E3%82%A6%E3%83%AB%E3%83%AA%E3%83%83%E3%83%81/Ulrich_of_the_Krallenhorde</t>
  </si>
  <si>
    <t>http://mtgwiki.com/wiki/%E3%82%AE%E3%82%B5%E3%81%A8%E3%82%B2%E3%83%A9%E3%83%AB%E3%83%95/Gisa_and_Geralf</t>
  </si>
  <si>
    <t>http://mtgwiki.com/wiki/%E5%BF%8C%E3%81%BE%E3%82%8F%E3%81%97%E3%81%84%E7%BE%A4%E3%82%8C%E3%81%AE%E5%AD%98%E5%9C%A8/It_of_the_Horrid_Swarm</t>
  </si>
  <si>
    <t>http://mtgwiki.com/wiki/%E4%B8%8D%E6%86%AB%E3%81%AA%E3%82%B0%E3%83%AA%E3%83%95/Wretched_Gryff</t>
  </si>
  <si>
    <t>http://mtgwiki.com/wiki/%E7%B5%A1%E3%81%BF%E8%8D%89%E3%81%AE%E9%97%87%E6%BD%9C%E3%81%BF/Lashweed_Lurker</t>
  </si>
  <si>
    <t>http://mtgwiki.com/wiki/%E8%87%AA%E7%84%B6%E3%82%82%E3%81%A9%E3%81%8D/Mockery_of_Nature</t>
  </si>
  <si>
    <t>http://mtgwiki.com/wiki/%E6%BA%BA%E5%A2%93%E3%81%AE%E3%83%93%E3%83%92%E3%83%A2%E3%82%B9/Drownyard_Behemoth</t>
  </si>
  <si>
    <t>http://mtgwiki.com/wiki/%E7%94%9A%E3%81%A0%E3%81%97%E3%81%84%E5%A4%A7%E5%8F%A3/Abundant_Maw</t>
  </si>
  <si>
    <t>http://mtgwiki.com/wiki/%E5%8E%84%E4%BB%8B%E3%81%AA%E8%88%B9%E6%B2%88%E3%82%81/Vexing_Scuttler</t>
  </si>
  <si>
    <t>http://mtgwiki.com/wiki/%E8%80%81%E3%81%84%E3%81%9F%E3%82%8B%E6%B7%B1%E6%B5%B7%E9%AC%BC/Elder_Deep-Fiend</t>
  </si>
  <si>
    <t>http://mtgwiki.com/wiki/%E8%86%A8%E3%82%89%E3%82%93%E3%81%A0%E6%84%8F%E8%AD%98%E6%9B%B2%E3%81%92/Distended_Mindbender</t>
  </si>
  <si>
    <t>http://mtgwiki.com/wiki/%E5%B7%9E%E6%B0%91%E3%82%92%E6%BB%85%E3%81%BC%E3%81%99%E3%82%82%E3%81%AE/Decimator_of_the_Provinces</t>
  </si>
  <si>
    <t>http://mtgwiki.com/wiki/%E4%BF%A1%E8%80%85%E3%81%AE%E6%9D%96/Cultist%27s_Staff</t>
  </si>
  <si>
    <t>http://mtgwiki.com/wiki/%E7%8B%BC%E3%81%AE%E8%A9%A6%E4%BD%9C%E6%A9%9F/Lupine_Prototype</t>
  </si>
  <si>
    <t>http://mtgwiki.com/wiki/%E3%82%AC%E3%82%A4%E3%82%A2%E3%83%BC%E5%B2%AC%E3%81%AE%E7%99%82%E9%A4%8A%E6%89%80/Geier_Reach_Sanitarium</t>
  </si>
  <si>
    <t>http://mtgwiki.com/wiki/%E3%83%8F%E3%83%B3%E3%82%A6%E3%82%A3%E3%82%A2%E3%83%BC%E3%81%AE%E8%A6%81%E5%A1%9E/Hanweir_Battlements</t>
  </si>
  <si>
    <t>クリーチャー―人間・兵士</t>
    <rPh sb="7" eb="9">
      <t>ニンゲン</t>
    </rPh>
    <rPh sb="10" eb="12">
      <t>ヘイシ</t>
    </rPh>
    <phoneticPr fontId="1"/>
  </si>
  <si>
    <t>クリーチャー―スピリット・クレリック</t>
    <phoneticPr fontId="1"/>
  </si>
  <si>
    <t>クリーチャー―人間・戦士</t>
    <rPh sb="6" eb="9">
      <t>ーニンゲン</t>
    </rPh>
    <rPh sb="10" eb="12">
      <t>センシ</t>
    </rPh>
    <phoneticPr fontId="1"/>
  </si>
  <si>
    <t>インスタント</t>
    <phoneticPr fontId="1"/>
  </si>
  <si>
    <t>クリーチャー―人間・騎士</t>
    <rPh sb="6" eb="9">
      <t>ーニンゲン</t>
    </rPh>
    <rPh sb="10" eb="12">
      <t>キシ</t>
    </rPh>
    <phoneticPr fontId="1"/>
  </si>
  <si>
    <t>(5)白白</t>
    <rPh sb="3" eb="4">
      <t>シロ</t>
    </rPh>
    <rPh sb="4" eb="5">
      <t>シロ</t>
    </rPh>
    <phoneticPr fontId="1"/>
  </si>
  <si>
    <t>クリーチャー―天使・ホラー</t>
    <rPh sb="7" eb="9">
      <t>テンシ</t>
    </rPh>
    <phoneticPr fontId="1"/>
  </si>
  <si>
    <t>クリーチャー―人間・ウィザード</t>
    <rPh sb="6" eb="9">
      <t>ーニンゲン</t>
    </rPh>
    <phoneticPr fontId="1"/>
  </si>
  <si>
    <t>クリーチャー―スピリット</t>
    <phoneticPr fontId="1"/>
  </si>
  <si>
    <t>ソーサリー</t>
    <phoneticPr fontId="1"/>
  </si>
  <si>
    <t>クリーチャー―スピリット</t>
    <phoneticPr fontId="1"/>
  </si>
  <si>
    <t>クリーチャー―ゾンビ・ホラー</t>
    <phoneticPr fontId="1"/>
  </si>
  <si>
    <t>クリーチャー―スピリット</t>
    <phoneticPr fontId="1"/>
  </si>
  <si>
    <t>クリーチャー―昆虫・ホラー</t>
    <rPh sb="7" eb="9">
      <t>コンチュウ</t>
    </rPh>
    <phoneticPr fontId="1"/>
  </si>
  <si>
    <t>クリーチャー―人間・ホラー</t>
    <rPh sb="7" eb="9">
      <t>ニンゲン</t>
    </rPh>
    <phoneticPr fontId="1"/>
  </si>
  <si>
    <t>http://mtgwiki.com/wiki/%E9%BC%93%E8%88%9E%E3%81%99%E3%82%8B%E9%9A%8A%E9%95%B7/Inspiring_Captain</t>
  </si>
  <si>
    <t>http://mtgwiki.com/wiki/%E4%BB%8A%E5%A4%9C%E3%82%92%E7%94%9F%E3%81%8D%E5%BB%B6%E3%81%B3%E3%82%8B/Survive_the_Night</t>
  </si>
  <si>
    <t>http://mtgwiki.com/wiki/%E5%88%BA%E3%81%97%E8%BE%BC%E3%82%80%E5%85%89/Puncturing_Light</t>
  </si>
  <si>
    <t>http://mtgwiki.com/wiki/%E5%AF%A9%E5%95%8F%E5%AE%98%E3%81%AE%E9%9B%84%E7%89%9B/Inquisitor%27s_Ox</t>
  </si>
  <si>
    <t>http://mtgwiki.com/wiki/%E9%82%AA%E6%82%AA%E3%81%AE%E6%9A%B4%E9%9C%B2/Expose_Evil</t>
  </si>
  <si>
    <t>http://mtgwiki.com/wiki/%E3%82%A2%E3%83%A9%E3%82%B7%E3%83%B3%E3%81%AE%E5%8B%87%E8%80%85/Champion_of_Arashin</t>
  </si>
  <si>
    <t>http://mtgwiki.com/wiki/%E5%88%B9%E9%82%A3%E3%81%AE%E5%99%A8/Vessel_of_Ephemera</t>
  </si>
  <si>
    <t>http://mtgwiki.com/wiki/%E6%88%A6%E9%97%98%E7%9A%84%E3%81%AA%E5%AF%A9%E5%95%8F%E5%AE%98/Militant_Inquisitor</t>
  </si>
  <si>
    <t>http://mtgwiki.com/wiki/%E5%A4%A9%E4%BD%BF%E3%81%AE%E7%B2%9B%E6%B8%85/Angelic_Purge</t>
  </si>
  <si>
    <t>http://mtgwiki.com/wiki/%E7%9C%A0%E3%82%8C%E3%81%AC%E8%80%85%E3%81%AE%E4%BD%BF%E8%80%85/Emissary_of_the_Sleepless</t>
  </si>
  <si>
    <t>http://mtgwiki.com/wiki/%E4%B8%8D%E5%B1%88%E3%81%AE%E8%81%96%E6%88%A6%E5%A3%AB/Dauntless_Cathar</t>
  </si>
  <si>
    <t>http://mtgwiki.com/wiki/%E3%83%A0%E3%83%BC%E3%82%A2%E3%83%A9%E3%83%B3%E3%83%89%E3%81%AE%E6%B5%81%E3%82%8C%E8%80%85/Moorland_Drifter</t>
  </si>
  <si>
    <t>http://mtgwiki.com/wiki/%E8%96%AC%E5%89%A4%E5%B8%AB%E3%81%AE%E9%9C%8A/Apothecary_Geist</t>
  </si>
  <si>
    <t>http://mtgwiki.com/wiki/%E3%82%A2%E3%83%B4%E3%82%A1%E3%82%B7%E3%83%B3%E6%95%99%E3%81%AE%E5%AE%A3%E6%95%99%E5%B8%AB/Avacynian_Missionaries</t>
  </si>
  <si>
    <t>http://mtgwiki.com/wiki/%E6%95%AC%E8%99%94%E3%81%AA%E7%A6%8F%E9%9F%B3%E8%80%85/Pious_Evangel</t>
  </si>
  <si>
    <t>http://mtgwiki.com/wiki/%E6%AD%BB%E4%B8%AD%E3%81%AB%E6%B4%BB/Hope_Against_Hope</t>
  </si>
  <si>
    <t>http://mtgwiki.com/wiki/%E5%9F%B7%E5%BF%B5/Tenacity</t>
  </si>
  <si>
    <t>http://mtgwiki.com/wiki/%E7%A9%BA%E7%BF%94%E3%82%8B%E6%9C%88%E9%8A%80%E3%81%AE%E9%AD%82%E5%88%88%E3%82%8A/Reaper_of_Flight_Moonsilver</t>
  </si>
  <si>
    <t>http://mtgwiki.com/wiki/%E5%80%92%E3%81%97%E9%9C%8A/Topplegeist</t>
  </si>
  <si>
    <t>http://mtgwiki.com/wiki/%E3%83%8A%E3%83%92%E3%83%AA%E3%81%AE%E7%AD%96%E8%AC%80/Nahiri%27s_Machinations</t>
  </si>
  <si>
    <t>http://mtgwiki.com/wiki/%E5%81%8F%E5%9F%B7%E7%9A%84%E3%81%AA%E6%95%99%E5%8C%BA%E5%88%83/Paranoid_Parish-Blade</t>
  </si>
  <si>
    <t>http://mtgwiki.com/wiki/%E9%9C%8A%E4%BD%93%E3%81%AE%E7%BE%8A%E9%A3%BC%E3%81%84/Spectral_Shepherd</t>
  </si>
  <si>
    <t>http://mtgwiki.com/wiki/%E7%9F%B3%E3%81%AE%E5%AE%A3%E5%91%8A/Declaration_in_Stone</t>
  </si>
  <si>
    <t>http://mtgwiki.com/wiki/%E5%BE%80%E6%99%82%E3%81%AE%E4%B8%BB%E6%95%99/Bygone_Bishop</t>
  </si>
  <si>
    <t>http://mtgwiki.com/wiki/%E3%82%B5%E3%83%AA%E3%82%A2%E3%81%AE%E5%89%AF%E5%AE%98/Thalia%27s_Lieutenant</t>
  </si>
  <si>
    <t>http://mtgwiki.com/wiki/%E6%B0%B8%E9%81%A0%E3%81%AE%E8%A6%8B%E5%AE%88%E3%82%8A/Always_Watching</t>
  </si>
  <si>
    <t>http://mtgwiki.com/wiki/%E3%83%8F%E3%83%B3%E3%82%A6%E3%82%A3%E3%82%A2%E3%83%BC%E3%81%AE%E6%B0%91%E5%85%B5%E9%9A%8A%E9%95%B7/Hanweir_Militia_Captain</t>
  </si>
  <si>
    <t>http://mtgwiki.com/wiki/%E5%A4%A7%E5%A4%A9%E4%BD%BF%E3%82%A2%E3%83%B4%E3%82%A1%E3%82%B7%E3%83%B3/Archangel_Avacyn</t>
  </si>
  <si>
    <t>http://mtgwiki.com/wiki/%E5%B5%90%E4%B9%97%E3%82%8A%E3%81%AE%E7%B2%BE%E9%9C%8A/Stormrider_Spirit</t>
  </si>
  <si>
    <t>http://mtgwiki.com/wiki/%E5%8F%8E%E3%81%BE%E3%82%89%E3%81%AC%E6%80%9D%E3%81%84/Nagging_Thoughts</t>
  </si>
  <si>
    <t>http://mtgwiki.com/wiki/%E5%9B%9E%E7%AD%94%E3%81%AE%E5%BC%B7%E8%A6%81/Press_for_Answers</t>
  </si>
  <si>
    <t>http://mtgwiki.com/wiki/%E9%9A%A0%E3%82%8C%E3%82%8B%E3%83%9B%E3%83%A0%E3%83%B3%E3%82%AF%E3%83%AB%E3%82%B9/Furtive_Homunculus</t>
  </si>
  <si>
    <t>http://mtgwiki.com/wiki/%E9%87%91%E7%B8%9B%E3%82%8A/Sleep_Paralysis</t>
  </si>
  <si>
    <t>http://mtgwiki.com/wiki/%E5%81%A5%E5%BF%98%E3%81%AE%E5%99%A8/Vessel_of_Paramnesia</t>
  </si>
  <si>
    <t>http://mtgwiki.com/wiki/%E3%82%BB%E3%83%AB%E3%83%9B%E3%83%95%E3%81%AE%E3%83%A9%E3%83%B3%E3%83%97%E7%81%AF%E3%81%97/Lamplighter_of_Selhoff</t>
  </si>
  <si>
    <t>http://mtgwiki.com/wiki/%E3%81%9F%E3%81%A0%E3%81%AE%E9%A2%A8/Just_the_Wind</t>
  </si>
  <si>
    <t>http://mtgwiki.com/wiki/%E6%BA%BA%E5%A2%93%E3%81%AE%E6%8E%A2%E6%A4%9C%E8%80%85/Drownyard_Explorers</t>
  </si>
  <si>
    <t>http://mtgwiki.com/wiki/%E5%A4%A7%E9%83%BD%E5%B8%82%E3%81%AE%E3%82%B9%E3%83%97%E3%83%A9%E3%82%A4%E3%83%88/Metropolis_Sprite</t>
  </si>
  <si>
    <t>http://mtgwiki.com/wiki/%E3%83%91%E3%82%BA%E3%83%AB%E3%81%AE%E6%AC%A0%E7%89%87/Pieces_of_the_Puzzle</t>
  </si>
  <si>
    <t>http://mtgwiki.com/wiki/%E7%B8%AB%E5%90%88%E3%81%AE%E5%88%BB%E3%81%BF%E7%8D%A3/Stitched_Mangler</t>
  </si>
  <si>
    <t>http://mtgwiki.com/wiki/%E7%9B%AE%E9%8C%B2/Catalog</t>
  </si>
  <si>
    <t>http://mtgwiki.com/wiki/%E6%8A%97%E3%81%88%E3%81%AA%E3%81%84%E6%8A%91%E6%AD%A2/Compelling_Deterrence</t>
  </si>
  <si>
    <t>http://mtgwiki.com/wiki/%E9%80%B8%E8%84%B1%E3%81%97%E3%81%9F%E7%A0%94%E7%A9%B6%E8%80%85/Aberrant_Researcher</t>
  </si>
  <si>
    <t>http://mtgwiki.com/wiki/%E3%82%A8%E3%83%AB%E3%83%89%E3%83%AF%E3%83%AB%E3%81%AE%E7%85%A7%E5%85%89/Erdwal_Illuminator</t>
  </si>
  <si>
    <t>http://mtgwiki.com/wiki/%E6%BD%AE%E3%81%8B%E3%82%89%E3%81%AE%E8%98%87%E7%94%9F/Rise_from_the_Tides</t>
  </si>
  <si>
    <t>http://mtgwiki.com/wiki/%E9%9B%86%E4%B8%AD%E7%A0%B4%E3%82%8A/Broken_Concentration</t>
  </si>
  <si>
    <t>http://mtgwiki.com/wiki/%E7%86%9F%E8%AA%AD/Pore_Over_the_Pages</t>
  </si>
  <si>
    <t>http://mtgwiki.com/wiki/%E3%83%89%E3%83%AB%E3%83%8A%E3%82%A6%E3%81%AE%E6%AD%BB%E4%BD%93%E3%81%82%E3%81%95%E3%82%8A/Drunau_Corpse_Trawler</t>
  </si>
  <si>
    <t>http://mtgwiki.com/wiki/%E6%9C%AC%E8%B3%AA%E3%81%AE%E5%A4%89%E8%BB%A2/Essence_Flux</t>
  </si>
  <si>
    <t>http://mtgwiki.com/wiki/%E7%84%A1%E8%AC%80%E3%81%AA%E8%AD%98%E8%80%85/Reckless_Scholar</t>
  </si>
  <si>
    <t>http://mtgwiki.com/wiki/%E6%95%99%E5%9B%A3%E3%81%AE%E6%AD%93%E8%BF%8E/Welcome_to_the_Fold</t>
  </si>
  <si>
    <t>http://mtgwiki.com/wiki/%E7%96%91%E6%83%91%E3%81%AE%E8%A3%8F%E4%BB%98%E3%81%91/Confirm_Suspicions</t>
  </si>
  <si>
    <t>http://mtgwiki.com/wiki/%E9%8E%96%E9%B3%B4%E3%82%89%E3%81%97/Rattlechains</t>
  </si>
  <si>
    <t>http://mtgwiki.com/wiki/%E6%B0%B7%E3%81%AE%E4%B8%AD%E3%81%AE%E5%AD%98%E5%9C%A8/Thing_in_the_Ice</t>
  </si>
  <si>
    <t>http://mtgwiki.com/wiki/%E5%BF%98%E3%82%8C%E3%82%89%E3%82%8C%E3%81%9F%E4%BD%9C%E5%93%81/Forgotten_Creation</t>
  </si>
  <si>
    <t>http://mtgwiki.com/wiki/%E7%A7%98%E5%AF%86%E3%81%AE%E8%A7%A3%E6%98%8E%E8%80%85%E3%80%81%E3%82%B8%E3%82%A7%E3%82%A4%E3%82%B9/Jace,_Unraveler_of_Secrets</t>
  </si>
  <si>
    <t>http://mtgwiki.com/wiki/%E6%82%AA%E6%84%8F%E3%81%AE%E5%99%A8/Vessel_of_Malignity</t>
  </si>
  <si>
    <t>http://mtgwiki.com/wiki/%E3%82%B0%E3%83%BC%E3%83%AB%E5%91%BC%E3%81%B3%E3%81%AE%E5%85%B1%E7%8A%AF%E8%80%85/Ghoulcaller%27s_Accomplice</t>
  </si>
  <si>
    <t>http://mtgwiki.com/wiki/%E8%A1%80%E7%AE%A1%E3%81%AE%E6%96%BD%E3%81%97/Alms_of_the_Vein</t>
  </si>
  <si>
    <t>http://mtgwiki.com/wiki/%E7%B5%9E%E9%A6%96/Throttle</t>
  </si>
  <si>
    <t>http://mtgwiki.com/wiki/%E6%AE%BA%E4%BA%BA%E8%A1%9D%E5%8B%95/Murderous_Compulsion</t>
  </si>
  <si>
    <t>http://mtgwiki.com/wiki/%E6%AD%BB%E3%81%AE%E5%86%86%E8%88%9E%E6%9B%B2/Macabre_Waltz</t>
  </si>
  <si>
    <t>http://mtgwiki.com/wiki/%E6%AD%BB%E3%81%AE%E9%87%8D%E3%81%BF/Dead_Weight</t>
  </si>
  <si>
    <t>http://mtgwiki.com/wiki/%E9%81%A0%E6%B2%BC%E3%81%AE%E4%BA%A1%E9%9C%8A/Farbog_Revenant</t>
  </si>
  <si>
    <t>http://mtgwiki.com/wiki/%E7%81%B0%E5%8F%A3%E3%81%AE%E9%9B%84%E9%A6%AC/Stallion_of_Ashmouth</t>
  </si>
  <si>
    <t>http://mtgwiki.com/wiki/%E8%85%90%E8%87%AD%E3%83%8D%E3%82%BA%E3%83%9F/Rancid_Rats</t>
  </si>
  <si>
    <t>http://mtgwiki.com/wiki/%E3%83%9E%E3%82%A6%E3%82%A2%E3%83%BC%E5%9C%B0%E6%89%80%E3%81%AE%E5%8F%8C%E5%AD%90/Twins_of_Maurer_Estate</t>
  </si>
  <si>
    <t>http://mtgwiki.com/wiki/%E7%84%A1%E6%85%88%E6%82%B2%E3%81%AA%E6%B1%BA%E6%84%8F/Merciless_Resolve</t>
  </si>
  <si>
    <t>http://mtgwiki.com/wiki/%E9%97%87%E5%91%8A%E3%81%92%E3%82%AB%E3%83%A9%E3%82%B9/Crow_of_Dark_Tidings</t>
  </si>
  <si>
    <t>http://mtgwiki.com/wiki/%E6%B5%81%E5%9F%8E%E3%81%AE%E5%B0%8E%E5%B8%AB/Stromkirk_Mentor</t>
  </si>
  <si>
    <t>http://mtgwiki.com/wiki/%E7%99%82%E9%A4%8A%E6%89%80%E3%81%AE%E9%AA%B8%E9%AA%A8/Sanitarium_Skeleton</t>
  </si>
  <si>
    <t>http://mtgwiki.com/wiki/%E8%85%90%E6%95%97%E3%81%97%E3%81%9F%E5%A4%A7%E7%94%B7/Rotted_Hulk</t>
  </si>
  <si>
    <t>http://mtgwiki.com/wiki/%E6%82%AA%E6%84%8F%E3%81%AE%E8%AA%BF%E5%90%88/Sinister_Concoction</t>
  </si>
  <si>
    <t>http://mtgwiki.com/wiki/%E7%94%98%E3%82%84%E3%81%8B%E3%81%99%E8%B2%B4%E7%A8%AE/Indulgent_Aristocrat</t>
  </si>
  <si>
    <t>http://mtgwiki.com/wiki/%E3%82%AA%E3%83%AA%E3%83%B4%E3%82%A3%E3%82%A2%E3%81%AE%E8%A1%80%E8%AA%93%E3%81%84/Olivia%27s_Bloodsworn</t>
  </si>
  <si>
    <t>http://mtgwiki.com/wiki/%E3%82%AE%E3%82%B5%E3%81%AE%E5%8F%AC%E9%9B%86/Gisa%27s_Bidding</t>
  </si>
  <si>
    <t>http://mtgwiki.com/wiki/%E3%82%B0%E3%83%BC%E3%83%AB%E9%A6%AC/Ghoulsteed</t>
  </si>
  <si>
    <t>http://mtgwiki.com/wiki/%E8%A1%80%E7%B5%B1%E3%81%AE%E5%91%BC%E3%81%B3%E5%87%BA%E3%81%97/Call_the_Bloodline</t>
  </si>
  <si>
    <t>http://mtgwiki.com/wiki/%E6%AD%AF%E7%89%99%E5%8F%8E%E9%9B%86%E5%AE%B6/Tooth_Collector</t>
  </si>
  <si>
    <t>http://mtgwiki.com/wiki/%E8%A6%AA%E5%88%87%E3%81%AA%E4%BD%99%E6%89%80%E8%80%85/Kindly_Stranger</t>
  </si>
  <si>
    <t>http://mtgwiki.com/wiki/%E7%AA%81%E3%81%8D%E5%88%BA%E3%81%95%E3%82%8B%E9%9B%A8/Biting_Rain</t>
  </si>
  <si>
    <t>http://mtgwiki.com/wiki/%E3%83%95%E3%82%A1%E3%83%AB%E3%82%B1%E3%83%B3%E3%83%A9%E3%82%B9%E3%81%AE%E5%BE%8C%E7%B6%99%E8%80%85/Heir_of_Falkenrath</t>
  </si>
  <si>
    <t>http://mtgwiki.com/wiki/%E3%83%A2%E3%83%BC%E3%82%AF%E3%83%A9%E3%83%83%E3%83%88%E3%81%AE%E5%B1%8D%E8%9B%9E%E8%9D%93/Morkrut_Necropod</t>
  </si>
  <si>
    <t>http://mtgwiki.com/wiki/%E7%A5%9E%E5%87%BA%E9%AC%BC%E6%B2%A1%E3%81%AA%E6%8B%B7%E5%95%8F%E8%80%85/Elusive_Tormentor</t>
  </si>
  <si>
    <t>http://mtgwiki.com/wiki/%E6%9C%AB%E6%B0%B8%E3%81%8F/Ever_After</t>
  </si>
  <si>
    <t>http://mtgwiki.com/wiki/%E7%B2%BE%E7%A5%9E%E7%97%85%E6%A3%9F%E3%81%AE%E8%A8%AA%E5%95%8F%E8%80%85/Asylum_Visitor</t>
  </si>
  <si>
    <t>http://mtgwiki.com/wiki/%E6%88%A6%E5%A2%93%E3%81%AE%E5%B7%A8%E4%BA%BA/Diregraf_Colossus</t>
  </si>
  <si>
    <t>http://mtgwiki.com/wiki/%E5%BA%8A%E4%B8%8B%E3%81%8B%E3%82%89/From_Under_the_Floorboards</t>
  </si>
  <si>
    <t>http://mtgwiki.com/wiki/%E7%B2%BE%E7%A5%9E%E5%A3%8A%E3%81%97%E3%81%AE%E6%82%AA%E9%AD%94/Mindwrack_Demon</t>
  </si>
  <si>
    <t>http://mtgwiki.com/wiki/%E3%82%A2%E3%83%89%E3%83%AC%E3%83%8A%E3%83%AA%E3%83%B3%E4%BD%9C%E7%94%A8/Rush_of_Adrenaline</t>
  </si>
  <si>
    <t>http://mtgwiki.com/wiki/%E3%83%B4%E3%82%A9%E3%83%AB%E3%83%80%E3%83%BC%E3%83%AC%E3%83%B3%E3%81%AE%E6%B1%BA%E9%97%98%E8%80%85/Voldaren_Duelist</t>
  </si>
  <si>
    <t>http://mtgwiki.com/wiki/%E7%99%87%E3%81%97%E3%82%83%E3%81%8F/Fiery_Temper</t>
  </si>
  <si>
    <t>http://mtgwiki.com/wiki/%E3%82%AC%E3%83%84%E3%82%BF%E3%83%95%E3%81%AE%E6%94%BE%E7%81%AB%E9%AD%94/Gatstaf_Arsonists</t>
  </si>
  <si>
    <t>http://mtgwiki.com/wiki/%E6%97%A2%E6%B1%BA%E6%AE%BA%E4%BA%BA%E7%8A%AF/Convicted_Killer</t>
  </si>
  <si>
    <t>http://mtgwiki.com/wiki/%E5%82%B2%E6%85%A2%E3%81%AA%E6%96%B0%E7%94%9F%E5%AD%90/Insolent_Neonate</t>
  </si>
  <si>
    <t>http://mtgwiki.com/wiki/%E8%A1%80%E7%8B%82%E3%81%84%E3%81%AE%E5%90%B8%E8%A1%80%E9%AC%BC/Bloodmad_Vampire</t>
  </si>
  <si>
    <t>http://mtgwiki.com/wiki/%E7%AA%81%E6%B2%B8%E3%81%AE%E5%99%A8/Vessel_of_Volatility</t>
  </si>
  <si>
    <t>http://mtgwiki.com/wiki/%E7%81%B0%E3%81%A8%E5%8C%96%E3%81%99/Reduce_to_Ashes</t>
  </si>
  <si>
    <t>http://mtgwiki.com/wiki/%E7%81%AB%E3%81%AE%E7%8C%9F%E7%8A%AC/Pyre_Hound</t>
  </si>
  <si>
    <t>http://mtgwiki.com/wiki/%E7%84%A1%E5%B7%AE%E5%88%A5%E3%81%AA%E6%80%92%E3%82%8A/Senseless_Rage</t>
  </si>
  <si>
    <t>http://mtgwiki.com/wiki/%E7%87%83%E3%81%88%E3%81%95%E3%81%97%E7%9C%BC%E3%81%AE%E7%8B%BC/Ember-Eye_Wolf</t>
  </si>
  <si>
    <t>http://mtgwiki.com/wiki/%E7%A8%B2%E5%A6%BB%E3%81%AE%E6%96%A7/Lightning_Axe</t>
  </si>
  <si>
    <t>http://mtgwiki.com/wiki/%E3%82%A6%E3%83%AB%E3%83%AA%E3%83%83%E3%83%81%E3%81%AE%E5%90%8C%E6%97%8F/Ulrich%27s_Kindred</t>
  </si>
  <si>
    <t>http://mtgwiki.com/wiki/%E9%A6%96%E6%8A%98%E3%82%8C%E8%B7%AF%E3%81%AE%E4%B9%97%E3%82%8A%E6%89%8B/Breakneck_Rider</t>
  </si>
  <si>
    <t>http://mtgwiki.com/wiki/%E3%82%B1%E3%83%83%E3%82%B7%E3%82%B0%E3%81%AE%E9%8D%9B%E5%86%B6%E5%A0%B4%E4%B8%BB/Kessig_Forgemaster</t>
  </si>
  <si>
    <t>http://mtgwiki.com/wiki/%E3%82%B9%E3%83%86%E3%83%B3%E3%82%B7%E3%82%A2%E4%BB%AE%E9%9D%A2%E8%88%9E%E8%B8%8F%E4%BC%9A/Stensia_Masquerade</t>
  </si>
  <si>
    <t>http://mtgwiki.com/wiki/%E6%89%8B%E3%81%AB%E8%B2%A0%E3%81%88%E3%81%AA%E3%81%84%E8%8B%A5%E8%BC%A9/Incorrigible_Youths</t>
  </si>
  <si>
    <t>http://mtgwiki.com/wiki/%E8%B2%AA%E6%AC%B2%E3%81%AA%E6%B1%82%E8%A1%80%E8%80%85/Ravenous_Bloodseeker</t>
  </si>
  <si>
    <t>http://mtgwiki.com/wiki/%E5%86%85%E9%9D%A2%E3%81%AE%E8%91%9B%E8%97%A4/Inner_Struggle</t>
  </si>
  <si>
    <t>http://mtgwiki.com/wiki/%E9%9C%8A%E9%AD%82%E7%A0%B4/Geistblast</t>
  </si>
  <si>
    <t>http://mtgwiki.com/wiki/%E3%82%A2%E3%83%B4%E3%82%A1%E3%82%B7%E3%83%B3%E3%81%AE%E8%A3%81%E3%81%8D/Avacyn%27s_Judgment</t>
  </si>
  <si>
    <t>http://mtgwiki.com/wiki/%E6%82%AA%E9%AD%94%E3%81%AE%E9%81%8A%E3%81%B3%E5%A0%B4/Devils%27_Playground</t>
  </si>
  <si>
    <t>http://mtgwiki.com/wiki/%E3%82%AC%E3%82%A4%E3%82%A2%E3%83%BC%E5%B2%AC%E3%81%AE%E5%B1%B1%E8%B3%8A/Geier_Reach_Bandit</t>
  </si>
  <si>
    <t>http://mtgwiki.com/wiki/%E7%82%8E%E5%88%83%E3%81%AE%E5%A4%A9%E4%BD%BF/Flameblade_Angel</t>
  </si>
  <si>
    <t>http://mtgwiki.com/wiki/%E7%81%BD%E3%81%84%E3%81%AE%E7%8B%BC/Scourge_Wolf</t>
  </si>
  <si>
    <t>http://mtgwiki.com/wiki/%E6%82%AA%E9%AD%94%E3%81%AE%E6%A3%B2%E5%AE%B6%E3%81%AE%E7%8B%BC/Wolf_of_Devil%27s_Breach</t>
  </si>
  <si>
    <t>http://mtgwiki.com/wiki/%E8%8C%A8%E9%9A%A0%E3%82%8C%E3%81%AE%E7%8B%BC/Thornhide_Wolves</t>
  </si>
  <si>
    <t>http://mtgwiki.com/wiki/%E8%A3%8F%E9%81%93%E3%81%AE%E6%80%A5%E4%BD%BF/Byway_Courier</t>
  </si>
  <si>
    <t>http://mtgwiki.com/wiki/%E7%8B%82%E6%B0%97%E3%81%AE%E4%B8%80%E5%92%AC%E3%81%BF/Rabid_Bite</t>
  </si>
  <si>
    <t>http://mtgwiki.com/wiki/%E5%89%9B%E8%83%86%E3%81%AA%E8%A3%9C%E7%B5%A6%E5%85%B5/Intrepid_Provisioner</t>
  </si>
  <si>
    <t>http://mtgwiki.com/wiki/%E5%AD%A4%E7%8B%AC%E3%81%AA%E7%8B%A9%E4%BA%BA/Solitary_Hunter</t>
  </si>
  <si>
    <t>http://mtgwiki.com/wiki/%E4%B9%97%E9%A6%AC%E8%A1%93/Equestrian_Skill</t>
  </si>
  <si>
    <t>http://mtgwiki.com/wiki/%E9%81%93%E7%90%86%E3%82%92%E8%B6%85%E3%81%88%E3%81%9F%E5%8A%9B/Might_Beyond_Reason</t>
  </si>
  <si>
    <t>http://mtgwiki.com/wiki/%E5%86%85%E9%99%B8%E3%81%AE%E6%9C%A8%E3%81%93%E3%82%8A/Hinterland_Logger</t>
  </si>
  <si>
    <t>http://mtgwiki.com/wiki/%E7%99%BA%E7%94%9F%E3%81%AE%E5%99%A8/Vessel_of_Nascency</t>
  </si>
  <si>
    <t>http://mtgwiki.com/wiki/%E9%87%9D%E6%AF%9B%E3%81%AE%E7%8B%BC/Quilled_Wolf</t>
  </si>
  <si>
    <t>http://mtgwiki.com/wiki/%E9%87%9D%E5%88%BA%E3%83%AF%E3%83%BC%E3%83%A0/Spined_Wurm</t>
  </si>
  <si>
    <t>http://mtgwiki.com/wiki/%E9%BB%B4%E5%A2%93%E3%81%AE%E3%82%B4%E3%83%9F%E3%81%82%E3%81%95%E3%82%8A/Moldgraf_Scavenger</t>
  </si>
  <si>
    <t>http://mtgwiki.com/wiki/%E6%9C%AA%E7%9F%A5%E3%81%A8%E3%81%AE%E5%AF%BE%E6%B1%BA/Confront_the_Unknown</t>
  </si>
  <si>
    <t>http://mtgwiki.com/wiki/%E5%86%B7%E9%9D%99%E3%81%AA%E5%BB%BA%E7%AF%89%E5%AE%B6/Stoic_Builder</t>
  </si>
  <si>
    <t>http://mtgwiki.com/wiki/%E5%88%86%E3%81%8B%E3%82%8C%E9%81%93/Fork_in_the_Road</t>
  </si>
  <si>
    <t>http://mtgwiki.com/wiki/%E3%82%A6%E3%83%AB%E3%83%B4%E3%82%A7%E3%83%B3%E3%83%AF%E3%83%AB%E3%83%89%E3%81%AE%E8%AC%8E/Ulvenwald_Mysteries</t>
  </si>
  <si>
    <t>http://mtgwiki.com/wiki/%E5%8F%A4%E5%8F%82%E3%81%AE%E8%81%96%E6%88%A6%E5%A3%AB/Veteran_Cathar</t>
  </si>
  <si>
    <t>http://mtgwiki.com/wiki/%E4%B8%8A%E5%BC%A6%E3%81%AE%E6%9C%88%E3%81%AE%E6%95%99%E5%9B%A3/Cult_of_the_Waxing_Moon</t>
  </si>
  <si>
    <t>http://mtgwiki.com/wiki/%E3%83%8A%E3%83%83%E3%82%BF%E3%83%BC%E3%83%8E%E3%83%BC%E3%83%AB%E3%82%BA%E3%81%AE%E9%9A%A0%E9%81%81%E8%80%85/Hermit_of_the_Natterknolls</t>
  </si>
  <si>
    <t>http://mtgwiki.com/wiki/%E8%96%84%E6%9A%AE%E8%A6%8B%E3%81%AE%E5%BE%B4%E5%8B%9F%E5%85%B5/Duskwatch_Recruiter</t>
  </si>
  <si>
    <t>http://mtgwiki.com/wiki/%E5%81%8F%E5%9F%B7%E7%9A%84%E3%81%AA%E7%9A%AE%E5%89%A5%E3%81%8E%E4%BA%BA/Obsessive_Skinner</t>
  </si>
  <si>
    <t>http://mtgwiki.com/wiki/%E5%90%A0%E3%81%88%E7%BE%A4%E3%82%8C%E3%81%AE%E5%BE%A9%E6%B4%BB/Howlpack_Resurgence</t>
  </si>
  <si>
    <t>http://mtgwiki.com/wiki/%E7%BE%A4%E3%82%8C%E3%81%AE%E5%AE%88%E8%AD%B7%E7%8D%A3/Pack_Guardian</t>
  </si>
  <si>
    <t>http://mtgwiki.com/wiki/%E3%83%A9%E3%83%A0%E3%83%9B%E3%83%AB%E3%83%88%E3%81%AE%E5%B9%B3%E5%92%8C%E4%B8%BB%E7%BE%A9%E8%80%85/Lambholt_Pacifist</t>
  </si>
  <si>
    <t>http://mtgwiki.com/wiki/%E9%8A%80%E6%AF%9B%E3%81%AE%E6%8F%B4%E8%AD%B7%E8%80%85/Silverfur_Partisan</t>
  </si>
  <si>
    <t>http://mtgwiki.com/wiki/%E6%AD%BB%E5%A4%A9%E7%8B%97%E8%8C%B8%E3%81%AE%E6%A0%BD%E5%9F%B9%E8%80%85/Deathcap_Cultivator</t>
  </si>
  <si>
    <t>http://mtgwiki.com/wiki/%E4%B8%8D%E5%B1%88%E3%81%AE%E8%BF%BD%E8%B7%A1%E8%80%85/Tireless_Tracker</t>
  </si>
  <si>
    <t>http://mtgwiki.com/wiki/%E5%8F%A4%E3%81%8D%E7%9F%A5%E6%81%B5%E3%81%AE%E8%B3%A2%E8%80%85/Sage_of_Ancient_Lore</t>
  </si>
  <si>
    <t>http://mtgwiki.com/wiki/%E5%AE%B9%E8%B5%A6%E7%84%A1%E3%81%84%E6%B3%A5%E5%A1%8A/Inexorable_Blob</t>
  </si>
  <si>
    <t>http://mtgwiki.com/wiki/%E3%82%A6%E3%83%AB%E3%83%B4%E3%82%A7%E3%83%B3%E3%83%AF%E3%83%AB%E3%83%89%E3%81%AE%E3%83%8F%E3%82%A4%E3%83%89%E3%83%A9/Ulvenwald_Hydra</t>
  </si>
  <si>
    <t>http://mtgwiki.com/wiki/%E8%81%96%E3%83%88%E3%83%A9%E3%83%95%E3%83%88%E3%81%AE%E7%A5%88%E7%A5%B7/Invocation_of_Saint_Traft</t>
  </si>
  <si>
    <t>http://mtgwiki.com/wiki/%E8%8B%A6%E6%B8%8B%E3%81%AE%E7%A0%B4%E6%A3%84/Anguished_Unmaking</t>
  </si>
  <si>
    <t>http://mtgwiki.com/wiki/%E7%A7%98%E8%94%B5%E3%81%AE%E7%B8%AB%E5%90%88%E4%BD%93/Prized_Amalgam</t>
  </si>
  <si>
    <t>http://mtgwiki.com/wiki/%E7%86%B1%E7%97%85%E3%81%AE%E5%B9%BB%E8%A6%96/Fevered_Visions</t>
  </si>
  <si>
    <t>http://mtgwiki.com/wiki/%E3%82%82%E3%81%86%E4%B8%80%E4%BA%BA%E3%81%AE%E8%87%AA%E5%88%86/Altered_Ego</t>
  </si>
  <si>
    <t>http://mtgwiki.com/wiki/%E5%85%88%E9%A7%86%E3%81%91%E3%82%8B%E8%80%85%E3%80%81%E3%83%8A%E3%83%92%E3%83%AA/Nahiri,_the_Harbinger</t>
  </si>
  <si>
    <t>http://mtgwiki.com/wiki/%E3%82%A2%E3%83%BC%E3%83%AA%E3%83%B3%E3%83%BB%E3%82%B3%E3%83%BC%E3%83%89/Arlinn_Kord</t>
  </si>
  <si>
    <t>http://mtgwiki.com/wiki/%E3%82%AE%E3%83%88%E3%83%A9%E3%82%B0%E3%81%AE%E6%80%AA%E7%89%A9/The_Gitrog_Monster</t>
  </si>
  <si>
    <t>http://mtgwiki.com/wiki/%E6%88%A6%E4%BA%89%E3%81%AB%E5%90%91%E3%81%8B%E3%81%86%E8%80%85%E3%80%81%E3%82%AA%E3%83%AA%E3%83%B4%E3%82%A3%E3%82%A2/Olivia,_Mobilized_for_War</t>
  </si>
  <si>
    <t>http://mtgwiki.com/wiki/%E6%AD%BB%E3%81%AE%E5%AE%BF%E6%95%B5%E3%80%81%E3%82%BD%E3%83%AA%E3%83%B3/Sorin,_Grim_Nemesis</t>
  </si>
  <si>
    <t>http://mtgwiki.com/wiki/%E5%90%88%E9%8D%B5/Skeleton_Key</t>
  </si>
  <si>
    <t>http://mtgwiki.com/wiki/%E8%8D%92%E5%8E%9F%E3%81%AE%E3%82%AB%E3%82%AB%E3%82%B7/Wild-Field_Scarecrow</t>
  </si>
  <si>
    <t>http://mtgwiki.com/wiki/%E6%AE%BA%E4%BA%BA%E8%80%85%E3%81%AE%E6%96%A7/Murderer%27s_Axe</t>
  </si>
  <si>
    <t>http://mtgwiki.com/wiki/%E5%8F%8E%E7%A9%AB%E3%81%AE%E6%89%8B/Harvest_Hand</t>
  </si>
  <si>
    <t>http://mtgwiki.com/wiki/%E3%82%B9%E3%83%AC%E3%82%A4%E3%83%99%E3%83%B3%E3%81%AE%E3%82%AC%E3%83%BC%E3%82%B4%E3%82%A4%E3%83%AB/Thraben_Gargoyle</t>
  </si>
  <si>
    <t>http://mtgwiki.com/wiki/%E6%86%91%E4%BE%9D%E3%81%AE%E5%A4%96%E5%A5%97/Haunted_Cloak</t>
  </si>
  <si>
    <t>http://mtgwiki.com/wiki/%E5%BF%98%E3%82%8C%E3%82%89%E3%82%8C%E3%81%A6%E3%81%84%E3%81%9F%E5%AE%B6%E5%AE%9D/Neglected_Heirloom</t>
  </si>
  <si>
    <t>http://mtgwiki.com/wiki/%E5%87%A6%E5%88%91%E8%80%85%E3%81%AE%E6%9D%BF%E9%87%91%E9%8E%A7/Slayer%27s_Plate</t>
  </si>
  <si>
    <t>http://mtgwiki.com/wiki/%E3%82%BF%E3%83%9F%E3%83%A8%E3%82%A6%E3%81%AE%E6%97%A5%E8%AA%8C/Tamiyo%27s_Journal</t>
  </si>
  <si>
    <t>http://mtgwiki.com/wiki/%E7%93%B6%E8%A9%B0%E3%82%81%E8%84%B3/Brain_in_a_Jar</t>
  </si>
  <si>
    <t>http://mtgwiki.com/wiki/%E3%81%AD%E3%81%98%E3%82%8C%E5%9C%B0%E5%B8%AF/Warped_Landscape</t>
  </si>
  <si>
    <t>http://mtgwiki.com/wiki/%E3%82%A6%E3%82%A7%E3%82%B9%E3%83%88%E3%83%B4%E3%82%A7%E3%82%A4%E3%83%AB%E3%81%AE%E4%BF%AE%E9%81%93%E9%99%A2/Westvale_Abbey</t>
  </si>
  <si>
    <t>http://mtgwiki.com/wiki/%E6%BA%BA%E5%A2%93%E3%81%AE%E5%AF%BA%E9%99%A2/Drownyard_Temple</t>
  </si>
  <si>
    <t>クリーチャー―ゾンビ</t>
    <phoneticPr fontId="1"/>
  </si>
  <si>
    <t>クリーチャー―ネズミ</t>
    <phoneticPr fontId="1"/>
  </si>
  <si>
    <t>クリーチャー―ゾンビ・猟犬</t>
    <rPh sb="11" eb="13">
      <t>リョウケン</t>
    </rPh>
    <phoneticPr fontId="1"/>
  </si>
  <si>
    <t>クリーチャー―吸血鬼・ホラー</t>
    <rPh sb="7" eb="10">
      <t>キュウケツキ</t>
    </rPh>
    <phoneticPr fontId="1"/>
  </si>
  <si>
    <t>エンチャント</t>
    <phoneticPr fontId="1"/>
  </si>
  <si>
    <t>クリーチャー―ゾンビ</t>
    <phoneticPr fontId="1"/>
  </si>
  <si>
    <t>クリーチャー―吸血鬼・騎士</t>
    <rPh sb="7" eb="10">
      <t>キュウケツキ</t>
    </rPh>
    <rPh sb="11" eb="13">
      <t>キシ</t>
    </rPh>
    <phoneticPr fontId="1"/>
  </si>
  <si>
    <t>黒黒</t>
    <rPh sb="0" eb="1">
      <t>クロ</t>
    </rPh>
    <rPh sb="1" eb="2">
      <t>クロ</t>
    </rPh>
    <phoneticPr fontId="1"/>
  </si>
  <si>
    <t>(X)(X)黒</t>
    <rPh sb="6" eb="7">
      <t>クロ</t>
    </rPh>
    <phoneticPr fontId="1"/>
  </si>
  <si>
    <t>伝説のエンチャント</t>
    <rPh sb="0" eb="2">
      <t>デンセツ</t>
    </rPh>
    <phoneticPr fontId="1"/>
  </si>
  <si>
    <t>プレインズウォーカー―リリアナ</t>
    <phoneticPr fontId="1"/>
  </si>
  <si>
    <t>インスタント</t>
    <phoneticPr fontId="1"/>
  </si>
  <si>
    <t>クリーチャー―狼男・ホラー</t>
    <rPh sb="7" eb="9">
      <t>オオカミオトコ</t>
    </rPh>
    <phoneticPr fontId="1"/>
  </si>
  <si>
    <t>インスタント</t>
    <phoneticPr fontId="1"/>
  </si>
  <si>
    <t>エンチャント</t>
    <phoneticPr fontId="1"/>
  </si>
  <si>
    <t>クリーチャー―デビル</t>
    <phoneticPr fontId="1"/>
  </si>
  <si>
    <t>(6)赤赤</t>
    <rPh sb="3" eb="5">
      <t>アカアカ</t>
    </rPh>
    <phoneticPr fontId="1"/>
  </si>
  <si>
    <t>クリーチャー―デビル・ホラー</t>
    <phoneticPr fontId="1"/>
  </si>
  <si>
    <t>(3)赤赤</t>
    <rPh sb="3" eb="5">
      <t>アカアカ</t>
    </rPh>
    <phoneticPr fontId="1"/>
  </si>
  <si>
    <t>クリーチャー―ドラゴン</t>
    <phoneticPr fontId="1"/>
  </si>
  <si>
    <t>クリーチャー―人間・ドルイド</t>
    <rPh sb="6" eb="9">
      <t>ーニンゲン</t>
    </rPh>
    <phoneticPr fontId="1"/>
  </si>
  <si>
    <t>クリーチャー―植物・エレメンタル</t>
    <rPh sb="7" eb="9">
      <t>ショクブツ</t>
    </rPh>
    <phoneticPr fontId="1"/>
  </si>
  <si>
    <t>エンチャント</t>
    <phoneticPr fontId="1"/>
  </si>
  <si>
    <t>クリーチャー―人間・ホラー</t>
    <rPh sb="6" eb="9">
      <t>ーニンゲン</t>
    </rPh>
    <phoneticPr fontId="1"/>
  </si>
  <si>
    <t>クリーチャー―ドライアド・ホラー</t>
    <phoneticPr fontId="1"/>
  </si>
  <si>
    <t>(1)緑緑</t>
    <rPh sb="3" eb="4">
      <t>ミドリ</t>
    </rPh>
    <rPh sb="4" eb="5">
      <t>ミドリ</t>
    </rPh>
    <phoneticPr fontId="1"/>
  </si>
  <si>
    <t>(4)緑緑</t>
    <rPh sb="3" eb="5">
      <t>ミドリミドリ</t>
    </rPh>
    <phoneticPr fontId="1"/>
  </si>
  <si>
    <t>クリーチャー―ツリーホーク</t>
    <phoneticPr fontId="1"/>
  </si>
  <si>
    <t>(3)白黒</t>
    <rPh sb="3" eb="4">
      <t>シロ</t>
    </rPh>
    <rPh sb="4" eb="5">
      <t>クロ</t>
    </rPh>
    <phoneticPr fontId="1"/>
  </si>
  <si>
    <t>(2)青赤</t>
    <rPh sb="3" eb="4">
      <t>アオ</t>
    </rPh>
    <rPh sb="4" eb="5">
      <t>アカ</t>
    </rPh>
    <phoneticPr fontId="1"/>
  </si>
  <si>
    <t>(1)黒緑</t>
    <rPh sb="3" eb="4">
      <t>クロ</t>
    </rPh>
    <rPh sb="4" eb="5">
      <t>ミドリ</t>
    </rPh>
    <phoneticPr fontId="1"/>
  </si>
  <si>
    <t>クリーチャー―植物・スケルトン</t>
    <rPh sb="7" eb="9">
      <t>ショクブツ</t>
    </rPh>
    <phoneticPr fontId="1"/>
  </si>
  <si>
    <t>赤白</t>
    <rPh sb="0" eb="1">
      <t>アカ</t>
    </rPh>
    <rPh sb="1" eb="2">
      <t>シロ</t>
    </rPh>
    <phoneticPr fontId="1"/>
  </si>
  <si>
    <t>(1)緑白青</t>
    <rPh sb="3" eb="4">
      <t>ミドリ</t>
    </rPh>
    <rPh sb="4" eb="5">
      <t>シロ</t>
    </rPh>
    <rPh sb="5" eb="6">
      <t>アオ</t>
    </rPh>
    <phoneticPr fontId="1"/>
  </si>
  <si>
    <t>プレインズウォーカー―タミヨウ</t>
    <phoneticPr fontId="1"/>
  </si>
  <si>
    <t>クリーチャー―スピリット</t>
    <phoneticPr fontId="1"/>
  </si>
  <si>
    <t>(2)緑白</t>
    <rPh sb="3" eb="4">
      <t>ミドリ</t>
    </rPh>
    <rPh sb="4" eb="5">
      <t>シロ</t>
    </rPh>
    <phoneticPr fontId="1"/>
  </si>
  <si>
    <t>(2)黒赤</t>
    <rPh sb="3" eb="4">
      <t>クロ</t>
    </rPh>
    <rPh sb="4" eb="5">
      <t>アカ</t>
    </rPh>
    <phoneticPr fontId="1"/>
  </si>
  <si>
    <t>クリーチャー―吸血鬼・クレリック</t>
    <rPh sb="7" eb="10">
      <t>キュウケツキ</t>
    </rPh>
    <phoneticPr fontId="1"/>
  </si>
  <si>
    <t>(3)赤緑</t>
    <rPh sb="3" eb="4">
      <t>アカ</t>
    </rPh>
    <rPh sb="4" eb="5">
      <t>ミドリ</t>
    </rPh>
    <phoneticPr fontId="1"/>
  </si>
  <si>
    <t>伝説のクリーチャー―人間・狼男</t>
    <rPh sb="0" eb="2">
      <t>デンセツ</t>
    </rPh>
    <rPh sb="10" eb="12">
      <t>ニンゲン</t>
    </rPh>
    <rPh sb="13" eb="15">
      <t>オオカミオトコ</t>
    </rPh>
    <phoneticPr fontId="1"/>
  </si>
  <si>
    <t>(2)青黒</t>
    <rPh sb="3" eb="4">
      <t>アオ</t>
    </rPh>
    <rPh sb="4" eb="5">
      <t>クロ</t>
    </rPh>
    <phoneticPr fontId="1"/>
  </si>
  <si>
    <t>伝説のクリーチャー―人間・ウィザード</t>
    <rPh sb="0" eb="2">
      <t>デンセツ</t>
    </rPh>
    <rPh sb="10" eb="12">
      <t>ニンゲン</t>
    </rPh>
    <phoneticPr fontId="1"/>
  </si>
  <si>
    <t>無色</t>
    <rPh sb="0" eb="2">
      <t>ムショク</t>
    </rPh>
    <phoneticPr fontId="1"/>
  </si>
  <si>
    <t>クリーチャー―エルドラージ・昆虫</t>
    <rPh sb="14" eb="16">
      <t>コンチュウ</t>
    </rPh>
    <phoneticPr fontId="1"/>
  </si>
  <si>
    <t>クリーチャー―エルドラージ・ヒポグリフ</t>
    <phoneticPr fontId="1"/>
  </si>
  <si>
    <t>クリーチャー―エルドラージ・ホラー</t>
    <phoneticPr fontId="1"/>
  </si>
  <si>
    <t>クリーチャー―エルドラージ・ビースト</t>
    <phoneticPr fontId="1"/>
  </si>
  <si>
    <t>クリーチャー―エルドラージ・カニ</t>
    <phoneticPr fontId="1"/>
  </si>
  <si>
    <t>クリーチャー―エルドラージ・ヒル</t>
    <phoneticPr fontId="1"/>
  </si>
  <si>
    <t>クリーチャー―エルドラージ・タコ</t>
    <phoneticPr fontId="1"/>
  </si>
  <si>
    <t>クリーチャー―エルドラージ・猪</t>
    <rPh sb="14" eb="15">
      <t>イノシシ</t>
    </rPh>
    <phoneticPr fontId="1"/>
  </si>
  <si>
    <t>アーティファクト・クリーチャー―狼・構築物</t>
    <rPh sb="16" eb="17">
      <t>オオカミ</t>
    </rPh>
    <rPh sb="18" eb="21">
      <t>コウチクブツ</t>
    </rPh>
    <phoneticPr fontId="1"/>
  </si>
  <si>
    <t>#table_sorter(tableC)</t>
    <phoneticPr fontId="1"/>
  </si>
  <si>
    <t>#table_sorter(tableA)</t>
    <phoneticPr fontId="1"/>
  </si>
  <si>
    <t>多少情報を追加してソート可能にした異界月のカードプールリストです</t>
    <rPh sb="17" eb="19">
      <t>イカイ</t>
    </rPh>
    <rPh sb="19" eb="20">
      <t>ツキ</t>
    </rPh>
    <phoneticPr fontId="1"/>
  </si>
  <si>
    <t>カードセットの概要については[[異界月]]を参照してください</t>
    <rPh sb="16" eb="18">
      <t>イカイ</t>
    </rPh>
    <rPh sb="18" eb="19">
      <t>ツキ</t>
    </rPh>
    <phoneticPr fontId="1"/>
  </si>
  <si>
    <t>まばゆい反射/Dazzling Reflection</t>
  </si>
  <si>
    <t>探検の猛禽/Expedition Raptor</t>
  </si>
  <si>
    <t>コーの鎌使い/Kor Scythemaster</t>
  </si>
  <si>
    <t>コーの空登り/Kor Sky Climber</t>
  </si>
  <si>
    <t>孤立領域/Isolation Zone</t>
  </si>
  <si>
    <t>マキンディの飛空士/Makindi Aeronaut</t>
  </si>
  <si>
    <t>オンドゥの戦僧侶/Ondu War Cleric</t>
  </si>
  <si>
    <t>戮力協心/Shoulder to Shoulder</t>
  </si>
  <si>
    <t>石鍛冶の見習い/Stoneforge Acolyte</t>
  </si>
  <si>
    <t>抗戦/Make a Stand</t>
  </si>
  <si>
    <t>草原の滑空獣/Steppe Glider</t>
  </si>
  <si>
    <t>同盟者の援軍/Allied Reinforcements</t>
  </si>
  <si>
    <t>復興の壁/Wall of Resurgence</t>
  </si>
  <si>
    <t>ギデオンの誓い/Oath of Gideon</t>
  </si>
  <si>
    <t>ゲートウォッチ招致/Call the Gatewatch</t>
  </si>
  <si>
    <t>変位エルドラージ/Eldrazi Displacer</t>
  </si>
  <si>
    <t>タズリ将軍/General Tazri</t>
  </si>
  <si>
    <t>保護者、リンヴァーラ/Linvala, the Preserver</t>
  </si>
  <si>
    <t>古代ガニ/Ancient Crab</t>
  </si>
  <si>
    <t>重力に逆らうもの/Gravity Negator</t>
  </si>
  <si>
    <t>ジュワー島の報復者/Jwar Isle Avenger</t>
  </si>
  <si>
    <t>難解な干渉/Abstruse Interference</t>
  </si>
  <si>
    <t>掃き飛ばし/Sweep Away</t>
  </si>
  <si>
    <t>比較分析/Comparative Analysis</t>
  </si>
  <si>
    <t>ウマーラの絡め捕り/Umara Entangler</t>
  </si>
  <si>
    <t>空間の擦り抜け/Slip Through Space</t>
  </si>
  <si>
    <t>封止の被膜/Containment Membrane</t>
  </si>
  <si>
    <t>目潰しドローン/Blinding Drone</t>
  </si>
  <si>
    <t>一致団結/Unity of Purpose</t>
  </si>
  <si>
    <t>思考刈り/Thought Harvester</t>
  </si>
  <si>
    <t>水脈の乱動/Roiling Waters</t>
  </si>
  <si>
    <t>竜巻の種父/Cyclone Sire</t>
  </si>
  <si>
    <t>歪みの預言者/Prophet of Distortion</t>
  </si>
  <si>
    <t>乱動の握撃/Grip of the Roil</t>
  </si>
  <si>
    <t>ジェイスの誓い/Oath of Jace</t>
  </si>
  <si>
    <t>次元潜入者/Dimensional Infiltrator</t>
  </si>
  <si>
    <t>深水潜み/Deepfathom Skulker</t>
  </si>
  <si>
    <t>押し潰す触手/Crush of Tentacles</t>
  </si>
  <si>
    <t>荒々しい渇望/Untamed Hunger</t>
  </si>
  <si>
    <t>吸血鬼の特使/Vampire Envoy</t>
  </si>
  <si>
    <t>コジレックの組み換え/Kozilek's Translator</t>
  </si>
  <si>
    <t>コジレックの叫び手/Kozilek's Shrieker</t>
  </si>
  <si>
    <t>殺戮ドローン/Slaughter Drone</t>
  </si>
  <si>
    <t>終末の目撃/Witness the End</t>
  </si>
  <si>
    <t>ズーラポートの鎖魔道士/Zulaport Chainmage</t>
  </si>
  <si>
    <t>空の探索者/Sky Scourer</t>
  </si>
  <si>
    <t>タールの罠/Tar Snare</t>
  </si>
  <si>
    <t>忘却の一撃/Oblivion Strike</t>
  </si>
  <si>
    <t>搾取ドローン/Reaver Drone</t>
  </si>
  <si>
    <t>惨状蒔き/Havoc Sower</t>
  </si>
  <si>
    <t>粗暴な幻視/Visions of Brutality</t>
  </si>
  <si>
    <t>本質を蝕むもの/Essence Depleter</t>
  </si>
  <si>
    <t>マラキールの占い師/Malakir Soothsayer</t>
  </si>
  <si>
    <t>闇の掌握/Grasp of Darkness</t>
  </si>
  <si>
    <t>頭蓋ふるい/Sifter of Skulls</t>
  </si>
  <si>
    <t>静寂を担うもの/Bearer of Silence</t>
  </si>
  <si>
    <t>ドラーナに選ばれし者/Drana's Chosen</t>
  </si>
  <si>
    <t>ゲトの裏切り者、カリタス/Kalitas, Traitor of Ghet</t>
  </si>
  <si>
    <t>アクームの炎探し/Akoum Flameseeker</t>
  </si>
  <si>
    <t>凶暴な力/Brute Strength</t>
  </si>
  <si>
    <t>巨岩投下/Boulder Salvo</t>
  </si>
  <si>
    <t>現実の流出/Reality Hemorrhage</t>
  </si>
  <si>
    <t>攻性エルドラージ/Eldrazi Aggressor</t>
  </si>
  <si>
    <t>コジレックの大口/Maw of Kozilek</t>
  </si>
  <si>
    <t>ザダの猛士/Zada's Commando</t>
  </si>
  <si>
    <t>促進/Expedite</t>
  </si>
  <si>
    <t>火花魔道士の計略/Sparkmage's Gambit</t>
  </si>
  <si>
    <t>溶滓のへリオン/Cinder Hellion</t>
  </si>
  <si>
    <t>怒りの具象化/Embodiment of Fury</t>
  </si>
  <si>
    <t>カズールの徴収者/Kazuul's Toll Collector</t>
  </si>
  <si>
    <t>食い荒らす炎/Devour in Flames</t>
  </si>
  <si>
    <t>紅蓮術師の突撃/Pyromancer's Assault</t>
  </si>
  <si>
    <t>制止エルドラージ/Immobilizer Eldrazi</t>
  </si>
  <si>
    <t>抑圧的支配/Press into Service</t>
  </si>
  <si>
    <t>エルドラージの寸借者/Eldrazi Obligator</t>
  </si>
  <si>
    <t>巨人の陥落/Fall of the Titans</t>
  </si>
  <si>
    <t>チャンドラの誓い/Oath of Chandra</t>
  </si>
  <si>
    <t>コジレックの帰還/Kozilek's Return</t>
  </si>
  <si>
    <t>炎呼び、チャンドラ/Chandra, Flamecaller</t>
  </si>
  <si>
    <t>イトグモの蔦/Vines of the Recluse</t>
  </si>
  <si>
    <t>鞍背ラガーク/Saddleback Lagac</t>
  </si>
  <si>
    <t>梢喰らい/Canopy Gorger</t>
  </si>
  <si>
    <t>忍び寄りドローン/Stalking Drone</t>
  </si>
  <si>
    <t>壌土の幼生/Loam Larva</t>
  </si>
  <si>
    <t>大自然の反撃/Elemental Uprising</t>
  </si>
  <si>
    <t>タジュールの道守/Tajuru Pathwarden</t>
  </si>
  <si>
    <t>末裔招き/Scion Summoner</t>
  </si>
  <si>
    <t>模範提示/Lead by Example</t>
  </si>
  <si>
    <t>ムラーサの胎動/Pulse of Murasa</t>
  </si>
  <si>
    <t>産み落とす巨体/Birthing Hulk</t>
  </si>
  <si>
    <t>種子の守護者/Seed Guardian</t>
  </si>
  <si>
    <t>死すべき定め/Bonds of Mortality</t>
  </si>
  <si>
    <t>洞察の具象化/Embodiment of Insight</t>
  </si>
  <si>
    <t>残された廃墟/Ruin in Their Wake</t>
  </si>
  <si>
    <t>ニッサの裁き/Nissa's Judgment</t>
  </si>
  <si>
    <t>ベイロスの仔/Baloth Pup</t>
  </si>
  <si>
    <t>ニッサの誓い/Oath of Nissa</t>
  </si>
  <si>
    <t>卑小な回収者/Vile Redeemer</t>
  </si>
  <si>
    <t>森の代言者/Sylvan Advocate</t>
  </si>
  <si>
    <t>ゼンディカーの代弁者、ニッサ/Nissa, Voice of Zendikar</t>
  </si>
  <si>
    <t>反射魔道士/Reflector Mage</t>
  </si>
  <si>
    <t>岸壁安息所の吸血鬼/Cliffhaven Vampire</t>
  </si>
  <si>
    <t>精神溶かし/Mindmelter</t>
  </si>
  <si>
    <t>嵐追いの魔道士/Stormchaser Mage</t>
  </si>
  <si>
    <t>鞭打ちドローン/Flayer Drone</t>
  </si>
  <si>
    <t>ベイロスの虚身/Baloth Null</t>
  </si>
  <si>
    <t>執拗な狩人/Relentless Hunter</t>
  </si>
  <si>
    <t>武器の教練者/Weapons Trainer</t>
  </si>
  <si>
    <t>ジョラーガの援軍/Joraga Auxiliary</t>
  </si>
  <si>
    <t>虚空を継ぐもの/Void Grafter</t>
  </si>
  <si>
    <t>野生生まれのミーナとデーン/Mina and Denn, Wildborn</t>
  </si>
  <si>
    <t>遺跡潜り、ジョリー・エン/Jori En, Ruin Diver</t>
  </si>
  <si>
    <t>永代巡礼者、アイリ/Ayli, Eternal Pilgrim</t>
  </si>
  <si>
    <t>コジレックの先駆者/Kozilek's Pathfinder</t>
  </si>
  <si>
    <t>形状の管理人/Warden of Geometries</t>
  </si>
  <si>
    <t>荒地を歩くもの/Walker of the Wastes</t>
  </si>
  <si>
    <t>次元の歪曲/Spatial Contortion</t>
  </si>
  <si>
    <t>歪める嘆き/Warping Wail</t>
  </si>
  <si>
    <t>エルドラージのミミック/Eldrazi Mimic</t>
  </si>
  <si>
    <t>現実を砕くもの/Reality Smasher</t>
  </si>
  <si>
    <t>終末を招くもの/Endbringer</t>
  </si>
  <si>
    <t>作り変えるもの/Matter Reshaper</t>
  </si>
  <si>
    <t>難題の予見者/Thought-Knot Seer</t>
  </si>
  <si>
    <t>大いなる歪み、コジレック/Kozilek, the Great Distortion</t>
  </si>
  <si>
    <t>骨の鋸/Bone Saw</t>
  </si>
  <si>
    <t>予見者のランタン/Seer's Lantern</t>
  </si>
  <si>
    <t>甲殻の外套/Chitinous Cloak</t>
  </si>
  <si>
    <t>石鍛冶の傑作/Stoneforge Masterwork</t>
  </si>
  <si>
    <t>崩壊する痕跡/Crumbling Vestige</t>
  </si>
  <si>
    <t>オラン＝リーフの廃墟/Ruins of Oran-Rief</t>
  </si>
  <si>
    <t>風切る泥沼/Hissing Quagmire</t>
  </si>
  <si>
    <t>さまよう噴気孔/Wandering Fumarole</t>
  </si>
  <si>
    <t>鋭い突端/Needle Spires</t>
  </si>
  <si>
    <t>http://mtgwiki.com/wiki/%E3%81%BE%E3%81%B0%E3%82%86%E3%81%84%E5%8F%8D%E5%B0%84/Dazzling_Reflection</t>
  </si>
  <si>
    <t>http://mtgwiki.com/wiki/%E6%8E%A2%E6%A4%9C%E3%81%AE%E7%8C%9B%E7%A6%BD/Expedition_Raptor</t>
  </si>
  <si>
    <t>http://mtgwiki.com/wiki/%E3%82%B3%E3%83%BC%E3%81%AE%E9%8E%8C%E4%BD%BF%E3%81%84/Kor_Scythemaster</t>
  </si>
  <si>
    <t>http://mtgwiki.com/wiki/%E3%82%B3%E3%83%BC%E3%81%AE%E7%A9%BA%E7%99%BB%E3%82%8A/Kor_Sky_Climber</t>
  </si>
  <si>
    <t>http://mtgwiki.com/wiki/%E5%AD%A4%E7%AB%8B%E9%A0%98%E5%9F%9F/Isolation_Zone</t>
  </si>
  <si>
    <t>http://mtgwiki.com/wiki/%E3%83%9E%E3%82%AD%E3%83%B3%E3%83%87%E3%82%A3%E3%81%AE%E9%A3%9B%E7%A9%BA%E5%A3%AB/Makindi_Aeronaut</t>
  </si>
  <si>
    <t>http://mtgwiki.com/wiki/%E3%82%AA%E3%83%B3%E3%83%89%E3%82%A5%E3%81%AE%E6%88%A6%E5%83%A7%E4%BE%B6/Ondu_War_Cleric</t>
  </si>
  <si>
    <t>http://mtgwiki.com/wiki/%E6%88%AE%E5%8A%9B%E5%8D%94%E5%BF%83/Shoulder_to_Shoulder</t>
  </si>
  <si>
    <t>http://mtgwiki.com/wiki/%E7%9F%B3%E9%8D%9B%E5%86%B6%E3%81%AE%E8%A6%8B%E7%BF%92%E3%81%84/Stoneforge_Acolyte</t>
  </si>
  <si>
    <t>http://mtgwiki.com/wiki/%E6%8A%97%E6%88%A6/Make_a_Stand</t>
  </si>
  <si>
    <t>http://mtgwiki.com/wiki/%E8%8D%89%E5%8E%9F%E3%81%AE%E6%BB%91%E7%A9%BA%E7%8D%A3/Steppe_Glider</t>
  </si>
  <si>
    <t>http://mtgwiki.com/wiki/%E5%90%8C%E7%9B%9F%E8%80%85%E3%81%AE%E6%8F%B4%E8%BB%8D/Allied_Reinforcements</t>
  </si>
  <si>
    <t>http://mtgwiki.com/wiki/%E5%BE%A9%E8%88%88%E3%81%AE%E5%A3%81/Wall_of_Resurgence</t>
  </si>
  <si>
    <t>http://mtgwiki.com/wiki/%E3%82%AE%E3%83%87%E3%82%AA%E3%83%B3%E3%81%AE%E8%AA%93%E3%81%84/Oath_of_Gideon</t>
  </si>
  <si>
    <t>http://mtgwiki.com/wiki/%E3%82%B2%E3%83%BC%E3%83%88%E3%82%A6%E3%82%A9%E3%83%83%E3%83%81%E6%8B%9B%E8%87%B4/Call_the_Gatewatch</t>
  </si>
  <si>
    <t>http://mtgwiki.com/wiki/%E5%A4%89%E4%BD%8D%E3%82%A8%E3%83%AB%E3%83%89%E3%83%A9%E3%83%BC%E3%82%B8/Eldrazi_Displacer</t>
  </si>
  <si>
    <t>http://mtgwiki.com/wiki/%E3%82%BF%E3%82%BA%E3%83%AA%E5%B0%86%E8%BB%8D/General_Tazri</t>
  </si>
  <si>
    <t>http://mtgwiki.com/wiki/%E4%BF%9D%E8%AD%B7%E8%80%85%E3%80%81%E3%83%AA%E3%83%B3%E3%83%B4%E3%82%A1%E3%83%BC%E3%83%A9/Linvala,_the_Preserver</t>
  </si>
  <si>
    <t>http://mtgwiki.com/wiki/%E5%8F%A4%E4%BB%A3%E3%82%AC%E3%83%8B/Ancient_Crab</t>
  </si>
  <si>
    <t>http://mtgwiki.com/wiki/%E9%87%8D%E5%8A%9B%E3%81%AB%E9%80%86%E3%82%89%E3%81%86%E3%82%82%E3%81%AE/Gravity_Negator</t>
  </si>
  <si>
    <t>http://mtgwiki.com/wiki/%E3%82%B8%E3%83%A5%E3%83%AF%E3%83%BC%E5%B3%B6%E3%81%AE%E5%A0%B1%E5%BE%A9%E8%80%85/Jwar_Isle_Avenger</t>
  </si>
  <si>
    <t>http://mtgwiki.com/wiki/%E9%9B%A3%E8%A7%A3%E3%81%AA%E5%B9%B2%E6%B8%89/Abstruse_Interference</t>
  </si>
  <si>
    <t>http://mtgwiki.com/wiki/%E6%8E%83%E3%81%8D%E9%A3%9B%E3%81%B0%E3%81%97/Sweep_Away</t>
  </si>
  <si>
    <t>http://mtgwiki.com/wiki/%E6%AF%94%E8%BC%83%E5%88%86%E6%9E%90/Comparative_Analysis</t>
  </si>
  <si>
    <t>http://mtgwiki.com/wiki/%E3%82%A6%E3%83%9E%E3%83%BC%E3%83%A9%E3%81%AE%E7%B5%A1%E3%82%81%E6%8D%95%E3%82%8A/Umara_Entangler</t>
  </si>
  <si>
    <t>http://mtgwiki.com/wiki/%E7%A9%BA%E9%96%93%E3%81%AE%E6%93%A6%E3%82%8A%E6%8A%9C%E3%81%91/Slip_Through_Space</t>
  </si>
  <si>
    <t>http://mtgwiki.com/wiki/%E5%B0%81%E6%AD%A2%E3%81%AE%E8%A2%AB%E8%86%9C/Containment_Membrane</t>
  </si>
  <si>
    <t>http://mtgwiki.com/wiki/%E7%9B%AE%E6%BD%B0%E3%81%97%E3%83%89%E3%83%AD%E3%83%BC%E3%83%B3/Blinding_Drone</t>
  </si>
  <si>
    <t>http://mtgwiki.com/wiki/%E4%B8%80%E8%87%B4%E5%9B%A3%E7%B5%90/Unity_of_Purpose</t>
  </si>
  <si>
    <t>http://mtgwiki.com/wiki/%E6%80%9D%E8%80%83%E5%88%88%E3%82%8A/Thought_Harvester</t>
  </si>
  <si>
    <t>http://mtgwiki.com/wiki/%E6%B0%B4%E8%84%88%E3%81%AE%E4%B9%B1%E5%8B%95/Roiling_Waters</t>
  </si>
  <si>
    <t>http://mtgwiki.com/wiki/%E7%AB%9C%E5%B7%BB%E3%81%AE%E7%A8%AE%E7%88%B6/Cyclone_Sire</t>
  </si>
  <si>
    <t>http://mtgwiki.com/wiki/%E6%AD%AA%E3%81%BF%E3%81%AE%E9%A0%90%E8%A8%80%E8%80%85/Prophet_of_Distortion</t>
  </si>
  <si>
    <t>http://mtgwiki.com/wiki/%E4%B9%B1%E5%8B%95%E3%81%AE%E6%8F%A1%E6%92%83/Grip_of_the_Roil</t>
  </si>
  <si>
    <t>http://mtgwiki.com/wiki/%E3%82%B8%E3%82%A7%E3%82%A4%E3%82%B9%E3%81%AE%E8%AA%93%E3%81%84/Oath_of_Jace</t>
  </si>
  <si>
    <t>http://mtgwiki.com/wiki/%E6%AC%A1%E5%85%83%E6%BD%9C%E5%85%A5%E8%80%85/Dimensional_Infiltrator</t>
  </si>
  <si>
    <t>http://mtgwiki.com/wiki/%E6%B7%B1%E6%B0%B4%E6%BD%9C%E3%81%BF/Deepfathom_Skulker</t>
  </si>
  <si>
    <t>http://mtgwiki.com/wiki/%E6%8A%BC%E3%81%97%E6%BD%B0%E3%81%99%E8%A7%A6%E6%89%8B/Crush_of_Tentacles</t>
  </si>
  <si>
    <t>http://mtgwiki.com/wiki/%E8%8D%92%E3%80%85%E3%81%97%E3%81%84%E6%B8%87%E6%9C%9B/Untamed_Hunger</t>
  </si>
  <si>
    <t>http://mtgwiki.com/wiki/%E5%90%B8%E8%A1%80%E9%AC%BC%E3%81%AE%E7%89%B9%E4%BD%BF/Vampire_Envoy</t>
  </si>
  <si>
    <t>http://mtgwiki.com/wiki/%E3%82%B3%E3%82%B8%E3%83%AC%E3%83%83%E3%82%AF%E3%81%AE%E7%B5%84%E3%81%BF%E6%8F%9B%E3%81%88/Kozilek%27s_Translator</t>
  </si>
  <si>
    <t>http://mtgwiki.com/wiki/%E3%82%B3%E3%82%B8%E3%83%AC%E3%83%83%E3%82%AF%E3%81%AE%E5%8F%AB%E3%81%B3%E6%89%8B/Kozilek%27s_Shrieker</t>
  </si>
  <si>
    <t>http://mtgwiki.com/wiki/%E6%AE%BA%E6%88%AE%E3%83%89%E3%83%AD%E3%83%BC%E3%83%B3/Slaughter_Drone</t>
  </si>
  <si>
    <t>http://mtgwiki.com/wiki/%E7%B5%82%E6%9C%AB%E3%81%AE%E7%9B%AE%E6%92%83/Witness_the_End</t>
  </si>
  <si>
    <t>http://mtgwiki.com/wiki/%E3%82%BA%E3%83%BC%E3%83%A9%E3%83%9D%E3%83%BC%E3%83%88%E3%81%AE%E9%8E%96%E9%AD%94%E9%81%93%E5%A3%AB/Zulaport_Chainmage</t>
  </si>
  <si>
    <t>http://mtgwiki.com/wiki/%E7%A9%BA%E3%81%AE%E6%8E%A2%E7%B4%A2%E8%80%85/Sky_Scourer</t>
  </si>
  <si>
    <t>http://mtgwiki.com/wiki/%E3%82%BF%E3%83%BC%E3%83%AB%E3%81%AE%E7%BD%A0/Tar_Snare</t>
  </si>
  <si>
    <t>http://mtgwiki.com/wiki/%E5%BF%98%E5%8D%B4%E3%81%AE%E4%B8%80%E6%92%83/Oblivion_Strike</t>
  </si>
  <si>
    <t>http://mtgwiki.com/wiki/%E6%90%BE%E5%8F%96%E3%83%89%E3%83%AD%E3%83%BC%E3%83%B3/Reaver_Drone</t>
  </si>
  <si>
    <t>http://mtgwiki.com/wiki/%E6%83%A8%E7%8A%B6%E8%92%94%E3%81%8D/Havoc_Sower</t>
  </si>
  <si>
    <t>http://mtgwiki.com/wiki/%E7%B2%97%E6%9A%B4%E3%81%AA%E5%B9%BB%E8%A6%96/Visions_of_Brutality</t>
  </si>
  <si>
    <t>http://mtgwiki.com/wiki/%E6%9C%AC%E8%B3%AA%E3%82%92%E8%9D%95%E3%82%80%E3%82%82%E3%81%AE/Essence_Depleter</t>
  </si>
  <si>
    <t>http://mtgwiki.com/wiki/%E3%83%9E%E3%83%A9%E3%82%AD%E3%83%BC%E3%83%AB%E3%81%AE%E5%8D%A0%E3%81%84%E5%B8%AB/Malakir_Soothsayer</t>
  </si>
  <si>
    <t>http://mtgwiki.com/wiki/%E9%97%87%E3%81%AE%E6%8E%8C%E6%8F%A1/Grasp_of_Darkness</t>
  </si>
  <si>
    <t>http://mtgwiki.com/wiki/%E9%A0%AD%E8%93%8B%E3%81%B5%E3%82%8B%E3%81%84/Sifter_of_Skulls</t>
  </si>
  <si>
    <t>http://mtgwiki.com/wiki/%E9%9D%99%E5%AF%82%E3%82%92%E6%8B%85%E3%81%86%E3%82%82%E3%81%AE/Bearer_of_Silence</t>
  </si>
  <si>
    <t>http://mtgwiki.com/wiki/%E3%83%89%E3%83%A9%E3%83%BC%E3%83%8A%E3%81%AB%E9%81%B8%E3%81%B0%E3%82%8C%E3%81%97%E8%80%85/Drana%27s_Chosen</t>
  </si>
  <si>
    <t>http://mtgwiki.com/wiki/%E3%82%B2%E3%83%88%E3%81%AE%E8%A3%8F%E5%88%87%E3%82%8A%E8%80%85%E3%80%81%E3%82%AB%E3%83%AA%E3%82%BF%E3%82%B9/Kalitas,_Traitor_of_Ghet</t>
  </si>
  <si>
    <t>http://mtgwiki.com/wiki/%E3%82%A2%E3%82%AF%E3%83%BC%E3%83%A0%E3%81%AE%E7%82%8E%E6%8E%A2%E3%81%97/Akoum_Flameseeker</t>
  </si>
  <si>
    <t>http://mtgwiki.com/wiki/%E5%87%B6%E6%9A%B4%E3%81%AA%E5%8A%9B/Brute_Strength</t>
  </si>
  <si>
    <t>http://mtgwiki.com/wiki/%E5%B7%A8%E5%B2%A9%E6%8A%95%E4%B8%8B/Boulder_Salvo</t>
  </si>
  <si>
    <t>http://mtgwiki.com/wiki/%E7%8F%BE%E5%AE%9F%E3%81%AE%E6%B5%81%E5%87%BA/Reality_Hemorrhage</t>
  </si>
  <si>
    <t>http://mtgwiki.com/wiki/%E6%94%BB%E6%80%A7%E3%82%A8%E3%83%AB%E3%83%89%E3%83%A9%E3%83%BC%E3%82%B8/Eldrazi_Aggressor</t>
  </si>
  <si>
    <t>http://mtgwiki.com/wiki/%E3%82%B3%E3%82%B8%E3%83%AC%E3%83%83%E3%82%AF%E3%81%AE%E5%A4%A7%E5%8F%A3/Maw_of_Kozilek</t>
  </si>
  <si>
    <t>http://mtgwiki.com/wiki/%E3%82%B6%E3%83%80%E3%81%AE%E7%8C%9B%E5%A3%AB/Zada%27s_Commando</t>
  </si>
  <si>
    <t>http://mtgwiki.com/wiki/%E4%BF%83%E9%80%B2/Expedite</t>
  </si>
  <si>
    <t>http://mtgwiki.com/wiki/%E7%81%AB%E8%8A%B1%E9%AD%94%E9%81%93%E5%A3%AB%E3%81%AE%E8%A8%88%E7%95%A5/Sparkmage%27s_Gambit</t>
  </si>
  <si>
    <t>http://mtgwiki.com/wiki/%E6%BA%B6%E6%BB%93%E3%81%AE%E3%81%B8%E3%83%AA%E3%82%AA%E3%83%B3/Cinder_Hellion</t>
  </si>
  <si>
    <t>http://mtgwiki.com/wiki/%E6%80%92%E3%82%8A%E3%81%AE%E5%85%B7%E8%B1%A1%E5%8C%96/Embodiment_of_Fury</t>
  </si>
  <si>
    <t>http://mtgwiki.com/wiki/%E3%82%AB%E3%82%BA%E3%83%BC%E3%83%AB%E3%81%AE%E5%BE%B4%E5%8F%8E%E8%80%85/Kazuul%27s_Toll_Collector</t>
  </si>
  <si>
    <t>http://mtgwiki.com/wiki/%E9%A3%9F%E3%81%84%E8%8D%92%E3%82%89%E3%81%99%E7%82%8E/Devour_in_Flames</t>
  </si>
  <si>
    <t>http://mtgwiki.com/wiki/%E7%B4%85%E8%93%AE%E8%A1%93%E5%B8%AB%E3%81%AE%E7%AA%81%E6%92%83/Pyromancer%27s_Assault</t>
  </si>
  <si>
    <t>http://mtgwiki.com/wiki/%E5%88%B6%E6%AD%A2%E3%82%A8%E3%83%AB%E3%83%89%E3%83%A9%E3%83%BC%E3%82%B8/Immobilizer_Eldrazi</t>
  </si>
  <si>
    <t>http://mtgwiki.com/wiki/%E6%8A%91%E5%9C%A7%E7%9A%84%E6%94%AF%E9%85%8D/Press_into_Service</t>
  </si>
  <si>
    <t>http://mtgwiki.com/wiki/%E3%82%A8%E3%83%AB%E3%83%89%E3%83%A9%E3%83%BC%E3%82%B8%E3%81%AE%E5%AF%B8%E5%80%9F%E8%80%85/Eldrazi_Obligator</t>
  </si>
  <si>
    <t>http://mtgwiki.com/wiki/%E5%B7%A8%E4%BA%BA%E3%81%AE%E9%99%A5%E8%90%BD/Fall_of_the_Titans</t>
  </si>
  <si>
    <t>http://mtgwiki.com/wiki/%E3%83%81%E3%83%A3%E3%83%B3%E3%83%89%E3%83%A9%E3%81%AE%E8%AA%93%E3%81%84/Oath_of_Chandra</t>
  </si>
  <si>
    <t>http://mtgwiki.com/wiki/%E3%82%B3%E3%82%B8%E3%83%AC%E3%83%83%E3%82%AF%E3%81%AE%E5%B8%B0%E9%82%84/Kozilek%27s_Return</t>
  </si>
  <si>
    <t>http://mtgwiki.com/wiki/%E7%82%8E%E5%91%BC%E3%81%B3%E3%80%81%E3%83%81%E3%83%A3%E3%83%B3%E3%83%89%E3%83%A9/Chandra,_Flamecaller</t>
  </si>
  <si>
    <t>http://mtgwiki.com/wiki/%E3%82%A4%E3%83%88%E3%82%B0%E3%83%A2%E3%81%AE%E8%94%A6/Vines_of_the_Recluse</t>
  </si>
  <si>
    <t>http://mtgwiki.com/wiki/%E9%9E%8D%E8%83%8C%E3%83%A9%E3%82%AC%E3%83%BC%E3%82%AF/Saddleback_Lagac</t>
  </si>
  <si>
    <t>http://mtgwiki.com/wiki/%E6%A2%A2%E5%96%B0%E3%82%89%E3%81%84/Canopy_Gorger</t>
  </si>
  <si>
    <t>http://mtgwiki.com/wiki/%E5%BF%8D%E3%81%B3%E5%AF%84%E3%82%8A%E3%83%89%E3%83%AD%E3%83%BC%E3%83%B3/Stalking_Drone</t>
  </si>
  <si>
    <t>http://mtgwiki.com/wiki/%E5%A3%8C%E5%9C%9F%E3%81%AE%E5%B9%BC%E7%94%9F/Loam_Larva</t>
  </si>
  <si>
    <t>http://mtgwiki.com/wiki/%E5%A4%A7%E8%87%AA%E7%84%B6%E3%81%AE%E5%8F%8D%E6%92%83/Elemental_Uprising</t>
  </si>
  <si>
    <t>http://mtgwiki.com/wiki/%E3%82%BF%E3%82%B8%E3%83%A5%E3%83%BC%E3%83%AB%E3%81%AE%E9%81%93%E5%AE%88/Tajuru_Pathwarden</t>
  </si>
  <si>
    <t>http://mtgwiki.com/wiki/%E6%9C%AB%E8%A3%94%E6%8B%9B%E3%81%8D/Scion_Summoner</t>
  </si>
  <si>
    <t>http://mtgwiki.com/wiki/%E6%A8%A1%E7%AF%84%E6%8F%90%E7%A4%BA/Lead_by_Example</t>
  </si>
  <si>
    <t>http://mtgwiki.com/wiki/%E3%83%A0%E3%83%A9%E3%83%BC%E3%82%B5%E3%81%AE%E8%83%8E%E5%8B%95/Pulse_of_Murasa</t>
  </si>
  <si>
    <t>http://mtgwiki.com/wiki/%E7%94%A3%E3%81%BF%E8%90%BD%E3%81%A8%E3%81%99%E5%B7%A8%E4%BD%93/Birthing_Hulk</t>
  </si>
  <si>
    <t>http://mtgwiki.com/wiki/%E7%A8%AE%E5%AD%90%E3%81%AE%E5%AE%88%E8%AD%B7%E8%80%85/Seed_Guardian</t>
  </si>
  <si>
    <t>http://mtgwiki.com/wiki/%E6%AD%BB%E3%81%99%E3%81%B9%E3%81%8D%E5%AE%9A%E3%82%81/Bonds_of_Mortality</t>
  </si>
  <si>
    <t>http://mtgwiki.com/wiki/%E6%B4%9E%E5%AF%9F%E3%81%AE%E5%85%B7%E8%B1%A1%E5%8C%96/Embodiment_of_Insight</t>
  </si>
  <si>
    <t>http://mtgwiki.com/wiki/%E6%AE%8B%E3%81%95%E3%82%8C%E3%81%9F%E5%BB%83%E5%A2%9F/Ruin_in_Their_Wake</t>
  </si>
  <si>
    <t>http://mtgwiki.com/wiki/%E3%83%8B%E3%83%83%E3%82%B5%E3%81%AE%E8%A3%81%E3%81%8D/Nissa%27s_Judgment</t>
  </si>
  <si>
    <t>http://mtgwiki.com/wiki/%E3%83%99%E3%82%A4%E3%83%AD%E3%82%B9%E3%81%AE%E4%BB%94/Baloth_Pup</t>
  </si>
  <si>
    <t>http://mtgwiki.com/wiki/%E3%83%8B%E3%83%83%E3%82%B5%E3%81%AE%E8%AA%93%E3%81%84/Oath_of_Nissa</t>
  </si>
  <si>
    <t>http://mtgwiki.com/wiki/%E5%8D%91%E5%B0%8F%E3%81%AA%E5%9B%9E%E5%8F%8E%E8%80%85/Vile_Redeemer</t>
  </si>
  <si>
    <t>http://mtgwiki.com/wiki/%E6%A3%AE%E3%81%AE%E4%BB%A3%E8%A8%80%E8%80%85/Sylvan_Advocate</t>
  </si>
  <si>
    <t>http://mtgwiki.com/wiki/%E3%82%BC%E3%83%B3%E3%83%87%E3%82%A3%E3%82%AB%E3%83%BC%E3%81%AE%E4%BB%A3%E5%BC%81%E8%80%85%E3%80%81%E3%83%8B%E3%83%83%E3%82%B5/Nissa,_Voice_of_Zendikar</t>
  </si>
  <si>
    <t>http://mtgwiki.com/wiki/%E5%8F%8D%E5%B0%84%E9%AD%94%E9%81%93%E5%A3%AB/Reflector_Mage</t>
  </si>
  <si>
    <t>http://mtgwiki.com/wiki/%E5%B2%B8%E5%A3%81%E5%AE%89%E6%81%AF%E6%89%80%E3%81%AE%E5%90%B8%E8%A1%80%E9%AC%BC/Cliffhaven_Vampire</t>
  </si>
  <si>
    <t>http://mtgwiki.com/wiki/%E7%B2%BE%E7%A5%9E%E6%BA%B6%E3%81%8B%E3%81%97/Mindmelter</t>
  </si>
  <si>
    <t>http://mtgwiki.com/wiki/%E5%B5%90%E8%BF%BD%E3%81%84%E3%81%AE%E9%AD%94%E9%81%93%E5%A3%AB/Stormchaser_Mage</t>
  </si>
  <si>
    <t>http://mtgwiki.com/wiki/%E9%9E%AD%E6%89%93%E3%81%A1%E3%83%89%E3%83%AD%E3%83%BC%E3%83%B3/Flayer_Drone</t>
  </si>
  <si>
    <t>http://mtgwiki.com/wiki/%E3%83%99%E3%82%A4%E3%83%AD%E3%82%B9%E3%81%AE%E8%99%9A%E8%BA%AB/Baloth_Null</t>
  </si>
  <si>
    <t>http://mtgwiki.com/wiki/%E5%9F%B7%E6%8B%97%E3%81%AA%E7%8B%A9%E4%BA%BA/Relentless_Hunter</t>
  </si>
  <si>
    <t>http://mtgwiki.com/wiki/%E6%AD%A6%E5%99%A8%E3%81%AE%E6%95%99%E7%B7%B4%E8%80%85/Weapons_Trainer</t>
  </si>
  <si>
    <t>http://mtgwiki.com/wiki/%E3%82%B8%E3%83%A7%E3%83%A9%E3%83%BC%E3%82%AC%E3%81%AE%E6%8F%B4%E8%BB%8D/Joraga_Auxiliary</t>
  </si>
  <si>
    <t>http://mtgwiki.com/wiki/%E8%99%9A%E7%A9%BA%E3%82%92%E7%B6%99%E3%81%90%E3%82%82%E3%81%AE/Void_Grafter</t>
  </si>
  <si>
    <t>http://mtgwiki.com/wiki/%E9%87%8E%E7%94%9F%E7%94%9F%E3%81%BE%E3%82%8C%E3%81%AE%E3%83%9F%E3%83%BC%E3%83%8A%E3%81%A8%E3%83%87%E3%83%BC%E3%83%B3/Mina_and_Denn,_Wildborn</t>
  </si>
  <si>
    <t>http://mtgwiki.com/wiki/%E9%81%BA%E8%B7%A1%E6%BD%9C%E3%82%8A%E3%80%81%E3%82%B8%E3%83%A7%E3%83%AA%E3%83%BC%E3%83%BB%E3%82%A8%E3%83%B3/Jori_En,_Ruin_Diver</t>
  </si>
  <si>
    <t>http://mtgwiki.com/wiki/%E6%B0%B8%E4%BB%A3%E5%B7%A1%E7%A4%BC%E8%80%85%E3%80%81%E3%82%A2%E3%82%A4%E3%83%AA/Ayli,_Eternal_Pilgrim</t>
  </si>
  <si>
    <t>http://mtgwiki.com/wiki/%E3%82%B3%E3%82%B8%E3%83%AC%E3%83%83%E3%82%AF%E3%81%AE%E5%85%88%E9%A7%86%E8%80%85/Kozilek%27s_Pathfinder</t>
  </si>
  <si>
    <t>http://mtgwiki.com/wiki/%E5%BD%A2%E7%8A%B6%E3%81%AE%E7%AE%A1%E7%90%86%E4%BA%BA/Warden_of_Geometries</t>
  </si>
  <si>
    <t>http://mtgwiki.com/wiki/%E8%8D%92%E5%9C%B0%E3%82%92%E6%AD%A9%E3%81%8F%E3%82%82%E3%81%AE/Walker_of_the_Wastes</t>
  </si>
  <si>
    <t>http://mtgwiki.com/wiki/%E6%AC%A1%E5%85%83%E3%81%AE%E6%AD%AA%E6%9B%B2/Spatial_Contortion</t>
  </si>
  <si>
    <t>http://mtgwiki.com/wiki/%E6%AD%AA%E3%82%81%E3%82%8B%E5%98%86%E3%81%8D/Warping_Wail</t>
  </si>
  <si>
    <t>http://mtgwiki.com/wiki/%E3%82%A8%E3%83%AB%E3%83%89%E3%83%A9%E3%83%BC%E3%82%B8%E3%81%AE%E3%83%9F%E3%83%9F%E3%83%83%E3%82%AF/Eldrazi_Mimic</t>
  </si>
  <si>
    <t>http://mtgwiki.com/wiki/%E7%8F%BE%E5%AE%9F%E3%82%92%E7%A0%95%E3%81%8F%E3%82%82%E3%81%AE/Reality_Smasher</t>
  </si>
  <si>
    <t>http://mtgwiki.com/wiki/%E7%B5%82%E6%9C%AB%E3%82%92%E6%8B%9B%E3%81%8F%E3%82%82%E3%81%AE/Endbringer</t>
  </si>
  <si>
    <t>http://mtgwiki.com/wiki/%E4%BD%9C%E3%82%8A%E5%A4%89%E3%81%88%E3%82%8B%E3%82%82%E3%81%AE/Matter_Reshaper</t>
  </si>
  <si>
    <t>http://mtgwiki.com/wiki/%E9%9B%A3%E9%A1%8C%E3%81%AE%E4%BA%88%E8%A6%8B%E8%80%85/Thought-Knot_Seer</t>
  </si>
  <si>
    <t>http://mtgwiki.com/wiki/%E5%A4%A7%E3%81%84%E3%81%AA%E3%82%8B%E6%AD%AA%E3%81%BF%E3%80%81%E3%82%B3%E3%82%B8%E3%83%AC%E3%83%83%E3%82%AF/Kozilek,_the_Great_Distortion</t>
  </si>
  <si>
    <t>http://mtgwiki.com/wiki/%E9%AA%A8%E3%81%AE%E9%8B%B8/Bone_Saw</t>
  </si>
  <si>
    <t>http://mtgwiki.com/wiki/%E4%BA%88%E8%A6%8B%E8%80%85%E3%81%AE%E3%83%A9%E3%83%B3%E3%82%BF%E3%83%B3/Seer%27s_Lantern</t>
  </si>
  <si>
    <t>http://mtgwiki.com/wiki/%E7%94%B2%E6%AE%BB%E3%81%AE%E5%A4%96%E5%A5%97/Chitinous_Cloak</t>
  </si>
  <si>
    <t>http://mtgwiki.com/wiki/%E7%9F%B3%E9%8D%9B%E5%86%B6%E3%81%AE%E5%82%91%E4%BD%9C/Stoneforge_Masterwork</t>
  </si>
  <si>
    <t>http://mtgwiki.com/wiki/%E5%B4%A9%E5%A3%8A%E3%81%99%E3%82%8B%E7%97%95%E8%B7%A1/Crumbling_Vestige</t>
  </si>
  <si>
    <t>http://mtgwiki.com/wiki/%E3%82%AA%E3%83%A9%E3%83%B3%EF%BC%9D%E3%83%AA%E3%83%BC%E3%83%95%E3%81%AE%E5%BB%83%E5%A2%9F/Ruins_of_Oran-Rief</t>
  </si>
  <si>
    <t>http://mtgwiki.com/wiki/%E9%A2%A8%E5%88%87%E3%82%8B%E6%B3%A5%E6%B2%BC/Hissing_Quagmire</t>
  </si>
  <si>
    <t>http://mtgwiki.com/wiki/%E3%81%95%E3%81%BE%E3%82%88%E3%81%86%E5%99%B4%E6%B0%97%E5%AD%94/Wandering_Fumarole</t>
  </si>
  <si>
    <t>http://mtgwiki.com/wiki/%E9%8B%AD%E3%81%84%E7%AA%81%E7%AB%AF/Needle_Spires</t>
  </si>
  <si>
    <t>カードセットの概要については[[ゲートウォッチの誓い]]を参照してください</t>
    <rPh sb="24" eb="25">
      <t>チカ</t>
    </rPh>
    <phoneticPr fontId="1"/>
  </si>
  <si>
    <t>多少情報を追加してソート可能にしたゲートウォッチの誓いのカードプールリストです</t>
    <rPh sb="25" eb="26">
      <t>チカ</t>
    </rPh>
    <phoneticPr fontId="1"/>
  </si>
  <si>
    <t>(3)白白</t>
    <rPh sb="3" eb="5">
      <t>シロシロ</t>
    </rPh>
    <phoneticPr fontId="1"/>
  </si>
  <si>
    <t>クリーチャー―コー・兵士・同盟者</t>
    <rPh sb="10" eb="12">
      <t>ヘイシ</t>
    </rPh>
    <rPh sb="13" eb="16">
      <t>ドウメイシャ</t>
    </rPh>
    <phoneticPr fontId="1"/>
  </si>
  <si>
    <t>(2)白白</t>
    <rPh sb="3" eb="5">
      <t>シロシロ</t>
    </rPh>
    <phoneticPr fontId="1"/>
  </si>
  <si>
    <t>クリーチャー―コー・スカウト・同盟者</t>
    <rPh sb="15" eb="18">
      <t>ドウメイシャ</t>
    </rPh>
    <phoneticPr fontId="1"/>
  </si>
  <si>
    <t>クリーチャー―人間・クレリック・同盟者</t>
    <rPh sb="7" eb="9">
      <t>ニンゲン</t>
    </rPh>
    <rPh sb="16" eb="19">
      <t>ドウメイシャ</t>
    </rPh>
    <phoneticPr fontId="1"/>
  </si>
  <si>
    <t>クリーチャー―コー・工匠・同盟者</t>
    <rPh sb="10" eb="12">
      <t>コウショウ</t>
    </rPh>
    <rPh sb="13" eb="16">
      <t>ドウメイシャ</t>
    </rPh>
    <phoneticPr fontId="1"/>
  </si>
  <si>
    <t>インスタント</t>
    <phoneticPr fontId="1"/>
  </si>
  <si>
    <t>クリーチャー―壁</t>
    <rPh sb="7" eb="8">
      <t>カベ</t>
    </rPh>
    <phoneticPr fontId="1"/>
  </si>
  <si>
    <t>ソーサリー</t>
    <phoneticPr fontId="1"/>
  </si>
  <si>
    <t>クリーチャー―エルドラージ</t>
    <phoneticPr fontId="1"/>
  </si>
  <si>
    <t>クリーチャー―人間・同盟者</t>
    <rPh sb="7" eb="9">
      <t>ニンゲン</t>
    </rPh>
    <rPh sb="10" eb="13">
      <t>ドウメイシャ</t>
    </rPh>
    <phoneticPr fontId="1"/>
  </si>
  <si>
    <t>クリーチャー―エルドラージ・ドローン</t>
    <phoneticPr fontId="1"/>
  </si>
  <si>
    <t>クリーチャー―スフィンクス</t>
    <phoneticPr fontId="1"/>
  </si>
  <si>
    <t>インスタント</t>
    <phoneticPr fontId="1"/>
  </si>
  <si>
    <t>クリーチャー―マーフォーク・ならず者・同盟者</t>
    <rPh sb="17" eb="18">
      <t>モノ</t>
    </rPh>
    <rPh sb="19" eb="22">
      <t>ドウメイシャ</t>
    </rPh>
    <phoneticPr fontId="1"/>
  </si>
  <si>
    <t>クリーチャー―エルドラージ</t>
    <phoneticPr fontId="1"/>
  </si>
  <si>
    <t>黒</t>
    <rPh sb="0" eb="1">
      <t>クロ</t>
    </rPh>
    <phoneticPr fontId="1"/>
  </si>
  <si>
    <t>(2)黒</t>
    <rPh sb="3" eb="4">
      <t>クロ</t>
    </rPh>
    <phoneticPr fontId="1"/>
  </si>
  <si>
    <t>エンチャント―オーラ</t>
    <phoneticPr fontId="1"/>
  </si>
  <si>
    <t>クリーチャー―吸血鬼・クレリック・同盟者</t>
    <rPh sb="7" eb="10">
      <t>キュウケツキ</t>
    </rPh>
    <rPh sb="17" eb="20">
      <t>ドウメイシャ</t>
    </rPh>
    <phoneticPr fontId="1"/>
  </si>
  <si>
    <t>(4)黒</t>
    <rPh sb="3" eb="4">
      <t>クロ</t>
    </rPh>
    <phoneticPr fontId="1"/>
  </si>
  <si>
    <t>クリーチャー―エルドラージ・ドローン</t>
    <phoneticPr fontId="1"/>
  </si>
  <si>
    <t>(1)黒</t>
    <rPh sb="3" eb="4">
      <t>クロ</t>
    </rPh>
    <phoneticPr fontId="1"/>
  </si>
  <si>
    <t>クリーチャー―エルドラージ・ドローン</t>
    <phoneticPr fontId="1"/>
  </si>
  <si>
    <t>(3)黒</t>
    <rPh sb="3" eb="4">
      <t>クロ</t>
    </rPh>
    <phoneticPr fontId="1"/>
  </si>
  <si>
    <t>クリーチャー―人間・シャーマン・同盟者</t>
    <rPh sb="7" eb="9">
      <t>ニンゲン</t>
    </rPh>
    <rPh sb="16" eb="19">
      <t>ドウメイシャ</t>
    </rPh>
    <phoneticPr fontId="1"/>
  </si>
  <si>
    <t>クリーチャー―エルドラージ・ドローン</t>
    <phoneticPr fontId="1"/>
  </si>
  <si>
    <t>クリーチャー―吸血鬼・シャーマン・同盟者</t>
    <rPh sb="7" eb="10">
      <t>キュウケツキ</t>
    </rPh>
    <rPh sb="17" eb="20">
      <t>ドウメイシャ</t>
    </rPh>
    <phoneticPr fontId="1"/>
  </si>
  <si>
    <t>黒黒</t>
    <rPh sb="0" eb="1">
      <t>クロ</t>
    </rPh>
    <rPh sb="1" eb="2">
      <t>クロ</t>
    </rPh>
    <phoneticPr fontId="1"/>
  </si>
  <si>
    <t>クリーチャー―エルドラージ</t>
    <phoneticPr fontId="1"/>
  </si>
  <si>
    <t>(2)黒黒</t>
    <rPh sb="3" eb="4">
      <t>クロ</t>
    </rPh>
    <rPh sb="4" eb="5">
      <t>クロ</t>
    </rPh>
    <phoneticPr fontId="1"/>
  </si>
  <si>
    <t>クリーチャー―吸血鬼・戦士</t>
    <rPh sb="6" eb="10">
      <t>ーキュウケツキ</t>
    </rPh>
    <rPh sb="11" eb="13">
      <t>センシ</t>
    </rPh>
    <phoneticPr fontId="1"/>
  </si>
  <si>
    <t>赤</t>
    <rPh sb="0" eb="1">
      <t>アカ</t>
    </rPh>
    <phoneticPr fontId="1"/>
  </si>
  <si>
    <t>(2)赤</t>
    <rPh sb="3" eb="4">
      <t>アカ</t>
    </rPh>
    <phoneticPr fontId="1"/>
  </si>
  <si>
    <t>(1)赤</t>
    <rPh sb="3" eb="4">
      <t>アカ</t>
    </rPh>
    <phoneticPr fontId="1"/>
  </si>
  <si>
    <t>(4)赤</t>
    <rPh sb="3" eb="4">
      <t>アカ</t>
    </rPh>
    <phoneticPr fontId="1"/>
  </si>
  <si>
    <t>ソーサリー</t>
    <phoneticPr fontId="1"/>
  </si>
  <si>
    <t>(3)赤</t>
    <rPh sb="3" eb="4">
      <t>アカ</t>
    </rPh>
    <phoneticPr fontId="1"/>
  </si>
  <si>
    <t>クリーチャー―ゴブリン・射手・同盟者</t>
    <rPh sb="12" eb="14">
      <t>シャシュ</t>
    </rPh>
    <rPh sb="15" eb="18">
      <t>ドウメイシャ</t>
    </rPh>
    <phoneticPr fontId="1"/>
  </si>
  <si>
    <t>クリーチャー―ヘリオン</t>
    <phoneticPr fontId="1"/>
  </si>
  <si>
    <t>クリーチャー―オーガ・戦士</t>
    <rPh sb="11" eb="13">
      <t>センシ</t>
    </rPh>
    <phoneticPr fontId="1"/>
  </si>
  <si>
    <t>ソーサリー</t>
    <phoneticPr fontId="1"/>
  </si>
  <si>
    <t>エンチャント</t>
    <phoneticPr fontId="1"/>
  </si>
  <si>
    <t>クリーチャー―エルドラージ</t>
    <phoneticPr fontId="1"/>
  </si>
  <si>
    <t>(X)(X)赤</t>
    <rPh sb="6" eb="7">
      <t>アカ</t>
    </rPh>
    <phoneticPr fontId="1"/>
  </si>
  <si>
    <t>インスタント</t>
    <phoneticPr fontId="1"/>
  </si>
  <si>
    <t>(4)赤赤</t>
    <rPh sb="3" eb="5">
      <t>アカアカ</t>
    </rPh>
    <phoneticPr fontId="1"/>
  </si>
  <si>
    <t>プレインズウォーカー―チャンドラ</t>
    <phoneticPr fontId="1"/>
  </si>
  <si>
    <t>緑</t>
    <rPh sb="0" eb="1">
      <t>ミドリ</t>
    </rPh>
    <phoneticPr fontId="1"/>
  </si>
  <si>
    <t>インスタント</t>
    <phoneticPr fontId="1"/>
  </si>
  <si>
    <t>(3)緑</t>
    <rPh sb="3" eb="4">
      <t>ミドリ</t>
    </rPh>
    <phoneticPr fontId="1"/>
  </si>
  <si>
    <t>クリーチャー―トカゲ</t>
    <phoneticPr fontId="1"/>
  </si>
  <si>
    <t>(4)緑緑</t>
    <rPh sb="3" eb="5">
      <t>ミドリミドリ</t>
    </rPh>
    <phoneticPr fontId="1"/>
  </si>
  <si>
    <t>クリーチャー―ワーム</t>
    <phoneticPr fontId="1"/>
  </si>
  <si>
    <t>(1)緑</t>
    <rPh sb="3" eb="4">
      <t>ミドリ</t>
    </rPh>
    <phoneticPr fontId="1"/>
  </si>
  <si>
    <t>クリーチャー―昆虫</t>
    <rPh sb="7" eb="9">
      <t>コンチュウ</t>
    </rPh>
    <phoneticPr fontId="1"/>
  </si>
  <si>
    <t>(4)緑</t>
    <rPh sb="3" eb="4">
      <t>ミドリ</t>
    </rPh>
    <phoneticPr fontId="1"/>
  </si>
  <si>
    <t>クリーチャー―エルフ・戦士・同盟者</t>
    <rPh sb="11" eb="13">
      <t>センシ</t>
    </rPh>
    <rPh sb="14" eb="17">
      <t>ドウメイシャ</t>
    </rPh>
    <phoneticPr fontId="1"/>
  </si>
  <si>
    <t>(2)緑</t>
    <rPh sb="3" eb="4">
      <t>ミドリ</t>
    </rPh>
    <phoneticPr fontId="1"/>
  </si>
  <si>
    <t>(6)緑</t>
    <rPh sb="3" eb="4">
      <t>ミドリ</t>
    </rPh>
    <phoneticPr fontId="1"/>
  </si>
  <si>
    <t>クリーチャー―エルドラージ・ドローン</t>
    <phoneticPr fontId="1"/>
  </si>
  <si>
    <t>(2)緑緑</t>
    <rPh sb="3" eb="5">
      <t>ミドリミドリ</t>
    </rPh>
    <phoneticPr fontId="1"/>
  </si>
  <si>
    <t>クリーチャー―エレメンタル</t>
    <phoneticPr fontId="1"/>
  </si>
  <si>
    <t>クリーチャー―ビースト</t>
    <phoneticPr fontId="1"/>
  </si>
  <si>
    <t>エンチャント</t>
    <phoneticPr fontId="1"/>
  </si>
  <si>
    <t>クリーチャー―エルドラージ</t>
    <phoneticPr fontId="1"/>
  </si>
  <si>
    <t>クリーチャー―エルフ・ドルイド・同盟者</t>
    <rPh sb="16" eb="19">
      <t>ドウメイシャ</t>
    </rPh>
    <phoneticPr fontId="1"/>
  </si>
  <si>
    <t>(1)緑緑</t>
    <rPh sb="3" eb="4">
      <t>ミドリ</t>
    </rPh>
    <rPh sb="4" eb="5">
      <t>ミドリ</t>
    </rPh>
    <phoneticPr fontId="1"/>
  </si>
  <si>
    <t>プレインズウォーカー―ニッサ</t>
    <phoneticPr fontId="1"/>
  </si>
  <si>
    <t>多色</t>
    <rPh sb="0" eb="2">
      <t>タショク</t>
    </rPh>
    <phoneticPr fontId="1"/>
  </si>
  <si>
    <t>(1)白青</t>
    <rPh sb="3" eb="4">
      <t>シロ</t>
    </rPh>
    <rPh sb="4" eb="5">
      <t>アオ</t>
    </rPh>
    <phoneticPr fontId="1"/>
  </si>
  <si>
    <t>クリーチャー―人間・ウィザード</t>
    <rPh sb="7" eb="9">
      <t>ニンゲン</t>
    </rPh>
    <phoneticPr fontId="1"/>
  </si>
  <si>
    <t>(2)白黒</t>
    <rPh sb="3" eb="4">
      <t>シロ</t>
    </rPh>
    <rPh sb="4" eb="5">
      <t>クロ</t>
    </rPh>
    <phoneticPr fontId="1"/>
  </si>
  <si>
    <t>クリーチャー―吸血鬼・戦士・同盟者</t>
    <rPh sb="7" eb="10">
      <t>キュウケツキ</t>
    </rPh>
    <rPh sb="11" eb="13">
      <t>センシ</t>
    </rPh>
    <rPh sb="14" eb="17">
      <t>ドウメイシャ</t>
    </rPh>
    <phoneticPr fontId="1"/>
  </si>
  <si>
    <t>(1)青黒</t>
    <rPh sb="3" eb="4">
      <t>アオ</t>
    </rPh>
    <rPh sb="4" eb="5">
      <t>クロ</t>
    </rPh>
    <phoneticPr fontId="1"/>
  </si>
  <si>
    <t>青赤</t>
    <rPh sb="0" eb="1">
      <t>アオ</t>
    </rPh>
    <rPh sb="1" eb="2">
      <t>アカ</t>
    </rPh>
    <phoneticPr fontId="1"/>
  </si>
  <si>
    <t>(1)黒赤</t>
    <rPh sb="3" eb="4">
      <t>クロ</t>
    </rPh>
    <rPh sb="4" eb="5">
      <t>アカ</t>
    </rPh>
    <phoneticPr fontId="1"/>
  </si>
  <si>
    <t>(4)黒緑</t>
    <rPh sb="3" eb="4">
      <t>クロ</t>
    </rPh>
    <rPh sb="4" eb="5">
      <t>ミドリ</t>
    </rPh>
    <phoneticPr fontId="1"/>
  </si>
  <si>
    <t>クリーチャー―ゾンビ・ビースト</t>
    <phoneticPr fontId="1"/>
  </si>
  <si>
    <t>(1)赤緑</t>
    <rPh sb="3" eb="4">
      <t>アカ</t>
    </rPh>
    <rPh sb="4" eb="5">
      <t>ミドリ</t>
    </rPh>
    <phoneticPr fontId="1"/>
  </si>
  <si>
    <t>クリーチャー―人間・戦士</t>
    <rPh sb="7" eb="9">
      <t>ニンゲン</t>
    </rPh>
    <rPh sb="10" eb="12">
      <t>センシ</t>
    </rPh>
    <phoneticPr fontId="1"/>
  </si>
  <si>
    <t>赤白</t>
    <rPh sb="0" eb="2">
      <t>アカシロ</t>
    </rPh>
    <phoneticPr fontId="1"/>
  </si>
  <si>
    <t>クリーチャー―人間・兵士・同盟者</t>
    <rPh sb="7" eb="9">
      <t>ニンゲン</t>
    </rPh>
    <rPh sb="10" eb="12">
      <t>ヘイシ</t>
    </rPh>
    <rPh sb="13" eb="16">
      <t>ドウメイシャ</t>
    </rPh>
    <phoneticPr fontId="1"/>
  </si>
  <si>
    <t>(1)緑白</t>
    <rPh sb="3" eb="4">
      <t>ミドリ</t>
    </rPh>
    <rPh sb="4" eb="5">
      <t>シロ</t>
    </rPh>
    <phoneticPr fontId="1"/>
  </si>
  <si>
    <t>クリーチャー―エルフ・兵士・同盟者</t>
    <rPh sb="11" eb="13">
      <t>ヘイシ</t>
    </rPh>
    <rPh sb="14" eb="17">
      <t>ドウメイシャ</t>
    </rPh>
    <phoneticPr fontId="1"/>
  </si>
  <si>
    <t>(1)緑青</t>
    <rPh sb="3" eb="4">
      <t>ミドリ</t>
    </rPh>
    <rPh sb="4" eb="5">
      <t>アオ</t>
    </rPh>
    <phoneticPr fontId="1"/>
  </si>
  <si>
    <t>(2)赤緑</t>
    <rPh sb="3" eb="4">
      <t>アカ</t>
    </rPh>
    <rPh sb="4" eb="5">
      <t>ミドリ</t>
    </rPh>
    <phoneticPr fontId="1"/>
  </si>
  <si>
    <t>伝説のクリーチャー―エルフ・同盟者</t>
    <rPh sb="0" eb="2">
      <t>デンセツ</t>
    </rPh>
    <rPh sb="14" eb="17">
      <t>ドウメイシャ</t>
    </rPh>
    <phoneticPr fontId="1"/>
  </si>
  <si>
    <t>(1)青赤</t>
    <rPh sb="3" eb="4">
      <t>アオ</t>
    </rPh>
    <rPh sb="4" eb="5">
      <t>アカ</t>
    </rPh>
    <phoneticPr fontId="1"/>
  </si>
  <si>
    <t>伝説のクリーチャー―マーフォーク・ウィザード</t>
    <rPh sb="0" eb="2">
      <t>デンセツ</t>
    </rPh>
    <phoneticPr fontId="1"/>
  </si>
  <si>
    <t>白黒</t>
    <rPh sb="0" eb="1">
      <t>シロ</t>
    </rPh>
    <rPh sb="1" eb="2">
      <t>クロ</t>
    </rPh>
    <phoneticPr fontId="1"/>
  </si>
  <si>
    <t>伝説のクリーチャー―コー・クレリック</t>
    <rPh sb="0" eb="2">
      <t>デンセツ</t>
    </rPh>
    <phoneticPr fontId="1"/>
  </si>
  <si>
    <t>無色</t>
    <rPh sb="0" eb="2">
      <t>ムショク</t>
    </rPh>
    <phoneticPr fontId="1"/>
  </si>
  <si>
    <t>(4)◇</t>
    <phoneticPr fontId="1"/>
  </si>
  <si>
    <t>クリーチャー―エルドラージ</t>
    <phoneticPr fontId="1"/>
  </si>
  <si>
    <t>(1)◇</t>
    <phoneticPr fontId="1"/>
  </si>
  <si>
    <t>(1)◇</t>
    <phoneticPr fontId="1"/>
  </si>
  <si>
    <t>クリーチャー―エルドラージ</t>
    <phoneticPr fontId="1"/>
  </si>
  <si>
    <t>(4)◇</t>
    <phoneticPr fontId="1"/>
  </si>
  <si>
    <t>(5)◇</t>
    <phoneticPr fontId="1"/>
  </si>
  <si>
    <t>(3)◇</t>
    <phoneticPr fontId="1"/>
  </si>
  <si>
    <t>(2)◇</t>
    <phoneticPr fontId="1"/>
  </si>
  <si>
    <t>(8)◇◇</t>
    <phoneticPr fontId="1"/>
  </si>
  <si>
    <t>|</t>
    <phoneticPr fontId="1"/>
  </si>
  <si>
    <t>伝説のクリーチャー―エルドラージ</t>
    <rPh sb="0" eb="2">
      <t>デンセツ</t>
    </rPh>
    <phoneticPr fontId="1"/>
  </si>
  <si>
    <t>アーティファクト</t>
    <phoneticPr fontId="1"/>
  </si>
  <si>
    <t>土地</t>
    <rPh sb="0" eb="2">
      <t>トチ</t>
    </rPh>
    <phoneticPr fontId="1"/>
  </si>
  <si>
    <t>-</t>
    <phoneticPr fontId="1"/>
  </si>
  <si>
    <t>アーティファクト―装備品</t>
    <rPh sb="9" eb="12">
      <t>ソウビヒン</t>
    </rPh>
    <phoneticPr fontId="1"/>
  </si>
  <si>
    <t>*無色</t>
    <rPh sb="1" eb="3">
      <t>ムショク</t>
    </rPh>
    <phoneticPr fontId="1"/>
  </si>
  <si>
    <t>#table_sorter(tableM)</t>
    <phoneticPr fontId="1"/>
  </si>
  <si>
    <t>#table_sorter(tableC)</t>
    <phoneticPr fontId="1"/>
  </si>
  <si>
    <t>絶壁の見張り/Cliffside Lookout</t>
  </si>
  <si>
    <t>グリフィンの急使/Courier Griffin</t>
  </si>
  <si>
    <t>コーの懲罰者/Kor Castigator</t>
  </si>
  <si>
    <t>フェリダーの仔/Felidar Cub</t>
  </si>
  <si>
    <t>城砦化した塁壁/Fortified Rampart</t>
  </si>
  <si>
    <t>マキンディの巡回兵/Makindi Patrol</t>
  </si>
  <si>
    <t>真っ逆さま/Sheer Drop</t>
  </si>
  <si>
    <t>幽霊の歩哨/Ghostly Sentinel</t>
  </si>
  <si>
    <t>オンドゥの大角/Ondu Greathorn</t>
  </si>
  <si>
    <t>影の滑空者/Shadow Glider</t>
  </si>
  <si>
    <t>ギデオンの叱責/Gideon's Reproach</t>
  </si>
  <si>
    <t>岩屋の衛生兵/Stone Haven Medic</t>
  </si>
  <si>
    <t>二人戦術/Tandem Tactics</t>
  </si>
  <si>
    <t>エメリアへの撤退/Retreat to Emeria</t>
  </si>
  <si>
    <t>オンドゥの蜂起/Ondu Rising</t>
  </si>
  <si>
    <t>回生の天使/Angel of Renewal</t>
  </si>
  <si>
    <t>コーの絡め捕り/Kor Entanglers</t>
  </si>
  <si>
    <t>コーの刃振り/Kor Bladewhirl</t>
  </si>
  <si>
    <t>統一戦線/Unified Front</t>
  </si>
  <si>
    <t>物静かな使用人/Serene Steward</t>
  </si>
  <si>
    <t>乱動の報復/Roil's Retribution</t>
  </si>
  <si>
    <t>エメリアの番人/Emeria Shepherd</t>
  </si>
  <si>
    <t>ゴーマ・ファーダの英雄/Hero of Goma Fada</t>
  </si>
  <si>
    <t>次元の激高/Planar Outburst</t>
  </si>
  <si>
    <t>ランタンの斥候/Lantern Scout</t>
  </si>
  <si>
    <t>ゼンディカーの同盟者、ギデオン/Gideon, Ally of Zendikar</t>
  </si>
  <si>
    <t>回収ドローン/Salvage Drone</t>
  </si>
  <si>
    <t>輝く光波/Brilliant Spectrum</t>
  </si>
  <si>
    <t>霞の徘徊者/Murk Strider</t>
  </si>
  <si>
    <t>霧の侵入者/Mist Intruder</t>
  </si>
  <si>
    <t>空中生成エルドラージ/Eldrazi Skyspawner</t>
  </si>
  <si>
    <t>呪文萎れ/Spell Shrivel</t>
  </si>
  <si>
    <t>塵の予言者/Oracle of Dust</t>
  </si>
  <si>
    <t>掴み掛かる水流/Clutch of Currents</t>
  </si>
  <si>
    <t>培養ドローン/Incubator Drone</t>
  </si>
  <si>
    <t>波翼の精霊/Wave-Wing Elemental</t>
  </si>
  <si>
    <t>払拭/Dispel</t>
  </si>
  <si>
    <t>巻き締め付け/Tightening Coils</t>
  </si>
  <si>
    <t>水底の潜入者/Benthic Infiltrator</t>
  </si>
  <si>
    <t>珊瑚兜の案内人/Coralhelm Guide</t>
  </si>
  <si>
    <t>ウラモグの回収者/Ulamog's Reclaimer</t>
  </si>
  <si>
    <t>沿岸の発見/Coastal Discovery</t>
  </si>
  <si>
    <t>風乗りの巡回兵/Windrider Patrol</t>
  </si>
  <si>
    <t>逆境/Adverse Conditions</t>
  </si>
  <si>
    <t>珊瑚兜への撤退/Retreat to Coralhelm</t>
  </si>
  <si>
    <t>手酷い失敗/Horribly Awry</t>
  </si>
  <si>
    <t>謎めいた巡行者/Cryptic Cruiser</t>
  </si>
  <si>
    <t>波に漂うもの/Tide Drifter</t>
  </si>
  <si>
    <t>風への散乱/Scatter to the Winds</t>
  </si>
  <si>
    <t>希望を溺れさせるもの/Drowner of Hope</t>
  </si>
  <si>
    <t>タジームの守護者/Guardian of Tazeem</t>
  </si>
  <si>
    <t>プリズム結界/Prism Array</t>
  </si>
  <si>
    <t>水の帳の分離/Part the Waterveil</t>
  </si>
  <si>
    <t>完全無視/Complete Disregard</t>
  </si>
  <si>
    <t>祭壇の刈り取り/Altar's Reap</t>
  </si>
  <si>
    <t>淘汰ドローン/Culling Drone</t>
  </si>
  <si>
    <t>悪魔の掌握/Demon's Grasp</t>
  </si>
  <si>
    <t>威圧ドローン/Dominator Drone</t>
  </si>
  <si>
    <t>カラストリアの癒し手/Kalastria Healer</t>
  </si>
  <si>
    <t>カラストリアの夜警/Kalastria Nightwatch</t>
  </si>
  <si>
    <t>精神を掻き寄せるもの/Mind Raker</t>
  </si>
  <si>
    <t>大食の虚身/Voracious Null</t>
  </si>
  <si>
    <t>泥這い/Sludge Crawler</t>
  </si>
  <si>
    <t>ニルカーナの暗殺者/Nirkana Assassin</t>
  </si>
  <si>
    <t>ぬかるみの敵意/Mire's Malice</t>
  </si>
  <si>
    <t>吸血の儀式/Vampiric Rites</t>
  </si>
  <si>
    <t>血の絆の吸血鬼/Bloodbond Vampire</t>
  </si>
  <si>
    <t>捕らわれの宿主/Carrier Thrall</t>
  </si>
  <si>
    <t>ハグラの名射手/Hagra Sharpshooter</t>
  </si>
  <si>
    <t>ハグラへの撤退/Retreat to Hagra</t>
  </si>
  <si>
    <t>ハヤバイ/Skitterskin</t>
  </si>
  <si>
    <t>マラキールの使い魔/Malakir Familiar</t>
  </si>
  <si>
    <t>湧き上がる瘴気/Rising Miasma</t>
  </si>
  <si>
    <t>息詰まる忌まわしきもの/Smothering Abomination</t>
  </si>
  <si>
    <t>果敢な血王/Defiant Bloodlord</t>
  </si>
  <si>
    <t>グール・ドラズの監視者/Guul Draz Overseer</t>
  </si>
  <si>
    <t>不毛の地の絞殺者/Wasteland Strangler</t>
  </si>
  <si>
    <t>灯の再覚醒、オブ・ニクシリス/Ob Nixilis Reignited</t>
  </si>
  <si>
    <t>髑髏砕きの補充兵/Shatterskull Recruit</t>
  </si>
  <si>
    <t>棘撃ちドローン/Nettle Drone</t>
  </si>
  <si>
    <t>マキンディの滑り駆け/Makindi Sliderunner</t>
  </si>
  <si>
    <t>溶岩足の略奪者/Lavastep Raider</t>
  </si>
  <si>
    <t>沸き立つ大地/Boiling Earth</t>
  </si>
  <si>
    <t>ゴブリンの戦化粧/Goblin War Paint</t>
  </si>
  <si>
    <t>オンドゥの勇者/Ondu Champion</t>
  </si>
  <si>
    <t>石の怒り/Stonefury</t>
  </si>
  <si>
    <t>命知らずの群勢/Reckless Cohort</t>
  </si>
  <si>
    <t>虚空の接触/Touch of the Void</t>
  </si>
  <si>
    <t>ヴァラクートの発動者/Valakut Invoker</t>
  </si>
  <si>
    <t>エムラクールの名残/Vestige of Emrakul</t>
  </si>
  <si>
    <t>アクームの石覚まし/Akoum Stonewaker</t>
  </si>
  <si>
    <t>ヴァラクートへの撤退/Retreat to Valakut</t>
  </si>
  <si>
    <t>炎套の魔道士/Firemantle Mage</t>
  </si>
  <si>
    <t>昇華者の突撃/Processor Assault</t>
  </si>
  <si>
    <t>地割れの案内人/Chasm Guide</t>
  </si>
  <si>
    <t>とどろく雷鳴/Rolling Thunder</t>
  </si>
  <si>
    <t>不快な集合体/Vile Aggregate</t>
  </si>
  <si>
    <t>アクームのヘルカイト/Akoum Hellkite</t>
  </si>
  <si>
    <t>光輝の炎/Radiant Flames</t>
  </si>
  <si>
    <t>連射する暴君/Barrage Tyrant</t>
  </si>
  <si>
    <t>アクームの火の鳥/Akoum Firebird</t>
  </si>
  <si>
    <t>異常な攻撃性/Unnatural Aggression</t>
  </si>
  <si>
    <t>噛み付きナーリッド/Snapping Gnarlid</t>
  </si>
  <si>
    <t>血統絶やしのワーム/Broodhunter Wurm</t>
  </si>
  <si>
    <t>タジュールの重鎮/Tajuru Stalwart</t>
  </si>
  <si>
    <t>膨れ鞘/Blisterpod</t>
  </si>
  <si>
    <t>大カマキリ/Giant Mantis</t>
  </si>
  <si>
    <t>目なしの見張り/Eyeless Watcher</t>
  </si>
  <si>
    <t>領地のベイロス/Territorial Baloth</t>
  </si>
  <si>
    <t>自然の繋がり/Natural Connection</t>
  </si>
  <si>
    <t>垂直落下/Plummet</t>
  </si>
  <si>
    <t>成長のうねり/Swell of Growth</t>
  </si>
  <si>
    <t>カザンドゥへの撤退/Retreat to Kazandu</t>
  </si>
  <si>
    <t>鎌豹/Scythe Leopard</t>
  </si>
  <si>
    <t>虚空の従者/Void Attendant</t>
  </si>
  <si>
    <t>ジャディの横枝/Jaddi Offshoot</t>
  </si>
  <si>
    <t>大自然の注入/Infuse with the Elements</t>
  </si>
  <si>
    <t>板金鎧の破壊屋/Plated Crusher</t>
  </si>
  <si>
    <t>腐敗のシャンブラー/Rot Shambler</t>
  </si>
  <si>
    <t>ムラーサのレインジャー/Murasa Ranger</t>
  </si>
  <si>
    <t>オラン＝リーフのハイドラ/Oran-Rief Hydra</t>
  </si>
  <si>
    <t>彼方より/From Beyond</t>
  </si>
  <si>
    <t>ニッサの復興/Nissa's Renewal</t>
  </si>
  <si>
    <t>放浪する森林/Woodland Wanderer</t>
  </si>
  <si>
    <t>ムラーサの緑守り/Greenwarden of Murasa</t>
  </si>
  <si>
    <t>乱動の噴出/Roil Spout</t>
  </si>
  <si>
    <t>ドラーナの使者/Drana's Emissary</t>
  </si>
  <si>
    <t>ウラモグの失却させるもの/Ulamog's Nullifier</t>
  </si>
  <si>
    <t>殺戮の先陣/Forerunner of Slaughter</t>
  </si>
  <si>
    <t>林の喧騒者/Grove Rumbler</t>
  </si>
  <si>
    <t>空乗りのエルフ/Skyrider Elf</t>
  </si>
  <si>
    <t>粗暴な排除/Brutal Expulsion</t>
  </si>
  <si>
    <t>塵の中を忍び寄るもの/Dust Stalker</t>
  </si>
  <si>
    <t>血統の解体者/Brood Butcher</t>
  </si>
  <si>
    <t>待ち伏せ隊長、ムンダ/Munda, Ambush Leader</t>
  </si>
  <si>
    <t>古参の戦導者/Veteran Warleader</t>
  </si>
  <si>
    <t>深海の主、キオーラ/Kiora, Master of the Depths</t>
  </si>
  <si>
    <t>怒りの座、オムナス/Omnath, Locus of Rage</t>
  </si>
  <si>
    <t>淀みの種父/Sire of Stagnation</t>
  </si>
  <si>
    <t>エルドラージの壊滅させるもの/Eldrazi Devastator</t>
  </si>
  <si>
    <t>破滅の昇華者/Ruin Processor</t>
  </si>
  <si>
    <t>ウラモグの強奪者/Ulamog's Despoiler</t>
  </si>
  <si>
    <t>軍団を破壊するもの/Breaker of Armies</t>
  </si>
  <si>
    <t>タイタンの存在/Titan's Presence</t>
  </si>
  <si>
    <t>不死のビヒモス/Deathless Behemoth</t>
  </si>
  <si>
    <t>陰惨な殺戮/Gruesome Slaughter</t>
  </si>
  <si>
    <t>荒廃の双子/Desolation Twin</t>
  </si>
  <si>
    <t>荒廃を招くもの/Blight Herder</t>
  </si>
  <si>
    <t>絶え間ない飢餓、ウラモグ/Ulamog, the Ceaseless Hunger</t>
  </si>
  <si>
    <t>忘却蒔き/Oblivion Sower</t>
  </si>
  <si>
    <t>石造りのピューマ/Stonework Puma</t>
  </si>
  <si>
    <t>巡礼者の目/Pilgrim's Eye</t>
  </si>
  <si>
    <t>板岩の槌/Slab Hammer</t>
  </si>
  <si>
    <t>連結面晶体構造/Aligned Hedron Network</t>
  </si>
  <si>
    <t>砂岩の橋/Sandstone Bridge</t>
  </si>
  <si>
    <t>そびえる尖頂/Looming Spires</t>
  </si>
  <si>
    <t>天空の滝/Skyline Cascade</t>
  </si>
  <si>
    <t>亡骸のぬかるみ/Mortuary Mire</t>
  </si>
  <si>
    <t>肥沃な茂み/Fertile Thicket</t>
  </si>
  <si>
    <t>荒廃した山峡/Blighted Gorge</t>
  </si>
  <si>
    <t>荒廃した草原/Blighted Steppe</t>
  </si>
  <si>
    <t>燻る湿地/Smoldering Marsh</t>
  </si>
  <si>
    <t>窪み渓谷/Sunken Hollow</t>
  </si>
  <si>
    <t>梢の眺望/Canopy Vista</t>
  </si>
  <si>
    <t>大草原の川/Prairie Stream</t>
  </si>
  <si>
    <t>伐採地の滝/Lumbering Falls</t>
  </si>
  <si>
    <t>燃えがらの林間地/Cinder Glade</t>
  </si>
  <si>
    <t>乱脈な気孔/Shambling Vent</t>
  </si>
  <si>
    <t>http://mtgwiki.com/wiki/%E7%B5%B6%E5%A3%81%E3%81%AE%E8%A6%8B%E5%BC%B5%E3%82%8A/Cliffside_Lookout</t>
  </si>
  <si>
    <t>http://mtgwiki.com/wiki/%E3%82%B0%E3%83%AA%E3%83%95%E3%82%A3%E3%83%B3%E3%81%AE%E6%80%A5%E4%BD%BF/Courier_Griffin</t>
  </si>
  <si>
    <t>http://mtgwiki.com/wiki/%E3%82%B3%E3%83%BC%E3%81%AE%E6%87%B2%E7%BD%B0%E8%80%85/Kor_Castigator</t>
  </si>
  <si>
    <t>http://mtgwiki.com/wiki/%E3%83%95%E3%82%A7%E3%83%AA%E3%83%80%E3%83%BC%E3%81%AE%E4%BB%94/Felidar_Cub</t>
  </si>
  <si>
    <t>http://mtgwiki.com/wiki/%E5%9F%8E%E7%A0%A6%E5%8C%96%E3%81%97%E3%81%9F%E5%A1%81%E5%A3%81/Fortified_Rampart</t>
  </si>
  <si>
    <t>http://mtgwiki.com/wiki/%E3%83%9E%E3%82%AD%E3%83%B3%E3%83%87%E3%82%A3%E3%81%AE%E5%B7%A1%E5%9B%9E%E5%85%B5/Makindi_Patrol</t>
  </si>
  <si>
    <t>http://mtgwiki.com/wiki/%E7%9C%9F%E3%81%A3%E9%80%86%E3%81%95%E3%81%BE/Sheer_Drop</t>
  </si>
  <si>
    <t>http://mtgwiki.com/wiki/%E5%B9%BD%E9%9C%8A%E3%81%AE%E6%AD%A9%E5%93%A8/Ghostly_Sentinel</t>
  </si>
  <si>
    <t>http://mtgwiki.com/wiki/%E3%82%AA%E3%83%B3%E3%83%89%E3%82%A5%E3%81%AE%E5%A4%A7%E8%A7%92/Ondu_Greathorn</t>
  </si>
  <si>
    <t>http://mtgwiki.com/wiki/%E5%BD%B1%E3%81%AE%E6%BB%91%E7%A9%BA%E8%80%85/Shadow_Glider</t>
  </si>
  <si>
    <t>http://mtgwiki.com/wiki/%E3%82%AE%E3%83%87%E3%82%AA%E3%83%B3%E3%81%AE%E5%8F%B1%E8%B2%AC/Gideon%27s_Reproach</t>
  </si>
  <si>
    <t>http://mtgwiki.com/wiki/%E5%B2%A9%E5%B1%8B%E3%81%AE%E8%A1%9B%E7%94%9F%E5%85%B5/Stone_Haven_Medic</t>
  </si>
  <si>
    <t>http://mtgwiki.com/wiki/%E4%BA%8C%E4%BA%BA%E6%88%A6%E8%A1%93/Tandem_Tactics</t>
  </si>
  <si>
    <t>http://mtgwiki.com/wiki/%E3%82%A8%E3%83%A1%E3%83%AA%E3%82%A2%E3%81%B8%E3%81%AE%E6%92%A4%E9%80%80/Retreat_to_Emeria</t>
  </si>
  <si>
    <t>http://mtgwiki.com/wiki/%E3%82%AA%E3%83%B3%E3%83%89%E3%82%A5%E3%81%AE%E8%9C%82%E8%B5%B7/Ondu_Rising</t>
  </si>
  <si>
    <t>http://mtgwiki.com/wiki/%E5%9B%9E%E7%94%9F%E3%81%AE%E5%A4%A9%E4%BD%BF/Angel_of_Renewal</t>
  </si>
  <si>
    <t>http://mtgwiki.com/wiki/%E3%82%B3%E3%83%BC%E3%81%AE%E7%B5%A1%E3%82%81%E6%8D%95%E3%82%8A/Kor_Entanglers</t>
  </si>
  <si>
    <t>http://mtgwiki.com/wiki/%E3%82%B3%E3%83%BC%E3%81%AE%E5%88%83%E6%8C%AF%E3%82%8A/Kor_Bladewhirl</t>
  </si>
  <si>
    <t>http://mtgwiki.com/wiki/%E7%B5%B1%E4%B8%80%E6%88%A6%E7%B7%9A/Unified_Front</t>
  </si>
  <si>
    <t>http://mtgwiki.com/wiki/%E7%89%A9%E9%9D%99%E3%81%8B%E3%81%AA%E4%BD%BF%E7%94%A8%E4%BA%BA/Serene_Steward</t>
  </si>
  <si>
    <t>http://mtgwiki.com/wiki/%E4%B9%B1%E5%8B%95%E3%81%AE%E5%A0%B1%E5%BE%A9/Roil%27s_Retribution</t>
  </si>
  <si>
    <t>http://mtgwiki.com/wiki/%E3%82%A8%E3%83%A1%E3%83%AA%E3%82%A2%E3%81%AE%E7%95%AA%E4%BA%BA/Emeria_Shepherd</t>
  </si>
  <si>
    <t>http://mtgwiki.com/wiki/%E3%82%B4%E3%83%BC%E3%83%9E%E3%83%BB%E3%83%95%E3%82%A1%E3%83%BC%E3%83%80%E3%81%AE%E8%8B%B1%E9%9B%84/Hero_of_Goma_Fada</t>
  </si>
  <si>
    <t>http://mtgwiki.com/wiki/%E6%AC%A1%E5%85%83%E3%81%AE%E6%BF%80%E9%AB%98/Planar_Outburst</t>
  </si>
  <si>
    <t>http://mtgwiki.com/wiki/%E3%83%A9%E3%83%B3%E3%82%BF%E3%83%B3%E3%81%AE%E6%96%A5%E5%80%99/Lantern_Scout</t>
  </si>
  <si>
    <t>http://mtgwiki.com/wiki/%E3%82%BC%E3%83%B3%E3%83%87%E3%82%A3%E3%82%AB%E3%83%BC%E3%81%AE%E5%90%8C%E7%9B%9F%E8%80%85%E3%80%81%E3%82%AE%E3%83%87%E3%82%AA%E3%83%B3/Gideon,_Ally_of_Zendikar</t>
  </si>
  <si>
    <t>http://mtgwiki.com/wiki/%E5%9B%9E%E5%8F%8E%E3%83%89%E3%83%AD%E3%83%BC%E3%83%B3/Salvage_Drone</t>
  </si>
  <si>
    <t>http://mtgwiki.com/wiki/%E8%BC%9D%E3%81%8F%E5%85%89%E6%B3%A2/Brilliant_Spectrum</t>
  </si>
  <si>
    <t>http://mtgwiki.com/wiki/%E9%9C%9E%E3%81%AE%E5%BE%98%E5%BE%8A%E8%80%85/Murk_Strider</t>
  </si>
  <si>
    <t>http://mtgwiki.com/wiki/%E9%9C%A7%E3%81%AE%E4%BE%B5%E5%85%A5%E8%80%85/Mist_Intruder</t>
  </si>
  <si>
    <t>http://mtgwiki.com/wiki/%E7%A9%BA%E4%B8%AD%E7%94%9F%E6%88%90%E3%82%A8%E3%83%AB%E3%83%89%E3%83%A9%E3%83%BC%E3%82%B8/Eldrazi_Skyspawner</t>
  </si>
  <si>
    <t>http://mtgwiki.com/wiki/%E5%91%AA%E6%96%87%E8%90%8E%E3%82%8C/Spell_Shrivel</t>
  </si>
  <si>
    <t>http://mtgwiki.com/wiki/%E5%A1%B5%E3%81%AE%E4%BA%88%E8%A8%80%E8%80%85/Oracle_of_Dust</t>
  </si>
  <si>
    <t>http://mtgwiki.com/wiki/%E6%8E%B4%E3%81%BF%E6%8E%9B%E3%81%8B%E3%82%8B%E6%B0%B4%E6%B5%81/Clutch_of_Currents</t>
  </si>
  <si>
    <t>http://mtgwiki.com/wiki/%E5%9F%B9%E9%A4%8A%E3%83%89%E3%83%AD%E3%83%BC%E3%83%B3/Incubator_Drone</t>
  </si>
  <si>
    <t>http://mtgwiki.com/wiki/%E6%B3%A2%E7%BF%BC%E3%81%AE%E7%B2%BE%E9%9C%8A/Wave-Wing_Elemental</t>
  </si>
  <si>
    <t>http://mtgwiki.com/wiki/%E6%89%95%E6%8B%AD/Dispel</t>
  </si>
  <si>
    <t>http://mtgwiki.com/wiki/%E5%B7%BB%E3%81%8D%E7%B7%A0%E3%82%81%E4%BB%98%E3%81%91/Tightening_Coils</t>
  </si>
  <si>
    <t>http://mtgwiki.com/wiki/%E6%B0%B4%E5%BA%95%E3%81%AE%E6%BD%9C%E5%85%A5%E8%80%85/Benthic_Infiltrator</t>
  </si>
  <si>
    <t>http://mtgwiki.com/wiki/%E7%8F%8A%E7%91%9A%E5%85%9C%E3%81%AE%E6%A1%88%E5%86%85%E4%BA%BA/Coralhelm_Guide</t>
  </si>
  <si>
    <t>http://mtgwiki.com/wiki/%E3%82%A6%E3%83%A9%E3%83%A2%E3%82%B0%E3%81%AE%E5%9B%9E%E5%8F%8E%E8%80%85/Ulamog%27s_Reclaimer</t>
  </si>
  <si>
    <t>http://mtgwiki.com/wiki/%E6%B2%BF%E5%B2%B8%E3%81%AE%E7%99%BA%E8%A6%8B/Coastal_Discovery</t>
  </si>
  <si>
    <t>http://mtgwiki.com/wiki/%E9%A2%A8%E4%B9%97%E3%82%8A%E3%81%AE%E5%B7%A1%E5%9B%9E%E5%85%B5/Windrider_Patrol</t>
  </si>
  <si>
    <t>http://mtgwiki.com/wiki/%E9%80%86%E5%A2%83/Adverse_Conditions</t>
  </si>
  <si>
    <t>http://mtgwiki.com/wiki/%E7%8F%8A%E7%91%9A%E5%85%9C%E3%81%B8%E3%81%AE%E6%92%A4%E9%80%80/Retreat_to_Coralhelm</t>
  </si>
  <si>
    <t>http://mtgwiki.com/wiki/%E6%89%8B%E9%85%B7%E3%81%84%E5%A4%B1%E6%95%97/Horribly_Awry</t>
  </si>
  <si>
    <t>http://mtgwiki.com/wiki/%E8%AC%8E%E3%82%81%E3%81%84%E3%81%9F%E5%B7%A1%E8%A1%8C%E8%80%85/Cryptic_Cruiser</t>
  </si>
  <si>
    <t>http://mtgwiki.com/wiki/%E6%B3%A2%E3%81%AB%E6%BC%82%E3%81%86%E3%82%82%E3%81%AE/Tide_Drifter</t>
  </si>
  <si>
    <t>http://mtgwiki.com/wiki/%E9%A2%A8%E3%81%B8%E3%81%AE%E6%95%A3%E4%B9%B1/Scatter_to_the_Winds</t>
  </si>
  <si>
    <t>http://mtgwiki.com/wiki/%E5%B8%8C%E6%9C%9B%E3%82%92%E6%BA%BA%E3%82%8C%E3%81%95%E3%81%9B%E3%82%8B%E3%82%82%E3%81%AE/Drowner_of_Hope</t>
  </si>
  <si>
    <t>http://mtgwiki.com/wiki/%E3%82%BF%E3%82%B8%E3%83%BC%E3%83%A0%E3%81%AE%E5%AE%88%E8%AD%B7%E8%80%85/Guardian_of_Tazeem</t>
  </si>
  <si>
    <t>http://mtgwiki.com/wiki/%E3%83%97%E3%83%AA%E3%82%BA%E3%83%A0%E7%B5%90%E7%95%8C/Prism_Array</t>
  </si>
  <si>
    <t>http://mtgwiki.com/wiki/%E6%B0%B4%E3%81%AE%E5%B8%B3%E3%81%AE%E5%88%86%E9%9B%A2/Part_the_Waterveil</t>
  </si>
  <si>
    <t>http://mtgwiki.com/wiki/%E5%AE%8C%E5%85%A8%E7%84%A1%E8%A6%96/Complete_Disregard</t>
  </si>
  <si>
    <t>http://mtgwiki.com/wiki/%E7%A5%AD%E5%A3%87%E3%81%AE%E5%88%88%E3%82%8A%E5%8F%96%E3%82%8A/Altar%27s_Reap</t>
  </si>
  <si>
    <t>http://mtgwiki.com/wiki/%E6%B7%98%E6%B1%B0%E3%83%89%E3%83%AD%E3%83%BC%E3%83%B3/Culling_Drone</t>
  </si>
  <si>
    <t>http://mtgwiki.com/wiki/%E6%82%AA%E9%AD%94%E3%81%AE%E6%8E%8C%E6%8F%A1/Demon%27s_Grasp</t>
  </si>
  <si>
    <t>http://mtgwiki.com/wiki/%E5%A8%81%E5%9C%A7%E3%83%89%E3%83%AD%E3%83%BC%E3%83%B3/Dominator_Drone</t>
  </si>
  <si>
    <t>http://mtgwiki.com/wiki/%E3%82%AB%E3%83%A9%E3%82%B9%E3%83%88%E3%83%AA%E3%82%A2%E3%81%AE%E7%99%92%E3%81%97%E6%89%8B/Kalastria_Healer</t>
  </si>
  <si>
    <t>http://mtgwiki.com/wiki/%E3%82%AB%E3%83%A9%E3%82%B9%E3%83%88%E3%83%AA%E3%82%A2%E3%81%AE%E5%A4%9C%E8%AD%A6/Kalastria_Nightwatch</t>
  </si>
  <si>
    <t>http://mtgwiki.com/wiki/%E7%B2%BE%E7%A5%9E%E3%82%92%E6%8E%BB%E3%81%8D%E5%AF%84%E3%81%9B%E3%82%8B%E3%82%82%E3%81%AE/Mind_Raker</t>
  </si>
  <si>
    <t>http://mtgwiki.com/wiki/%E5%A4%A7%E9%A3%9F%E3%81%AE%E8%99%9A%E8%BA%AB/Voracious_Null</t>
  </si>
  <si>
    <t>http://mtgwiki.com/wiki/%E6%B3%A5%E9%80%99%E3%81%84/Sludge_Crawler</t>
  </si>
  <si>
    <t>http://mtgwiki.com/wiki/%E3%83%8B%E3%83%AB%E3%82%AB%E3%83%BC%E3%83%8A%E3%81%AE%E6%9A%97%E6%AE%BA%E8%80%85/Nirkana_Assassin</t>
  </si>
  <si>
    <t>http://mtgwiki.com/wiki/%E3%81%AC%E3%81%8B%E3%82%8B%E3%81%BF%E3%81%AE%E6%95%B5%E6%84%8F/Mire%27s_Malice</t>
  </si>
  <si>
    <t>http://mtgwiki.com/wiki/%E5%90%B8%E8%A1%80%E3%81%AE%E5%84%80%E5%BC%8F/Vampiric_Rites</t>
  </si>
  <si>
    <t>http://mtgwiki.com/wiki/%E8%A1%80%E3%81%AE%E7%B5%86%E3%81%AE%E5%90%B8%E8%A1%80%E9%AC%BC/Bloodbond_Vampire</t>
  </si>
  <si>
    <t>http://mtgwiki.com/wiki/%E6%8D%95%E3%82%89%E3%82%8F%E3%82%8C%E3%81%AE%E5%AE%BF%E4%B8%BB/Carrier_Thrall</t>
  </si>
  <si>
    <t>http://mtgwiki.com/wiki/%E3%83%8F%E3%82%B0%E3%83%A9%E3%81%AE%E5%90%8D%E5%B0%84%E6%89%8B/Hagra_Sharpshooter</t>
  </si>
  <si>
    <t>http://mtgwiki.com/wiki/%E3%83%8F%E3%82%B0%E3%83%A9%E3%81%B8%E3%81%AE%E6%92%A4%E9%80%80/Retreat_to_Hagra</t>
  </si>
  <si>
    <t>http://mtgwiki.com/wiki/%E3%83%8F%E3%83%A4%E3%83%90%E3%82%A4/Skitterskin</t>
  </si>
  <si>
    <t>http://mtgwiki.com/wiki/%E3%83%9E%E3%83%A9%E3%82%AD%E3%83%BC%E3%83%AB%E3%81%AE%E4%BD%BF%E3%81%84%E9%AD%94/Malakir_Familiar</t>
  </si>
  <si>
    <t>http://mtgwiki.com/wiki/%E6%B9%A7%E3%81%8D%E4%B8%8A%E3%81%8C%E3%82%8B%E7%98%B4%E6%B0%97/Rising_Miasma</t>
  </si>
  <si>
    <t>http://mtgwiki.com/wiki/%E6%81%AF%E8%A9%B0%E3%81%BE%E3%82%8B%E5%BF%8C%E3%81%BE%E3%82%8F%E3%81%97%E3%81%8D%E3%82%82%E3%81%AE/Smothering_Abomination</t>
  </si>
  <si>
    <t>http://mtgwiki.com/wiki/%E6%9E%9C%E6%95%A2%E3%81%AA%E8%A1%80%E7%8E%8B/Defiant_Bloodlord</t>
  </si>
  <si>
    <t>http://mtgwiki.com/wiki/%E3%82%B0%E3%83%BC%E3%83%AB%E3%83%BB%E3%83%89%E3%83%A9%E3%82%BA%E3%81%AE%E7%9B%A3%E8%A6%96%E8%80%85/Guul_Draz_Overseer</t>
  </si>
  <si>
    <t>http://mtgwiki.com/wiki/%E4%B8%8D%E6%AF%9B%E3%81%AE%E5%9C%B0%E3%81%AE%E7%B5%9E%E6%AE%BA%E8%80%85/Wasteland_Strangler</t>
  </si>
  <si>
    <t>http://mtgwiki.com/wiki/%E7%81%AF%E3%81%AE%E5%86%8D%E8%A6%9A%E9%86%92%E3%80%81%E3%82%AA%E3%83%96%E3%83%BB%E3%83%8B%E3%82%AF%E3%82%B7%E3%83%AA%E3%82%B9/Ob_Nixilis_Reignited</t>
  </si>
  <si>
    <t>http://mtgwiki.com/wiki/%E9%AB%91%E9%AB%8F%E7%A0%95%E3%81%8D%E3%81%AE%E8%A3%9C%E5%85%85%E5%85%B5/Shatterskull_Recruit</t>
  </si>
  <si>
    <t>http://mtgwiki.com/wiki/%E6%A3%98%E6%92%83%E3%81%A1%E3%83%89%E3%83%AD%E3%83%BC%E3%83%B3/Nettle_Drone</t>
  </si>
  <si>
    <t>http://mtgwiki.com/wiki/%E3%83%9E%E3%82%AD%E3%83%B3%E3%83%87%E3%82%A3%E3%81%AE%E6%BB%91%E3%82%8A%E9%A7%86%E3%81%91/Makindi_Sliderunner</t>
  </si>
  <si>
    <t>http://mtgwiki.com/wiki/%E6%BA%B6%E5%B2%A9%E8%B6%B3%E3%81%AE%E7%95%A5%E5%A5%AA%E8%80%85/Lavastep_Raider</t>
  </si>
  <si>
    <t>http://mtgwiki.com/wiki/%E6%B2%B8%E3%81%8D%E7%AB%8B%E3%81%A4%E5%A4%A7%E5%9C%B0/Boiling_Earth</t>
  </si>
  <si>
    <t>http://mtgwiki.com/wiki/%E3%82%B4%E3%83%96%E3%83%AA%E3%83%B3%E3%81%AE%E6%88%A6%E5%8C%96%E7%B2%A7/Goblin_War_Paint</t>
  </si>
  <si>
    <t>http://mtgwiki.com/wiki/%E3%82%AA%E3%83%B3%E3%83%89%E3%82%A5%E3%81%AE%E5%8B%87%E8%80%85/Ondu_Champion</t>
  </si>
  <si>
    <t>http://mtgwiki.com/wiki/%E7%9F%B3%E3%81%AE%E6%80%92%E3%82%8A/Stonefury</t>
  </si>
  <si>
    <t>http://mtgwiki.com/wiki/%E5%91%BD%E7%9F%A5%E3%82%89%E3%81%9A%E3%81%AE%E7%BE%A4%E5%8B%A2/Reckless_Cohort</t>
  </si>
  <si>
    <t>http://mtgwiki.com/wiki/%E8%99%9A%E7%A9%BA%E3%81%AE%E6%8E%A5%E8%A7%A6/Touch_of_the_Void</t>
  </si>
  <si>
    <t>http://mtgwiki.com/wiki/%E3%83%B4%E3%82%A1%E3%83%A9%E3%82%AF%E3%83%BC%E3%83%88%E3%81%AE%E7%99%BA%E5%8B%95%E8%80%85/Valakut_Invoker</t>
  </si>
  <si>
    <t>http://mtgwiki.com/wiki/%E3%82%A8%E3%83%A0%E3%83%A9%E3%82%AF%E3%83%BC%E3%83%AB%E3%81%AE%E5%90%8D%E6%AE%8B/Vestige_of_Emrakul</t>
  </si>
  <si>
    <t>http://mtgwiki.com/wiki/%E3%82%A2%E3%82%AF%E3%83%BC%E3%83%A0%E3%81%AE%E7%9F%B3%E8%A6%9A%E3%81%BE%E3%81%97/Akoum_Stonewaker</t>
  </si>
  <si>
    <t>http://mtgwiki.com/wiki/%E3%83%B4%E3%82%A1%E3%83%A9%E3%82%AF%E3%83%BC%E3%83%88%E3%81%B8%E3%81%AE%E6%92%A4%E9%80%80/Retreat_to_Valakut</t>
  </si>
  <si>
    <t>http://mtgwiki.com/wiki/%E7%82%8E%E5%A5%97%E3%81%AE%E9%AD%94%E9%81%93%E5%A3%AB/Firemantle_Mage</t>
  </si>
  <si>
    <t>http://mtgwiki.com/wiki/%E6%98%87%E8%8F%AF%E8%80%85%E3%81%AE%E7%AA%81%E6%92%83/Processor_Assault</t>
  </si>
  <si>
    <t>http://mtgwiki.com/wiki/%E5%9C%B0%E5%89%B2%E3%82%8C%E3%81%AE%E6%A1%88%E5%86%85%E4%BA%BA/Chasm_Guide</t>
  </si>
  <si>
    <t>http://mtgwiki.com/wiki/%E3%81%A8%E3%81%A9%E3%82%8D%E3%81%8F%E9%9B%B7%E9%B3%B4/Rolling_Thunder</t>
  </si>
  <si>
    <t>http://mtgwiki.com/wiki/%E4%B8%8D%E5%BF%AB%E3%81%AA%E9%9B%86%E5%90%88%E4%BD%93/Vile_Aggregate</t>
  </si>
  <si>
    <t>http://mtgwiki.com/wiki/%E3%82%A2%E3%82%AF%E3%83%BC%E3%83%A0%E3%81%AE%E3%83%98%E3%83%AB%E3%82%AB%E3%82%A4%E3%83%88/Akoum_Hellkite</t>
  </si>
  <si>
    <t>http://mtgwiki.com/wiki/%E5%85%89%E8%BC%9D%E3%81%AE%E7%82%8E/Radiant_Flames</t>
  </si>
  <si>
    <t>http://mtgwiki.com/wiki/%E9%80%A3%E5%B0%84%E3%81%99%E3%82%8B%E6%9A%B4%E5%90%9B/Barrage_Tyrant</t>
  </si>
  <si>
    <t>http://mtgwiki.com/wiki/%E3%82%A2%E3%82%AF%E3%83%BC%E3%83%A0%E3%81%AE%E7%81%AB%E3%81%AE%E9%B3%A5/Akoum_Firebird</t>
  </si>
  <si>
    <t>http://mtgwiki.com/wiki/%E7%95%B0%E5%B8%B8%E3%81%AA%E6%94%BB%E6%92%83%E6%80%A7/Unnatural_Aggression</t>
  </si>
  <si>
    <t>http://mtgwiki.com/wiki/%E5%99%9B%E3%81%BF%E4%BB%98%E3%81%8D%E3%83%8A%E3%83%BC%E3%83%AA%E3%83%83%E3%83%89/Snapping_Gnarlid</t>
  </si>
  <si>
    <t>http://mtgwiki.com/wiki/%E8%A1%80%E7%B5%B1%E7%B5%B6%E3%82%84%E3%81%97%E3%81%AE%E3%83%AF%E3%83%BC%E3%83%A0/Broodhunter_Wurm</t>
  </si>
  <si>
    <t>http://mtgwiki.com/wiki/%E3%82%BF%E3%82%B8%E3%83%A5%E3%83%BC%E3%83%AB%E3%81%AE%E9%87%8D%E9%8E%AE/Tajuru_Stalwart</t>
  </si>
  <si>
    <t>http://mtgwiki.com/wiki/%E8%86%A8%E3%82%8C%E9%9E%98/Blisterpod</t>
  </si>
  <si>
    <t>http://mtgwiki.com/wiki/%E5%A4%A7%E3%82%AB%E3%83%9E%E3%82%AD%E3%83%AA/Giant_Mantis</t>
  </si>
  <si>
    <t>http://mtgwiki.com/wiki/%E7%9B%AE%E3%81%AA%E3%81%97%E3%81%AE%E8%A6%8B%E5%BC%B5%E3%82%8A/Eyeless_Watcher</t>
  </si>
  <si>
    <t>http://mtgwiki.com/wiki/%E9%A0%98%E5%9C%B0%E3%81%AE%E3%83%99%E3%82%A4%E3%83%AD%E3%82%B9/Territorial_Baloth</t>
  </si>
  <si>
    <t>http://mtgwiki.com/wiki/%E8%87%AA%E7%84%B6%E3%81%AE%E7%B9%8B%E3%81%8C%E3%82%8A/Natural_Connection</t>
  </si>
  <si>
    <t>http://mtgwiki.com/wiki/%E5%9E%82%E7%9B%B4%E8%90%BD%E4%B8%8B/Plummet</t>
  </si>
  <si>
    <t>http://mtgwiki.com/wiki/%E6%88%90%E9%95%B7%E3%81%AE%E3%81%86%E3%81%AD%E3%82%8A/Swell_of_Growth</t>
  </si>
  <si>
    <t>http://mtgwiki.com/wiki/%E3%82%AB%E3%82%B6%E3%83%B3%E3%83%89%E3%82%A5%E3%81%B8%E3%81%AE%E6%92%A4%E9%80%80/Retreat_to_Kazandu</t>
  </si>
  <si>
    <t>http://mtgwiki.com/wiki/%E9%8E%8C%E8%B1%B9/Scythe_Leopard</t>
  </si>
  <si>
    <t>http://mtgwiki.com/wiki/%E8%99%9A%E7%A9%BA%E3%81%AE%E5%BE%93%E8%80%85/Void_Attendant</t>
  </si>
  <si>
    <t>http://mtgwiki.com/wiki/%E3%82%B8%E3%83%A3%E3%83%87%E3%82%A3%E3%81%AE%E6%A8%AA%E6%9E%9D/Jaddi_Offshoot</t>
  </si>
  <si>
    <t>http://mtgwiki.com/wiki/%E5%A4%A7%E8%87%AA%E7%84%B6%E3%81%AE%E6%B3%A8%E5%85%A5/Infuse_with_the_Elements</t>
  </si>
  <si>
    <t>http://mtgwiki.com/wiki/%E6%9D%BF%E9%87%91%E9%8E%A7%E3%81%AE%E7%A0%B4%E5%A3%8A%E5%B1%8B/Plated_Crusher</t>
  </si>
  <si>
    <t>http://mtgwiki.com/wiki/%E8%85%90%E6%95%97%E3%81%AE%E3%82%B7%E3%83%A3%E3%83%B3%E3%83%96%E3%83%A9%E3%83%BC/Rot_Shambler</t>
  </si>
  <si>
    <t>http://mtgwiki.com/wiki/%E3%83%A0%E3%83%A9%E3%83%BC%E3%82%B5%E3%81%AE%E3%83%AC%E3%82%A4%E3%83%B3%E3%82%B8%E3%83%A3%E3%83%BC/Murasa_Ranger</t>
  </si>
  <si>
    <t>http://mtgwiki.com/wiki/%E3%82%AA%E3%83%A9%E3%83%B3%EF%BC%9D%E3%83%AA%E3%83%BC%E3%83%95%E3%81%AE%E3%83%8F%E3%82%A4%E3%83%89%E3%83%A9/Oran-Rief_Hydra</t>
  </si>
  <si>
    <t>http://mtgwiki.com/wiki/%E5%BD%BC%E6%96%B9%E3%82%88%E3%82%8A/From_Beyond</t>
  </si>
  <si>
    <t>http://mtgwiki.com/wiki/%E3%83%8B%E3%83%83%E3%82%B5%E3%81%AE%E5%BE%A9%E8%88%88/Nissa%27s_Renewal</t>
  </si>
  <si>
    <t>http://mtgwiki.com/wiki/%E6%94%BE%E6%B5%AA%E3%81%99%E3%82%8B%E6%A3%AE%E6%9E%97/Woodland_Wanderer</t>
  </si>
  <si>
    <t>http://mtgwiki.com/wiki/%E3%83%A0%E3%83%A9%E3%83%BC%E3%82%B5%E3%81%AE%E7%B7%91%E5%AE%88%E3%82%8A/Greenwarden_of_Murasa</t>
  </si>
  <si>
    <t>http://mtgwiki.com/wiki/%E4%B9%B1%E5%8B%95%E3%81%AE%E5%99%B4%E5%87%BA/Roil_Spout</t>
  </si>
  <si>
    <t>http://mtgwiki.com/wiki/%E3%83%89%E3%83%A9%E3%83%BC%E3%83%8A%E3%81%AE%E4%BD%BF%E8%80%85/Drana%27s_Emissary</t>
  </si>
  <si>
    <t>http://mtgwiki.com/wiki/%E3%82%A6%E3%83%A9%E3%83%A2%E3%82%B0%E3%81%AE%E5%A4%B1%E5%8D%B4%E3%81%95%E3%81%9B%E3%82%8B%E3%82%82%E3%81%AE/Ulamog%27s_Nullifier</t>
  </si>
  <si>
    <t>http://mtgwiki.com/wiki/%E6%AE%BA%E6%88%AE%E3%81%AE%E5%85%88%E9%99%A3/Forerunner_of_Slaughter</t>
  </si>
  <si>
    <t>http://mtgwiki.com/wiki/%E6%9E%97%E3%81%AE%E5%96%A7%E9%A8%92%E8%80%85/Grove_Rumbler</t>
  </si>
  <si>
    <t>http://mtgwiki.com/wiki/%E7%A9%BA%E4%B9%97%E3%82%8A%E3%81%AE%E3%82%A8%E3%83%AB%E3%83%95/Skyrider_Elf</t>
  </si>
  <si>
    <t>http://mtgwiki.com/wiki/%E7%B2%97%E6%9A%B4%E3%81%AA%E6%8E%92%E9%99%A4/Brutal_Expulsion</t>
  </si>
  <si>
    <t>http://mtgwiki.com/wiki/%E5%A1%B5%E3%81%AE%E4%B8%AD%E3%82%92%E5%BF%8D%E3%81%B3%E5%AF%84%E3%82%8B%E3%82%82%E3%81%AE/Dust_Stalker</t>
  </si>
  <si>
    <t>http://mtgwiki.com/wiki/%E8%A1%80%E7%B5%B1%E3%81%AE%E8%A7%A3%E4%BD%93%E8%80%85/Brood_Butcher</t>
  </si>
  <si>
    <t>http://mtgwiki.com/wiki/%E5%BE%85%E3%81%A1%E4%BC%8F%E3%81%9B%E9%9A%8A%E9%95%B7%E3%80%81%E3%83%A0%E3%83%B3%E3%83%80/Munda,_Ambush_Leader</t>
  </si>
  <si>
    <t>http://mtgwiki.com/wiki/%E5%8F%A4%E5%8F%82%E3%81%AE%E6%88%A6%E5%B0%8E%E8%80%85/Veteran_Warleader</t>
  </si>
  <si>
    <t>http://mtgwiki.com/wiki/%E6%B7%B1%E6%B5%B7%E3%81%AE%E4%B8%BB%E3%80%81%E3%82%AD%E3%82%AA%E3%83%BC%E3%83%A9/Kiora,_Master_of_the_Depths</t>
  </si>
  <si>
    <t>http://mtgwiki.com/wiki/%E6%80%92%E3%82%8A%E3%81%AE%E5%BA%A7%E3%80%81%E3%82%AA%E3%83%A0%E3%83%8A%E3%82%B9/Omnath,_Locus_of_Rage</t>
  </si>
  <si>
    <t>http://mtgwiki.com/wiki/%E6%B7%80%E3%81%BF%E3%81%AE%E7%A8%AE%E7%88%B6/Sire_of_Stagnation</t>
  </si>
  <si>
    <t>http://mtgwiki.com/wiki/%E3%82%A8%E3%83%AB%E3%83%89%E3%83%A9%E3%83%BC%E3%82%B8%E3%81%AE%E5%A3%8A%E6%BB%85%E3%81%95%E3%81%9B%E3%82%8B%E3%82%82%E3%81%AE/Eldrazi_Devastator</t>
  </si>
  <si>
    <t>http://mtgwiki.com/wiki/%E7%A0%B4%E6%BB%85%E3%81%AE%E6%98%87%E8%8F%AF%E8%80%85/Ruin_Processor</t>
  </si>
  <si>
    <t>http://mtgwiki.com/wiki/%E3%82%A6%E3%83%A9%E3%83%A2%E3%82%B0%E3%81%AE%E5%BC%B7%E5%A5%AA%E8%80%85/Ulamog%27s_Despoiler</t>
  </si>
  <si>
    <t>http://mtgwiki.com/wiki/%E8%BB%8D%E5%9B%A3%E3%82%92%E7%A0%B4%E5%A3%8A%E3%81%99%E3%82%8B%E3%82%82%E3%81%AE/Breaker_of_Armies</t>
  </si>
  <si>
    <t>http://mtgwiki.com/wiki/%E3%82%BF%E3%82%A4%E3%82%BF%E3%83%B3%E3%81%AE%E5%AD%98%E5%9C%A8/Titan%27s_Presence</t>
  </si>
  <si>
    <t>http://mtgwiki.com/wiki/%E4%B8%8D%E6%AD%BB%E3%81%AE%E3%83%93%E3%83%92%E3%83%A2%E3%82%B9/Deathless_Behemoth</t>
  </si>
  <si>
    <t>http://mtgwiki.com/wiki/%E9%99%B0%E6%83%A8%E3%81%AA%E6%AE%BA%E6%88%AE/Gruesome_Slaughter</t>
  </si>
  <si>
    <t>http://mtgwiki.com/wiki/%E8%8D%92%E5%BB%83%E3%81%AE%E5%8F%8C%E5%AD%90/Desolation_Twin</t>
  </si>
  <si>
    <t>http://mtgwiki.com/wiki/%E8%8D%92%E5%BB%83%E3%82%92%E6%8B%9B%E3%81%8F%E3%82%82%E3%81%AE/Blight_Herder</t>
  </si>
  <si>
    <t>http://mtgwiki.com/wiki/%E7%B5%B6%E3%81%88%E9%96%93%E3%81%AA%E3%81%84%E9%A3%A2%E9%A4%93%E3%80%81%E3%82%A6%E3%83%A9%E3%83%A2%E3%82%B0/Ulamog,_the_Ceaseless_Hunger</t>
  </si>
  <si>
    <t>http://mtgwiki.com/wiki/%E5%BF%98%E5%8D%B4%E8%92%94%E3%81%8D/Oblivion_Sower</t>
  </si>
  <si>
    <t>http://mtgwiki.com/wiki/%E7%9F%B3%E9%80%A0%E3%82%8A%E3%81%AE%E3%83%94%E3%83%A5%E3%83%BC%E3%83%9E/Stonework_Puma</t>
  </si>
  <si>
    <t>http://mtgwiki.com/wiki/%E5%B7%A1%E7%A4%BC%E8%80%85%E3%81%AE%E7%9B%AE/Pilgrim%27s_Eye</t>
  </si>
  <si>
    <t>http://mtgwiki.com/wiki/%E6%9D%BF%E5%B2%A9%E3%81%AE%E6%A7%8C/Slab_Hammer</t>
  </si>
  <si>
    <t>http://mtgwiki.com/wiki/%E9%80%A3%E7%B5%90%E9%9D%A2%E6%99%B6%E4%BD%93%E6%A7%8B%E9%80%A0/Aligned_Hedron_Network</t>
  </si>
  <si>
    <t>http://mtgwiki.com/wiki/%E7%A0%82%E5%B2%A9%E3%81%AE%E6%A9%8B/Sandstone_Bridge</t>
  </si>
  <si>
    <t>http://mtgwiki.com/wiki/%E3%81%9D%E3%81%B3%E3%81%88%E3%82%8B%E5%B0%96%E9%A0%82/Looming_Spires</t>
  </si>
  <si>
    <t>http://mtgwiki.com/wiki/%E5%A4%A9%E7%A9%BA%E3%81%AE%E6%BB%9D/Skyline_Cascade</t>
  </si>
  <si>
    <t>http://mtgwiki.com/wiki/%E4%BA%A1%E9%AA%B8%E3%81%AE%E3%81%AC%E3%81%8B%E3%82%8B%E3%81%BF/Mortuary_Mire</t>
  </si>
  <si>
    <t>http://mtgwiki.com/wiki/%E8%82%A5%E6%B2%83%E3%81%AA%E8%8C%82%E3%81%BF/Fertile_Thicket</t>
  </si>
  <si>
    <t>http://mtgwiki.com/wiki/%E8%8D%92%E5%BB%83%E3%81%97%E3%81%9F%E5%B1%B1%E5%B3%A1/Blighted_Gorge</t>
  </si>
  <si>
    <t>http://mtgwiki.com/wiki/%E8%8D%92%E5%BB%83%E3%81%97%E3%81%9F%E8%8D%89%E5%8E%9F/Blighted_Steppe</t>
  </si>
  <si>
    <t>http://mtgwiki.com/wiki/%E7%87%BB%E3%82%8B%E6%B9%BF%E5%9C%B0/Smoldering_Marsh</t>
  </si>
  <si>
    <t>http://mtgwiki.com/wiki/%E7%AA%AA%E3%81%BF%E6%B8%93%E8%B0%B7/Sunken_Hollow</t>
  </si>
  <si>
    <t>http://mtgwiki.com/wiki/%E6%A2%A2%E3%81%AE%E7%9C%BA%E6%9C%9B/Canopy_Vista</t>
  </si>
  <si>
    <t>http://mtgwiki.com/wiki/%E5%A4%A7%E8%8D%89%E5%8E%9F%E3%81%AE%E5%B7%9D/Prairie_Stream</t>
  </si>
  <si>
    <t>http://mtgwiki.com/wiki/%E4%BC%90%E6%8E%A1%E5%9C%B0%E3%81%AE%E6%BB%9D/Lumbering_Falls</t>
  </si>
  <si>
    <t>http://mtgwiki.com/wiki/%E7%87%83%E3%81%88%E3%81%8C%E3%82%89%E3%81%AE%E6%9E%97%E9%96%93%E5%9C%B0/Cinder_Glade</t>
  </si>
  <si>
    <t>http://mtgwiki.com/wiki/%E4%B9%B1%E8%84%88%E3%81%AA%E6%B0%97%E5%AD%94/Shambling_Vent</t>
  </si>
  <si>
    <t>クリーチャー―グリフィン</t>
    <phoneticPr fontId="1"/>
  </si>
  <si>
    <t>クリーチャー―コー・ウィザード・同盟者</t>
    <rPh sb="16" eb="19">
      <t>ドウメイシャ</t>
    </rPh>
    <phoneticPr fontId="1"/>
  </si>
  <si>
    <t>クリーチャー―猫・ビースト</t>
    <rPh sb="7" eb="8">
      <t>ネコ</t>
    </rPh>
    <phoneticPr fontId="1"/>
  </si>
  <si>
    <t>クリーチャー―人間・騎士・同盟者</t>
    <rPh sb="7" eb="9">
      <t>ニンゲン</t>
    </rPh>
    <rPh sb="10" eb="12">
      <t>キシ</t>
    </rPh>
    <rPh sb="13" eb="16">
      <t>ドウメイシャ</t>
    </rPh>
    <phoneticPr fontId="1"/>
  </si>
  <si>
    <t>ソーサリー</t>
    <phoneticPr fontId="1"/>
  </si>
  <si>
    <t>クリーチャー―コー・スピリット</t>
    <phoneticPr fontId="1"/>
  </si>
  <si>
    <t>クリーチャー―ビースト</t>
    <phoneticPr fontId="1"/>
  </si>
  <si>
    <t>クリーチャー―コー・兵士</t>
    <rPh sb="10" eb="12">
      <t>ヘイシ</t>
    </rPh>
    <phoneticPr fontId="1"/>
  </si>
  <si>
    <t>クリーチャー―コー・クレリック</t>
    <phoneticPr fontId="1"/>
  </si>
  <si>
    <t>(5)白</t>
    <rPh sb="3" eb="4">
      <t>シロ</t>
    </rPh>
    <phoneticPr fontId="1"/>
  </si>
  <si>
    <t>クリーチャー―天使・同盟者</t>
    <rPh sb="7" eb="9">
      <t>テンシ</t>
    </rPh>
    <rPh sb="10" eb="13">
      <t>ドウメイシャ</t>
    </rPh>
    <phoneticPr fontId="1"/>
  </si>
  <si>
    <t>インスタント</t>
    <phoneticPr fontId="1"/>
  </si>
  <si>
    <t>クリーチャー―人間・スカウト・同盟者</t>
    <rPh sb="7" eb="9">
      <t>ニンゲン</t>
    </rPh>
    <rPh sb="15" eb="18">
      <t>ドウメイシャ</t>
    </rPh>
    <phoneticPr fontId="1"/>
  </si>
  <si>
    <t>プレインズウォーカー―ギデオン</t>
    <phoneticPr fontId="1"/>
  </si>
  <si>
    <t>クリーチャー―エルドラージ・昇華者</t>
    <rPh sb="14" eb="16">
      <t>ショウカ</t>
    </rPh>
    <rPh sb="16" eb="17">
      <t>シャ</t>
    </rPh>
    <phoneticPr fontId="1"/>
  </si>
  <si>
    <t>クリーチャー―エルドラージ・ドローン</t>
    <phoneticPr fontId="1"/>
  </si>
  <si>
    <t>エンチャント―オーラ</t>
    <phoneticPr fontId="1"/>
  </si>
  <si>
    <t>クリーチャー―マーフォーク・スカウト・同盟者</t>
    <rPh sb="19" eb="22">
      <t>ドウメイシャ</t>
    </rPh>
    <phoneticPr fontId="1"/>
  </si>
  <si>
    <t>クリーチャー―マーフォーク・ウィザード</t>
    <phoneticPr fontId="1"/>
  </si>
  <si>
    <t>インスタント</t>
    <phoneticPr fontId="1"/>
  </si>
  <si>
    <t>(1)青青</t>
    <rPh sb="3" eb="5">
      <t>アオアオ</t>
    </rPh>
    <phoneticPr fontId="1"/>
  </si>
  <si>
    <t>エンチャント</t>
    <phoneticPr fontId="1"/>
  </si>
  <si>
    <t>クリーチャー―吸血鬼・戦士・同盟者</t>
    <rPh sb="6" eb="10">
      <t>ーキュウケツキ</t>
    </rPh>
    <rPh sb="11" eb="13">
      <t>センシ</t>
    </rPh>
    <rPh sb="14" eb="17">
      <t>ドウメイシャ</t>
    </rPh>
    <phoneticPr fontId="1"/>
  </si>
  <si>
    <t>クリーチャー―エルドラージ・昇華者</t>
    <rPh sb="14" eb="17">
      <t>ショウカシャ</t>
    </rPh>
    <phoneticPr fontId="1"/>
  </si>
  <si>
    <t>クリーチャー―吸血鬼・暗殺者・同盟者</t>
    <rPh sb="7" eb="10">
      <t>キュウケツキ</t>
    </rPh>
    <rPh sb="11" eb="14">
      <t>アンサツシャ</t>
    </rPh>
    <rPh sb="15" eb="18">
      <t>ドウメイシャ</t>
    </rPh>
    <phoneticPr fontId="1"/>
  </si>
  <si>
    <t>(2)黒黒</t>
    <rPh sb="3" eb="5">
      <t>クロクロ</t>
    </rPh>
    <phoneticPr fontId="1"/>
  </si>
  <si>
    <t>クリーチャー―吸血鬼・シャーマン・同盟者</t>
    <rPh sb="6" eb="10">
      <t>ーキュウケツキ</t>
    </rPh>
    <rPh sb="17" eb="20">
      <t>ドウメイシャ</t>
    </rPh>
    <phoneticPr fontId="1"/>
  </si>
  <si>
    <t>クリーチャー―人間・暗殺者・同盟者</t>
    <rPh sb="7" eb="9">
      <t>ニンゲン</t>
    </rPh>
    <rPh sb="10" eb="13">
      <t>アンサツシャ</t>
    </rPh>
    <rPh sb="14" eb="17">
      <t>ドウメイシャ</t>
    </rPh>
    <phoneticPr fontId="1"/>
  </si>
  <si>
    <t>エンチャント</t>
    <phoneticPr fontId="1"/>
  </si>
  <si>
    <t>クリーチャー―エルドラージ</t>
    <phoneticPr fontId="1"/>
  </si>
  <si>
    <t>(5)黒黒</t>
    <rPh sb="3" eb="4">
      <t>クロ</t>
    </rPh>
    <rPh sb="4" eb="5">
      <t>クロ</t>
    </rPh>
    <phoneticPr fontId="1"/>
  </si>
  <si>
    <t>|</t>
    <phoneticPr fontId="1"/>
  </si>
  <si>
    <t>プレインズウォーカー―ニクシリス</t>
    <phoneticPr fontId="1"/>
  </si>
  <si>
    <t>クリーチャー―巨人・戦士・同盟者</t>
    <rPh sb="7" eb="9">
      <t>キョジン</t>
    </rPh>
    <rPh sb="10" eb="12">
      <t>センシ</t>
    </rPh>
    <rPh sb="13" eb="16">
      <t>ドウメイシャ</t>
    </rPh>
    <phoneticPr fontId="1"/>
  </si>
  <si>
    <t>クリーチャー―ゴブリン・戦士</t>
    <rPh sb="12" eb="14">
      <t>センシ</t>
    </rPh>
    <phoneticPr fontId="1"/>
  </si>
  <si>
    <t>ソーサリー</t>
    <phoneticPr fontId="1"/>
  </si>
  <si>
    <t>クリーチャー―ミノタウルス・戦士・同盟者</t>
    <rPh sb="14" eb="16">
      <t>センシ</t>
    </rPh>
    <rPh sb="17" eb="20">
      <t>ドウメイシャ</t>
    </rPh>
    <phoneticPr fontId="1"/>
  </si>
  <si>
    <t>クリーチャー―人間・戦士・同盟者</t>
    <rPh sb="7" eb="9">
      <t>ニンゲン</t>
    </rPh>
    <rPh sb="10" eb="12">
      <t>センシ</t>
    </rPh>
    <rPh sb="13" eb="16">
      <t>ドウメイシャ</t>
    </rPh>
    <phoneticPr fontId="1"/>
  </si>
  <si>
    <t>ソーサリー</t>
    <phoneticPr fontId="1"/>
  </si>
  <si>
    <t>クリーチャー―ゴブリン・スカウト・同盟者</t>
    <rPh sb="17" eb="20">
      <t>ドウメイシャ</t>
    </rPh>
    <phoneticPr fontId="1"/>
  </si>
  <si>
    <t>(X)赤赤</t>
    <rPh sb="3" eb="4">
      <t>アカ</t>
    </rPh>
    <rPh sb="4" eb="5">
      <t>アカ</t>
    </rPh>
    <phoneticPr fontId="1"/>
  </si>
  <si>
    <t>クリーチャー―フェニックス</t>
    <phoneticPr fontId="1"/>
  </si>
  <si>
    <t>クリーチャー―ワーム</t>
    <phoneticPr fontId="1"/>
  </si>
  <si>
    <t>クリーチャー―エルフ・スカウト・同盟者</t>
    <rPh sb="16" eb="19">
      <t>ドウメイシャ</t>
    </rPh>
    <phoneticPr fontId="1"/>
  </si>
  <si>
    <t>クリーチャー―植物</t>
    <rPh sb="7" eb="9">
      <t>ショクブツ</t>
    </rPh>
    <phoneticPr fontId="1"/>
  </si>
  <si>
    <t>(4)緑緑緑</t>
    <rPh sb="3" eb="4">
      <t>ミドリ</t>
    </rPh>
    <rPh sb="4" eb="5">
      <t>ミドリ</t>
    </rPh>
    <rPh sb="5" eb="6">
      <t>ミドリ</t>
    </rPh>
    <phoneticPr fontId="1"/>
  </si>
  <si>
    <t>(5)緑</t>
    <rPh sb="3" eb="4">
      <t>ミドリ</t>
    </rPh>
    <phoneticPr fontId="1"/>
  </si>
  <si>
    <t>ソーサリー</t>
    <phoneticPr fontId="1"/>
  </si>
  <si>
    <t>黒赤</t>
    <rPh sb="0" eb="1">
      <t>クロ</t>
    </rPh>
    <rPh sb="1" eb="2">
      <t>アカ</t>
    </rPh>
    <phoneticPr fontId="1"/>
  </si>
  <si>
    <t>クリーチャー―エレメンタル</t>
    <phoneticPr fontId="1"/>
  </si>
  <si>
    <t>(X)緑青</t>
    <rPh sb="3" eb="4">
      <t>ミドリ</t>
    </rPh>
    <rPh sb="4" eb="5">
      <t>アオ</t>
    </rPh>
    <phoneticPr fontId="1"/>
  </si>
  <si>
    <t>伝説のクリーチャー―コー・同盟者</t>
    <rPh sb="0" eb="2">
      <t>デンセツ</t>
    </rPh>
    <rPh sb="13" eb="16">
      <t>ドウメイシャ</t>
    </rPh>
    <phoneticPr fontId="1"/>
  </si>
  <si>
    <t>(2)緑青</t>
    <rPh sb="3" eb="4">
      <t>ミドリ</t>
    </rPh>
    <rPh sb="4" eb="5">
      <t>アオ</t>
    </rPh>
    <phoneticPr fontId="1"/>
  </si>
  <si>
    <t>プレインズウォーカー―キオーラ</t>
    <phoneticPr fontId="1"/>
  </si>
  <si>
    <t>(3)赤赤緑緑</t>
    <rPh sb="3" eb="5">
      <t>アカアカ</t>
    </rPh>
    <rPh sb="5" eb="6">
      <t>ミドリ</t>
    </rPh>
    <rPh sb="6" eb="7">
      <t>ミドリ</t>
    </rPh>
    <phoneticPr fontId="1"/>
  </si>
  <si>
    <t>伝説のクリーチャー―エレメンタル</t>
    <rPh sb="0" eb="2">
      <t>デンセツ</t>
    </rPh>
    <phoneticPr fontId="1"/>
  </si>
  <si>
    <t>(4)青黒</t>
    <rPh sb="3" eb="4">
      <t>アオ</t>
    </rPh>
    <rPh sb="4" eb="5">
      <t>クロ</t>
    </rPh>
    <phoneticPr fontId="1"/>
  </si>
  <si>
    <t>クリーチャー―エルドラージ</t>
    <phoneticPr fontId="1"/>
  </si>
  <si>
    <t>クリーチャー―エルドラージ</t>
    <phoneticPr fontId="1"/>
  </si>
  <si>
    <t>クリーチャー―エルドラージ・昇華者</t>
    <rPh sb="6" eb="17">
      <t>ーエルドラージ・ショウカシャ</t>
    </rPh>
    <phoneticPr fontId="1"/>
  </si>
  <si>
    <t>アーティファクト・クリーチャー―猫・同盟者</t>
    <rPh sb="16" eb="17">
      <t>ネコ</t>
    </rPh>
    <rPh sb="18" eb="21">
      <t>ドウメイシャ</t>
    </rPh>
    <phoneticPr fontId="1"/>
  </si>
  <si>
    <t>アーティファクト</t>
    <phoneticPr fontId="1"/>
  </si>
  <si>
    <t>-</t>
    <phoneticPr fontId="1"/>
  </si>
  <si>
    <t>土地―沼・山</t>
    <rPh sb="0" eb="2">
      <t>トチ</t>
    </rPh>
    <rPh sb="3" eb="4">
      <t>ヌマ</t>
    </rPh>
    <rPh sb="5" eb="6">
      <t>ヤマ</t>
    </rPh>
    <phoneticPr fontId="1"/>
  </si>
  <si>
    <t>土地―島・沼</t>
    <rPh sb="0" eb="2">
      <t>トチ</t>
    </rPh>
    <rPh sb="3" eb="4">
      <t>シマ</t>
    </rPh>
    <rPh sb="5" eb="6">
      <t>ヌマ</t>
    </rPh>
    <phoneticPr fontId="1"/>
  </si>
  <si>
    <t>土地―森・平地</t>
    <rPh sb="0" eb="2">
      <t>トチ</t>
    </rPh>
    <rPh sb="3" eb="4">
      <t>モリ</t>
    </rPh>
    <rPh sb="5" eb="7">
      <t>ヘイチ</t>
    </rPh>
    <phoneticPr fontId="1"/>
  </si>
  <si>
    <t>土地―平地・島</t>
    <rPh sb="0" eb="2">
      <t>トチ</t>
    </rPh>
    <rPh sb="3" eb="5">
      <t>ヘイチ</t>
    </rPh>
    <rPh sb="6" eb="7">
      <t>シマ</t>
    </rPh>
    <phoneticPr fontId="1"/>
  </si>
  <si>
    <t>カードセットの概要については[[マジック・オリジン]]を参照してください</t>
    <phoneticPr fontId="1"/>
  </si>
  <si>
    <t>多少情報を追加してソート可能にしたマジック・オリジンのカードプールリストです</t>
    <phoneticPr fontId="1"/>
  </si>
  <si>
    <t>アクロスの看守/Akroan Jailer</t>
  </si>
  <si>
    <t>アンプリンの戦術家/Ampryn Tactician</t>
  </si>
  <si>
    <t>オーラ術師/Auramancer</t>
  </si>
  <si>
    <t>確固たるエイヴン/Stalwart Aven</t>
  </si>
  <si>
    <t>キテオンの戦術/Kytheon's Tactics</t>
  </si>
  <si>
    <t>巡礼者の道の騎士/Knight of the Pilgrim's Road</t>
  </si>
  <si>
    <t>前線の僧侶/Cleric of the Forward Order</t>
  </si>
  <si>
    <t>包み込む霧/Enshrouding Mist</t>
  </si>
  <si>
    <t>天界のほとばしり/Celestial Flare</t>
  </si>
  <si>
    <t>トーパの自由刃/Topan Freeblade</t>
  </si>
  <si>
    <t>秘儀術師の掌握/Grasp of the Hieromancer</t>
  </si>
  <si>
    <t>アクロスでの武勇/Valor in Akros</t>
  </si>
  <si>
    <t>祝福された霊魂/Blessed Spirits</t>
  </si>
  <si>
    <t>族霊導きの鹿羚羊/Totem-Guide Hartebeest</t>
  </si>
  <si>
    <t>勇者の守護神/Patron of the Valiant</t>
  </si>
  <si>
    <t>勇者の選定師/Anointer of Champions</t>
  </si>
  <si>
    <t>領事補佐官/Consul's Lieutenant</t>
  </si>
  <si>
    <t>騎士の勇気/Knightly Valor</t>
  </si>
  <si>
    <t>ヴリンの翼馬/Vryn Wingmare</t>
  </si>
  <si>
    <t>キテオンの不正規軍/Kytheon's Irregulars</t>
  </si>
  <si>
    <t>空位の玉座の印章/Sigil of the Empty Throne</t>
  </si>
  <si>
    <t>悲劇的な傲慢/Tragic Arrogance</t>
  </si>
  <si>
    <t>秘宝の探求者/Relic Seeker</t>
  </si>
  <si>
    <t>白蘭の騎士/Knight of the White Orchid</t>
  </si>
  <si>
    <t>牢獄の管理人、ヒクサス/Hixus, Prison Warden</t>
  </si>
  <si>
    <t>アクロスの英雄、キテオン/Kytheon, Hero of Akros</t>
  </si>
  <si>
    <t>天使の運命/Angelic Destiny</t>
  </si>
  <si>
    <t>金切り声のスカーブ/Screeching Skaab</t>
  </si>
  <si>
    <t>屑肌のドレイク/Scrapskin Drake</t>
  </si>
  <si>
    <t>計算された放逐/Calculated Dismissal</t>
  </si>
  <si>
    <t>工匠の天啓/Artificer's Epiphany</t>
  </si>
  <si>
    <t>護輪のフクロウ/Ringwarden Owl</t>
  </si>
  <si>
    <t>飛空士志願者/Aspiring Aeronaut</t>
  </si>
  <si>
    <t>フェアリーの悪党/Faerie Miscreant</t>
  </si>
  <si>
    <t>分散/Disperse</t>
  </si>
  <si>
    <t>分離主義者の虚空魔道士/Separatist Voidmage</t>
  </si>
  <si>
    <t>閉所恐怖症/Claustrophobia</t>
  </si>
  <si>
    <t>骨を灰に/Bone to Ash</t>
  </si>
  <si>
    <t>印章持ちのヒトデ/Sigiled Starfish</t>
  </si>
  <si>
    <t>ジェスの盗人/Jhessian Thief</t>
  </si>
  <si>
    <t>水撃/Hydrolash</t>
  </si>
  <si>
    <t>スフィンクスの後見/Sphinx's Tutelage</t>
  </si>
  <si>
    <t>つむじ風のならず者/Whirler Rogue</t>
  </si>
  <si>
    <t>塔の霊/Tower Geist</t>
  </si>
  <si>
    <t>霊気への抑留/Anchor to the AEther</t>
  </si>
  <si>
    <t>意志を砕く者/Willbreaker</t>
  </si>
  <si>
    <t>高位調停者、アルハマレット/Alhammarret, High Arbiter</t>
  </si>
  <si>
    <t>魂刃のジン/Soulblade Djinn</t>
  </si>
  <si>
    <t>潮流の先駆け/Harbinger of the Tides</t>
  </si>
  <si>
    <t>テレパスの才能/Talent of the Telepath</t>
  </si>
  <si>
    <t>飛行機械の諜報網/Thopter Spy Network</t>
  </si>
  <si>
    <t>変位の波/Displacement Wave</t>
  </si>
  <si>
    <t>ヴリンの神童、ジェイス/Jace, Vryn's Prodigy</t>
  </si>
  <si>
    <t>輪の信奉者/Disciple of the Ring</t>
  </si>
  <si>
    <t>アンデッドの召使い/Undead Servant</t>
  </si>
  <si>
    <t>茨弓の射手/Thornbow Archer</t>
  </si>
  <si>
    <t>狂暴な吸血者/Rabid Bloodsucker</t>
  </si>
  <si>
    <t>死橋のシャーマン/Deadbridge Shaman</t>
  </si>
  <si>
    <t>魂裂き/Reave Soul</t>
  </si>
  <si>
    <t>ナントゥーコの鞘虫/Nantuko Husk</t>
  </si>
  <si>
    <t>不浄な飢え/Unholy Hunger</t>
  </si>
  <si>
    <t>骨読み/Read the Bones</t>
  </si>
  <si>
    <t>冥府の傷跡/Infernal Scarring</t>
  </si>
  <si>
    <t>眼腐りの暗殺者/Eyeblight Assassin</t>
  </si>
  <si>
    <t>よろめくグール/Shambling Ghoul</t>
  </si>
  <si>
    <t>荒廃唱え/Blightcaster</t>
  </si>
  <si>
    <t>血による聖別/Consecrated by Blood</t>
  </si>
  <si>
    <t>残酷な蘇生/Cruel Revival</t>
  </si>
  <si>
    <t>過去の過ち/Shadows of the Past</t>
  </si>
  <si>
    <t>マラキールの選刃/Malakir Cullblade</t>
  </si>
  <si>
    <t>肉袋の匪賊/Fleshbag Marauder</t>
  </si>
  <si>
    <t>屍術的召喚/Necromantic Summons</t>
  </si>
  <si>
    <t>穢れた療法/Tainted Remedy</t>
  </si>
  <si>
    <t>衰滅/Languish</t>
  </si>
  <si>
    <t>魂の貯蔵者、コソフェッド/Kothophed, Soul Hoarder</t>
  </si>
  <si>
    <t>魂の略奪者/Despoiler of Souls</t>
  </si>
  <si>
    <t>血の儀式の司祭/Priest of the Blood Rite</t>
  </si>
  <si>
    <t>光り葉の選別者/Gilt-Leaf Winnower</t>
  </si>
  <si>
    <t>墓刃の匪賊/Graveblade Marauder</t>
  </si>
  <si>
    <t>異端の癒し手、リリアナ/Liliana, Heretical Healer</t>
  </si>
  <si>
    <t>エレボスのタイタン/Erebos's Titan</t>
  </si>
  <si>
    <t>反逆の行動/Act of Treason</t>
  </si>
  <si>
    <t>ふいごトカゲ/Bellows Lizard</t>
  </si>
  <si>
    <t>アクロスの兵長/Akroan Sergeant</t>
  </si>
  <si>
    <t>ドラゴンの餌/Dragon Fodder</t>
  </si>
  <si>
    <t>焦熱の衝動/Fiery Impulse</t>
  </si>
  <si>
    <t>炎魔の精霊/Firefiend Elemental</t>
  </si>
  <si>
    <t>ギラプールの歯車造り/Ghirapur Gearcrafter</t>
  </si>
  <si>
    <t>伝染性渇血症/Infectious Bloodlust</t>
  </si>
  <si>
    <t>魔道士輪の暴漢/Mage-Ring Bully</t>
  </si>
  <si>
    <t>タイタンの力/Titan's Strength</t>
  </si>
  <si>
    <t>地底の斥候/Subterranean Scout</t>
  </si>
  <si>
    <t>ゴブリンの栄光追い/Goblin Glory Chaser</t>
  </si>
  <si>
    <t>ギラプールの霊気格子/Ghirapur AEther Grid</t>
  </si>
  <si>
    <t>残虐無道の猛火/Ravaging Blaze</t>
  </si>
  <si>
    <t>心酔させる勝者/Enthralling Victor</t>
  </si>
  <si>
    <t>焦熱の結末/Fiery Conclusion</t>
  </si>
  <si>
    <t>飛行機械技師/Thopter Engineer</t>
  </si>
  <si>
    <t>満月の呼び声/Call of the Full Moon</t>
  </si>
  <si>
    <t>炎影の妖術/Flameshadow Conjuring</t>
  </si>
  <si>
    <t>ケラル砦の修道院長/Abbot of Keral Keep</t>
  </si>
  <si>
    <t>極上の炎技/Exquisite Firecraft</t>
  </si>
  <si>
    <t>チャンドラの灯の目覚め/Chandra's Ignition</t>
  </si>
  <si>
    <t>ピア・ナラーとキラン・ナラー/Pia and Kiran Nalaar</t>
  </si>
  <si>
    <t>燃えさし口のヘリオン/Embermaw Hellion</t>
  </si>
  <si>
    <t>溶鉄の渦/Molten Vortex</t>
  </si>
  <si>
    <t>カラデシュの火、チャンドラ/Chandra, Fire of Kaladesh</t>
  </si>
  <si>
    <t>強欲なドラゴン/Avaricious Dragon</t>
  </si>
  <si>
    <t>イェヴァの腕力魔道士/Yeva's Forcemage</t>
  </si>
  <si>
    <t>エルフの幻想家/Elvish Visionary</t>
  </si>
  <si>
    <t>野性の本能/Wild Instincts</t>
  </si>
  <si>
    <t>ラノワールの共感者/Llanowar Empath</t>
  </si>
  <si>
    <t>ロウクスのやっかいもの/Rhox Maulers</t>
  </si>
  <si>
    <t>大群の力/Might of the Masses</t>
  </si>
  <si>
    <t>ニッサの巡礼/Nissa's Pilgrimage</t>
  </si>
  <si>
    <t>果樹園の霊魂/Orchard Spirit</t>
  </si>
  <si>
    <t>ファリカの信奉者/Pharika's Disciple</t>
  </si>
  <si>
    <t>剛力化/Titanic Growth</t>
  </si>
  <si>
    <t>森林群れの狼/Timberpack Wolf</t>
  </si>
  <si>
    <t>ヴァレロンの管理人/Valeron Wardens</t>
  </si>
  <si>
    <t>議事会の自然主義者/Conclave Naturalists</t>
  </si>
  <si>
    <t>ゼンディカーの乱動/Zendikar's Roil</t>
  </si>
  <si>
    <t>精霊の絆/Elemental Bond</t>
  </si>
  <si>
    <t>地底街のトロール/Undercity Troll</t>
  </si>
  <si>
    <t>ドゥイネンの精鋭/Dwynen's Elite</t>
  </si>
  <si>
    <t>群れの結集/Gather the Pack</t>
  </si>
  <si>
    <t>ガイアの復讐者/Gaea's Revenge</t>
  </si>
  <si>
    <t>進化の飛躍/Evolutionary Leap</t>
  </si>
  <si>
    <t>精霊信者の覚醒/Animist's Awakening</t>
  </si>
  <si>
    <t>ニッサの天啓/Nissa's Revelation</t>
  </si>
  <si>
    <t>万神殿の伝令/Herald of the Pantheon</t>
  </si>
  <si>
    <t>光り葉の将帥、ドゥイネン/Dwynen, Gilt-Leaf Daen</t>
  </si>
  <si>
    <t>辺境地の巨人/Outland Colossus</t>
  </si>
  <si>
    <t>巨森の予見者、ニッサ/Nissa, Vastwood Seer</t>
  </si>
  <si>
    <t>森林の怒声吠え/Woodland Bellower</t>
  </si>
  <si>
    <t>雷鳴のワイヴァーン/Thunderclap Wyvern</t>
  </si>
  <si>
    <t>血に呪われた騎士/Blood-Cursed Knight</t>
  </si>
  <si>
    <t>取り憑かれたスカーブ/Possessed Skaab</t>
  </si>
  <si>
    <t>隠棲した工匠/Reclusive Artificer</t>
  </si>
  <si>
    <t>猛火のヘルハウンド/Blazing Hellhound</t>
  </si>
  <si>
    <t>群れのシャーマン/Shaman of the Pack</t>
  </si>
  <si>
    <t>ゼンディカーの具現/Zendikar Incarnate</t>
  </si>
  <si>
    <t>イロアスの勇者/Iroas's Champion</t>
  </si>
  <si>
    <t>城塞の主/Citadel Castellan</t>
  </si>
  <si>
    <t>跳ねる混成体/Bounding Krasis</t>
  </si>
  <si>
    <t>結束した構築物/Bonded Construct</t>
  </si>
  <si>
    <t>護衛する自動機械/Guardian Automaton</t>
  </si>
  <si>
    <t>古参兵の予備武装/Veteran's Sidearm</t>
  </si>
  <si>
    <t>メレティスの守護者/Guardians of Meletis</t>
  </si>
  <si>
    <t>錬金術師の薬瓶/Alchemist's Vial</t>
  </si>
  <si>
    <t>鋳造所の隊長/Chief of the Foundry</t>
  </si>
  <si>
    <t>隕石/Meteorite</t>
  </si>
  <si>
    <t>投げナイフ/Throwing Knife</t>
  </si>
  <si>
    <t>武勇の印章/Sigil of Valor</t>
  </si>
  <si>
    <t>ルーンの苦役者/Runed Servitor</t>
  </si>
  <si>
    <t>進化する未開地/Evolving Wilds</t>
  </si>
  <si>
    <t>ならず者の道/Rogue's Passage</t>
  </si>
  <si>
    <t>領事の鋳造所/Foundry of the Consuls</t>
  </si>
  <si>
    <t>http://mtgwiki.com/wiki/%E3%82%A2%E3%82%AF%E3%83%AD%E3%82%B9%E3%81%AE%E7%9C%8B%E5%AE%88/Akroan_Jailer</t>
  </si>
  <si>
    <t>http://mtgwiki.com/wiki/%E3%82%A2%E3%83%B3%E3%83%97%E3%83%AA%E3%83%B3%E3%81%AE%E6%88%A6%E8%A1%93%E5%AE%B6/Ampryn_Tactician</t>
  </si>
  <si>
    <t>http://mtgwiki.com/wiki/%E3%82%AA%E3%83%BC%E3%83%A9%E8%A1%93%E5%B8%AB/Auramancer</t>
  </si>
  <si>
    <t>http://mtgwiki.com/wiki/%E7%A2%BA%E5%9B%BA%E3%81%9F%E3%82%8B%E3%82%A8%E3%82%A4%E3%83%B4%E3%83%B3/Stalwart_Aven</t>
  </si>
  <si>
    <t>http://mtgwiki.com/wiki/%E3%82%AD%E3%83%86%E3%82%AA%E3%83%B3%E3%81%AE%E6%88%A6%E8%A1%93/Kytheon%27s_Tactics</t>
  </si>
  <si>
    <t>http://mtgwiki.com/wiki/%E5%B7%A1%E7%A4%BC%E8%80%85%E3%81%AE%E9%81%93%E3%81%AE%E9%A8%8E%E5%A3%AB/Knight_of_the_Pilgrim%27s_Road</t>
  </si>
  <si>
    <t>http://mtgwiki.com/wiki/%E5%89%8D%E7%B7%9A%E3%81%AE%E5%83%A7%E4%BE%B6/Cleric_of_the_Forward_Order</t>
  </si>
  <si>
    <t>http://mtgwiki.com/wiki/%E5%8C%85%E3%81%BF%E8%BE%BC%E3%82%80%E9%9C%A7/Enshrouding_Mist</t>
  </si>
  <si>
    <t>http://mtgwiki.com/wiki/%E5%A4%A9%E7%95%8C%E3%81%AE%E3%81%BB%E3%81%A8%E3%81%B0%E3%81%97%E3%82%8A/Celestial_Flare</t>
  </si>
  <si>
    <t>http://mtgwiki.com/wiki/%E3%83%88%E3%83%BC%E3%83%91%E3%81%AE%E8%87%AA%E7%94%B1%E5%88%83/Topan_Freeblade</t>
  </si>
  <si>
    <t>http://mtgwiki.com/wiki/%E7%A7%98%E5%84%80%E8%A1%93%E5%B8%AB%E3%81%AE%E6%8E%8C%E6%8F%A1/Grasp_of_the_Hieromancer</t>
  </si>
  <si>
    <t>http://mtgwiki.com/wiki/%E3%82%A2%E3%82%AF%E3%83%AD%E3%82%B9%E3%81%A7%E3%81%AE%E6%AD%A6%E5%8B%87/Valor_in_Akros</t>
  </si>
  <si>
    <t>http://mtgwiki.com/wiki/%E7%A5%9D%E7%A6%8F%E3%81%95%E3%82%8C%E3%81%9F%E9%9C%8A%E9%AD%82/Blessed_Spirits</t>
  </si>
  <si>
    <t>http://mtgwiki.com/wiki/%E6%97%8F%E9%9C%8A%E5%B0%8E%E3%81%8D%E3%81%AE%E9%B9%BF%E7%BE%9A%E7%BE%8A/Totem-Guide_Hartebeest</t>
  </si>
  <si>
    <t>http://mtgwiki.com/wiki/%E5%8B%87%E8%80%85%E3%81%AE%E5%AE%88%E8%AD%B7%E7%A5%9E/Patron_of_the_Valiant</t>
  </si>
  <si>
    <t>http://mtgwiki.com/wiki/%E5%8B%87%E8%80%85%E3%81%AE%E9%81%B8%E5%AE%9A%E5%B8%AB/Anointer_of_Champions</t>
  </si>
  <si>
    <t>http://mtgwiki.com/wiki/%E9%A0%98%E4%BA%8B%E8%A3%9C%E4%BD%90%E5%AE%98/Consul%27s_Lieutenant</t>
  </si>
  <si>
    <t>http://mtgwiki.com/wiki/%E9%A8%8E%E5%A3%AB%E3%81%AE%E5%8B%87%E6%B0%97/Knightly_Valor</t>
  </si>
  <si>
    <t>http://mtgwiki.com/wiki/%E3%83%B4%E3%83%AA%E3%83%B3%E3%81%AE%E7%BF%BC%E9%A6%AC/Vryn_Wingmare</t>
  </si>
  <si>
    <t>http://mtgwiki.com/wiki/%E3%82%AD%E3%83%86%E3%82%AA%E3%83%B3%E3%81%AE%E4%B8%8D%E6%AD%A3%E8%A6%8F%E8%BB%8D/Kytheon%27s_Irregulars</t>
  </si>
  <si>
    <t>http://mtgwiki.com/wiki/%E7%A9%BA%E4%BD%8D%E3%81%AE%E7%8E%89%E5%BA%A7%E3%81%AE%E5%8D%B0%E7%AB%A0/Sigil_of_the_Empty_Throne</t>
  </si>
  <si>
    <t>http://mtgwiki.com/wiki/%E6%82%B2%E5%8A%87%E7%9A%84%E3%81%AA%E5%82%B2%E6%85%A2/Tragic_Arrogance</t>
  </si>
  <si>
    <t>http://mtgwiki.com/wiki/%E7%A7%98%E5%AE%9D%E3%81%AE%E6%8E%A2%E6%B1%82%E8%80%85/Relic_Seeker</t>
  </si>
  <si>
    <t>http://mtgwiki.com/wiki/%E7%99%BD%E8%98%AD%E3%81%AE%E9%A8%8E%E5%A3%AB/Knight_of_the_White_Orchid</t>
  </si>
  <si>
    <t>http://mtgwiki.com/wiki/%E7%89%A2%E7%8D%84%E3%81%AE%E7%AE%A1%E7%90%86%E4%BA%BA%E3%80%81%E3%83%92%E3%82%AF%E3%82%B5%E3%82%B9/Hixus,_Prison_Warden</t>
  </si>
  <si>
    <t>http://mtgwiki.com/wiki/%E3%82%A2%E3%82%AF%E3%83%AD%E3%82%B9%E3%81%AE%E8%8B%B1%E9%9B%84%E3%80%81%E3%82%AD%E3%83%86%E3%82%AA%E3%83%B3/Kytheon,_Hero_of_Akros</t>
  </si>
  <si>
    <t>http://mtgwiki.com/wiki/%E5%A4%A9%E4%BD%BF%E3%81%AE%E9%81%8B%E5%91%BD/Angelic_Destiny</t>
  </si>
  <si>
    <t>http://mtgwiki.com/wiki/%E9%87%91%E5%88%87%E3%82%8A%E5%A3%B0%E3%81%AE%E3%82%B9%E3%82%AB%E3%83%BC%E3%83%96/Screeching_Skaab</t>
  </si>
  <si>
    <t>http://mtgwiki.com/wiki/%E5%B1%91%E8%82%8C%E3%81%AE%E3%83%89%E3%83%AC%E3%82%A4%E3%82%AF/Scrapskin_Drake</t>
  </si>
  <si>
    <t>http://mtgwiki.com/wiki/%E8%A8%88%E7%AE%97%E3%81%95%E3%82%8C%E3%81%9F%E6%94%BE%E9%80%90/Calculated_Dismissal</t>
  </si>
  <si>
    <t>http://mtgwiki.com/wiki/%E5%B7%A5%E5%8C%A0%E3%81%AE%E5%A4%A9%E5%95%93/Artificer%27s_Epiphany</t>
  </si>
  <si>
    <t>http://mtgwiki.com/wiki/%E8%AD%B7%E8%BC%AA%E3%81%AE%E3%83%95%E3%82%AF%E3%83%AD%E3%82%A6/Ringwarden_Owl</t>
  </si>
  <si>
    <t>http://mtgwiki.com/wiki/%E9%A3%9B%E7%A9%BA%E5%A3%AB%E5%BF%97%E9%A1%98%E8%80%85/Aspiring_Aeronaut</t>
  </si>
  <si>
    <t>http://mtgwiki.com/wiki/%E3%83%95%E3%82%A7%E3%82%A2%E3%83%AA%E3%83%BC%E3%81%AE%E6%82%AA%E5%85%9A/Faerie_Miscreant</t>
  </si>
  <si>
    <t>http://mtgwiki.com/wiki/%E5%88%86%E6%95%A3/Disperse</t>
  </si>
  <si>
    <t>http://mtgwiki.com/wiki/%E5%88%86%E9%9B%A2%E4%B8%BB%E7%BE%A9%E8%80%85%E3%81%AE%E8%99%9A%E7%A9%BA%E9%AD%94%E9%81%93%E5%A3%AB/Separatist_Voidmage</t>
  </si>
  <si>
    <t>http://mtgwiki.com/wiki/%E9%96%89%E6%89%80%E6%81%90%E6%80%96%E7%97%87/Claustrophobia</t>
  </si>
  <si>
    <t>http://mtgwiki.com/wiki/%E9%AA%A8%E3%82%92%E7%81%B0%E3%81%AB/Bone_to_Ash</t>
  </si>
  <si>
    <t>http://mtgwiki.com/wiki/%E5%8D%B0%E7%AB%A0%E6%8C%81%E3%81%A1%E3%81%AE%E3%83%92%E3%83%88%E3%83%87/Sigiled_Starfish</t>
  </si>
  <si>
    <t>http://mtgwiki.com/wiki/%E3%82%B8%E3%82%A7%E3%82%B9%E3%81%AE%E7%9B%97%E4%BA%BA/Jhessian_Thief</t>
  </si>
  <si>
    <t>http://mtgwiki.com/wiki/%E6%B0%B4%E6%92%83/Hydrolash</t>
  </si>
  <si>
    <t>http://mtgwiki.com/wiki/%E3%82%B9%E3%83%95%E3%82%A3%E3%83%B3%E3%82%AF%E3%82%B9%E3%81%AE%E5%BE%8C%E8%A6%8B/Sphinx%27s_Tutelage</t>
  </si>
  <si>
    <t>http://mtgwiki.com/wiki/%E3%81%A4%E3%82%80%E3%81%98%E9%A2%A8%E3%81%AE%E3%81%AA%E3%82%89%E3%81%9A%E8%80%85/Whirler_Rogue</t>
  </si>
  <si>
    <t>http://mtgwiki.com/wiki/%E5%A1%94%E3%81%AE%E9%9C%8A/Tower_Geist</t>
  </si>
  <si>
    <t>http://mtgwiki.com/wiki/%E9%9C%8A%E6%B0%97%E3%81%B8%E3%81%AE%E6%8A%91%E7%95%99/Anchor_to_the_AEther</t>
  </si>
  <si>
    <t>http://mtgwiki.com/wiki/%E6%84%8F%E5%BF%97%E3%82%92%E7%A0%95%E3%81%8F%E8%80%85/Willbreaker</t>
  </si>
  <si>
    <t>http://mtgwiki.com/wiki/%E9%AB%98%E4%BD%8D%E8%AA%BF%E5%81%9C%E8%80%85%E3%80%81%E3%82%A2%E3%83%AB%E3%83%8F%E3%83%9E%E3%83%AC%E3%83%83%E3%83%88/Alhammarret,_High_Arbiter</t>
  </si>
  <si>
    <t>http://mtgwiki.com/wiki/%E9%AD%82%E5%88%83%E3%81%AE%E3%82%B8%E3%83%B3/Soulblade_Djinn</t>
  </si>
  <si>
    <t>http://mtgwiki.com/wiki/%E6%BD%AE%E6%B5%81%E3%81%AE%E5%85%88%E9%A7%86%E3%81%91/Harbinger_of_the_Tides</t>
  </si>
  <si>
    <t>http://mtgwiki.com/wiki/%E3%83%86%E3%83%AC%E3%83%91%E3%82%B9%E3%81%AE%E6%89%8D%E8%83%BD/Talent_of_the_Telepath</t>
  </si>
  <si>
    <t>http://mtgwiki.com/wiki/%E9%A3%9B%E8%A1%8C%E6%A9%9F%E6%A2%B0%E3%81%AE%E8%AB%9C%E5%A0%B1%E7%B6%B2/Thopter_Spy_Network</t>
  </si>
  <si>
    <t>http://mtgwiki.com/wiki/%E5%A4%89%E4%BD%8D%E3%81%AE%E6%B3%A2/Displacement_Wave</t>
  </si>
  <si>
    <t>http://mtgwiki.com/wiki/%E3%83%B4%E3%83%AA%E3%83%B3%E3%81%AE%E7%A5%9E%E7%AB%A5%E3%80%81%E3%82%B8%E3%82%A7%E3%82%A4%E3%82%B9/Jace,_Vryn%27s_Prodigy</t>
  </si>
  <si>
    <t>http://mtgwiki.com/wiki/%E8%BC%AA%E3%81%AE%E4%BF%A1%E5%A5%89%E8%80%85/Disciple_of_the_Ring</t>
  </si>
  <si>
    <t>http://mtgwiki.com/wiki/%E3%82%A2%E3%83%B3%E3%83%87%E3%83%83%E3%83%89%E3%81%AE%E5%8F%AC%E4%BD%BF%E3%81%84/Undead_Servant</t>
  </si>
  <si>
    <t>http://mtgwiki.com/wiki/%E8%8C%A8%E5%BC%93%E3%81%AE%E5%B0%84%E6%89%8B/Thornbow_Archer</t>
  </si>
  <si>
    <t>http://mtgwiki.com/wiki/%E7%8B%82%E6%9A%B4%E3%81%AA%E5%90%B8%E8%A1%80%E8%80%85/Rabid_Bloodsucker</t>
  </si>
  <si>
    <t>http://mtgwiki.com/wiki/%E6%AD%BB%E6%A9%8B%E3%81%AE%E3%82%B7%E3%83%A3%E3%83%BC%E3%83%9E%E3%83%B3/Deadbridge_Shaman</t>
  </si>
  <si>
    <t>http://mtgwiki.com/wiki/%E9%AD%82%E8%A3%82%E3%81%8D/Reave_Soul</t>
  </si>
  <si>
    <t>http://mtgwiki.com/wiki/%E3%83%8A%E3%83%B3%E3%83%88%E3%82%A5%E3%83%BC%E3%82%B3%E3%81%AE%E9%9E%98%E8%99%AB/Nantuko_Husk</t>
  </si>
  <si>
    <t>http://mtgwiki.com/wiki/%E4%B8%8D%E6%B5%84%E3%81%AA%E9%A3%A2%E3%81%88/Unholy_Hunger</t>
  </si>
  <si>
    <t>http://mtgwiki.com/wiki/%E9%AA%A8%E8%AA%AD%E3%81%BF/Read_the_Bones</t>
  </si>
  <si>
    <t>http://mtgwiki.com/wiki/%E5%86%A5%E5%BA%9C%E3%81%AE%E5%82%B7%E8%B7%A1/Infernal_Scarring</t>
  </si>
  <si>
    <t>http://mtgwiki.com/wiki/%E7%9C%BC%E8%85%90%E3%82%8A%E3%81%AE%E6%9A%97%E6%AE%BA%E8%80%85/Eyeblight_Assassin</t>
  </si>
  <si>
    <t>http://mtgwiki.com/wiki/%E3%82%88%E3%82%8D%E3%82%81%E3%81%8F%E3%82%B0%E3%83%BC%E3%83%AB/Shambling_Ghoul</t>
  </si>
  <si>
    <t>http://mtgwiki.com/wiki/%E8%8D%92%E5%BB%83%E5%94%B1%E3%81%88/Blightcaster</t>
  </si>
  <si>
    <t>http://mtgwiki.com/wiki/%E8%A1%80%E3%81%AB%E3%82%88%E3%82%8B%E8%81%96%E5%88%A5/Consecrated_by_Blood</t>
  </si>
  <si>
    <t>http://mtgwiki.com/wiki/%E6%AE%8B%E9%85%B7%E3%81%AA%E8%98%87%E7%94%9F/Cruel_Revival</t>
  </si>
  <si>
    <t>http://mtgwiki.com/wiki/%E9%81%8E%E5%8E%BB%E3%81%AE%E9%81%8E%E3%81%A1/Shadows_of_the_Past</t>
  </si>
  <si>
    <t>http://mtgwiki.com/wiki/%E3%83%9E%E3%83%A9%E3%82%AD%E3%83%BC%E3%83%AB%E3%81%AE%E9%81%B8%E5%88%83/Malakir_Cullblade</t>
  </si>
  <si>
    <t>http://mtgwiki.com/wiki/%E8%82%89%E8%A2%8B%E3%81%AE%E5%8C%AA%E8%B3%8A/Fleshbag_Marauder</t>
  </si>
  <si>
    <t>http://mtgwiki.com/wiki/%E5%B1%8D%E8%A1%93%E7%9A%84%E5%8F%AC%E5%96%9A/Necromantic_Summons</t>
  </si>
  <si>
    <t>http://mtgwiki.com/wiki/%E7%A9%A2%E3%82%8C%E3%81%9F%E7%99%82%E6%B3%95/Tainted_Remedy</t>
  </si>
  <si>
    <t>http://mtgwiki.com/wiki/%E8%A1%B0%E6%BB%85/Languish</t>
  </si>
  <si>
    <t>http://mtgwiki.com/wiki/%E9%AD%82%E3%81%AE%E8%B2%AF%E8%94%B5%E8%80%85%E3%80%81%E3%82%B3%E3%82%BD%E3%83%95%E3%82%A7%E3%83%83%E3%83%89/Kothophed,_Soul_Hoarder</t>
  </si>
  <si>
    <t>http://mtgwiki.com/wiki/%E9%AD%82%E3%81%AE%E7%95%A5%E5%A5%AA%E8%80%85/Despoiler_of_Souls</t>
  </si>
  <si>
    <t>http://mtgwiki.com/wiki/%E8%A1%80%E3%81%AE%E5%84%80%E5%BC%8F%E3%81%AE%E5%8F%B8%E7%A5%AD/Priest_of_the_Blood_Rite</t>
  </si>
  <si>
    <t>http://mtgwiki.com/wiki/%E5%85%89%E3%82%8A%E8%91%89%E3%81%AE%E9%81%B8%E5%88%A5%E8%80%85/Gilt-Leaf_Winnower</t>
  </si>
  <si>
    <t>http://mtgwiki.com/wiki/%E5%A2%93%E5%88%83%E3%81%AE%E5%8C%AA%E8%B3%8A/Graveblade_Marauder</t>
  </si>
  <si>
    <t>http://mtgwiki.com/wiki/%E7%95%B0%E7%AB%AF%E3%81%AE%E7%99%92%E3%81%97%E6%89%8B%E3%80%81%E3%83%AA%E3%83%AA%E3%82%A2%E3%83%8A/Liliana,_Heretical_Healer</t>
  </si>
  <si>
    <t>http://mtgwiki.com/wiki/%E3%82%A8%E3%83%AC%E3%83%9C%E3%82%B9%E3%81%AE%E3%82%BF%E3%82%A4%E3%82%BF%E3%83%B3/Erebos%27s_Titan</t>
  </si>
  <si>
    <t>http://mtgwiki.com/wiki/%E5%8F%8D%E9%80%86%E3%81%AE%E8%A1%8C%E5%8B%95/Act_of_Treason</t>
  </si>
  <si>
    <t>http://mtgwiki.com/wiki/%E3%81%B5%E3%81%84%E3%81%94%E3%83%88%E3%82%AB%E3%82%B2/Bellows_Lizard</t>
  </si>
  <si>
    <t>http://mtgwiki.com/wiki/%E3%82%A2%E3%82%AF%E3%83%AD%E3%82%B9%E3%81%AE%E5%85%B5%E9%95%B7/Akroan_Sergeant</t>
  </si>
  <si>
    <t>http://mtgwiki.com/wiki/%E3%83%89%E3%83%A9%E3%82%B4%E3%83%B3%E3%81%AE%E9%A4%8C/Dragon_Fodder</t>
  </si>
  <si>
    <t>http://mtgwiki.com/wiki/%E7%84%A6%E7%86%B1%E3%81%AE%E8%A1%9D%E5%8B%95/Fiery_Impulse</t>
  </si>
  <si>
    <t>http://mtgwiki.com/wiki/%E7%82%8E%E9%AD%94%E3%81%AE%E7%B2%BE%E9%9C%8A/Firefiend_Elemental</t>
  </si>
  <si>
    <t>http://mtgwiki.com/wiki/%E3%82%AE%E3%83%A9%E3%83%97%E3%83%BC%E3%83%AB%E3%81%AE%E6%AD%AF%E8%BB%8A%E9%80%A0%E3%82%8A/Ghirapur_Gearcrafter</t>
  </si>
  <si>
    <t>http://mtgwiki.com/wiki/%E4%BC%9D%E6%9F%93%E6%80%A7%E6%B8%87%E8%A1%80%E7%97%87/Infectious_Bloodlust</t>
  </si>
  <si>
    <t>http://mtgwiki.com/wiki/%E9%AD%94%E9%81%93%E5%A3%AB%E8%BC%AA%E3%81%AE%E6%9A%B4%E6%BC%A2/Mage-Ring_Bully</t>
  </si>
  <si>
    <t>http://mtgwiki.com/wiki/%E3%82%BF%E3%82%A4%E3%82%BF%E3%83%B3%E3%81%AE%E5%8A%9B/Titan%27s_Strength</t>
  </si>
  <si>
    <t>http://mtgwiki.com/wiki/%E5%9C%B0%E5%BA%95%E3%81%AE%E6%96%A5%E5%80%99/Subterranean_Scout</t>
  </si>
  <si>
    <t>http://mtgwiki.com/wiki/%E3%82%B4%E3%83%96%E3%83%AA%E3%83%B3%E3%81%AE%E6%A0%84%E5%85%89%E8%BF%BD%E3%81%84/Goblin_Glory_Chaser</t>
  </si>
  <si>
    <t>http://mtgwiki.com/wiki/%E3%82%AE%E3%83%A9%E3%83%97%E3%83%BC%E3%83%AB%E3%81%AE%E9%9C%8A%E6%B0%97%E6%A0%BC%E5%AD%90/Ghirapur_AEther_Grid</t>
  </si>
  <si>
    <t>http://mtgwiki.com/wiki/%E6%AE%8B%E8%99%90%E7%84%A1%E9%81%93%E3%81%AE%E7%8C%9B%E7%81%AB/Ravaging_Blaze</t>
  </si>
  <si>
    <t>http://mtgwiki.com/wiki/%E5%BF%83%E9%85%94%E3%81%95%E3%81%9B%E3%82%8B%E5%8B%9D%E8%80%85/Enthralling_Victor</t>
  </si>
  <si>
    <t>http://mtgwiki.com/wiki/%E7%84%A6%E7%86%B1%E3%81%AE%E7%B5%90%E6%9C%AB/Fiery_Conclusion</t>
  </si>
  <si>
    <t>http://mtgwiki.com/wiki/%E9%A3%9B%E8%A1%8C%E6%A9%9F%E6%A2%B0%E6%8A%80%E5%B8%AB/Thopter_Engineer</t>
  </si>
  <si>
    <t>http://mtgwiki.com/wiki/%E6%BA%80%E6%9C%88%E3%81%AE%E5%91%BC%E3%81%B3%E5%A3%B0/Call_of_the_Full_Moon</t>
  </si>
  <si>
    <t>http://mtgwiki.com/wiki/%E7%82%8E%E5%BD%B1%E3%81%AE%E5%A6%96%E8%A1%93/Flameshadow_Conjuring</t>
  </si>
  <si>
    <t>http://mtgwiki.com/wiki/%E3%82%B1%E3%83%A9%E3%83%AB%E7%A0%A6%E3%81%AE%E4%BF%AE%E9%81%93%E9%99%A2%E9%95%B7/Abbot_of_Keral_Keep</t>
  </si>
  <si>
    <t>http://mtgwiki.com/wiki/%E6%A5%B5%E4%B8%8A%E3%81%AE%E7%82%8E%E6%8A%80/Exquisite_Firecraft</t>
  </si>
  <si>
    <t>http://mtgwiki.com/wiki/%E3%83%81%E3%83%A3%E3%83%B3%E3%83%89%E3%83%A9%E3%81%AE%E7%81%AF%E3%81%AE%E7%9B%AE%E8%A6%9A%E3%82%81/Chandra%27s_Ignition</t>
  </si>
  <si>
    <t>http://mtgwiki.com/wiki/%E3%83%94%E3%82%A2%E3%83%BB%E3%83%8A%E3%83%A9%E3%83%BC%E3%81%A8%E3%82%AD%E3%83%A9%E3%83%B3%E3%83%BB%E3%83%8A%E3%83%A9%E3%83%BC/Pia_and_Kiran_Nalaar</t>
  </si>
  <si>
    <t>http://mtgwiki.com/wiki/%E7%87%83%E3%81%88%E3%81%95%E3%81%97%E5%8F%A3%E3%81%AE%E3%83%98%E3%83%AA%E3%82%AA%E3%83%B3/Embermaw_Hellion</t>
  </si>
  <si>
    <t>http://mtgwiki.com/wiki/%E6%BA%B6%E9%89%84%E3%81%AE%E6%B8%A6/Molten_Vortex</t>
  </si>
  <si>
    <t>http://mtgwiki.com/wiki/%E3%82%AB%E3%83%A9%E3%83%87%E3%82%B7%E3%83%A5%E3%81%AE%E7%81%AB%E3%80%81%E3%83%81%E3%83%A3%E3%83%B3%E3%83%89%E3%83%A9/Chandra,_Fire_of_Kaladesh</t>
  </si>
  <si>
    <t>http://mtgwiki.com/wiki/%E5%BC%B7%E6%AC%B2%E3%81%AA%E3%83%89%E3%83%A9%E3%82%B4%E3%83%B3/Avaricious_Dragon</t>
  </si>
  <si>
    <t>http://mtgwiki.com/wiki/%E3%82%A4%E3%82%A7%E3%83%B4%E3%82%A1%E3%81%AE%E8%85%95%E5%8A%9B%E9%AD%94%E9%81%93%E5%A3%AB/Yeva%27s_Forcemage</t>
  </si>
  <si>
    <t>http://mtgwiki.com/wiki/%E3%82%A8%E3%83%AB%E3%83%95%E3%81%AE%E5%B9%BB%E6%83%B3%E5%AE%B6/Elvish_Visionary</t>
  </si>
  <si>
    <t>http://mtgwiki.com/wiki/%E9%87%8E%E6%80%A7%E3%81%AE%E6%9C%AC%E8%83%BD/Wild_Instincts</t>
  </si>
  <si>
    <t>http://mtgwiki.com/wiki/%E3%83%A9%E3%83%8E%E3%83%AF%E3%83%BC%E3%83%AB%E3%81%AE%E5%85%B1%E6%84%9F%E8%80%85/Llanowar_Empath</t>
  </si>
  <si>
    <t>http://mtgwiki.com/wiki/%E3%83%AD%E3%82%A6%E3%82%AF%E3%82%B9%E3%81%AE%E3%82%84%E3%81%A3%E3%81%8B%E3%81%84%E3%82%82%E3%81%AE/Rhox_Maulers</t>
  </si>
  <si>
    <t>http://mtgwiki.com/wiki/%E5%A4%A7%E7%BE%A4%E3%81%AE%E5%8A%9B/Might_of_the_Masses</t>
  </si>
  <si>
    <t>http://mtgwiki.com/wiki/%E3%83%8B%E3%83%83%E3%82%B5%E3%81%AE%E5%B7%A1%E7%A4%BC/Nissa%27s_Pilgrimage</t>
  </si>
  <si>
    <t>http://mtgwiki.com/wiki/%E6%9E%9C%E6%A8%B9%E5%9C%92%E3%81%AE%E9%9C%8A%E9%AD%82/Orchard_Spirit</t>
  </si>
  <si>
    <t>http://mtgwiki.com/wiki/%E3%83%95%E3%82%A1%E3%83%AA%E3%82%AB%E3%81%AE%E4%BF%A1%E5%A5%89%E8%80%85/Pharika%27s_Disciple</t>
  </si>
  <si>
    <t>http://mtgwiki.com/wiki/%E5%89%9B%E5%8A%9B%E5%8C%96/Titanic_Growth</t>
  </si>
  <si>
    <t>http://mtgwiki.com/wiki/%E6%A3%AE%E6%9E%97%E7%BE%A4%E3%82%8C%E3%81%AE%E7%8B%BC/Timberpack_Wolf</t>
  </si>
  <si>
    <t>http://mtgwiki.com/wiki/%E3%83%B4%E3%82%A1%E3%83%AC%E3%83%AD%E3%83%B3%E3%81%AE%E7%AE%A1%E7%90%86%E4%BA%BA/Valeron_Wardens</t>
  </si>
  <si>
    <t>http://mtgwiki.com/wiki/%E8%AD%B0%E4%BA%8B%E4%BC%9A%E3%81%AE%E8%87%AA%E7%84%B6%E4%B8%BB%E7%BE%A9%E8%80%85/Conclave_Naturalists</t>
  </si>
  <si>
    <t>http://mtgwiki.com/wiki/%E3%82%BC%E3%83%B3%E3%83%87%E3%82%A3%E3%82%AB%E3%83%BC%E3%81%AE%E4%B9%B1%E5%8B%95/Zendikar%27s_Roil</t>
  </si>
  <si>
    <t>http://mtgwiki.com/wiki/%E7%B2%BE%E9%9C%8A%E3%81%AE%E7%B5%86/Elemental_Bond</t>
  </si>
  <si>
    <t>http://mtgwiki.com/wiki/%E5%9C%B0%E5%BA%95%E8%A1%97%E3%81%AE%E3%83%88%E3%83%AD%E3%83%BC%E3%83%AB/Undercity_Troll</t>
  </si>
  <si>
    <t>http://mtgwiki.com/wiki/%E3%83%89%E3%82%A5%E3%82%A4%E3%83%8D%E3%83%B3%E3%81%AE%E7%B2%BE%E9%8B%AD/Dwynen%27s_Elite</t>
  </si>
  <si>
    <t>http://mtgwiki.com/wiki/%E7%BE%A4%E3%82%8C%E3%81%AE%E7%B5%90%E9%9B%86/Gather_the_Pack</t>
  </si>
  <si>
    <t>http://mtgwiki.com/wiki/%E3%82%AC%E3%82%A4%E3%82%A2%E3%81%AE%E5%BE%A9%E8%AE%90%E8%80%85/Gaea%27s_Revenge</t>
  </si>
  <si>
    <t>http://mtgwiki.com/wiki/%E9%80%B2%E5%8C%96%E3%81%AE%E9%A3%9B%E8%BA%8D/Evolutionary_Leap</t>
  </si>
  <si>
    <t>http://mtgwiki.com/wiki/%E7%B2%BE%E9%9C%8A%E4%BF%A1%E8%80%85%E3%81%AE%E8%A6%9A%E9%86%92/Animist%27s_Awakening</t>
  </si>
  <si>
    <t>http://mtgwiki.com/wiki/%E3%83%8B%E3%83%83%E3%82%B5%E3%81%AE%E5%A4%A9%E5%95%93/Nissa%27s_Revelation</t>
  </si>
  <si>
    <t>http://mtgwiki.com/wiki/%E4%B8%87%E7%A5%9E%E6%AE%BF%E3%81%AE%E4%BC%9D%E4%BB%A4/Herald_of_the_Pantheon</t>
  </si>
  <si>
    <t>http://mtgwiki.com/wiki/%E5%85%89%E3%82%8A%E8%91%89%E3%81%AE%E5%B0%86%E5%B8%A5%E3%80%81%E3%83%89%E3%82%A5%E3%82%A4%E3%83%8D%E3%83%B3/Dwynen,_Gilt-Leaf_Daen</t>
  </si>
  <si>
    <t>http://mtgwiki.com/wiki/%E8%BE%BA%E5%A2%83%E5%9C%B0%E3%81%AE%E5%B7%A8%E4%BA%BA/Outland_Colossus</t>
  </si>
  <si>
    <t>http://mtgwiki.com/wiki/%E5%B7%A8%E6%A3%AE%E3%81%AE%E4%BA%88%E8%A6%8B%E8%80%85%E3%80%81%E3%83%8B%E3%83%83%E3%82%B5/Nissa,_Vastwood_Seer</t>
  </si>
  <si>
    <t>http://mtgwiki.com/wiki/%E6%A3%AE%E6%9E%97%E3%81%AE%E6%80%92%E5%A3%B0%E5%90%A0%E3%81%88/Woodland_Bellower</t>
  </si>
  <si>
    <t>http://mtgwiki.com/wiki/%E9%9B%B7%E9%B3%B4%E3%81%AE%E3%83%AF%E3%82%A4%E3%83%B4%E3%82%A1%E3%83%BC%E3%83%B3/Thunderclap_Wyvern</t>
  </si>
  <si>
    <t>http://mtgwiki.com/wiki/%E8%A1%80%E3%81%AB%E5%91%AA%E3%82%8F%E3%82%8C%E3%81%9F%E9%A8%8E%E5%A3%AB/Blood-Cursed_Knight</t>
  </si>
  <si>
    <t>http://mtgwiki.com/wiki/%E5%8F%96%E3%82%8A%E6%86%91%E3%81%8B%E3%82%8C%E3%81%9F%E3%82%B9%E3%82%AB%E3%83%BC%E3%83%96/Possessed_Skaab</t>
  </si>
  <si>
    <t>http://mtgwiki.com/wiki/%E9%9A%A0%E6%A3%B2%E3%81%97%E3%81%9F%E5%B7%A5%E5%8C%A0/Reclusive_Artificer</t>
  </si>
  <si>
    <t>http://mtgwiki.com/wiki/%E7%8C%9B%E7%81%AB%E3%81%AE%E3%83%98%E3%83%AB%E3%83%8F%E3%82%A6%E3%83%B3%E3%83%89/Blazing_Hellhound</t>
  </si>
  <si>
    <t>http://mtgwiki.com/wiki/%E7%BE%A4%E3%82%8C%E3%81%AE%E3%82%B7%E3%83%A3%E3%83%BC%E3%83%9E%E3%83%B3/Shaman_of_the_Pack</t>
  </si>
  <si>
    <t>http://mtgwiki.com/wiki/%E3%82%BC%E3%83%B3%E3%83%87%E3%82%A3%E3%82%AB%E3%83%BC%E3%81%AE%E5%85%B7%E7%8F%BE/Zendikar_Incarnate</t>
  </si>
  <si>
    <t>http://mtgwiki.com/wiki/%E3%82%A4%E3%83%AD%E3%82%A2%E3%82%B9%E3%81%AE%E5%8B%87%E8%80%85/Iroas%27s_Champion</t>
  </si>
  <si>
    <t>http://mtgwiki.com/wiki/%E5%9F%8E%E5%A1%9E%E3%81%AE%E4%B8%BB/Citadel_Castellan</t>
  </si>
  <si>
    <t>http://mtgwiki.com/wiki/%E8%B7%B3%E3%81%AD%E3%82%8B%E6%B7%B7%E6%88%90%E4%BD%93/Bounding_Krasis</t>
  </si>
  <si>
    <t>http://mtgwiki.com/wiki/%E7%B5%90%E6%9D%9F%E3%81%97%E3%81%9F%E6%A7%8B%E7%AF%89%E7%89%A9/Bonded_Construct</t>
  </si>
  <si>
    <t>http://mtgwiki.com/wiki/%E8%AD%B7%E8%A1%9B%E3%81%99%E3%82%8B%E8%87%AA%E5%8B%95%E6%A9%9F%E6%A2%B0/Guardian_Automaton</t>
  </si>
  <si>
    <t>http://mtgwiki.com/wiki/%E5%8F%A4%E5%8F%82%E5%85%B5%E3%81%AE%E4%BA%88%E5%82%99%E6%AD%A6%E8%A3%85/Veteran%27s_Sidearm</t>
  </si>
  <si>
    <t>http://mtgwiki.com/wiki/%E3%83%A1%E3%83%AC%E3%83%86%E3%82%A3%E3%82%B9%E3%81%AE%E5%AE%88%E8%AD%B7%E8%80%85/Guardians_of_Meletis</t>
  </si>
  <si>
    <t>http://mtgwiki.com/wiki/%E9%8C%AC%E9%87%91%E8%A1%93%E5%B8%AB%E3%81%AE%E8%96%AC%E7%93%B6/Alchemist%27s_Vial</t>
  </si>
  <si>
    <t>http://mtgwiki.com/wiki/%E9%8B%B3%E9%80%A0%E6%89%80%E3%81%AE%E9%9A%8A%E9%95%B7/Chief_of_the_Foundry</t>
  </si>
  <si>
    <t>http://mtgwiki.com/wiki/%E9%9A%95%E7%9F%B3/Meteorite</t>
  </si>
  <si>
    <t>http://mtgwiki.com/wiki/%E6%8A%95%E3%81%92%E3%83%8A%E3%82%A4%E3%83%95/Throwing_Knife</t>
  </si>
  <si>
    <t>http://mtgwiki.com/wiki/%E6%AD%A6%E5%8B%87%E3%81%AE%E5%8D%B0%E7%AB%A0/Sigil_of_Valor</t>
  </si>
  <si>
    <t>http://mtgwiki.com/wiki/%E3%83%AB%E3%83%BC%E3%83%B3%E3%81%AE%E8%8B%A6%E5%BD%B9%E8%80%85/Runed_Servitor</t>
  </si>
  <si>
    <t>http://mtgwiki.com/wiki/%E9%80%B2%E5%8C%96%E3%81%99%E3%82%8B%E6%9C%AA%E9%96%8B%E5%9C%B0/Evolving_Wilds</t>
  </si>
  <si>
    <t>http://mtgwiki.com/wiki/%E3%81%AA%E3%82%89%E3%81%9A%E8%80%85%E3%81%AE%E9%81%93/Rogue%27s_Passage</t>
  </si>
  <si>
    <t>http://mtgwiki.com/wiki/%E9%A0%98%E4%BA%8B%E3%81%AE%E9%8B%B3%E9%80%A0%E6%89%80/Foundry_of_the_Consuls</t>
  </si>
  <si>
    <t>クリーチャー―鳥・兵士</t>
    <rPh sb="7" eb="8">
      <t>トリ</t>
    </rPh>
    <rPh sb="9" eb="11">
      <t>ヘイシ</t>
    </rPh>
    <phoneticPr fontId="1"/>
  </si>
  <si>
    <t>白白</t>
    <rPh sb="0" eb="1">
      <t>シロ</t>
    </rPh>
    <rPh sb="1" eb="2">
      <t>シロ</t>
    </rPh>
    <phoneticPr fontId="1"/>
  </si>
  <si>
    <t>クリーチャー―アンテロープ</t>
    <phoneticPr fontId="1"/>
  </si>
  <si>
    <t>クリーチャー―ペガサス</t>
    <phoneticPr fontId="1"/>
  </si>
  <si>
    <t>伝説のクリーチャー―人間・兵士</t>
    <rPh sb="0" eb="2">
      <t>デンセツ</t>
    </rPh>
    <rPh sb="10" eb="12">
      <t>ニンゲン</t>
    </rPh>
    <rPh sb="13" eb="15">
      <t>ヘイシ</t>
    </rPh>
    <phoneticPr fontId="1"/>
  </si>
  <si>
    <t>クリーチャー―ゾンビ・ドレイク</t>
    <phoneticPr fontId="1"/>
  </si>
  <si>
    <t>(3)青青</t>
    <rPh sb="3" eb="5">
      <t>アオアオ</t>
    </rPh>
    <phoneticPr fontId="1"/>
  </si>
  <si>
    <t>クリーチャー―ヒトデ</t>
    <phoneticPr fontId="1"/>
  </si>
  <si>
    <t>クリーチャー―人間・ならず者・工匠</t>
    <rPh sb="7" eb="9">
      <t>ニンゲン</t>
    </rPh>
    <rPh sb="13" eb="14">
      <t>モノ</t>
    </rPh>
    <rPh sb="15" eb="17">
      <t>コウショウ</t>
    </rPh>
    <phoneticPr fontId="1"/>
  </si>
  <si>
    <t>(5)青青</t>
    <rPh sb="3" eb="5">
      <t>アオアオ</t>
    </rPh>
    <phoneticPr fontId="1"/>
  </si>
  <si>
    <t>伝説のクリーチャー―スフィンクス</t>
    <rPh sb="0" eb="2">
      <t>デンセツ</t>
    </rPh>
    <phoneticPr fontId="1"/>
  </si>
  <si>
    <t>クリーチャー―ジン</t>
    <phoneticPr fontId="1"/>
  </si>
  <si>
    <t>青青</t>
    <rPh sb="0" eb="1">
      <t>アオ</t>
    </rPh>
    <rPh sb="1" eb="2">
      <t>アオ</t>
    </rPh>
    <phoneticPr fontId="1"/>
  </si>
  <si>
    <t>(X)青青</t>
    <rPh sb="3" eb="5">
      <t>アオアオ</t>
    </rPh>
    <phoneticPr fontId="1"/>
  </si>
  <si>
    <t>クリーチャー―エルフ・射手</t>
    <rPh sb="11" eb="13">
      <t>シャシュ</t>
    </rPh>
    <phoneticPr fontId="1"/>
  </si>
  <si>
    <t>クリーチャー―エルフ・シャーマン</t>
    <phoneticPr fontId="1"/>
  </si>
  <si>
    <t>クリーチャー―ゾンビ・昆虫</t>
    <rPh sb="11" eb="13">
      <t>コンチュウ</t>
    </rPh>
    <phoneticPr fontId="1"/>
  </si>
  <si>
    <t>クリーチャー―エルフ・暗殺者</t>
    <rPh sb="11" eb="14">
      <t>アンサツシャ</t>
    </rPh>
    <phoneticPr fontId="1"/>
  </si>
  <si>
    <t>クリーチャー―ゾンビ・戦士</t>
    <rPh sb="11" eb="13">
      <t>センシ</t>
    </rPh>
    <phoneticPr fontId="1"/>
  </si>
  <si>
    <t>(4)黒黒</t>
    <rPh sb="3" eb="5">
      <t>クロクロ</t>
    </rPh>
    <phoneticPr fontId="1"/>
  </si>
  <si>
    <t>伝説のクリーチャー―デーモン</t>
    <rPh sb="0" eb="2">
      <t>デンセツ</t>
    </rPh>
    <phoneticPr fontId="1"/>
  </si>
  <si>
    <t>黒黒</t>
    <rPh sb="0" eb="2">
      <t>クロクロ</t>
    </rPh>
    <phoneticPr fontId="1"/>
  </si>
  <si>
    <t>(3)黒黒</t>
    <rPh sb="3" eb="5">
      <t>クロクロ</t>
    </rPh>
    <phoneticPr fontId="1"/>
  </si>
  <si>
    <t>クリーチャー―エルフ・戦士</t>
    <rPh sb="11" eb="13">
      <t>センシ</t>
    </rPh>
    <phoneticPr fontId="1"/>
  </si>
  <si>
    <t>(1)黒黒</t>
    <rPh sb="3" eb="5">
      <t>クロクロ</t>
    </rPh>
    <phoneticPr fontId="1"/>
  </si>
  <si>
    <t>伝説のクリーチャー―人間・クレリック</t>
    <rPh sb="0" eb="2">
      <t>デンセツ</t>
    </rPh>
    <rPh sb="9" eb="12">
      <t>ーニンゲン</t>
    </rPh>
    <phoneticPr fontId="1"/>
  </si>
  <si>
    <t>(1)黒黒黒</t>
    <rPh sb="3" eb="4">
      <t>クロ</t>
    </rPh>
    <rPh sb="4" eb="5">
      <t>クロ</t>
    </rPh>
    <rPh sb="5" eb="6">
      <t>クロ</t>
    </rPh>
    <phoneticPr fontId="1"/>
  </si>
  <si>
    <t>クリーチャー―ゴブリン・スカウト</t>
    <phoneticPr fontId="1"/>
  </si>
  <si>
    <t>クリーチャー―人間・モンク</t>
    <rPh sb="7" eb="9">
      <t>ニンゲン</t>
    </rPh>
    <phoneticPr fontId="1"/>
  </si>
  <si>
    <t>伝説のクリーチャー―人間・シャーマン</t>
    <rPh sb="0" eb="2">
      <t>デンセツ</t>
    </rPh>
    <rPh sb="10" eb="12">
      <t>ニンゲン</t>
    </rPh>
    <phoneticPr fontId="1"/>
  </si>
  <si>
    <t>クリーチャー―サイ・兵士</t>
    <rPh sb="10" eb="12">
      <t>ヘイシ</t>
    </rPh>
    <phoneticPr fontId="1"/>
  </si>
  <si>
    <t>クリーチャー―ケンタウルス・戦士</t>
    <rPh sb="14" eb="16">
      <t>センシ</t>
    </rPh>
    <phoneticPr fontId="1"/>
  </si>
  <si>
    <t>クリーチャー―ドライアド</t>
    <phoneticPr fontId="1"/>
  </si>
  <si>
    <t>(3)緑緑</t>
    <rPh sb="3" eb="5">
      <t>ミドリミドリ</t>
    </rPh>
    <phoneticPr fontId="1"/>
  </si>
  <si>
    <t>クリーチャー―トロール</t>
    <phoneticPr fontId="1"/>
  </si>
  <si>
    <t>(5)緑緑</t>
    <rPh sb="3" eb="4">
      <t>ミドリ</t>
    </rPh>
    <rPh sb="4" eb="5">
      <t>ミドリ</t>
    </rPh>
    <phoneticPr fontId="1"/>
  </si>
  <si>
    <t>(X)緑</t>
    <rPh sb="3" eb="4">
      <t>ミドリ</t>
    </rPh>
    <phoneticPr fontId="1"/>
  </si>
  <si>
    <t>クリーチャー―ケンタウルス・シャーマン</t>
    <phoneticPr fontId="1"/>
  </si>
  <si>
    <t>伝説のクリーチャー―エルフ・戦士</t>
    <rPh sb="0" eb="2">
      <t>デンセツ</t>
    </rPh>
    <rPh sb="14" eb="16">
      <t>センシ</t>
    </rPh>
    <phoneticPr fontId="1"/>
  </si>
  <si>
    <t>クリーチャー―エルフ・スカウト</t>
    <phoneticPr fontId="1"/>
  </si>
  <si>
    <t>(2)白青</t>
    <rPh sb="3" eb="4">
      <t>シロ</t>
    </rPh>
    <rPh sb="4" eb="5">
      <t>アオ</t>
    </rPh>
    <phoneticPr fontId="1"/>
  </si>
  <si>
    <t>クリーチャー―ドレイク</t>
    <phoneticPr fontId="1"/>
  </si>
  <si>
    <t>(3)青黒</t>
    <rPh sb="3" eb="4">
      <t>アオ</t>
    </rPh>
    <rPh sb="4" eb="5">
      <t>クロ</t>
    </rPh>
    <phoneticPr fontId="1"/>
  </si>
  <si>
    <t>(2)黒赤</t>
    <rPh sb="3" eb="5">
      <t>クロアカ</t>
    </rPh>
    <phoneticPr fontId="1"/>
  </si>
  <si>
    <t>(1)黒緑</t>
    <rPh sb="3" eb="5">
      <t>クロミドリ</t>
    </rPh>
    <phoneticPr fontId="1"/>
  </si>
  <si>
    <t>(2)赤緑</t>
    <rPh sb="3" eb="5">
      <t>アカミドリ</t>
    </rPh>
    <phoneticPr fontId="1"/>
  </si>
  <si>
    <t>クリーチャー―魚・トカゲ</t>
    <rPh sb="7" eb="8">
      <t>サカナ</t>
    </rPh>
    <phoneticPr fontId="1"/>
  </si>
  <si>
    <t>アーティファクト・クリーチャー―ゴーレム</t>
    <phoneticPr fontId="1"/>
  </si>
  <si>
    <t>多少情報を追加してソート可能にしたスターターのカードプールリストです</t>
    <phoneticPr fontId="1"/>
  </si>
  <si>
    <t>ヘリオッドの巡礼者/Heliod's Pilgrim</t>
  </si>
  <si>
    <t>カミソリ足のグリフィン/Razorfoot Griffin</t>
  </si>
  <si>
    <t>キンズベイルの散兵/Kinsbaile Skirmisher</t>
  </si>
  <si>
    <t>雨雲の翼/Nimbus Wings</t>
  </si>
  <si>
    <t>包囲戦法/Siegecraft</t>
  </si>
  <si>
    <t>包囲マストドン/Siege Mastodon</t>
  </si>
  <si>
    <t>陽光尾の鷹/Suntail Hawk</t>
  </si>
  <si>
    <t>真面目な捧げ物/Solemn Offering</t>
  </si>
  <si>
    <t>抑制する縛め/Suppression Bonds</t>
  </si>
  <si>
    <t>加護織りの巨人/Boonweaver Giant</t>
  </si>
  <si>
    <t>不屈の河川司令官/Dauntless River Marshal</t>
  </si>
  <si>
    <t>探検隊の特使/Expedition Envoy</t>
  </si>
  <si>
    <t>復仇/Reprisal</t>
  </si>
  <si>
    <t>空狩人の散兵/Skyhunter Skirmisher</t>
  </si>
  <si>
    <t>飛空士の修繕屋/Aeronaut Tinkerer</t>
  </si>
  <si>
    <t>珊瑚マーフォーク/Coral Merfolk</t>
  </si>
  <si>
    <t>撤回命令/Countermand</t>
  </si>
  <si>
    <t>脱水/Dehydration</t>
  </si>
  <si>
    <t>霜のオオヤマネコ/Frost Lynx</t>
  </si>
  <si>
    <t>霊感/Inspiration</t>
  </si>
  <si>
    <t>天空のアジサシ/Welkin Tern</t>
  </si>
  <si>
    <t>空長魚の群れ/Sky-Eel School</t>
  </si>
  <si>
    <t>闇滑りのドレイク/Darkslick Drake</t>
  </si>
  <si>
    <t>エスパーゾア/Esperzoa</t>
  </si>
  <si>
    <t>カプショ海の飛行魚/Kapsho Kitefins</t>
  </si>
  <si>
    <t>ジョルベイの闇潜み/Jorubai Murk Lurker</t>
  </si>
  <si>
    <t>時間の把握/Telling Time</t>
  </si>
  <si>
    <t>呪われたスピリット/Accursed Spirit</t>
  </si>
  <si>
    <t>苦々しい天啓/Bitter Revelation</t>
  </si>
  <si>
    <t>骨の粉砕/Bone Splinters</t>
  </si>
  <si>
    <t>流血の鑑定人/Bloodflow Connoisseur</t>
  </si>
  <si>
    <t>夜の子/Child of Night</t>
  </si>
  <si>
    <t>死体運び/Corpse Hauler</t>
  </si>
  <si>
    <t>肉は塵に/Flesh to Dust</t>
  </si>
  <si>
    <t>屍術の渇き/Necromantic Thirst</t>
  </si>
  <si>
    <t>傷負いのツタ育て/Scarred Vinebreeder</t>
  </si>
  <si>
    <t>グレイブディガー/Gravedigger</t>
  </si>
  <si>
    <t>グルマグの速翼/Gurmag Swiftwing</t>
  </si>
  <si>
    <t>リス・アラナの傷刃/Lys Alana Scarblade</t>
  </si>
  <si>
    <t>夜火の巨人/Nightfire Giant</t>
  </si>
  <si>
    <t>墓場からの復活/Rise from the Grave</t>
  </si>
  <si>
    <t>血焚きの精霊/Bloodpyre Elemental</t>
  </si>
  <si>
    <t>くすぶり獣/Ember Beast</t>
  </si>
  <si>
    <t>ゴブリンの長槍使い/Goblin Piker</t>
  </si>
  <si>
    <t>ゴブリンの付け火屋/Goblin Arsonist</t>
  </si>
  <si>
    <t>ゴブリン気球部隊/Goblin Balloon Brigade</t>
  </si>
  <si>
    <t>屑鉄場の雑種犬/Scrapyard Mongrel</t>
  </si>
  <si>
    <t>業火の拳/Inferno Fist</t>
  </si>
  <si>
    <t>裏切りの本能/Traitorous Instinct</t>
  </si>
  <si>
    <t>双雷弾/Twin Bolt</t>
  </si>
  <si>
    <t>連射のオーガ/Barrage Ogre</t>
  </si>
  <si>
    <t>燃えさし運び/Ember Hauler</t>
  </si>
  <si>
    <t>燃えたぎる炎の血族/Flaring Flame-Kin</t>
  </si>
  <si>
    <t>地獄の口の中/Into the Maw of Hell</t>
  </si>
  <si>
    <t>密林の酋長/Kird Chieftain</t>
  </si>
  <si>
    <t>力の合唱/Chorus of Might</t>
  </si>
  <si>
    <t>爆発的植生/Explosive Vegetation</t>
  </si>
  <si>
    <t>濃霧/Fog</t>
  </si>
  <si>
    <t>リス・アラナの狩りの達人/Lys Alana Huntmaster</t>
  </si>
  <si>
    <t>原初の狩猟獣/Primal Huntbeast</t>
  </si>
  <si>
    <t>アイノクの先達/Ainok Guide</t>
  </si>
  <si>
    <t>ヤヴィマヤのワーム/Yavimaya Wurm</t>
  </si>
  <si>
    <t>森林地の先達/Timberland Guide</t>
  </si>
  <si>
    <t>野生の寸法/Wildsize</t>
  </si>
  <si>
    <t>戦線クルショク/Battlefront Krushok</t>
  </si>
  <si>
    <t>生命湧きのドルイド/Lifespring Druid</t>
  </si>
  <si>
    <t>原初の怒声/Primal Bellow</t>
  </si>
  <si>
    <t>再利用の賢者/Reclamation Sage</t>
  </si>
  <si>
    <t>陽刃のエルフ/Sunblade Elf</t>
  </si>
  <si>
    <t>巨大戦車/Juggernaut</t>
  </si>
  <si>
    <t>ボトルのノーム/Bottle Gnomes</t>
  </si>
  <si>
    <t>曲がりくねる川/Meandering River</t>
  </si>
  <si>
    <t>水没した骨塚/Submerged Boneyard</t>
  </si>
  <si>
    <t>燃え殻の痩せ地/Cinder Barrens</t>
  </si>
  <si>
    <t>森林の地溝/Timber Gorge</t>
  </si>
  <si>
    <t>平穏なる広野/Tranquil Expanse</t>
  </si>
  <si>
    <t>放棄された聖域/Forsaken Sanctuary</t>
  </si>
  <si>
    <t>高地の湖/Highland Lake</t>
  </si>
  <si>
    <t>穢れた果樹園/Foul Orchard</t>
  </si>
  <si>
    <t>採石場/Stone Quarry</t>
  </si>
  <si>
    <t>森林地の小川/Woodland Stream</t>
  </si>
  <si>
    <t>氷河の城砦/Glacial Fortress</t>
  </si>
  <si>
    <t>水没した地下墓地/Drowned Catacomb</t>
  </si>
  <si>
    <t>竜髑髏の山頂/Dragonskull Summit</t>
  </si>
  <si>
    <t>根縛りの岩山/Rootbound Crag</t>
  </si>
  <si>
    <t>陽花弁の木立ち/Sunpetal Grove</t>
  </si>
  <si>
    <t>孤立した礼拝堂/Isolated Chapel</t>
  </si>
  <si>
    <t>硫黄の滝/Sulfur Falls</t>
  </si>
  <si>
    <t>森林の墓地/Woodland Cemetery</t>
  </si>
  <si>
    <t>断崖の避難所/Clifftop Retreat</t>
  </si>
  <si>
    <t>内陸の湾港/Hinterland Harbor</t>
  </si>
  <si>
    <t>http://mtgwiki.com/wiki/%E3%83%98%E3%83%AA%E3%82%AA%E3%83%83%E3%83%89%E3%81%AE%E5%B7%A1%E7%A4%BC%E8%80%85/Heliod%27s_Pilgrim</t>
  </si>
  <si>
    <t>http://mtgwiki.com/wiki/%E3%82%AB%E3%83%9F%E3%82%BD%E3%83%AA%E8%B6%B3%E3%81%AE%E3%82%B0%E3%83%AA%E3%83%95%E3%82%A3%E3%83%B3/Razorfoot_Griffin</t>
  </si>
  <si>
    <t>http://mtgwiki.com/wiki/%E3%82%AD%E3%83%B3%E3%82%BA%E3%83%99%E3%82%A4%E3%83%AB%E3%81%AE%E6%95%A3%E5%85%B5/Kinsbaile_Skirmisher</t>
  </si>
  <si>
    <t>http://mtgwiki.com/wiki/%E9%9B%A8%E9%9B%B2%E3%81%AE%E7%BF%BC/Nimbus_Wings</t>
  </si>
  <si>
    <t>http://mtgwiki.com/wiki/%E5%8C%85%E5%9B%B2%E6%88%A6%E6%B3%95/Siegecraft</t>
  </si>
  <si>
    <t>http://mtgwiki.com/wiki/%E5%8C%85%E5%9B%B2%E3%83%9E%E3%82%B9%E3%83%88%E3%83%89%E3%83%B3/Siege_Mastodon</t>
  </si>
  <si>
    <t>http://mtgwiki.com/wiki/%E9%99%BD%E5%85%89%E5%B0%BE%E3%81%AE%E9%B7%B9/Suntail_Hawk</t>
  </si>
  <si>
    <t>http://mtgwiki.com/wiki/%E7%9C%9F%E9%9D%A2%E7%9B%AE%E3%81%AA%E6%8D%A7%E3%81%92%E7%89%A9/Solemn_Offering</t>
  </si>
  <si>
    <t>http://mtgwiki.com/wiki/%E6%8A%91%E5%88%B6%E3%81%99%E3%82%8B%E7%B8%9B%E3%82%81/Suppression_Bonds</t>
  </si>
  <si>
    <t>http://mtgwiki.com/wiki/%E5%8A%A0%E8%AD%B7%E7%B9%94%E3%82%8A%E3%81%AE%E5%B7%A8%E4%BA%BA/Boonweaver_Giant</t>
  </si>
  <si>
    <t>http://mtgwiki.com/wiki/%E4%B8%8D%E5%B1%88%E3%81%AE%E6%B2%B3%E5%B7%9D%E5%8F%B8%E4%BB%A4%E5%AE%98/Dauntless_River_Marshal</t>
  </si>
  <si>
    <t>http://mtgwiki.com/wiki/%E6%8E%A2%E6%A4%9C%E9%9A%8A%E3%81%AE%E7%89%B9%E4%BD%BF/Expedition_Envoy</t>
  </si>
  <si>
    <t>http://mtgwiki.com/wiki/%E5%BE%A9%E4%BB%87/Reprisal</t>
  </si>
  <si>
    <t>http://mtgwiki.com/wiki/%E7%A9%BA%E7%8B%A9%E4%BA%BA%E3%81%AE%E6%95%A3%E5%85%B5/Skyhunter_Skirmisher</t>
  </si>
  <si>
    <t>http://mtgwiki.com/wiki/%E9%A3%9B%E7%A9%BA%E5%A3%AB%E3%81%AE%E4%BF%AE%E7%B9%95%E5%B1%8B/Aeronaut_Tinkerer</t>
  </si>
  <si>
    <t>http://mtgwiki.com/wiki/%E7%8F%8A%E7%91%9A%E3%83%9E%E3%83%BC%E3%83%95%E3%82%A9%E3%83%BC%E3%82%AF/Coral_Merfolk</t>
  </si>
  <si>
    <t>http://mtgwiki.com/wiki/%E6%92%A4%E5%9B%9E%E5%91%BD%E4%BB%A4/Countermand</t>
  </si>
  <si>
    <t>http://mtgwiki.com/wiki/%E8%84%B1%E6%B0%B4/Dehydration</t>
  </si>
  <si>
    <t>http://mtgwiki.com/wiki/%E9%9C%9C%E3%81%AE%E3%82%AA%E3%82%AA%E3%83%A4%E3%83%9E%E3%83%8D%E3%82%B3/Frost_Lynx</t>
  </si>
  <si>
    <t>http://mtgwiki.com/wiki/%E9%9C%8A%E6%84%9F/Inspiration</t>
  </si>
  <si>
    <t>http://mtgwiki.com/wiki/%E5%A4%A9%E7%A9%BA%E3%81%AE%E3%82%A2%E3%82%B8%E3%82%B5%E3%82%B7/Welkin_Tern</t>
  </si>
  <si>
    <t>http://mtgwiki.com/wiki/%E7%A9%BA%E9%95%B7%E9%AD%9A%E3%81%AE%E7%BE%A4%E3%82%8C/Sky-Eel_School</t>
  </si>
  <si>
    <t>http://mtgwiki.com/wiki/%E9%97%87%E6%BB%91%E3%82%8A%E3%81%AE%E3%83%89%E3%83%AC%E3%82%A4%E3%82%AF/Darkslick_Drake</t>
  </si>
  <si>
    <t>http://mtgwiki.com/wiki/%E3%82%A8%E3%82%B9%E3%83%91%E3%83%BC%E3%82%BE%E3%82%A2/Esperzoa</t>
  </si>
  <si>
    <t>http://mtgwiki.com/wiki/%E3%82%AB%E3%83%97%E3%82%B7%E3%83%A7%E6%B5%B7%E3%81%AE%E9%A3%9B%E8%A1%8C%E9%AD%9A/Kapsho_Kitefins</t>
  </si>
  <si>
    <t>http://mtgwiki.com/wiki/%E3%82%B8%E3%83%A7%E3%83%AB%E3%83%99%E3%82%A4%E3%81%AE%E9%97%87%E6%BD%9C%E3%81%BF/Jorubai_Murk_Lurker</t>
  </si>
  <si>
    <t>http://mtgwiki.com/wiki/%E6%99%82%E9%96%93%E3%81%AE%E6%8A%8A%E6%8F%A1/Telling_Time</t>
  </si>
  <si>
    <t>http://mtgwiki.com/wiki/%E5%91%AA%E3%82%8F%E3%82%8C%E3%81%9F%E3%82%B9%E3%83%94%E3%83%AA%E3%83%83%E3%83%88/Accursed_Spirit</t>
  </si>
  <si>
    <t>http://mtgwiki.com/wiki/%E8%8B%A6%E3%80%85%E3%81%97%E3%81%84%E5%A4%A9%E5%95%93/Bitter_Revelation</t>
  </si>
  <si>
    <t>http://mtgwiki.com/wiki/%E9%AA%A8%E3%81%AE%E7%B2%89%E7%A0%95/Bone_Splinters</t>
  </si>
  <si>
    <t>http://mtgwiki.com/wiki/%E6%B5%81%E8%A1%80%E3%81%AE%E9%91%91%E5%AE%9A%E4%BA%BA/Bloodflow_Connoisseur</t>
  </si>
  <si>
    <t>http://mtgwiki.com/wiki/%E5%A4%9C%E3%81%AE%E5%AD%90/Child_of_Night</t>
  </si>
  <si>
    <t>http://mtgwiki.com/wiki/%E6%AD%BB%E4%BD%93%E9%81%8B%E3%81%B3/Corpse_Hauler</t>
  </si>
  <si>
    <t>http://mtgwiki.com/wiki/%E8%82%89%E3%81%AF%E5%A1%B5%E3%81%AB/Flesh_to_Dust</t>
  </si>
  <si>
    <t>http://mtgwiki.com/wiki/%E5%B1%8D%E8%A1%93%E3%81%AE%E6%B8%87%E3%81%8D/Necromantic_Thirst</t>
  </si>
  <si>
    <t>http://mtgwiki.com/wiki/%E5%82%B7%E8%B2%A0%E3%81%84%E3%81%AE%E3%83%84%E3%82%BF%E8%82%B2%E3%81%A6/Scarred_Vinebreeder</t>
  </si>
  <si>
    <t>http://mtgwiki.com/wiki/%E3%82%B0%E3%83%AC%E3%82%A4%E3%83%96%E3%83%87%E3%82%A3%E3%82%AC%E3%83%BC/Gravedigger</t>
  </si>
  <si>
    <t>http://mtgwiki.com/wiki/%E3%82%B0%E3%83%AB%E3%83%9E%E3%82%B0%E3%81%AE%E9%80%9F%E7%BF%BC/Gurmag_Swiftwing</t>
  </si>
  <si>
    <t>http://mtgwiki.com/wiki/%E3%83%AA%E3%82%B9%E3%83%BB%E3%82%A2%E3%83%A9%E3%83%8A%E3%81%AE%E5%82%B7%E5%88%83/Lys_Alana_Scarblade</t>
  </si>
  <si>
    <t>http://mtgwiki.com/wiki/%E5%A4%9C%E7%81%AB%E3%81%AE%E5%B7%A8%E4%BA%BA/Nightfire_Giant</t>
  </si>
  <si>
    <t>http://mtgwiki.com/wiki/%E5%A2%93%E5%A0%B4%E3%81%8B%E3%82%89%E3%81%AE%E5%BE%A9%E6%B4%BB/Rise_from_the_Grave</t>
  </si>
  <si>
    <t>http://mtgwiki.com/wiki/%E8%A1%80%E7%84%9A%E3%81%8D%E3%81%AE%E7%B2%BE%E9%9C%8A/Bloodpyre_Elemental</t>
  </si>
  <si>
    <t>http://mtgwiki.com/wiki/%E3%81%8F%E3%81%99%E3%81%B6%E3%82%8A%E7%8D%A3/Ember_Beast</t>
  </si>
  <si>
    <t>http://mtgwiki.com/wiki/%E3%82%B4%E3%83%96%E3%83%AA%E3%83%B3%E3%81%AE%E9%95%B7%E6%A7%8D%E4%BD%BF%E3%81%84/Goblin_Piker</t>
  </si>
  <si>
    <t>http://mtgwiki.com/wiki/%E3%82%B4%E3%83%96%E3%83%AA%E3%83%B3%E3%81%AE%E4%BB%98%E3%81%91%E7%81%AB%E5%B1%8B/Goblin_Arsonist</t>
  </si>
  <si>
    <t>http://mtgwiki.com/wiki/%E3%82%B4%E3%83%96%E3%83%AA%E3%83%B3%E6%B0%97%E7%90%83%E9%83%A8%E9%9A%8A/Goblin_Balloon_Brigade</t>
  </si>
  <si>
    <t>http://mtgwiki.com/wiki/%E5%B1%91%E9%89%84%E5%A0%B4%E3%81%AE%E9%9B%91%E7%A8%AE%E7%8A%AC/Scrapyard_Mongrel</t>
  </si>
  <si>
    <t>http://mtgwiki.com/wiki/%E6%A5%AD%E7%81%AB%E3%81%AE%E6%8B%B3/Inferno_Fist</t>
  </si>
  <si>
    <t>http://mtgwiki.com/wiki/%E8%A3%8F%E5%88%87%E3%82%8A%E3%81%AE%E6%9C%AC%E8%83%BD/Traitorous_Instinct</t>
  </si>
  <si>
    <t>http://mtgwiki.com/wiki/%E5%8F%8C%E9%9B%B7%E5%BC%BE/Twin_Bolt</t>
  </si>
  <si>
    <t>http://mtgwiki.com/wiki/%E9%80%A3%E5%B0%84%E3%81%AE%E3%82%AA%E3%83%BC%E3%82%AC/Barrage_Ogre</t>
  </si>
  <si>
    <t>http://mtgwiki.com/wiki/%E7%87%83%E3%81%88%E3%81%95%E3%81%97%E9%81%8B%E3%81%B3/Ember_Hauler</t>
  </si>
  <si>
    <t>http://mtgwiki.com/wiki/%E7%87%83%E3%81%88%E3%81%9F%E3%81%8E%E3%82%8B%E7%82%8E%E3%81%AE%E8%A1%80%E6%97%8F/Flaring_Flame-Kin</t>
  </si>
  <si>
    <t>http://mtgwiki.com/wiki/%E5%9C%B0%E7%8D%84%E3%81%AE%E5%8F%A3%E3%81%AE%E4%B8%AD/Into_the_Maw_of_Hell</t>
  </si>
  <si>
    <t>http://mtgwiki.com/wiki/%E5%AF%86%E6%9E%97%E3%81%AE%E9%85%8B%E9%95%B7/Kird_Chieftain</t>
  </si>
  <si>
    <t>http://mtgwiki.com/wiki/%E5%8A%9B%E3%81%AE%E5%90%88%E5%94%B1/Chorus_of_Might</t>
  </si>
  <si>
    <t>http://mtgwiki.com/wiki/%E7%88%86%E7%99%BA%E7%9A%84%E6%A4%8D%E7%94%9F/Explosive_Vegetation</t>
  </si>
  <si>
    <t>http://mtgwiki.com/wiki/%E6%BF%83%E9%9C%A7/Fog</t>
  </si>
  <si>
    <t>http://mtgwiki.com/wiki/%E3%83%AA%E3%82%B9%E3%83%BB%E3%82%A2%E3%83%A9%E3%83%8A%E3%81%AE%E7%8B%A9%E3%82%8A%E3%81%AE%E9%81%94%E4%BA%BA/Lys_Alana_Huntmaster</t>
  </si>
  <si>
    <t>http://mtgwiki.com/wiki/%E5%8E%9F%E5%88%9D%E3%81%AE%E7%8B%A9%E7%8C%9F%E7%8D%A3/Primal_Huntbeast</t>
  </si>
  <si>
    <t>http://mtgwiki.com/wiki/%E3%82%A2%E3%82%A4%E3%83%8E%E3%82%AF%E3%81%AE%E5%85%88%E9%81%94/Ainok_Guide</t>
  </si>
  <si>
    <t>http://mtgwiki.com/wiki/%E3%83%A4%E3%83%B4%E3%82%A3%E3%83%9E%E3%83%A4%E3%81%AE%E3%83%AF%E3%83%BC%E3%83%A0/Yavimaya_Wurm</t>
  </si>
  <si>
    <t>http://mtgwiki.com/wiki/%E6%A3%AE%E6%9E%97%E5%9C%B0%E3%81%AE%E5%85%88%E9%81%94/Timberland_Guide</t>
  </si>
  <si>
    <t>http://mtgwiki.com/wiki/%E9%87%8E%E7%94%9F%E3%81%AE%E5%AF%B8%E6%B3%95/Wildsize</t>
  </si>
  <si>
    <t>http://mtgwiki.com/wiki/%E6%88%A6%E7%B7%9A%E3%82%AF%E3%83%AB%E3%82%B7%E3%83%A7%E3%82%AF/Battlefront_Krushok</t>
  </si>
  <si>
    <t>http://mtgwiki.com/wiki/%E7%94%9F%E5%91%BD%E6%B9%A7%E3%81%8D%E3%81%AE%E3%83%89%E3%83%AB%E3%82%A4%E3%83%89/Lifespring_Druid</t>
  </si>
  <si>
    <t>http://mtgwiki.com/wiki/%E5%8E%9F%E5%88%9D%E3%81%AE%E6%80%92%E5%A3%B0/Primal_Bellow</t>
  </si>
  <si>
    <t>http://mtgwiki.com/wiki/%E5%86%8D%E5%88%A9%E7%94%A8%E3%81%AE%E8%B3%A2%E8%80%85/Reclamation_Sage</t>
  </si>
  <si>
    <t>http://mtgwiki.com/wiki/%E9%99%BD%E5%88%83%E3%81%AE%E3%82%A8%E3%83%AB%E3%83%95/Sunblade_Elf</t>
  </si>
  <si>
    <t>http://mtgwiki.com/wiki/%E9%9D%92%E9%8A%85%E3%81%AE%E9%BB%92%E8%B2%82/Bronze_Sable</t>
  </si>
  <si>
    <t>http://mtgwiki.com/wiki/%E5%B7%A8%E5%A4%A7%E6%88%A6%E8%BB%8A/Juggernaut</t>
  </si>
  <si>
    <t>http://mtgwiki.com/wiki/%E3%83%9C%E3%83%88%E3%83%AB%E3%81%AE%E3%83%8E%E3%83%BC%E3%83%A0/Bottle_Gnomes</t>
  </si>
  <si>
    <t>http://mtgwiki.com/wiki/%E6%9B%B2%E3%81%8C%E3%82%8A%E3%81%8F%E3%81%AD%E3%82%8B%E5%B7%9D/Meandering_River</t>
  </si>
  <si>
    <t>http://mtgwiki.com/wiki/%E6%B0%B4%E6%B2%A1%E3%81%97%E3%81%9F%E9%AA%A8%E5%A1%9A/Submerged_Boneyard</t>
  </si>
  <si>
    <t>http://mtgwiki.com/wiki/%E7%87%83%E3%81%88%E6%AE%BB%E3%81%AE%E7%97%A9%E3%81%9B%E5%9C%B0/Cinder_Barrens</t>
  </si>
  <si>
    <t>http://mtgwiki.com/wiki/%E6%A3%AE%E6%9E%97%E3%81%AE%E5%9C%B0%E6%BA%9D/Timber_Gorge</t>
  </si>
  <si>
    <t>http://mtgwiki.com/wiki/%E5%B9%B3%E7%A9%8F%E3%81%AA%E3%82%8B%E5%BA%83%E9%87%8E/Tranquil_Expanse</t>
  </si>
  <si>
    <t>http://mtgwiki.com/wiki/%E6%94%BE%E6%A3%84%E3%81%95%E3%82%8C%E3%81%9F%E8%81%96%E5%9F%9F/Forsaken_Sanctuary</t>
  </si>
  <si>
    <t>http://mtgwiki.com/wiki/%E9%AB%98%E5%9C%B0%E3%81%AE%E6%B9%96/Highland_Lake</t>
  </si>
  <si>
    <t>http://mtgwiki.com/wiki/%E7%A9%A2%E3%82%8C%E3%81%9F%E6%9E%9C%E6%A8%B9%E5%9C%92/Foul_Orchard</t>
  </si>
  <si>
    <t>http://mtgwiki.com/wiki/%E6%8E%A1%E7%9F%B3%E5%A0%B4/Stone_Quarry</t>
  </si>
  <si>
    <t>http://mtgwiki.com/wiki/%E6%A3%AE%E6%9E%97%E5%9C%B0%E3%81%AE%E5%B0%8F%E5%B7%9D/Woodland_Stream</t>
  </si>
  <si>
    <t>http://mtgwiki.com/wiki/%E6%B0%B7%E6%B2%B3%E3%81%AE%E5%9F%8E%E7%A0%A6/Glacial_Fortress</t>
  </si>
  <si>
    <t>http://mtgwiki.com/wiki/%E6%B0%B4%E6%B2%A1%E3%81%97%E3%81%9F%E5%9C%B0%E4%B8%8B%E5%A2%93%E5%9C%B0/Drowned_Catacomb</t>
  </si>
  <si>
    <t>http://mtgwiki.com/wiki/%E7%AB%9C%E9%AB%91%E9%AB%8F%E3%81%AE%E5%B1%B1%E9%A0%82/Dragonskull_Summit</t>
  </si>
  <si>
    <t>http://mtgwiki.com/wiki/%E6%A0%B9%E7%B8%9B%E3%82%8A%E3%81%AE%E5%B2%A9%E5%B1%B1/Rootbound_Crag</t>
  </si>
  <si>
    <t>http://mtgwiki.com/wiki/%E9%99%BD%E8%8A%B1%E5%BC%81%E3%81%AE%E6%9C%A8%E7%AB%8B%E3%81%A1/Sunpetal_Grove</t>
  </si>
  <si>
    <t>http://mtgwiki.com/wiki/%E5%AD%A4%E7%AB%8B%E3%81%97%E3%81%9F%E7%A4%BC%E6%8B%9D%E5%A0%82/Isolated_Chapel</t>
  </si>
  <si>
    <t>http://mtgwiki.com/wiki/%E7%A1%AB%E9%BB%84%E3%81%AE%E6%BB%9D/Sulfur_Falls</t>
  </si>
  <si>
    <t>http://mtgwiki.com/wiki/%E6%A3%AE%E6%9E%97%E3%81%AE%E5%A2%93%E5%9C%B0/Woodland_Cemetery</t>
  </si>
  <si>
    <t>http://mtgwiki.com/wiki/%E6%96%AD%E5%B4%96%E3%81%AE%E9%81%BF%E9%9B%A3%E6%89%80/Clifftop_Retreat</t>
  </si>
  <si>
    <t>http://mtgwiki.com/wiki/%E5%86%85%E9%99%B8%E3%81%AE%E6%B9%BE%E6%B8%AF/Hinterland_Harbor</t>
  </si>
  <si>
    <t>クリーチャー―キスキン・兵士</t>
    <rPh sb="12" eb="14">
      <t>ヘイシ</t>
    </rPh>
    <phoneticPr fontId="1"/>
  </si>
  <si>
    <t>(6)白</t>
    <rPh sb="3" eb="4">
      <t>シロ</t>
    </rPh>
    <phoneticPr fontId="1"/>
  </si>
  <si>
    <t>クリーチャー―巨人・モンク</t>
    <rPh sb="7" eb="9">
      <t>キョジン</t>
    </rPh>
    <phoneticPr fontId="1"/>
  </si>
  <si>
    <t>クリーチャー―猫・騎士</t>
    <rPh sb="7" eb="8">
      <t>ネコ</t>
    </rPh>
    <rPh sb="9" eb="11">
      <t>キシ</t>
    </rPh>
    <phoneticPr fontId="1"/>
  </si>
  <si>
    <t>クリーチャー―マーフォーク</t>
    <phoneticPr fontId="1"/>
  </si>
  <si>
    <t>クリーチャー―エレメンタル・猫</t>
    <rPh sb="14" eb="15">
      <t>ネコ</t>
    </rPh>
    <phoneticPr fontId="1"/>
  </si>
  <si>
    <t>クリーチャー―魚</t>
    <rPh sb="7" eb="8">
      <t>サカナ</t>
    </rPh>
    <phoneticPr fontId="1"/>
  </si>
  <si>
    <t>アーティファクト・クリーチャー―クラゲ</t>
    <phoneticPr fontId="1"/>
  </si>
  <si>
    <t>クリーチャー―ヒル</t>
    <phoneticPr fontId="1"/>
  </si>
  <si>
    <t>クリーチャー―ゴブリン・シャーマン</t>
    <phoneticPr fontId="1"/>
  </si>
  <si>
    <t>クリーチャー―猟犬</t>
    <rPh sb="7" eb="9">
      <t>リョウケン</t>
    </rPh>
    <phoneticPr fontId="1"/>
  </si>
  <si>
    <t>赤赤</t>
    <rPh sb="0" eb="1">
      <t>アカ</t>
    </rPh>
    <rPh sb="1" eb="2">
      <t>アカ</t>
    </rPh>
    <phoneticPr fontId="1"/>
  </si>
  <si>
    <t>クリーチャー―ゴブリン</t>
    <phoneticPr fontId="1"/>
  </si>
  <si>
    <t>クリーチャー―エレメンタル・戦士</t>
    <rPh sb="14" eb="16">
      <t>センシ</t>
    </rPh>
    <phoneticPr fontId="1"/>
  </si>
  <si>
    <t>クリーチャー―類人猿</t>
    <rPh sb="7" eb="10">
      <t>ルイジンエン</t>
    </rPh>
    <phoneticPr fontId="1"/>
  </si>
  <si>
    <t>クリーチャー―猟犬・スカウト</t>
    <rPh sb="7" eb="9">
      <t>リョウケン</t>
    </rPh>
    <phoneticPr fontId="1"/>
  </si>
  <si>
    <t>青銅の黒貂/Bronze Sable</t>
    <phoneticPr fontId="1"/>
  </si>
  <si>
    <t>アーティファクト・クリーチャー―黒貂</t>
    <rPh sb="16" eb="17">
      <t>クロ</t>
    </rPh>
    <rPh sb="17" eb="18">
      <t>テン</t>
    </rPh>
    <phoneticPr fontId="1"/>
  </si>
  <si>
    <t>アーティファクト・クリーチャー―巨大戦車</t>
    <rPh sb="16" eb="18">
      <t>キョダイ</t>
    </rPh>
    <rPh sb="18" eb="20">
      <t>センシャ</t>
    </rPh>
    <phoneticPr fontId="1"/>
  </si>
  <si>
    <t>アーティファクト・クリーチャー―ノーム</t>
    <phoneticPr fontId="1"/>
  </si>
  <si>
    <t>カードセットの概要については[[戦乱のゼンディカー]]を参照してください2</t>
    <rPh sb="16" eb="18">
      <t>センラン</t>
    </rPh>
    <phoneticPr fontId="1"/>
  </si>
  <si>
    <t>多少情報を追加してソート可能にした戦乱のゼンディカーのカードプールリストです</t>
    <rPh sb="17" eb="19">
      <t>センラン</t>
    </rPh>
    <phoneticPr fontId="1"/>
  </si>
  <si>
    <t>|</t>
    <phoneticPr fontId="1"/>
  </si>
  <si>
    <t>セット名</t>
    <rPh sb="3" eb="4">
      <t>メイ</t>
    </rPh>
    <phoneticPr fontId="1"/>
  </si>
  <si>
    <t>|</t>
    <phoneticPr fontId="1"/>
  </si>
  <si>
    <t>CMC</t>
    <phoneticPr fontId="1"/>
  </si>
  <si>
    <t>|</t>
    <phoneticPr fontId="1"/>
  </si>
  <si>
    <t>|</t>
    <phoneticPr fontId="1"/>
  </si>
  <si>
    <t>[[</t>
    <phoneticPr fontId="1"/>
  </si>
  <si>
    <t>&gt;</t>
    <phoneticPr fontId="1"/>
  </si>
  <si>
    <t>]]</t>
    <phoneticPr fontId="1"/>
  </si>
  <si>
    <t>|</t>
    <phoneticPr fontId="1"/>
  </si>
  <si>
    <t>[[</t>
    <phoneticPr fontId="1"/>
  </si>
  <si>
    <t>]]</t>
    <phoneticPr fontId="1"/>
  </si>
  <si>
    <t>クリーチャー―グリフィン</t>
    <phoneticPr fontId="1"/>
  </si>
  <si>
    <t>&gt;</t>
    <phoneticPr fontId="1"/>
  </si>
  <si>
    <t>エンチャント―オーラ</t>
    <phoneticPr fontId="1"/>
  </si>
  <si>
    <t>[[</t>
    <phoneticPr fontId="1"/>
  </si>
  <si>
    <t>ソーサリー</t>
    <phoneticPr fontId="1"/>
  </si>
  <si>
    <t>インスタント</t>
    <phoneticPr fontId="1"/>
  </si>
  <si>
    <t>|</t>
    <phoneticPr fontId="1"/>
  </si>
  <si>
    <t>&gt;</t>
    <phoneticPr fontId="1"/>
  </si>
  <si>
    <t>クリーチャー―マーフォーク</t>
    <phoneticPr fontId="1"/>
  </si>
  <si>
    <t>[[</t>
    <phoneticPr fontId="1"/>
  </si>
  <si>
    <t>]]</t>
    <phoneticPr fontId="1"/>
  </si>
  <si>
    <t>インスタント</t>
    <phoneticPr fontId="1"/>
  </si>
  <si>
    <t>エンチャント―オーラ</t>
    <phoneticPr fontId="1"/>
  </si>
  <si>
    <t>クリーチャー―ドレイク</t>
    <phoneticPr fontId="1"/>
  </si>
  <si>
    <t>アーティファクト・クリーチャー―クラゲ</t>
    <phoneticPr fontId="1"/>
  </si>
  <si>
    <t>クリーチャー―ヒル</t>
    <phoneticPr fontId="1"/>
  </si>
  <si>
    <t>|</t>
    <phoneticPr fontId="1"/>
  </si>
  <si>
    <t>クリーチャー―スピリット</t>
    <phoneticPr fontId="1"/>
  </si>
  <si>
    <t>&gt;</t>
    <phoneticPr fontId="1"/>
  </si>
  <si>
    <t>]]</t>
    <phoneticPr fontId="1"/>
  </si>
  <si>
    <t>ソーサリー</t>
    <phoneticPr fontId="1"/>
  </si>
  <si>
    <t>[[</t>
    <phoneticPr fontId="1"/>
  </si>
  <si>
    <t>インスタント</t>
    <phoneticPr fontId="1"/>
  </si>
  <si>
    <t>エンチャント―オーラ</t>
    <phoneticPr fontId="1"/>
  </si>
  <si>
    <t>クリーチャー―エルフ・シャーマン</t>
    <phoneticPr fontId="1"/>
  </si>
  <si>
    <t>クリーチャー―ゾンビ</t>
    <phoneticPr fontId="1"/>
  </si>
  <si>
    <t>クリーチャー―コウモリ</t>
    <phoneticPr fontId="1"/>
  </si>
  <si>
    <t>クリーチャー―エレメンタル</t>
    <phoneticPr fontId="1"/>
  </si>
  <si>
    <t>ソーサリー</t>
    <phoneticPr fontId="1"/>
  </si>
  <si>
    <t>クリーチャー―ゴブリン・シャーマン</t>
    <phoneticPr fontId="1"/>
  </si>
  <si>
    <t>クリーチャー―ゴブリン</t>
    <phoneticPr fontId="1"/>
  </si>
  <si>
    <t>エンチャント</t>
    <phoneticPr fontId="1"/>
  </si>
  <si>
    <t>|</t>
    <phoneticPr fontId="1"/>
  </si>
  <si>
    <t>インスタント</t>
    <phoneticPr fontId="1"/>
  </si>
  <si>
    <t>[[</t>
    <phoneticPr fontId="1"/>
  </si>
  <si>
    <t>&gt;</t>
    <phoneticPr fontId="1"/>
  </si>
  <si>
    <t>]]</t>
    <phoneticPr fontId="1"/>
  </si>
  <si>
    <t>ソーサリー</t>
    <phoneticPr fontId="1"/>
  </si>
  <si>
    <t>エンチャント</t>
    <phoneticPr fontId="1"/>
  </si>
  <si>
    <t>クリーチャー―ビースト</t>
    <phoneticPr fontId="1"/>
  </si>
  <si>
    <t>クリーチャー―ワーム</t>
    <phoneticPr fontId="1"/>
  </si>
  <si>
    <t>クリーチャー―エルフ・ドルイド</t>
    <phoneticPr fontId="1"/>
  </si>
  <si>
    <t>クリーチャー―エルフ・シャーマン</t>
    <phoneticPr fontId="1"/>
  </si>
  <si>
    <t>アーティファクト</t>
    <phoneticPr fontId="1"/>
  </si>
  <si>
    <t>青銅の黒貂/Bronze Sable</t>
    <phoneticPr fontId="1"/>
  </si>
  <si>
    <t>アーティファクト・クリーチャー―ノーム</t>
    <phoneticPr fontId="1"/>
  </si>
  <si>
    <t>|</t>
    <phoneticPr fontId="1"/>
  </si>
  <si>
    <t>-</t>
    <phoneticPr fontId="1"/>
  </si>
  <si>
    <t>[[</t>
    <phoneticPr fontId="1"/>
  </si>
  <si>
    <t>&gt;</t>
    <phoneticPr fontId="1"/>
  </si>
  <si>
    <t>]]</t>
    <phoneticPr fontId="1"/>
  </si>
  <si>
    <t>1:マジック・オリジン</t>
    <phoneticPr fontId="1"/>
  </si>
  <si>
    <t>1:マジック・オリジン</t>
    <phoneticPr fontId="1"/>
  </si>
  <si>
    <t>エンチャント</t>
    <phoneticPr fontId="1"/>
  </si>
  <si>
    <t>クリーチャー―スピリット</t>
    <phoneticPr fontId="1"/>
  </si>
  <si>
    <t>クリーチャー―アンテロープ</t>
    <phoneticPr fontId="1"/>
  </si>
  <si>
    <t>クリーチャー―ペガサス</t>
    <phoneticPr fontId="1"/>
  </si>
  <si>
    <t>クリーチャー―ゾンビ</t>
    <phoneticPr fontId="1"/>
  </si>
  <si>
    <t>クリーチャー―ゾンビ・ドレイク</t>
    <phoneticPr fontId="1"/>
  </si>
  <si>
    <t>クリーチャー―ヒトデ</t>
    <phoneticPr fontId="1"/>
  </si>
  <si>
    <t>クリーチャー―スピリット</t>
    <phoneticPr fontId="1"/>
  </si>
  <si>
    <t>クリーチャー―ジン</t>
    <phoneticPr fontId="1"/>
  </si>
  <si>
    <t>クリーチャー―マーフォーク・ウィザード</t>
    <phoneticPr fontId="1"/>
  </si>
  <si>
    <t>エンチャント</t>
    <phoneticPr fontId="1"/>
  </si>
  <si>
    <t>クリーチャー―ホラー</t>
    <phoneticPr fontId="1"/>
  </si>
  <si>
    <t>クリーチャー―トカゲ</t>
    <phoneticPr fontId="1"/>
  </si>
  <si>
    <t>クリーチャー―ゴブリン・スカウト</t>
    <phoneticPr fontId="1"/>
  </si>
  <si>
    <t>クリーチャー―ヘリオン</t>
    <phoneticPr fontId="1"/>
  </si>
  <si>
    <t>クリーチャー―ドラゴン</t>
    <phoneticPr fontId="1"/>
  </si>
  <si>
    <t>クリーチャー―エルフ・シャーマン</t>
    <phoneticPr fontId="1"/>
  </si>
  <si>
    <t>クリーチャー―スピリット</t>
    <phoneticPr fontId="1"/>
  </si>
  <si>
    <t>クリーチャー―ドライアド</t>
    <phoneticPr fontId="1"/>
  </si>
  <si>
    <t>クリーチャー―トロール</t>
    <phoneticPr fontId="1"/>
  </si>
  <si>
    <t>クリーチャー―エレメンタル</t>
    <phoneticPr fontId="1"/>
  </si>
  <si>
    <t>クリーチャー―ケンタウルス・シャーマン</t>
    <phoneticPr fontId="1"/>
  </si>
  <si>
    <t>クリーチャー―エルフ・スカウト</t>
    <phoneticPr fontId="1"/>
  </si>
  <si>
    <t>クリーチャー―ドレイク</t>
    <phoneticPr fontId="1"/>
  </si>
  <si>
    <t>クリーチャー―ゾンビ</t>
    <phoneticPr fontId="1"/>
  </si>
  <si>
    <t>アーティファクト・クリーチャー―ゴーレム</t>
    <phoneticPr fontId="1"/>
  </si>
  <si>
    <t>2:戦乱のゼンディカー</t>
    <rPh sb="2" eb="4">
      <t>センラン</t>
    </rPh>
    <phoneticPr fontId="1"/>
  </si>
  <si>
    <t>3:ゲートウォッチの誓い</t>
    <rPh sb="10" eb="11">
      <t>チカ</t>
    </rPh>
    <phoneticPr fontId="1"/>
  </si>
  <si>
    <t>4:イニストラードを覆う影</t>
    <rPh sb="10" eb="11">
      <t>オオ</t>
    </rPh>
    <rPh sb="12" eb="13">
      <t>カゲ</t>
    </rPh>
    <phoneticPr fontId="1"/>
  </si>
  <si>
    <t>5:異界月</t>
    <rPh sb="2" eb="4">
      <t>イカイ</t>
    </rPh>
    <rPh sb="4" eb="5">
      <t>ゲツ</t>
    </rPh>
    <phoneticPr fontId="1"/>
  </si>
  <si>
    <t>ミノタウルスの嫌悪者/Minotaur Abomination</t>
    <phoneticPr fontId="1"/>
  </si>
  <si>
    <t>http://mtgwiki.com/wiki/%E3%83%9F%E3%83%8E%E3%82%BF%E3%82%A6%E3%83%AB%E3%82%B9%E3%81%AE%E5%AB%8C%E6%82%AA%E8%80%85/Minotaur_Abomination</t>
    <phoneticPr fontId="1"/>
  </si>
  <si>
    <t>(4)黒黒</t>
    <rPh sb="3" eb="4">
      <t>クロ</t>
    </rPh>
    <phoneticPr fontId="1"/>
  </si>
  <si>
    <t>闊歩するものの装具/Strider Harness</t>
    <phoneticPr fontId="1"/>
  </si>
  <si>
    <t>http://mtgwiki.com/wiki/%E9%97%8A%E6%AD%A9%E3%81%99%E3%82%8B%E3%82%82%E3%81%AE%E3%81%AE%E8%A3%85%E5%85%B7/Strider_Harness</t>
    <phoneticPr fontId="1"/>
  </si>
  <si>
    <t>クリーチャー―ゾンビ・ミノタウルス</t>
    <phoneticPr fontId="1"/>
  </si>
  <si>
    <t>落とし子縛りの魔道士/Spawnbinder Mage</t>
    <phoneticPr fontId="1"/>
  </si>
  <si>
    <t>http://mtgwiki.com/wiki/%E8%90%BD%E3%81%A8%E3%81%97%E5%AD%90%E7%B8%9B%E3%82%8A%E3%81%AE%E9%AD%94%E9%81%93%E5%A3%AB/Spawnbinder_Mage</t>
    <phoneticPr fontId="1"/>
  </si>
  <si>
    <t>クリーチャー―人間・ウィザード・同盟者</t>
    <rPh sb="7" eb="9">
      <t>ニンゲン</t>
    </rPh>
    <rPh sb="16" eb="19">
      <t>ドウメイシャ</t>
    </rPh>
    <phoneticPr fontId="1"/>
  </si>
  <si>
    <t>(7)</t>
  </si>
  <si>
    <t>(8)</t>
  </si>
  <si>
    <t>(9)</t>
  </si>
  <si>
    <t>(2)</t>
  </si>
  <si>
    <t>(3)</t>
  </si>
  <si>
    <t>(4)</t>
  </si>
  <si>
    <t>(5)</t>
  </si>
  <si>
    <t>(1)</t>
  </si>
  <si>
    <t>(6)</t>
  </si>
  <si>
    <t>(10)</t>
  </si>
  <si>
    <t>(0)</t>
  </si>
  <si>
    <t>多少情報を追加してソート可能にした霊気紛争のカードプールリストです</t>
    <phoneticPr fontId="1"/>
  </si>
  <si>
    <t>http://mtgwiki.com/wiki/%E9%9C%8A%E6%B0%97%E6%9F%BB%E9%96%B2%E8%80%85/Aether_Inspector</t>
  </si>
  <si>
    <t>http://mtgwiki.com/wiki/%E8%B7%AF%E5%9C%B0%E3%81%B8%E3%81%AE%E5%9B%9E%E9%81%BF/Alley_Evasion</t>
  </si>
  <si>
    <t>http://mtgwiki.com/wiki/%E5%A4%A7%E8%83%86%E3%81%AA%E6%BD%9C%E5%85%A5%E8%80%85/Audacious_Infiltrator</t>
  </si>
  <si>
    <t>http://mtgwiki.com/wiki/%E7%A0%A6%E3%81%AE%E5%9F%B7%E8%A1%8C%E5%AE%98/Bastion_Enforcer</t>
  </si>
  <si>
    <t>http://mtgwiki.com/wiki/%E5%85%89%E3%81%AB%E7%9B%AE%E3%81%8C%E7%9C%A9%E3%82%80/Caught_in_the_Brights</t>
  </si>
  <si>
    <t>http://mtgwiki.com/wiki/%E7%BD%AA%E3%81%AE%E8%87%AA%E8%A6%9A/Conviction</t>
  </si>
  <si>
    <t>http://mtgwiki.com/wiki/%E7%B2%BE%E7%B7%BB%E4%BC%9A%E3%81%AE%E6%94%B9%E9%9D%A9%E6%B4%BE/Countless_Gears_Renegade</t>
  </si>
  <si>
    <t>http://mtgwiki.com/wiki/%E6%9A%81%E7%BE%BD%E3%81%AE%E9%B7%B2/Dawnfeather_Eagle</t>
  </si>
  <si>
    <t>http://mtgwiki.com/wiki/%E3%82%AE%E3%83%A9%E3%83%97%E3%83%BC%E3%83%AB%E3%81%AE%E3%83%9F%E3%82%B5%E3%82%B4/Ghirapur_Osprey</t>
  </si>
  <si>
    <t>http://mtgwiki.com/wiki/%E6%B5%AE%E9%81%8A%E5%8C%96%E6%94%B9%E9%80%A0/Aerial_Modification</t>
  </si>
  <si>
    <t>http://mtgwiki.com/wiki/%E9%A3%9B%E7%A9%BA%E5%A3%AB%E3%81%AE%E6%8F%90%E7%9D%A3/Aeronaut_Admiral</t>
  </si>
  <si>
    <t>http://mtgwiki.com/wiki/%E6%80%A5%E9%99%8D%E4%B8%8B%E9%A3%9B%E7%A9%BA%E5%A3%AB/Airdrop_Aeronauts</t>
  </si>
  <si>
    <t>http://mtgwiki.com/wiki/%E9%8A%9B%E6%92%83%E3%81%A1%E3%81%AE%E5%90%8D%E6%89%8B/Deadeye_Harpooner</t>
  </si>
  <si>
    <t>http://mtgwiki.com/wiki/%E5%B7%A7%E3%81%BF%E3%81%AA%E6%94%BE%E9%80%90/Deft_Dismissal</t>
  </si>
  <si>
    <t>http://mtgwiki.com/wiki/%E9%A3%9B%E8%A1%8C%E6%A9%9F%E6%A2%B0%E3%81%AB%E3%82%88%E3%82%8B%E6%8B%98%E6%9D%9F/Thopter_Arrest</t>
  </si>
  <si>
    <t>http://mtgwiki.com/wiki/%E7%B5%90%E6%9D%9F%E3%81%B8%E3%81%AE%E5%91%BC%E3%81%B3%E3%81%8B%E3%81%91/Call_for_Unity</t>
  </si>
  <si>
    <t>http://mtgwiki.com/wiki/%E7%94%9F%E7%9C%9F%E9%9D%A2%E7%9B%AE%E3%81%AA%E8%A3%9C%E5%85%85%E5%85%B5/Solemn_Recruit</t>
  </si>
  <si>
    <t>http://mtgwiki.com/wiki/%E3%82%B9%E3%83%A9%E3%83%A0%E3%81%AE%E5%B7%A7%E6%8A%80/Sram%27s_Expertise</t>
  </si>
  <si>
    <t>http://mtgwiki.com/wiki/%E4%B8%8A%E7%B4%9A%E5%BB%BA%E8%A8%AD%E5%AE%98%E3%80%81%E3%82%B9%E3%83%A9%E3%83%A0/Sram,_Senior_Edificer</t>
  </si>
  <si>
    <t>http://mtgwiki.com/wiki/%E6%A5%B5%E4%B8%8A%E3%81%AE%E5%A4%A7%E5%A4%A9%E4%BD%BF/Exquisite_Archangel</t>
  </si>
  <si>
    <t>http://mtgwiki.com/wiki/%E9%9C%8A%E6%B0%97%E6%80%A5%E8%A5%B2%E8%80%85/Aether_Swooper</t>
  </si>
  <si>
    <t>http://mtgwiki.com/wiki/%E7%A0%A6%E3%81%AE%E7%99%BA%E6%98%8E%E8%80%85/Bastion_Inventor</t>
  </si>
  <si>
    <t>http://mtgwiki.com/wiki/%E5%86%85%E9%99%B8%E3%81%AE%E3%83%89%E3%83%AC%E3%82%A4%E3%82%AF/Hinterland_Drake</t>
  </si>
  <si>
    <t>http://mtgwiki.com/wiki/%E5%87%8D%E3%82%8A%E4%BB%98%E3%81%91/Ice_Over</t>
  </si>
  <si>
    <t>http://mtgwiki.com/wiki/%E7%BD%AE%E3%81%8D%E5%8E%BB%E3%82%8A/Leave_in_the_Dust</t>
  </si>
  <si>
    <t>http://mtgwiki.com/wiki/%E9%87%91%E5%B1%9E%E3%81%AE%E5%8F%B1%E8%B2%AC/Metallic_Rebuke</t>
  </si>
  <si>
    <t>http://mtgwiki.com/wiki/%E9%9B%A3%E7%A0%B4%E8%88%B9%E3%82%A6%E3%83%84%E3%83%9C/Shipwreck_Moray</t>
  </si>
  <si>
    <t>http://mtgwiki.com/wiki/%E8%BA%AB%E6%9F%84%E6%8B%98%E6%9D%9F/Take_into_Custody</t>
  </si>
  <si>
    <t>http://mtgwiki.com/wiki/%E5%8A%B9%E7%8E%87%E7%9A%84%E6%A7%8B%E7%AF%89/Efficient_Construction</t>
  </si>
  <si>
    <t>http://mtgwiki.com/wiki/%E8%A7%A3%E6%9E%90%E8%AA%BF%E6%9F%BB/Reverse_Engineer</t>
  </si>
  <si>
    <t>http://mtgwiki.com/wiki/%E5%AE%88%E3%82%89%E3%82%8C%E3%81%9F%E9%9C%8A%E6%B0%97%E6%B3%A5%E6%A3%92/Shielded_Aether_Thief</t>
  </si>
  <si>
    <t>http://mtgwiki.com/wiki/%E8%88%AA%E7%A9%BA%E8%88%B9%E3%81%AE%E7%95%A5%E5%8F%96%E8%80%85/Skyship_Plunderer</t>
  </si>
  <si>
    <t>http://mtgwiki.com/wiki/%E6%88%A6%E5%88%A9%E5%93%81%E3%81%AE%E9%AD%94%E9%81%93%E5%A3%AB/Trophy_Mage</t>
  </si>
  <si>
    <t>http://mtgwiki.com/wiki/%E9%A2%A8%E5%8F%8B%E4%BC%9A%E3%81%AE%E5%BC%B7%E8%A5%B2%E8%80%85/Wind-Kin_Raiders</t>
  </si>
  <si>
    <t>http://mtgwiki.com/wiki/%E9%9C%8A%E6%B0%97%E6%B5%B7%E5%98%AF%E3%81%AE%E9%AF%A8/Aethertide_Whale</t>
  </si>
  <si>
    <t>http://mtgwiki.com/wiki/%E3%83%90%E3%83%A9%E3%83%AB%E3%81%AE%E5%B7%A7%E6%8A%80/Baral%27s_Expertise</t>
  </si>
  <si>
    <t>http://mtgwiki.com/wiki/%E9%81%B5%E6%B3%95%E9%95%B7%E3%80%81%E3%83%90%E3%83%A9%E3%83%AB/Baral,_Chief_of_Compliance</t>
  </si>
  <si>
    <t>http://mtgwiki.com/wiki/%E7%99%BA%E6%98%8E%E5%93%81%E3%81%AE%E5%94%B8%E3%82%8A/Whir_of_Invention</t>
  </si>
  <si>
    <t>http://mtgwiki.com/wiki/%E6%A9%9F%E6%A2%B0%E5%8C%96%E8%A3%BD%E6%B3%95/Mechanized_Production</t>
  </si>
  <si>
    <t>http://mtgwiki.com/wiki/%E9%9C%8A%E6%B0%97%E6%AF%92%E6%AE%BA%E8%80%85/Aether_Poisoner</t>
  </si>
  <si>
    <t>http://mtgwiki.com/wiki/%E8%B7%AF%E5%9C%B0%E3%81%AE%E7%B5%9E%E6%AE%BA%E8%80%85/Alley_Strangler</t>
  </si>
  <si>
    <t>http://mtgwiki.com/wiki/%E6%9E%9C%E6%95%A2%E3%81%AA%E7%88%86%E7%A0%B4/Daring_Demolition</t>
  </si>
  <si>
    <t>http://mtgwiki.com/wiki/%E5%BC%B7%E6%B0%97%E3%81%AA%E5%9B%9E%E5%8F%8E%E8%80%85/Defiant_Salvager</t>
  </si>
  <si>
    <t>http://mtgwiki.com/wiki/%E6%B9%BF%E5%8E%9F%E3%81%AE%E9%81%8B%E3%81%B3%E5%B1%8B/Fen_Hauler</t>
  </si>
  <si>
    <t>http://mtgwiki.com/wiki/%E7%AC%AC%E5%9B%9B%E6%A9%8B%E3%82%92%E3%81%86%E3%82%8D%E3%81%A4%E3%81%8F%E8%80%85/Fourth_Bridge_Prowler</t>
  </si>
  <si>
    <t>http://mtgwiki.com/wiki/%E5%A4%9C%E5%B8%82%E3%81%AE%E9%A3%9B%E7%A9%BA%E5%A3%AB/Night_Market_Aeronaut</t>
  </si>
  <si>
    <t>http://mtgwiki.com/wiki/%E6%94%B9%E9%9D%A9%E6%B4%BE%E3%81%AE%E9%80%83%E4%BA%A1/Renegade%27s_Getaway</t>
  </si>
  <si>
    <t>http://mtgwiki.com/wiki/%E6%99%BA%E6%81%B5%E3%81%82%E3%82%8B%E5%B8%B0%E9%82%84/Resourceful_Return</t>
  </si>
  <si>
    <t>http://mtgwiki.com/wiki/%E8%87%B4%E5%91%BD%E7%9A%84%E3%81%AA%E4%B8%80%E6%8A%BC%E3%81%97/Fatal_Push</t>
  </si>
  <si>
    <t>http://mtgwiki.com/wiki/%E6%89%8D%E6%B0%97%E3%81%82%E3%82%8B%E9%9C%8A%E5%9F%BA%E4%BD%93/Gifted_Aetherborn</t>
  </si>
  <si>
    <t>http://mtgwiki.com/wiki/%E3%82%B4%E3%83%B3%E3%83%86%E3%82%A3%E3%81%AE%E7%AD%96%E8%AC%80/Gonti%27s_Machinations</t>
  </si>
  <si>
    <t>http://mtgwiki.com/wiki/%E6%9E%89%E6%83%91%E3%81%AA%E8%AA%BF%E9%81%94%E8%80%85/Sly_Requisitioner</t>
  </si>
  <si>
    <t>http://mtgwiki.com/wiki/%E5%BE%A9%E8%AE%90%E3%81%AB%E7%87%83%E3%81%88%E3%81%9F%E5%8F%8D%E9%80%86%E8%80%85/Vengeful_Rebel</t>
  </si>
  <si>
    <t>http://mtgwiki.com/wiki/%E6%A9%8B%E4%B8%8A%E3%81%AE%E6%88%A6%E3%81%84/Battle_at_the_Bridge</t>
  </si>
  <si>
    <t>http://mtgwiki.com/wiki/%E5%85%89%E8%A2%96%E4%BC%9A%E3%81%AE%E5%8F%8E%E9%9B%86%E8%80%85/Glint-Sleeve_Siphoner</t>
  </si>
  <si>
    <t>http://mtgwiki.com/wiki/%E3%83%A4%E3%83%98%E3%83%B3%E3%83%8B%E3%81%AE%E5%B7%A7%E6%8A%80/Yahenni%27s_Expertise</t>
  </si>
  <si>
    <t>http://mtgwiki.com/wiki/%E4%B8%8D%E6%AD%BB%E3%81%AE%E6%8F%B4%E8%AD%B7%E8%80%85%E3%80%81%E3%83%A4%E3%83%98%E3%83%B3%E3%83%8B/Yahenni,_Undying_Partisan</t>
  </si>
  <si>
    <t>http://mtgwiki.com/wiki/%E8%89%B1%E8%8B%A6%E3%81%AE%E4%BC%9D%E4%BB%A4/Herald_of_Anguish</t>
  </si>
  <si>
    <t>http://mtgwiki.com/wiki/%E9%9C%8A%E6%B0%97%E8%BF%BD%E8%B7%A1%E8%80%85/Aether_Chaser</t>
  </si>
  <si>
    <t>http://mtgwiki.com/wiki/%E3%83%81%E3%83%A3%E3%83%B3%E3%83%89%E3%83%A9%E3%81%AE%E9%9D%A9%E5%91%BD/Chandra%27s_Revolution</t>
  </si>
  <si>
    <t>http://mtgwiki.com/wiki/%E7%A0%B4%E5%A3%8A%E7%9A%84%E7%B4%B0%E5%B7%A5/Destructive_Tampering</t>
  </si>
  <si>
    <t>http://mtgwiki.com/wiki/%E3%82%A8%E3%83%B3%E3%83%96%E3%83%AD%E3%83%BC%E3%83%AB%E3%81%AE%E6%AD%AF%E8%BB%8A%E7%A0%95%E3%81%8D/Embraal_Gear-Smasher</t>
  </si>
  <si>
    <t>http://mtgwiki.com/wiki/%E6%9C%80%E5%89%8D%E7%B7%9A%E3%81%AE%E5%8F%8D%E9%80%86%E8%80%85/Frontline_Rebel</t>
  </si>
  <si>
    <t>http://mtgwiki.com/wiki/%E3%82%B7%E3%83%A7%E3%83%83%E3%82%AF/Shock</t>
  </si>
  <si>
    <t>http://mtgwiki.com/wiki/%E6%90%BE%E5%8F%96%E5%B7%A5%E5%8C%BA%E3%81%AE%E5%96%A7%E5%98%A9%E5%B1%8B/Sweatworks_Brawler</t>
  </si>
  <si>
    <t>http://mtgwiki.com/wiki/%E4%B8%96%E8%A9%B1/Wrangle</t>
  </si>
  <si>
    <t>http://mtgwiki.com/wiki/%E6%80%92%E3%82%8C%E3%82%8B%E5%B7%A8%E4%BA%BA/Enraged_Giant</t>
  </si>
  <si>
    <t>http://mtgwiki.com/wiki/%E9%A3%B2%E3%81%BF%E8%BE%BC%E3%82%80%E7%82%8E/Hungry_Flames</t>
  </si>
  <si>
    <t>http://mtgwiki.com/wiki/%E6%9A%B4%E5%8A%9B%E3%81%AE%E6%BF%80%E5%8A%B1/Invigorated_Rampage</t>
  </si>
  <si>
    <t>http://mtgwiki.com/wiki/%E8%B2%AA%E6%AC%B2%E3%81%AA%E4%BE%B5%E5%85%A5%E8%80%85/Ravenous_Intruder</t>
  </si>
  <si>
    <t>http://mtgwiki.com/wiki/%E7%84%A1%E8%AC%80%E3%81%AA%E3%83%AC%E3%83%BC%E3%82%B5%E3%83%BC/Reckless_Racer</t>
  </si>
  <si>
    <t>http://mtgwiki.com/wiki/%E5%B1%91%E9%89%84%E4%BC%9A%E3%81%AE%E5%8B%87%E8%80%85/Scrapper_Champion</t>
  </si>
  <si>
    <t>http://mtgwiki.com/wiki/%E6%94%BB%E5%9F%8E%E5%8C%96%E6%94%B9%E9%80%A0/Siege_Modification</t>
  </si>
  <si>
    <t>http://mtgwiki.com/wiki/%E7%84%A1%E7%A7%A9%E5%BA%8F%E8%A1%97%E3%81%AE%E4%B8%BB/Freejam_Regent</t>
  </si>
  <si>
    <t>http://mtgwiki.com/wiki/%E3%82%AB%E3%83%BC%E3%83%AA%E3%83%BB%E3%82%BC%E3%83%B4%E3%81%AE%E5%B7%A7%E6%8A%80/Kari_Zev%27s_Expertise</t>
  </si>
  <si>
    <t>http://mtgwiki.com/wiki/%E8%88%AA%E7%A9%BA%E8%88%B9%E3%82%92%E5%BC%B7%E8%A5%B2%E3%81%99%E3%82%8B%E8%80%85%E3%80%81%E3%82%AB%E3%83%BC%E3%83%AA%E3%83%BB%E3%82%BC%E3%83%B4/Kari_Zev,_Skyship_Raider</t>
  </si>
  <si>
    <t>http://mtgwiki.com/wiki/%E3%83%94%E3%82%A2%E3%81%AE%E9%9D%A9%E5%91%BD/Pia%27s_Revolution</t>
  </si>
  <si>
    <t>http://mtgwiki.com/wiki/%E9%9C%8A%E6%B0%97%E6%B5%81%E3%81%AE%E8%B1%B9/Aetherstream_Leopard</t>
  </si>
  <si>
    <t>http://mtgwiki.com/wiki/%E9%9C%8A%E6%B0%97%E9%81%8B%E7%94%A8%E8%80%85/Aether_Herder</t>
  </si>
  <si>
    <t>http://mtgwiki.com/wiki/%E5%83%A7%E5%B8%BD%E5%9C%B0%E5%B8%AF%E3%81%AE%E3%83%89%E3%83%AB%E3%82%A4%E3%83%89/Druid_of_the_Cowl</t>
  </si>
  <si>
    <t>http://mtgwiki.com/wiki/%E9%AB%98%E5%B3%B0%E3%81%AE%E6%B3%A8%E5%85%A5/Highspire_Infusion</t>
  </si>
  <si>
    <t>http://mtgwiki.com/wiki/%E9%80%A0%E5%91%BD%E7%89%A9%E9%A8%8E%E5%85%B5/Lifecraft_Cavalry</t>
  </si>
  <si>
    <t>http://mtgwiki.com/wiki/%E3%81%9F%E3%81%8B%E3%82%8A%E7%8C%AB%E7%8C%BF/Scrounging_Bandar</t>
  </si>
  <si>
    <t>http://mtgwiki.com/wiki/%E7%B5%B9%E7%B9%94%E3%82%8A%E3%81%AE%E7%B2%BE%E9%8B%AD/Silkweaver_Elite</t>
  </si>
  <si>
    <t>http://mtgwiki.com/wiki/%E6%9E%B7%E3%81%AF%E3%81%9A%E3%82%8C%E3%81%AA%E6%88%90%E9%95%B7/Unbridled_Growth</t>
  </si>
  <si>
    <t>http://mtgwiki.com/wiki/%E9%80%A0%E5%91%BD%E5%B8%AB%E3%81%AE%E8%B4%88%E3%82%8A%E7%89%A9/Lifecrafter%27s_Gift</t>
  </si>
  <si>
    <t>http://mtgwiki.com/wiki/%E5%B7%A8%E6%80%AA%E3%81%AE%E7%8C%9B%E6%94%BB/Monstrous_Onslaught</t>
  </si>
  <si>
    <t>http://mtgwiki.com/wiki/%E3%83%8A%E3%83%BC%E3%83%8A%E3%83%A0%E3%81%AE%E6%94%B9%E9%9D%A9%E6%B4%BE/Narnam_Renegade</t>
  </si>
  <si>
    <t>http://mtgwiki.com/wiki/%E3%83%94%E3%83%BC%E3%83%9E%E3%81%AE%E9%9C%8A%E6%B0%97%E4%BA%88%E8%A6%8B%E8%80%85/Peema_Aether-Seer</t>
  </si>
  <si>
    <t>http://mtgwiki.com/wiki/%E8%B5%B7%E4%BC%8F%E9%B1%97%E3%81%AE%E5%A4%A7%E7%89%99%E7%8D%A3/Ridgescale_Tusker</t>
  </si>
  <si>
    <t>http://mtgwiki.com/wiki/%E5%83%A7%E5%B8%BD%E5%9C%B0%E5%B8%AF%E3%81%8B%E3%82%89%E3%81%AE%E6%8F%B4%E8%BB%8D/Aid_from_the_Cowl</t>
  </si>
  <si>
    <t>http://mtgwiki.com/wiki/%E7%B7%91%E5%9C%B0%E5%B8%AF%E3%81%AE%E6%9A%B4%E3%82%8C%E8%80%85/Greenbelt_Rampager</t>
  </si>
  <si>
    <t>http://mtgwiki.com/wiki/%E7%B7%91%E8%BC%AA%E5%9C%B0%E5%8C%BA%E3%81%AE%E8%A7%A3%E6%94%BE%E8%80%85/Greenwheel_Liberator</t>
  </si>
  <si>
    <t>http://mtgwiki.com/wiki/%E3%83%AA%E3%82%B7%E3%83%A5%E3%82%AB%E3%83%BC%E3%81%AE%E5%B7%A7%E6%8A%80/Rishkar%27s_Expertise</t>
  </si>
  <si>
    <t>http://mtgwiki.com/wiki/%E9%9C%8A%E6%B0%97%E9%A2%A8%E6%B5%B4%E3%81%B3/Aetherwind_Basker</t>
  </si>
  <si>
    <t>http://mtgwiki.com/wiki/%E5%B0%96%E5%A1%94%E3%81%AE%E5%B7%A1%E5%9B%9E%E5%93%A1/Spire_Patrol</t>
  </si>
  <si>
    <t>http://mtgwiki.com/wiki/%E7%A7%98%E5%AF%86%E3%81%AE%E5%82%99%E8%93%84%E5%93%81/Hidden_Stockpile</t>
  </si>
  <si>
    <t>http://mtgwiki.com/wiki/%E6%94%B9%E9%9D%A9%E6%B4%BE%E3%81%AE%E8%BB%8A%E8%BC%AA%E8%81%B7%E4%BA%BA/Renegade_Wheelsmith</t>
  </si>
  <si>
    <t>http://mtgwiki.com/wiki/%E6%94%B9%E9%9D%A9%E6%B4%BE%E3%81%AE%E7%B5%90%E9%9B%86%E8%80%85/Renegade_Rallier</t>
  </si>
  <si>
    <t>http://mtgwiki.com/wiki/%E3%83%86%E3%82%BC%E3%83%AC%E3%83%83%E3%83%88%E3%81%AE%E6%89%8B%E6%B3%95/Tezzeret%27s_Touch</t>
  </si>
  <si>
    <t>http://mtgwiki.com/wiki/%E7%95%B0%E7%AB%AF%E3%81%AE%E9%A3%9B%E8%A1%8C%E6%A9%9F%E6%A2%B0%E8%81%B7%E4%BA%BA/Maverick_Thopterist</t>
  </si>
  <si>
    <t>http://mtgwiki.com/wiki/%E3%81%AA%E3%82%89%E3%81%9A%E8%80%85%E3%81%AE%E7%B2%BE%E8%A3%BD%E5%B1%8B/Rogue_Refiner</t>
  </si>
  <si>
    <t>http://mtgwiki.com/wiki/%E9%80%9F%E6%8E%A5%E4%BC%9A%E3%81%AE%E6%8A%80%E5%B8%AB/Weldfast_Engineer</t>
  </si>
  <si>
    <t>http://mtgwiki.com/wiki/%E5%B7%BB%E3%81%8D%E3%81%A4%E3%81%8D%E8%9B%87/Winding_Constrictor</t>
  </si>
  <si>
    <t>http://mtgwiki.com/wiki/%E8%BE%BA%E5%A2%83%E5%9C%B0%E3%81%AE%E7%8C%AA/Outland_Boar</t>
  </si>
  <si>
    <t>http://mtgwiki.com/wiki/%E3%82%A2%E3%82%B8%E3%83%A3%E3%83%8B%E3%81%AE%E8%AA%93%E3%81%84/Oath_of_Ajani</t>
  </si>
  <si>
    <t>http://mtgwiki.com/wiki/%E9%97%87%E3%81%AE%E6%9A%97%E7%A4%BA/Dark_Intimations</t>
  </si>
  <si>
    <t>http://mtgwiki.com/wiki/%E4%B8%8D%E6%92%93%E3%81%AE%E3%82%A2%E3%82%B8%E3%83%A3%E3%83%8B/Ajani_Unyielding</t>
  </si>
  <si>
    <t>http://mtgwiki.com/wiki/%E7%AD%96%E8%AC%80%E5%AE%B6%E3%83%86%E3%82%BC%E3%83%AC%E3%83%83%E3%83%88/Tezzeret_the_Schemer</t>
  </si>
  <si>
    <t>http://mtgwiki.com/wiki/%E9%A0%98%E4%BA%8B%E5%BA%9C%E3%81%AE%E7%A0%B2%E5%A1%94/Consulate_Turret</t>
  </si>
  <si>
    <t>http://mtgwiki.com/wiki/%E9%87%91%E7%B7%9A%E9%80%99%E8%A1%8C%E6%A9%9F/Filigree_Crawler</t>
  </si>
  <si>
    <t>http://mtgwiki.com/wiki/%E9%8B%B3%E9%80%A0%E6%89%80%E3%81%AE%E7%B5%84%E7%AB%8B%E5%B7%A5/Foundry_Assembler</t>
  </si>
  <si>
    <t>http://mtgwiki.com/wiki/%E7%99%BA%E7%81%AB%E5%99%A8%E5%85%B7/Implement_of_Combustion</t>
  </si>
  <si>
    <t>http://mtgwiki.com/wiki/%E6%A4%9C%E6%9F%BB%E5%99%A8%E5%85%B7/Implement_of_Examination</t>
  </si>
  <si>
    <t>http://mtgwiki.com/wiki/%E7%8D%B0%E7%8C%9B%E5%99%A8%E5%85%B7/Implement_of_Ferocity</t>
  </si>
  <si>
    <t>http://mtgwiki.com/wiki/%E6%94%B9%E8%89%AF%E5%99%A8%E5%85%B7/Implement_of_Improvement</t>
  </si>
  <si>
    <t>http://mtgwiki.com/wiki/%E6%82%AA%E6%84%8F%E5%99%A8%E5%85%B7/Implement_of_Malice</t>
  </si>
  <si>
    <t>http://mtgwiki.com/wiki/%E9%89%84%E8%A3%85%E7%A0%B4%E5%A3%8A%E8%BB%8A/Irontread_Crusher</t>
  </si>
  <si>
    <t>http://mtgwiki.com/wiki/%E7%A7%BB%E5%8B%95%E9%A7%90%E5%B1%AF%E6%89%80/Mobile_Garrison</t>
  </si>
  <si>
    <t>http://mtgwiki.com/wiki/%E5%A4%9C%E5%B8%82%E3%81%AE%E8%AD%B7%E8%A1%9B/Night_Market_Guard</t>
  </si>
  <si>
    <t>http://mtgwiki.com/wiki/%E6%94%B9%E9%9D%A9%E6%B4%BE%E3%81%AE%E5%9C%B0%E5%9B%B3/Renegade_Map</t>
  </si>
  <si>
    <t>http://mtgwiki.com/wiki/%E6%AD%A9%E8%A1%8C%E8%B2%AF%E8%94%B5%E5%99%A8/Reservoir_Walker</t>
  </si>
  <si>
    <t>http://mtgwiki.com/wiki/%E4%B8%87%E8%83%BD%E6%BA%B6%E5%89%A4/Universal_Solvent</t>
  </si>
  <si>
    <t>http://mtgwiki.com/wiki/%E3%83%90%E3%83%AA%E3%82%B1%E3%83%BC%E3%83%89%E7%A0%B4%E3%82%8A/Barricade_Breaker</t>
  </si>
  <si>
    <t>http://mtgwiki.com/wiki/%E6%AD%AF%E8%BB%8A%E7%B5%84%E7%AB%8B%E5%B7%A5/Cogwork_Assembler</t>
  </si>
  <si>
    <t>http://mtgwiki.com/wiki/%E9%A0%98%E4%BA%8B%E5%BA%9C%E3%81%AE%E5%BC%A9%E7%B4%9A%E8%89%A6/Consulate_Dreadnought</t>
  </si>
  <si>
    <t>http://mtgwiki.com/wiki/%E7%84%A1%E8%AC%80%E8%80%85%E3%81%AE%E7%AB%B6%E8%B5%B0%E8%BB%8A/Daredevil_Dragster</t>
  </si>
  <si>
    <t>http://mtgwiki.com/wiki/%E9%9C%8A%E6%B0%97%E8%A3%85%E7%BD%AE%E3%81%AE%E8%A8%AD%E8%A8%88%E5%9B%B3/Servo_Schematic</t>
  </si>
  <si>
    <t>http://mtgwiki.com/wiki/%E8%B2%A1%E5%AE%9D%E3%81%AE%E5%AE%88%E3%82%8A%E6%89%8B/Treasure_Keeper</t>
  </si>
  <si>
    <t>http://mtgwiki.com/wiki/%E6%9A%B4%E8%B5%B0%E6%80%A5%E8%A1%8C/Untethered_Express</t>
  </si>
  <si>
    <t>http://mtgwiki.com/wiki/%E9%9C%8A%E6%B0%97%E5%9C%8F%E3%81%AE%E5%8F%8E%E9%9B%86%E8%89%87/Aethersphere_Harvester</t>
  </si>
  <si>
    <t>http://mtgwiki.com/wiki/%E9%80%A0%E5%91%BD%E5%B8%AB%E3%81%AE%E5%8B%95%E7%89%A9%E8%A8%98/Lifecrafter%27s_Bestiary</t>
  </si>
  <si>
    <t>http://mtgwiki.com/wiki/%E5%95%86%E4%BA%BA%E3%81%AE%E8%8D%B7%E9%81%8B%E3%81%B3/Merchant%27s_Dockhand</t>
  </si>
  <si>
    <t>http://mtgwiki.com/wiki/%E5%B9%B3%E5%92%8C%E6%AD%A9%E3%81%8D%E3%81%AE%E5%B7%A8%E5%83%8F/Peacewalker_Colossus</t>
  </si>
  <si>
    <t>http://mtgwiki.com/wiki/%E5%B1%91%E9%89%84%E3%81%95%E3%82%89%E3%81%84/Scrap_Trawler</t>
  </si>
  <si>
    <t>http://mtgwiki.com/wiki/%E6%AD%A9%E8%A1%8C%E3%83%90%E3%83%AA%E3%82%B9%E3%82%BF/Walking_Ballista</t>
  </si>
  <si>
    <t>http://mtgwiki.com/wiki/%E3%82%AD%E3%83%A9%E3%83%B3%E3%81%AE%E7%9C%9F%E6%84%8F%E5%8F%B7/Heart_of_Kiran</t>
  </si>
  <si>
    <t>http://mtgwiki.com/wiki/%E6%AC%A1%E5%85%83%E6%A9%8B/Planar_Bridge</t>
  </si>
  <si>
    <t>霊気査閲者/Aether Inspector</t>
  </si>
  <si>
    <t>路地への回避/Alley Evasion</t>
  </si>
  <si>
    <t>大胆な潜入者/Audacious Infiltrator</t>
  </si>
  <si>
    <t>砦の執行官/Bastion Enforcer</t>
  </si>
  <si>
    <t>光に目が眩む/Caught in the Brights</t>
  </si>
  <si>
    <t>罪の自覚/Conviction</t>
  </si>
  <si>
    <t>精緻会の改革派/Countless Gears Renegade</t>
  </si>
  <si>
    <t>（D）</t>
  </si>
  <si>
    <t>暁羽の鷲/Dawnfeather Eagle</t>
  </si>
  <si>
    <t>ギラプールのミサゴ/Ghirapur Osprey</t>
  </si>
  <si>
    <t>浮遊化改造/Aerial Modification</t>
  </si>
  <si>
    <t>飛空士の提督/Aeronaut Admiral</t>
  </si>
  <si>
    <t>急降下飛空士/Airdrop Aeronauts</t>
  </si>
  <si>
    <t>銛撃ちの名手/Deadeye Harpooner</t>
  </si>
  <si>
    <t>巧みな放逐/Deft Dismissal</t>
  </si>
  <si>
    <t>飛行機械による拘束/Thopter Arrest</t>
  </si>
  <si>
    <t>結束への呼びかけ/Call for Unity</t>
  </si>
  <si>
    <t>生真面目な補充兵/Solemn Recruit</t>
  </si>
  <si>
    <t>スラムの巧技/Sram's Expertise</t>
  </si>
  <si>
    <t>上級建設官、スラム/Sram, Senior Edificer</t>
  </si>
  <si>
    <t>極上の大天使/Exquisite Archangel</t>
  </si>
  <si>
    <t>霊気急襲者/Aether Swooper</t>
  </si>
  <si>
    <t>砦の発明者/Bastion Inventor</t>
  </si>
  <si>
    <t>内陸のドレイク/Hinterland Drake</t>
  </si>
  <si>
    <t>凍り付け/Ice Over</t>
  </si>
  <si>
    <t>置き去り/Leave in the Dust</t>
  </si>
  <si>
    <t>金属の叱責/Metallic Rebuke</t>
  </si>
  <si>
    <t>難破船ウツボ/Shipwreck Moray</t>
  </si>
  <si>
    <t>身柄拘束/Take into Custody</t>
  </si>
  <si>
    <t>効率的構築/Efficient Construction</t>
  </si>
  <si>
    <t>解析調査/Reverse Engineer</t>
  </si>
  <si>
    <t>守られた霊気泥棒/Shielded Aether Thief</t>
  </si>
  <si>
    <t>航空船の略取者/Skyship Plunderer</t>
  </si>
  <si>
    <t>戦利品の魔道士/Trophy Mage</t>
  </si>
  <si>
    <t>風友会の強襲者/Wind-Kin Raiders</t>
  </si>
  <si>
    <t>霊気海嘯の鯨/Aethertide Whale</t>
  </si>
  <si>
    <t>バラルの巧技/Baral's Expertise</t>
  </si>
  <si>
    <t>遵法長、バラル/Baral, Chief of Compliance</t>
  </si>
  <si>
    <t>発明品の唸り/Whir of Invention</t>
  </si>
  <si>
    <t>機械化製法/Mechanized Production</t>
  </si>
  <si>
    <t>霊気毒殺者/Aether Poisoner</t>
  </si>
  <si>
    <t>路地の絞殺者/Alley Strangler</t>
  </si>
  <si>
    <t>果敢な爆破/Daring Demolition</t>
  </si>
  <si>
    <t>強気な回収者/Defiant Salvager</t>
  </si>
  <si>
    <t>湿原の運び屋/Fen Hauler</t>
  </si>
  <si>
    <t>第四橋をうろつく者/Fourth Bridge Prowler</t>
  </si>
  <si>
    <t>夜市の飛空士/Night Market Aeronaut</t>
  </si>
  <si>
    <t>改革派の逃亡/Renegade's Getaway</t>
  </si>
  <si>
    <t>智恵ある帰還/Resourceful Return</t>
  </si>
  <si>
    <t>致命的な一押し/Fatal Push</t>
  </si>
  <si>
    <t>才気ある霊基体/Gifted Aetherborn</t>
  </si>
  <si>
    <t>ゴンティの策謀/Gonti's Machinations</t>
  </si>
  <si>
    <t>枉惑な調達者/Sly Requisitioner</t>
  </si>
  <si>
    <t>復讐に燃えた反逆者/Vengeful Rebel</t>
  </si>
  <si>
    <t>橋上の戦い/Battle at the Bridge</t>
  </si>
  <si>
    <t>光袖会の収集者/Glint-Sleeve Siphoner</t>
  </si>
  <si>
    <t>ヤヘンニの巧技/Yahenni's Expertise</t>
  </si>
  <si>
    <t>不死の援護者、ヤヘンニ/Yahenni, Undying Partisan</t>
  </si>
  <si>
    <t>艱苦の伝令/Herald of Anguish</t>
  </si>
  <si>
    <t>霊気追跡者/Aether Chaser</t>
  </si>
  <si>
    <t>チャンドラの革命/Chandra's Revolution</t>
  </si>
  <si>
    <t>破壊的細工/Destructive Tampering</t>
  </si>
  <si>
    <t>エンブロールの歯車砕き/Embraal Gear-Smasher</t>
  </si>
  <si>
    <t>最前線の反逆者/Frontline Rebel</t>
  </si>
  <si>
    <t>ショック/Shock</t>
  </si>
  <si>
    <t>搾取工区の喧嘩屋/Sweatworks Brawler</t>
  </si>
  <si>
    <t>世話/Wrangle</t>
  </si>
  <si>
    <t>怒れる巨人/Enraged Giant</t>
  </si>
  <si>
    <t>飲み込む炎/Hungry Flames</t>
  </si>
  <si>
    <t>暴力の激励/Invigorated Rampage</t>
  </si>
  <si>
    <t>貪欲な侵入者/Ravenous Intruder</t>
  </si>
  <si>
    <t>無謀なレーサー/Reckless Racer</t>
  </si>
  <si>
    <t>屑鉄会の勇者/Scrapper Champion</t>
  </si>
  <si>
    <t>攻城化改造/Siege Modification</t>
  </si>
  <si>
    <t>無秩序街の主/Freejam Regent</t>
  </si>
  <si>
    <t>カーリ・ゼヴの巧技/Kari Zev's Expertise</t>
  </si>
  <si>
    <t>航空船を強襲する者、カーリ・ゼヴ/Kari Zev, Skyship Raider</t>
  </si>
  <si>
    <t>ピアの革命/Pia's Revolution</t>
  </si>
  <si>
    <t>霊気流の豹/Aetherstream Leopard</t>
  </si>
  <si>
    <t>霊気運用者/Aether Herder</t>
  </si>
  <si>
    <t>僧帽地帯のドルイド/Druid of the Cowl</t>
  </si>
  <si>
    <t>高峰の注入/Highspire Infusion</t>
  </si>
  <si>
    <t>造命物騎兵/Lifecraft Cavalry</t>
  </si>
  <si>
    <t>たかり猫猿/Scrounging Bandar</t>
  </si>
  <si>
    <t>絹織りの精鋭/Silkweaver Elite</t>
  </si>
  <si>
    <t>枷はずれな成長/Unbridled Growth</t>
  </si>
  <si>
    <t>造命師の贈り物/Lifecrafter's Gift</t>
  </si>
  <si>
    <t>巨怪の猛攻/Monstrous Onslaught</t>
  </si>
  <si>
    <t>ナーナムの改革派/Narnam Renegade</t>
  </si>
  <si>
    <t>ピーマの霊気予見者/Peema Aether-Seer</t>
  </si>
  <si>
    <t>起伏鱗の大牙獣/Ridgescale Tusker</t>
  </si>
  <si>
    <t>僧帽地帯からの援軍/Aid from the Cowl</t>
  </si>
  <si>
    <t>緑地帯の暴れ者/Greenbelt Rampager</t>
  </si>
  <si>
    <t>緑輪地区の解放者/Greenwheel Liberator</t>
  </si>
  <si>
    <t>リシュカーの巧技/Rishkar's Expertise</t>
  </si>
  <si>
    <t>霊気風浴び/Aetherwind Basker</t>
  </si>
  <si>
    <t>尖塔の巡回員/Spire Patrol</t>
  </si>
  <si>
    <t>秘密の備蓄品/Hidden Stockpile</t>
  </si>
  <si>
    <t>改革派の車輪職人/Renegade Wheelsmith</t>
  </si>
  <si>
    <t>改革派の結集者/Renegade Rallier</t>
  </si>
  <si>
    <t>テゼレットの手法/Tezzeret's Touch</t>
  </si>
  <si>
    <t>異端の飛行機械職人/Maverick Thopterist</t>
  </si>
  <si>
    <t>ならず者の精製屋/Rogue Refiner</t>
  </si>
  <si>
    <t>速接会の技師/Weldfast Engineer</t>
  </si>
  <si>
    <t>巻きつき蛇/Winding Constrictor</t>
  </si>
  <si>
    <t>辺境地の猪/Outland Boar</t>
  </si>
  <si>
    <t>アジャニの誓い/Oath of Ajani</t>
  </si>
  <si>
    <t>闇の暗示/Dark Intimations</t>
  </si>
  <si>
    <t>不撓のアジャニ/Ajani Unyielding</t>
  </si>
  <si>
    <t>策謀家テゼレット/Tezzeret the Schemer</t>
  </si>
  <si>
    <t>領事府の砲塔/Consulate Turret</t>
  </si>
  <si>
    <t>金線這行機/Filigree Crawler</t>
  </si>
  <si>
    <t>鋳造所の組立工/Foundry Assembler</t>
  </si>
  <si>
    <t>発火器具/Implement of Combustion</t>
  </si>
  <si>
    <t>検査器具/Implement of Examination</t>
  </si>
  <si>
    <t>獰猛器具/Implement of Ferocity</t>
  </si>
  <si>
    <t>改良器具/Implement of Improvement</t>
  </si>
  <si>
    <t>悪意器具/Implement of Malice</t>
  </si>
  <si>
    <t>鉄装破壊車/Irontread Crusher</t>
  </si>
  <si>
    <t>移動駐屯所/Mobile Garrison</t>
  </si>
  <si>
    <t>夜市の護衛/Night Market Guard</t>
  </si>
  <si>
    <t>改革派の地図/Renegade Map</t>
  </si>
  <si>
    <t>歩行貯蔵器/Reservoir Walker</t>
  </si>
  <si>
    <t>万能溶剤/Universal Solvent</t>
  </si>
  <si>
    <t>バリケード破り/Barricade Breaker</t>
  </si>
  <si>
    <t>歯車組立工/Cogwork Assembler</t>
  </si>
  <si>
    <t>領事府の弩級艦/Consulate Dreadnought</t>
  </si>
  <si>
    <t>無謀者の競走車/Daredevil Dragster</t>
  </si>
  <si>
    <t>霊気装置の設計図/Servo Schematic</t>
  </si>
  <si>
    <t>財宝の守り手/Treasure Keeper</t>
  </si>
  <si>
    <t>暴走急行/Untethered Express</t>
  </si>
  <si>
    <t>霊気圏の収集艇/Aethersphere Harvester</t>
  </si>
  <si>
    <t>造命師の動物記/Lifecrafter's Bestiary</t>
  </si>
  <si>
    <t>商人の荷運び/Merchant's Dockhand</t>
  </si>
  <si>
    <t>平和歩きの巨像/Peacewalker Colossus</t>
  </si>
  <si>
    <t>屑鉄さらい/Scrap Trawler</t>
  </si>
  <si>
    <t>歩行バリスタ/Walking Ballista</t>
  </si>
  <si>
    <t>キランの真意号/Heart of Kiran</t>
  </si>
  <si>
    <t>次元橋/Planar Bridge</t>
  </si>
  <si>
    <t>インスタント</t>
    <phoneticPr fontId="1"/>
  </si>
  <si>
    <t>クリーチャー―ドワーフ・ならず者</t>
    <rPh sb="15" eb="16">
      <t>モノ</t>
    </rPh>
    <phoneticPr fontId="1"/>
  </si>
  <si>
    <t>エンチャント―オーラ</t>
    <phoneticPr fontId="1"/>
  </si>
  <si>
    <t>クリーチャー―人間・操縦士</t>
    <rPh sb="7" eb="9">
      <t>ニンゲン</t>
    </rPh>
    <rPh sb="10" eb="13">
      <t>ソウジュウシ</t>
    </rPh>
    <phoneticPr fontId="1"/>
  </si>
  <si>
    <t>クリーチャー―ドワーフ・スカウト</t>
    <phoneticPr fontId="1"/>
  </si>
  <si>
    <t>クリーチャー―ドワーフ・戦士</t>
    <rPh sb="12" eb="14">
      <t>センシ</t>
    </rPh>
    <phoneticPr fontId="1"/>
  </si>
  <si>
    <t>(1)白白</t>
    <rPh sb="3" eb="5">
      <t>シロシロ</t>
    </rPh>
    <phoneticPr fontId="1"/>
  </si>
  <si>
    <t>ソーサリー</t>
    <phoneticPr fontId="1"/>
  </si>
  <si>
    <t>クリーチャー―ドワーフ・アドバイザー</t>
    <phoneticPr fontId="1"/>
  </si>
  <si>
    <t>クリーチャー―ドレイク</t>
    <phoneticPr fontId="1"/>
  </si>
  <si>
    <t>エンチャント―オーラ</t>
    <phoneticPr fontId="1"/>
  </si>
  <si>
    <t>クリーチャー―人間・海賊</t>
    <rPh sb="7" eb="9">
      <t>ニンゲン</t>
    </rPh>
    <rPh sb="10" eb="12">
      <t>カイゾク</t>
    </rPh>
    <phoneticPr fontId="1"/>
  </si>
  <si>
    <t>(X)青青青</t>
    <rPh sb="3" eb="4">
      <t>アオ</t>
    </rPh>
    <rPh sb="4" eb="5">
      <t>アオ</t>
    </rPh>
    <rPh sb="5" eb="6">
      <t>アオ</t>
    </rPh>
    <phoneticPr fontId="1"/>
  </si>
  <si>
    <t>(6)黒</t>
    <rPh sb="3" eb="4">
      <t>クロ</t>
    </rPh>
    <phoneticPr fontId="1"/>
  </si>
  <si>
    <t>(X)黒</t>
    <rPh sb="3" eb="4">
      <t>クロ</t>
    </rPh>
    <phoneticPr fontId="1"/>
  </si>
  <si>
    <t>クリーチャー―デーモン</t>
    <phoneticPr fontId="1"/>
  </si>
  <si>
    <t>クリーチャー―人間・工匠</t>
    <rPh sb="6" eb="12">
      <t>ーニンゲン・コウショウ</t>
    </rPh>
    <phoneticPr fontId="1"/>
  </si>
  <si>
    <t>ソーサリー</t>
    <phoneticPr fontId="1"/>
  </si>
  <si>
    <t>(5)赤</t>
    <rPh sb="3" eb="4">
      <t>アカ</t>
    </rPh>
    <phoneticPr fontId="1"/>
  </si>
  <si>
    <t>伝説のクリーチャー―人間・海賊</t>
    <rPh sb="0" eb="2">
      <t>デンセツ</t>
    </rPh>
    <rPh sb="9" eb="12">
      <t>ーニンゲン</t>
    </rPh>
    <rPh sb="13" eb="15">
      <t>カイゾク</t>
    </rPh>
    <phoneticPr fontId="1"/>
  </si>
  <si>
    <t>クリーチャー―猫・猿</t>
    <rPh sb="7" eb="8">
      <t>ネコ</t>
    </rPh>
    <rPh sb="9" eb="10">
      <t>サル</t>
    </rPh>
    <phoneticPr fontId="1"/>
  </si>
  <si>
    <t>エンチャント―オーラ</t>
    <phoneticPr fontId="1"/>
  </si>
  <si>
    <t>クリーチャー―ビースト</t>
    <phoneticPr fontId="1"/>
  </si>
  <si>
    <t>(3)青赤</t>
    <rPh sb="3" eb="4">
      <t>アオ</t>
    </rPh>
    <rPh sb="4" eb="5">
      <t>アカ</t>
    </rPh>
    <phoneticPr fontId="1"/>
  </si>
  <si>
    <t>黒緑</t>
    <rPh sb="0" eb="1">
      <t>クロ</t>
    </rPh>
    <rPh sb="1" eb="2">
      <t>ミドリ</t>
    </rPh>
    <phoneticPr fontId="1"/>
  </si>
  <si>
    <t>クリーチャー―蛇</t>
    <rPh sb="7" eb="8">
      <t>ヘビ</t>
    </rPh>
    <phoneticPr fontId="1"/>
  </si>
  <si>
    <t>クリーチャー―猪</t>
    <rPh sb="7" eb="8">
      <t>イノシシ</t>
    </rPh>
    <phoneticPr fontId="1"/>
  </si>
  <si>
    <t>緑白</t>
    <rPh sb="0" eb="1">
      <t>ミドリ</t>
    </rPh>
    <rPh sb="1" eb="2">
      <t>シロ</t>
    </rPh>
    <phoneticPr fontId="1"/>
  </si>
  <si>
    <t>(2)青黒赤</t>
    <rPh sb="3" eb="4">
      <t>アオ</t>
    </rPh>
    <rPh sb="4" eb="5">
      <t>クロ</t>
    </rPh>
    <rPh sb="5" eb="6">
      <t>アカ</t>
    </rPh>
    <phoneticPr fontId="1"/>
  </si>
  <si>
    <t>(4)緑白</t>
    <rPh sb="3" eb="4">
      <t>ミドリ</t>
    </rPh>
    <rPh sb="4" eb="5">
      <t>シロ</t>
    </rPh>
    <phoneticPr fontId="1"/>
  </si>
  <si>
    <t>プレインズウォーカー―アジャニ</t>
    <phoneticPr fontId="1"/>
  </si>
  <si>
    <t>プレインズウォーカー―テゼレット</t>
    <phoneticPr fontId="1"/>
  </si>
  <si>
    <t>アーティファクト・クリーチャー―組立作業員</t>
    <rPh sb="16" eb="21">
      <t>クミタテサギョウイン</t>
    </rPh>
    <phoneticPr fontId="1"/>
  </si>
  <si>
    <t>アーティファクト</t>
    <phoneticPr fontId="1"/>
  </si>
  <si>
    <t>アーティファクト</t>
    <phoneticPr fontId="1"/>
  </si>
  <si>
    <t>アーティファクト</t>
    <phoneticPr fontId="1"/>
  </si>
  <si>
    <t>アーティファクト</t>
    <phoneticPr fontId="1"/>
  </si>
  <si>
    <t>アーティファクト・クリーチャー―巨大戦車</t>
    <rPh sb="16" eb="20">
      <t>キョダイセンシャ</t>
    </rPh>
    <phoneticPr fontId="1"/>
  </si>
  <si>
    <t>アーティファクト―機体</t>
    <rPh sb="8" eb="11">
      <t>ーキタイ</t>
    </rPh>
    <phoneticPr fontId="1"/>
  </si>
  <si>
    <t>アーティファクト</t>
    <phoneticPr fontId="1"/>
  </si>
  <si>
    <t>(X)(X)</t>
    <phoneticPr fontId="1"/>
  </si>
  <si>
    <t>伝説のアーティファクト―機体</t>
    <rPh sb="0" eb="2">
      <t>デンセツ</t>
    </rPh>
    <rPh sb="12" eb="14">
      <t>キタイ</t>
    </rPh>
    <phoneticPr fontId="1"/>
  </si>
  <si>
    <t>7:霊気紛争</t>
    <rPh sb="2" eb="4">
      <t>レイキ</t>
    </rPh>
    <rPh sb="4" eb="6">
      <t>フンソウ</t>
    </rPh>
    <phoneticPr fontId="1"/>
  </si>
  <si>
    <t>ｽﾀｰﾀ-</t>
    <phoneticPr fontId="1"/>
  </si>
  <si>
    <t>ｺﾓﾝ</t>
  </si>
  <si>
    <t>ﾚｱﾘﾃｨ</t>
  </si>
  <si>
    <t>ﾚｱ</t>
  </si>
  <si>
    <t>ｱﾝｺﾓﾝ</t>
  </si>
  <si>
    <t>神話</t>
    <phoneticPr fontId="1"/>
  </si>
  <si>
    <t>神話</t>
    <phoneticPr fontId="1"/>
  </si>
  <si>
    <t>ｽﾀｰﾀｰ</t>
    <phoneticPr fontId="1"/>
  </si>
  <si>
    <t>ｽﾀｰﾀｰ</t>
    <phoneticPr fontId="1"/>
  </si>
  <si>
    <t>セット名</t>
    <rPh sb="3" eb="4">
      <t>メイ</t>
    </rPh>
    <phoneticPr fontId="1"/>
  </si>
  <si>
    <t>6:カラデシュ</t>
    <phoneticPr fontId="1"/>
  </si>
  <si>
    <t>（D）</t>
    <phoneticPr fontId="1"/>
  </si>
  <si>
    <t>*アーティファクト</t>
    <phoneticPr fontId="1"/>
  </si>
  <si>
    <t>#table_sorter(tableB)</t>
    <phoneticPr fontId="1"/>
  </si>
  <si>
    <t>カードセットの概要については[[霊気紛争]]を参照してください</t>
    <phoneticPr fontId="1"/>
  </si>
  <si>
    <t>クリーチャー―霊基体・戦士</t>
    <rPh sb="11" eb="13">
      <t>センシ</t>
    </rPh>
    <phoneticPr fontId="1"/>
  </si>
  <si>
    <t>クリーチャー―霊基体・工匠</t>
    <rPh sb="11" eb="13">
      <t>コウショウ</t>
    </rPh>
    <phoneticPr fontId="1"/>
  </si>
  <si>
    <t>クリーチャー―霊基体・ならず者</t>
    <rPh sb="14" eb="15">
      <t>モノ</t>
    </rPh>
    <phoneticPr fontId="1"/>
  </si>
  <si>
    <t>クリーチャー―霊基体・吸血鬼</t>
    <rPh sb="11" eb="14">
      <t>キュウケツキ</t>
    </rPh>
    <phoneticPr fontId="1"/>
  </si>
  <si>
    <t>伝説のクリーチャー―霊基体・吸血鬼</t>
    <rPh sb="0" eb="2">
      <t>デンセツ</t>
    </rPh>
    <rPh sb="14" eb="17">
      <t>キュウケツキ</t>
    </rPh>
    <phoneticPr fontId="1"/>
  </si>
  <si>
    <t>英名</t>
    <rPh sb="0" eb="2">
      <t>エイメイ</t>
    </rPh>
    <phoneticPr fontId="1"/>
  </si>
  <si>
    <t>#table_sorter(tableB)</t>
    <phoneticPr fontId="1"/>
  </si>
  <si>
    <t>h</t>
    <phoneticPr fontId="1"/>
  </si>
  <si>
    <t>収録セット</t>
    <rPh sb="0" eb="2">
      <t>シュウロク</t>
    </rPh>
    <phoneticPr fontId="1"/>
  </si>
  <si>
    <t>*アーティファクト</t>
    <phoneticPr fontId="1"/>
  </si>
  <si>
    <t>#table_sorter(tableC)</t>
    <phoneticPr fontId="1"/>
  </si>
  <si>
    <t>#table_sorter(tableM)</t>
    <phoneticPr fontId="1"/>
  </si>
  <si>
    <t>#table_sorter(tableR)</t>
    <phoneticPr fontId="1"/>
  </si>
  <si>
    <t>カードセットの概要については[[スターター]]を参照してください</t>
    <phoneticPr fontId="1"/>
  </si>
  <si>
    <t>各セットのストーリー攻略またはパック購入でアンロックされ、フィルター時には該当セットのカードとして表示されます。</t>
    <rPh sb="0" eb="1">
      <t>カク</t>
    </rPh>
    <rPh sb="18" eb="20">
      <t>コウニュウ</t>
    </rPh>
    <rPh sb="34" eb="35">
      <t>ジ</t>
    </rPh>
    <rPh sb="37" eb="39">
      <t>ガイトウ</t>
    </rPh>
    <rPh sb="49" eb="51">
      <t>ヒョウジ</t>
    </rPh>
    <phoneticPr fontId="1"/>
  </si>
  <si>
    <t>備考があれば各セットの方に記載してください。</t>
  </si>
  <si>
    <t>8:アモンケット</t>
    <phoneticPr fontId="1"/>
  </si>
  <si>
    <t>選定の司祭/Anointer Priest</t>
  </si>
  <si>
    <t>束縛のミイラ/Binding Mummy</t>
  </si>
  <si>
    <t>結束のカルトーシュ/Cartouche of Solidarity</t>
  </si>
  <si>
    <t>強制的永眠/Compulsory Rest</t>
  </si>
  <si>
    <t>扇持ち/Fan Bearer</t>
  </si>
  <si>
    <t>突風歩き/Gust Walker</t>
  </si>
  <si>
    <t>レト一門の槍の達人/Rhet-Crop Spearmaster</t>
  </si>
  <si>
    <t>聖なる猫/Sacred Cat</t>
  </si>
  <si>
    <t>演習ミイラ/Sparring Mummy</t>
  </si>
  <si>
    <t>ター一門の精鋭/Tah-Crop Elite</t>
  </si>
  <si>
    <t>仕える者たち/Those Who Serve</t>
  </si>
  <si>
    <t>断固たる修練者/Unwavering Initiate</t>
  </si>
  <si>
    <t>排斥/Cast Out</t>
  </si>
  <si>
    <t>献身的な門友/Devoted Crop-Mate</t>
  </si>
  <si>
    <t>新たな信仰/Renewed Faith</t>
  </si>
  <si>
    <t>徹頭+徹尾/Start+Finish</t>
  </si>
  <si>
    <t>黙考の時間/Time to Reflect</t>
  </si>
  <si>
    <t>結束の試練/Trial of Solidarity</t>
  </si>
  <si>
    <t>信念の決闘者/Trueheart Duelist</t>
  </si>
  <si>
    <t>選定された行進/Anointed Procession</t>
  </si>
  <si>
    <t>黄昏+払暁/Dusk+Dawn</t>
  </si>
  <si>
    <t>栄光半ばの修練者/Glory-Bound Initiate</t>
  </si>
  <si>
    <t>枕戈+待旦/Prepare+Fight</t>
  </si>
  <si>
    <t>威厳あるカラカル/Regal Caracal</t>
  </si>
  <si>
    <t>試練に臨むギデオン/Gideon of the Trials</t>
  </si>
  <si>
    <t>信義の神オケチラ/Oketra the True</t>
  </si>
  <si>
    <t>エイヴンの修練者/Aven Initiate</t>
  </si>
  <si>
    <t>知識のカルトーシュ/Cartouche of Knowledge</t>
  </si>
  <si>
    <t>抗えない主張/Compelling Argument</t>
  </si>
  <si>
    <t>本質の散乱/Essence Scatter</t>
  </si>
  <si>
    <t>ヘクマの歩哨/Hekma Sentinels</t>
  </si>
  <si>
    <t>ヒエログリフの輝き/Hieroglyphic Illumination</t>
  </si>
  <si>
    <t>ナーガの神託者/Naga Oracle</t>
  </si>
  <si>
    <t>川蛇/River Serpent</t>
  </si>
  <si>
    <t>周到の書記官/Scribe of the Mindful</t>
  </si>
  <si>
    <t>微光鱗のドレイク/Shimmerscale Drake</t>
  </si>
  <si>
    <t>ター一門の散兵/Tah-Crop Skirmisher</t>
  </si>
  <si>
    <t>釣りドレイク/Angler Drake</t>
  </si>
  <si>
    <t>検閲/Censor</t>
  </si>
  <si>
    <t>謎めいた海蛇/Cryptic Serpent</t>
  </si>
  <si>
    <t>迷宮の守護者/Labyrinth Guardian</t>
  </si>
  <si>
    <t>驚異への入り口/Open into Wonder</t>
  </si>
  <si>
    <t>粉骨+砕身/Reduce+Rubble</t>
  </si>
  <si>
    <t>知識の試練/Trial of Knowledge</t>
  </si>
  <si>
    <t>砂時計の侍臣/Vizier of Tumbling Sands</t>
  </si>
  <si>
    <t xml:space="preserve"> 暗記+記憶/Commit+Memory</t>
  </si>
  <si>
    <t xml:space="preserve"> 秘法の管理者/Curator of Mysteries</t>
  </si>
  <si>
    <t xml:space="preserve"> ドレイクの安息地/Drake Haven</t>
  </si>
  <si>
    <t xml:space="preserve"> 象形の守り手/Glyph Keeper</t>
  </si>
  <si>
    <t xml:space="preserve"> 明日からの引き寄せ/Pull from Tomorrow</t>
  </si>
  <si>
    <t xml:space="preserve"> 周到の神ケフネト/Kefnet the Mindful</t>
  </si>
  <si>
    <t xml:space="preserve"> 野望のカルトーシュ/Cartouche of Ambition</t>
  </si>
  <si>
    <t xml:space="preserve"> 呪われたミノタウルス/Cursed Minotaur</t>
  </si>
  <si>
    <t xml:space="preserve"> 悪運尽きた造反者/Doomed Dissenter</t>
  </si>
  <si>
    <t xml:space="preserve"> 砂丘甲虫/Dune Beetle</t>
  </si>
  <si>
    <t xml:space="preserve"> ただれたミイラ/Festering Mummy</t>
  </si>
  <si>
    <t xml:space="preserve"> 遺棄地の恐怖/Horror of the Broken Lands</t>
  </si>
  <si>
    <t xml:space="preserve"> 瘴気ミイラ/Miasmic Mummy</t>
  </si>
  <si>
    <t xml:space="preserve"> 痛ましい教訓/Painful Lesson</t>
  </si>
  <si>
    <t xml:space="preserve"> スカラベの饗宴/Scarab Feast</t>
  </si>
  <si>
    <t xml:space="preserve"> 魂刺し/Soulstinger</t>
  </si>
  <si>
    <t xml:space="preserve"> 華麗な苦悶/Splendid Agony</t>
  </si>
  <si>
    <t xml:space="preserve"> 超常的耐久力/Supernatural Stamina</t>
  </si>
  <si>
    <t xml:space="preserve"> 荷降ろし/Unburden</t>
  </si>
  <si>
    <t xml:space="preserve"> 悪意のアムムト/Baleful Ammit</t>
  </si>
  <si>
    <t xml:space="preserve"> ホネツツキ/Bone Picker</t>
  </si>
  <si>
    <t xml:space="preserve"> 天導+先導/Destined+Lead</t>
  </si>
  <si>
    <t xml:space="preserve"> 不気味な徘徊者/Grim Strider</t>
  </si>
  <si>
    <t xml:space="preserve"> 呪われた者の王/Lord of the Accursed</t>
  </si>
  <si>
    <t xml:space="preserve"> スカラベの巣/Nest of Scarabs</t>
  </si>
  <si>
    <t xml:space="preserve"> 無情な狙撃手/Ruthless Sniper</t>
  </si>
  <si>
    <t xml:space="preserve"> 砂の撹拌/Stir the Sands</t>
  </si>
  <si>
    <t xml:space="preserve"> 野望の試練/Trial of Ambition</t>
  </si>
  <si>
    <t xml:space="preserve"> イフニルの魔神/Archfiend of Ifnir</t>
  </si>
  <si>
    <t xml:space="preserve"> 戦慄の放浪者/Dread Wanderer</t>
  </si>
  <si>
    <t xml:space="preserve"> 不帰+回帰/Never+Return</t>
  </si>
  <si>
    <t xml:space="preserve"> 疫病吹き/Plague Belcher</t>
  </si>
  <si>
    <t xml:space="preserve"> 貧窮+裕福/Rags+Riches</t>
  </si>
  <si>
    <t xml:space="preserve"> 栄光の神バントゥ/Bontu the Glorified</t>
  </si>
  <si>
    <t xml:space="preserve"> 残酷な現実/Cruel Reality</t>
  </si>
  <si>
    <t xml:space="preserve"> 猛火の斉射/Blazing Volley</t>
  </si>
  <si>
    <t xml:space="preserve"> 血に飢えた振起者/Bloodlust Inciter</t>
  </si>
  <si>
    <t xml:space="preserve"> 激情のカルトーシュ/Cartouche of Zeal</t>
  </si>
  <si>
    <t xml:space="preserve"> 砂漠セロドン/Desert Cerodon</t>
  </si>
  <si>
    <t xml:space="preserve"> 感電/Electrify</t>
  </si>
  <si>
    <t xml:space="preserve"> 燃えさし角のミノタウルス/Emberhorn Minotaur</t>
  </si>
  <si>
    <t xml:space="preserve"> 投げ飛ばし/Fling</t>
  </si>
  <si>
    <t xml:space="preserve"> マグマのしぶき/Magma Spray</t>
  </si>
  <si>
    <t xml:space="preserve"> 打擲場のマンティコア/Manticore of the Gauntlet</t>
  </si>
  <si>
    <t xml:space="preserve"> ミノタウルスの名射手/Minotaur Sureshot</t>
  </si>
  <si>
    <t xml:space="preserve"> ネフ一門の鉄球戦士/Nef-Crop Entangler</t>
  </si>
  <si>
    <t xml:space="preserve"> 道拓きの修練者/Pathmaker Initiate</t>
  </si>
  <si>
    <t xml:space="preserve"> 栄光の探究/Pursue Glory</t>
  </si>
  <si>
    <t xml:space="preserve"> オナガトカゲ/Thresher Lizard</t>
  </si>
  <si>
    <t xml:space="preserve"> アン一門の壊し屋/Ahn-Crop Crasher</t>
  </si>
  <si>
    <t xml:space="preserve"> 戦場のゴミあさり/Battlefield Scavenger</t>
  </si>
  <si>
    <t xml:space="preserve"> 血怒りの喧嘩屋/Bloodrage Brawler</t>
  </si>
  <si>
    <t xml:space="preserve"> 炎刃の達人/Flameblade Adept</t>
  </si>
  <si>
    <t xml:space="preserve"> 先手+必勝/Onward+Victory</t>
  </si>
  <si>
    <t xml:space="preserve"> 激情の試練/Trial of Zeal</t>
  </si>
  <si>
    <t xml:space="preserve"> 信念の双子/Trueheart Twins</t>
  </si>
  <si>
    <t xml:space="preserve"> 戦炎の投槍手/Warfire Javelineer</t>
  </si>
  <si>
    <t xml:space="preserve"> 木端+微塵/Cut+Ribbons</t>
  </si>
  <si>
    <t xml:space="preserve"> 栄光をもたらすもの/Glorybringer</t>
  </si>
  <si>
    <t xml:space="preserve"> 過酷な指導者/Harsh Mentor</t>
  </si>
  <si>
    <t xml:space="preserve"> 心臓貫きのマンティコア/Heart-Piercer Manticore</t>
  </si>
  <si>
    <t xml:space="preserve"> 嘲笑+負傷/Insult+Injury</t>
  </si>
  <si>
    <t xml:space="preserve"> 熱烈の神ハゾレト/Hazoret the Fervent</t>
  </si>
  <si>
    <t xml:space="preserve"> ロナスの施し/Benefaction of Rhonas</t>
  </si>
  <si>
    <t xml:space="preserve"> 苦刃の戦士/Bitterblade Warrior</t>
  </si>
  <si>
    <t xml:space="preserve"> 活力のカルトーシュ/Cartouche of Strength</t>
  </si>
  <si>
    <t xml:space="preserve"> 楽園の贈り物/Gift of Paradise</t>
  </si>
  <si>
    <t xml:space="preserve"> 大いなるサンドワーム/Greater Sandwurm</t>
  </si>
  <si>
    <t xml:space="preserve"> 頭巾の喧嘩屋/Hooded Brawler</t>
  </si>
  <si>
    <t xml:space="preserve"> オアシュラの耕作者/Oashra Cultivator</t>
  </si>
  <si>
    <t xml:space="preserve"> 気性の荒いクーズー/Ornery Kudu</t>
  </si>
  <si>
    <t xml:space="preserve"> 飛びかかるチーター/Pouncing Cheetah</t>
  </si>
  <si>
    <t xml:space="preserve"> 採石場の運び屋/Quarry Hauler</t>
  </si>
  <si>
    <t xml:space="preserve"> 弱さからの脱皮/Shed Weakness</t>
  </si>
  <si>
    <t xml:space="preserve"> 横断地のクロコダイル/Crocodile of the Crossing</t>
  </si>
  <si>
    <t xml:space="preserve"> 好戦的な巨口/Defiant Greatmaw</t>
  </si>
  <si>
    <t xml:space="preserve"> 活力の模範/Exemplar of Strength</t>
  </si>
  <si>
    <t xml:space="preserve"> 開拓+精神/Spring+Mind</t>
  </si>
  <si>
    <t xml:space="preserve"> 同期した一撃/Synchronized Strike</t>
  </si>
  <si>
    <t xml:space="preserve"> 活力の試練/Trial of Strength</t>
  </si>
  <si>
    <t xml:space="preserve"> 用心深いナーガ/Watchful Naga</t>
  </si>
  <si>
    <t xml:space="preserve"> ロナスの勇者/Champion of Rhonas</t>
  </si>
  <si>
    <t xml:space="preserve"> 驚天+動地/Heaven+Earth</t>
  </si>
  <si>
    <t xml:space="preserve"> 名誉あるハイドラ/Honored Hydra</t>
  </si>
  <si>
    <t xml:space="preserve"> 食餌+給餌/Mouth+Feed</t>
  </si>
  <si>
    <t xml:space="preserve"> うろつく蛇豹/Prowling Serpopard</t>
  </si>
  <si>
    <t xml:space="preserve"> サンドワームの収斂/Sandwurm Convergence</t>
  </si>
  <si>
    <t xml:space="preserve"> 不屈の神ロナス/Rhonas the Indomitable</t>
  </si>
  <si>
    <t xml:space="preserve"> 風案内のエイヴン/Aven Wind Guide</t>
  </si>
  <si>
    <t xml:space="preserve"> むら気な召使い/Wayward Servant</t>
  </si>
  <si>
    <t xml:space="preserve"> 名誉ある門長/Honored Crop-Captain</t>
  </si>
  <si>
    <t xml:space="preserve"> アン一門の勇者/Ahn-Crop Champion</t>
  </si>
  <si>
    <t xml:space="preserve"> 影嵐の侍臣/Shadowstorm Vizier</t>
  </si>
  <si>
    <t xml:space="preserve"> 奇怪なドレイク/Enigma Drake</t>
  </si>
  <si>
    <t xml:space="preserve"> 水流織り/Weaver of Currents</t>
  </si>
  <si>
    <t xml:space="preserve"> 無慈悲な投槍手/Merciless Javelineer</t>
  </si>
  <si>
    <t xml:space="preserve"> 潰滅甲虫/Decimator Beetle</t>
  </si>
  <si>
    <t xml:space="preserve"> ケンラの戦車乗り/Khenra Charioteer</t>
  </si>
  <si>
    <t xml:space="preserve"> ナクタムンの侍臣、テムメト/Temmet, Vizier of Naktamun</t>
  </si>
  <si>
    <t xml:space="preserve"> ルクサの恵み/Bounty of the Luxa</t>
  </si>
  <si>
    <t xml:space="preserve"> 蓋世の英雄、ネヘブ/Neheb, the Worthy</t>
  </si>
  <si>
    <t xml:space="preserve"> 毒物の侍臣、ハパチラ/Hapatra, Vizier of Poisons</t>
  </si>
  <si>
    <t xml:space="preserve"> 自然に仕える者、ニッサ/Nissa, Steward of Elements</t>
  </si>
  <si>
    <t xml:space="preserve"> 造反の代弁者、サムト/Samut, Voice of Dissent</t>
  </si>
  <si>
    <t xml:space="preserve"> ルクサ川の祭殿/Luxa River Shrine</t>
  </si>
  <si>
    <t xml:space="preserve"> 死者の番人/Watchers of the Dead</t>
  </si>
  <si>
    <t xml:space="preserve"> 神々のピラミッド/Pyramid of the Pantheon</t>
  </si>
  <si>
    <t xml:space="preserve"> 王神の玉座/Throne of the God-Pharaoh</t>
  </si>
  <si>
    <t xml:space="preserve"> 呪われた者の揺り籠/Cradle of the Accursed</t>
  </si>
  <si>
    <t xml:space="preserve"> 陽焼けした砂漠/Sunscorched Desert</t>
  </si>
  <si>
    <t xml:space="preserve"> 絡みつく砂丘/Grasping Dunes</t>
  </si>
  <si>
    <t>http://mtgwiki.com/wiki/%E9%81%B8%E5%AE%9A%E3%81%AE%E5%8F%B8%E7%A5%AD/Anointer_Priest</t>
  </si>
  <si>
    <t>http://mtgwiki.com/wiki/%E6%9D%9F%E7%B8%9B%E3%81%AE%E3%83%9F%E3%82%A4%E3%83%A9/Binding_Mummy</t>
  </si>
  <si>
    <t>http://mtgwiki.com/wiki/%E7%B5%90%E6%9D%9F%E3%81%AE%E3%82%AB%E3%83%AB%E3%83%88%E3%83%BC%E3%82%B7%E3%83%A5/Cartouche_of_Solidarity</t>
  </si>
  <si>
    <t>http://mtgwiki.com/wiki/%E5%BC%B7%E5%88%B6%E7%9A%84%E6%B0%B8%E7%9C%A0/Compulsory_Rest</t>
  </si>
  <si>
    <t>http://mtgwiki.com/wiki/%E3%83%87%E3%82%B8%E3%82%A7%E3%83%AB%E3%81%AE%E6%B1%BA%E6%84%8F/Djeru%27s_Resolve</t>
  </si>
  <si>
    <t>http://mtgwiki.com/wiki/%E6%89%87%E6%8C%81%E3%81%A1/Fan_Bearer</t>
  </si>
  <si>
    <t>http://mtgwiki.com/wiki/%E7%AA%81%E9%A2%A8%E6%AD%A9%E3%81%8D/Gust_Walker</t>
  </si>
  <si>
    <t>http://mtgwiki.com/wiki/%E3%82%AA%E3%82%B1%E3%83%81%E3%83%A9%E3%81%AE%E5%90%8D%E3%81%AE%E3%82%82%E3%81%A8%E3%81%AB/In_Oketra%27s_Name</t>
  </si>
  <si>
    <t>http://mtgwiki.com/wiki/%E3%83%AC%E3%83%88%E4%B8%80%E9%96%80%E3%81%AE%E6%A7%8D%E3%81%AE%E9%81%94%E4%BA%BA/Rhet-Crop_Spearmaster</t>
  </si>
  <si>
    <t>http://mtgwiki.com/wiki/%E8%81%96%E3%81%AA%E3%82%8B%E7%8C%AB/Sacred_Cat</t>
  </si>
  <si>
    <t>http://mtgwiki.com/wiki/%E6%BC%94%E7%BF%92%E3%83%9F%E3%82%A4%E3%83%A9/Sparring_Mummy</t>
  </si>
  <si>
    <t>http://mtgwiki.com/wiki/%E3%82%BF%E3%83%BC%E4%B8%80%E9%96%80%E3%81%AE%E7%B2%BE%E9%8B%AD/Tah-Crop_Elite</t>
  </si>
  <si>
    <t>http://mtgwiki.com/wiki/%E4%BB%95%E3%81%88%E3%82%8B%E8%80%85%E3%81%9F%E3%81%A1/Those_Who_Serve</t>
  </si>
  <si>
    <t>http://mtgwiki.com/wiki/%E6%96%AD%E5%9B%BA%E3%81%9F%E3%82%8B%E4%BF%AE%E7%B7%B4%E8%80%85/Unwavering_Initiate</t>
  </si>
  <si>
    <t>http://mtgwiki.com/wiki/%E6%8E%92%E6%96%A5/Cast_Out</t>
  </si>
  <si>
    <t>http://mtgwiki.com/wiki/%E7%8C%AE%E8%BA%AB%E7%9A%84%E3%81%AA%E9%96%80%E5%8F%8B/Devoted_Crop-Mate</t>
  </si>
  <si>
    <t>http://mtgwiki.com/wiki/%E3%82%AA%E3%82%B1%E3%83%81%E3%83%A9%E3%81%AE%E5%BE%93%E8%80%85/Oketra%27s_Attendant</t>
  </si>
  <si>
    <t>http://mtgwiki.com/wiki/%E6%96%B0%E3%81%9F%E3%81%AA%E4%BF%A1%E4%BB%B0/Renewed_Faith</t>
  </si>
  <si>
    <t>http://mtgwiki.com/wiki/%E5%BE%B9%E9%A0%AD%2B%E5%BE%B9%E5%B0%BE/Start%2BFinish</t>
  </si>
  <si>
    <t>http://mtgwiki.com/wiki/%E9%BB%99%E8%80%83%E3%81%AE%E6%99%82%E9%96%93/Time_to_Reflect</t>
  </si>
  <si>
    <t>http://mtgwiki.com/wiki/%E7%B5%90%E6%9D%9F%E3%81%AE%E8%A9%A6%E7%B7%B4/Trial_of_Solidarity</t>
  </si>
  <si>
    <t>http://mtgwiki.com/wiki/%E4%BF%A1%E5%BF%B5%E3%81%AE%E6%B1%BA%E9%97%98%E8%80%85/Trueheart_Duelist</t>
  </si>
  <si>
    <t>http://mtgwiki.com/wiki/%E9%81%B8%E5%AE%9A%E3%81%95%E3%82%8C%E3%81%9F%E8%A1%8C%E9%80%B2/Anointed_Procession</t>
  </si>
  <si>
    <t>http://mtgwiki.com/wiki/%E9%BB%84%E6%98%8F%2B%E6%89%95%E6%9A%81/Dusk%2BDawn</t>
  </si>
  <si>
    <t>http://mtgwiki.com/wiki/%E6%A0%84%E5%85%89%E5%8D%8A%E3%81%B0%E3%81%AE%E4%BF%AE%E7%B7%B4%E8%80%85/Glory-Bound_Initiate</t>
  </si>
  <si>
    <t>http://mtgwiki.com/wiki/%E6%9E%95%E6%88%88%2B%E5%BE%85%E6%97%A6/Prepare%2BFight</t>
  </si>
  <si>
    <t>http://mtgwiki.com/wiki/%E5%A8%81%E5%8E%B3%E3%81%82%E3%82%8B%E3%82%AB%E3%83%A9%E3%82%AB%E3%83%AB/Regal_Caracal</t>
  </si>
  <si>
    <t>http://mtgwiki.com/wiki/%E8%A9%A6%E7%B7%B4%E3%81%AB%E8%87%A8%E3%82%80%E3%82%AE%E3%83%87%E3%82%AA%E3%83%B3/Gideon_of_the_Trials</t>
  </si>
  <si>
    <t>http://mtgwiki.com/wiki/%E4%BF%A1%E7%BE%A9%E3%81%AE%E7%A5%9E%E3%82%AA%E3%82%B1%E3%83%81%E3%83%A9/Oketra_the_True</t>
  </si>
  <si>
    <t>http://mtgwiki.com/wiki/%E3%82%A8%E3%82%A4%E3%83%B4%E3%83%B3%E3%81%AE%E4%BF%AE%E7%B7%B4%E8%80%85/Aven_Initiate</t>
  </si>
  <si>
    <t>http://mtgwiki.com/wiki/%E7%9F%A5%E8%AD%98%E3%81%AE%E3%82%AB%E3%83%AB%E3%83%88%E3%83%BC%E3%82%B7%E3%83%A5/Cartouche_of_Knowledge</t>
  </si>
  <si>
    <t>http://mtgwiki.com/wiki/%E6%8A%97%E3%81%88%E3%81%AA%E3%81%84%E4%B8%BB%E5%BC%B5/Compelling_Argument</t>
  </si>
  <si>
    <t>http://mtgwiki.com/wiki/%E6%9C%AC%E8%B3%AA%E3%81%AE%E6%95%A3%E4%B9%B1/Essence_Scatter</t>
  </si>
  <si>
    <t>http://mtgwiki.com/wiki/%E3%83%98%E3%82%AF%E3%83%9E%E3%81%AE%E6%AD%A9%E5%93%A8/Hekma_Sentinels</t>
  </si>
  <si>
    <t>http://mtgwiki.com/wiki/%E3%83%92%E3%82%A8%E3%83%AD%E3%82%B0%E3%83%AA%E3%83%95%E3%81%AE%E8%BC%9D%E3%81%8D/Hieroglyphic_Illumination</t>
  </si>
  <si>
    <t>http://mtgwiki.com/wiki/%E3%83%8A%E3%83%BC%E3%82%AC%E3%81%AE%E7%A5%9E%E8%A8%97%E8%80%85/Naga_Oracle</t>
  </si>
  <si>
    <t>http://mtgwiki.com/wiki/%E5%B7%9D%E8%9B%87/River_Serpent</t>
  </si>
  <si>
    <t>http://mtgwiki.com/wiki/%E5%91%A8%E5%88%B0%E3%81%AE%E6%9B%B8%E8%A8%98%E5%AE%98/Scribe_of_the_Mindful</t>
  </si>
  <si>
    <t>http://mtgwiki.com/wiki/%E5%BE%AE%E5%85%89%E9%B1%97%E3%81%AE%E3%83%89%E3%83%AC%E3%82%A4%E3%82%AF/Shimmerscale_Drake</t>
  </si>
  <si>
    <t>http://mtgwiki.com/wiki/%E3%82%BF%E3%83%BC%E4%B8%80%E9%96%80%E3%81%AE%E6%95%A3%E5%85%B5/Tah-Crop_Skirmisher</t>
  </si>
  <si>
    <t>http://mtgwiki.com/wiki/%E9%87%A3%E3%82%8A%E3%83%89%E3%83%AC%E3%82%A4%E3%82%AF/Angler_Drake</t>
  </si>
  <si>
    <t>http://mtgwiki.com/wiki/%E6%A4%9C%E9%96%B2/Censor</t>
  </si>
  <si>
    <t>http://mtgwiki.com/wiki/%E8%AC%8E%E3%82%81%E3%81%84%E3%81%9F%E6%B5%B7%E8%9B%87/Cryptic_Serpent</t>
  </si>
  <si>
    <t>http://mtgwiki.com/wiki/%E8%BF%B7%E5%AE%AE%E3%81%AE%E5%AE%88%E8%AD%B7%E8%80%85/Labyrinth_Guardian</t>
  </si>
  <si>
    <t>http://mtgwiki.com/wiki/%E9%A9%9A%E7%95%B0%E3%81%B8%E3%81%AE%E5%85%A5%E3%82%8A%E5%8F%A3/Open_into_Wonder</t>
  </si>
  <si>
    <t>http://mtgwiki.com/wiki/%E7%B2%89%E9%AA%A8%2B%E7%A0%95%E8%BA%AB/Reduce%2BRubble</t>
  </si>
  <si>
    <t>http://mtgwiki.com/wiki/%E7%9F%A5%E8%AD%98%E3%81%AE%E8%A9%A6%E7%B7%B4/Trial_of_Knowledge</t>
  </si>
  <si>
    <t>http://mtgwiki.com/wiki/%E7%A0%82%E6%99%82%E8%A8%88%E3%81%AE%E4%BE%8D%E8%87%A3/Vizier_of_Tumbling_Sands</t>
  </si>
  <si>
    <t>http://mtgwiki.com/wiki/%E6%9A%97%E8%A8%98%2B%E8%A8%98%E6%86%B6/Commit%2BMemory</t>
  </si>
  <si>
    <t>http://mtgwiki.com/wiki/%E7%A7%98%E6%B3%95%E3%81%AE%E7%AE%A1%E7%90%86%E8%80%85/Curator_of_Mysteries</t>
  </si>
  <si>
    <t>http://mtgwiki.com/wiki/%E3%83%89%E3%83%AC%E3%82%A4%E3%82%AF%E3%81%AE%E5%AE%89%E6%81%AF%E5%9C%B0/Drake_Haven</t>
  </si>
  <si>
    <t>http://mtgwiki.com/wiki/%E8%B1%A1%E5%BD%A2%E3%81%AE%E5%AE%88%E3%82%8A%E6%89%8B/Glyph_Keeper</t>
  </si>
  <si>
    <t>http://mtgwiki.com/wiki/%E6%98%8E%E6%97%A5%E3%81%8B%E3%82%89%E3%81%AE%E5%BC%95%E3%81%8D%E5%AF%84%E3%81%9B/Pull_from_Tomorrow</t>
  </si>
  <si>
    <t>http://mtgwiki.com/wiki/%E5%91%A8%E5%88%B0%E3%81%AE%E7%A5%9E%E3%82%B1%E3%83%95%E3%83%8D%E3%83%88/Kefnet_the_Mindful</t>
  </si>
  <si>
    <t>http://mtgwiki.com/wiki/%E9%87%8E%E6%9C%9B%E3%81%AE%E3%82%AB%E3%83%AB%E3%83%88%E3%83%BC%E3%82%B7%E3%83%A5/Cartouche_of_Ambition</t>
  </si>
  <si>
    <t>http://mtgwiki.com/wiki/%E5%91%AA%E3%82%8F%E3%82%8C%E3%81%9F%E3%83%9F%E3%83%8E%E3%82%BF%E3%82%A6%E3%83%AB%E3%82%B9/Cursed_Minotaur</t>
  </si>
  <si>
    <t>http://mtgwiki.com/wiki/%E6%82%AA%E9%81%8B%E5%B0%BD%E3%81%8D%E3%81%9F%E9%80%A0%E5%8F%8D%E8%80%85/Doomed_Dissenter</t>
  </si>
  <si>
    <t>http://mtgwiki.com/wiki/%E7%A0%82%E4%B8%98%E7%94%B2%E8%99%AB/Dune_Beetle</t>
  </si>
  <si>
    <t>http://mtgwiki.com/wiki/%E3%81%9F%E3%81%A0%E3%82%8C%E3%81%9F%E3%83%9F%E3%82%A4%E3%83%A9/Festering_Mummy</t>
  </si>
  <si>
    <t>http://mtgwiki.com/wiki/%E9%81%BA%E6%A3%84%E5%9C%B0%E3%81%AE%E6%81%90%E6%80%96/Horror_of_the_Broken_Lands</t>
  </si>
  <si>
    <t>http://mtgwiki.com/wiki/%E7%98%B4%E6%B0%97%E3%83%9F%E3%82%A4%E3%83%A9/Miasmic_Mummy</t>
  </si>
  <si>
    <t>http://mtgwiki.com/wiki/%E7%97%9B%E3%81%BE%E3%81%97%E3%81%84%E6%95%99%E8%A8%93/Painful_Lesson</t>
  </si>
  <si>
    <t>http://mtgwiki.com/wiki/%E3%82%B9%E3%82%AB%E3%83%A9%E3%83%99%E3%81%AE%E9%A5%97%E5%AE%B4/Scarab_Feast</t>
  </si>
  <si>
    <t>http://mtgwiki.com/wiki/%E9%AD%82%E5%88%BA%E3%81%97/Soulstinger</t>
  </si>
  <si>
    <t>http://mtgwiki.com/wiki/%E8%8F%AF%E9%BA%97%E3%81%AA%E8%8B%A6%E6%82%B6/Splendid_Agony</t>
  </si>
  <si>
    <t>http://mtgwiki.com/wiki/%E8%B6%85%E5%B8%B8%E7%9A%84%E8%80%90%E4%B9%85%E5%8A%9B/Supernatural_Stamina</t>
  </si>
  <si>
    <t>http://mtgwiki.com/wiki/%E8%8D%B7%E9%99%8D%E3%82%8D%E3%81%97/Unburden</t>
  </si>
  <si>
    <t>http://mtgwiki.com/wiki/%E6%82%AA%E6%84%8F%E3%81%AE%E3%82%A2%E3%83%A0%E3%83%A0%E3%83%88/Baleful_Ammit</t>
  </si>
  <si>
    <t>http://mtgwiki.com/wiki/%E3%83%9B%E3%83%8D%E3%83%84%E3%83%84%E3%82%AD/Bone_Picker</t>
  </si>
  <si>
    <t>http://mtgwiki.com/wiki/%E5%A4%A9%E5%B0%8E%2B%E5%85%88%E5%B0%8E/Destined%2BLead</t>
  </si>
  <si>
    <t>http://mtgwiki.com/wiki/%E4%B8%8D%E6%B0%97%E5%91%B3%E3%81%AA%E5%BE%98%E5%BE%8A%E8%80%85/Grim_Strider</t>
  </si>
  <si>
    <t>http://mtgwiki.com/wiki/%E5%91%AA%E3%82%8F%E3%82%8C%E3%81%9F%E8%80%85%E3%81%AE%E7%8E%8B/Lord_of_the_Accursed</t>
  </si>
  <si>
    <t>http://mtgwiki.com/wiki/%E3%82%B9%E3%82%AB%E3%83%A9%E3%83%99%E3%81%AE%E5%B7%A3/Nest_of_Scarabs</t>
  </si>
  <si>
    <t>http://mtgwiki.com/wiki/%E7%84%A1%E6%83%85%E3%81%AA%E7%8B%99%E6%92%83%E6%89%8B/Ruthless_Sniper</t>
  </si>
  <si>
    <t>http://mtgwiki.com/wiki/%E7%A0%82%E3%81%AE%E6%92%B9%E6%8B%8C/Stir_the_Sands</t>
  </si>
  <si>
    <t>http://mtgwiki.com/wiki/%E9%87%8E%E6%9C%9B%E3%81%AE%E8%A9%A6%E7%B7%B4/Trial_of_Ambition</t>
  </si>
  <si>
    <t>http://mtgwiki.com/wiki/%E3%82%A4%E3%83%95%E3%83%8B%E3%83%AB%E3%81%AE%E9%AD%94%E7%A5%9E/Archfiend_of_Ifnir</t>
  </si>
  <si>
    <t>http://mtgwiki.com/wiki/%E6%88%A6%E6%85%84%E3%81%AE%E6%94%BE%E6%B5%AA%E8%80%85/Dread_Wanderer</t>
  </si>
  <si>
    <t>http://mtgwiki.com/wiki/%E3%83%AA%E3%83%AA%E3%82%A2%E3%83%8A%E3%81%AE%E6%94%AF%E9%85%8D/Liliana%27s_Mastery</t>
  </si>
  <si>
    <t>http://mtgwiki.com/wiki/%E4%B8%8D%E5%B8%B0%2B%E5%9B%9E%E5%B8%B0/Never%2BReturn</t>
  </si>
  <si>
    <t>http://mtgwiki.com/wiki/%E7%96%AB%E7%97%85%E5%90%B9%E3%81%8D/Plague_Belcher</t>
  </si>
  <si>
    <t>http://mtgwiki.com/wiki/%E8%B2%A7%E7%AA%AE%2B%E8%A3%95%E7%A6%8F/Rags%2BRiches</t>
  </si>
  <si>
    <t>http://mtgwiki.com/wiki/%E6%A0%84%E5%85%89%E3%81%AE%E7%A5%9E%E3%83%90%E3%83%B3%E3%83%88%E3%82%A5/Bontu_the_Glorified</t>
  </si>
  <si>
    <t>http://mtgwiki.com/wiki/%E6%AE%8B%E9%85%B7%E3%81%AA%E7%8F%BE%E5%AE%9F/Cruel_Reality</t>
  </si>
  <si>
    <t>http://mtgwiki.com/wiki/%E6%AD%BB%E3%81%AE%E6%A8%A9%E5%A8%81%E3%80%81%E3%83%AA%E3%83%AA%E3%82%A2%E3%83%8A/Liliana,_Death%27s_Majesty</t>
  </si>
  <si>
    <t>http://mtgwiki.com/wiki/%E7%8C%9B%E7%81%AB%E3%81%AE%E6%96%89%E5%B0%84/Blazing_Volley</t>
  </si>
  <si>
    <t>http://mtgwiki.com/wiki/%E8%A1%80%E3%81%AB%E9%A3%A2%E3%81%88%E3%81%9F%E6%8C%AF%E8%B5%B7%E8%80%85/Bloodlust_Inciter</t>
  </si>
  <si>
    <t>http://mtgwiki.com/wiki/%E6%BF%80%E6%83%85%E3%81%AE%E3%82%AB%E3%83%AB%E3%83%88%E3%83%BC%E3%82%B7%E3%83%A5/Cartouche_of_Zeal</t>
  </si>
  <si>
    <t>http://mtgwiki.com/wiki/%E7%A0%82%E6%BC%A0%E3%82%BB%E3%83%AD%E3%83%89%E3%83%B3/Desert_Cerodon</t>
  </si>
  <si>
    <t>http://mtgwiki.com/wiki/%E6%84%9F%E9%9B%BB/Electrify</t>
  </si>
  <si>
    <t>http://mtgwiki.com/wiki/%E7%87%83%E3%81%88%E3%81%95%E3%81%97%E8%A7%92%E3%81%AE%E3%83%9F%E3%83%8E%E3%82%BF%E3%82%A6%E3%83%AB%E3%82%B9/Emberhorn_Minotaur</t>
  </si>
  <si>
    <t>http://mtgwiki.com/wiki/%E6%8A%95%E3%81%92%E9%A3%9B%E3%81%B0%E3%81%97/Fling</t>
  </si>
  <si>
    <t>http://mtgwiki.com/wiki/%E3%83%9E%E3%82%B0%E3%83%9E%E3%81%AE%E3%81%97%E3%81%B6%E3%81%8D/Magma_Spray</t>
  </si>
  <si>
    <t>http://mtgwiki.com/wiki/%E6%89%93%E6%93%B2%E5%A0%B4%E3%81%AE%E3%83%9E%E3%83%B3%E3%83%86%E3%82%A3%E3%82%B3%E3%82%A2/Manticore_of_the_Gauntlet</t>
  </si>
  <si>
    <t>http://mtgwiki.com/wiki/%E3%83%9F%E3%83%8E%E3%82%BF%E3%82%A6%E3%83%AB%E3%82%B9%E3%81%AE%E5%90%8D%E5%B0%84%E6%89%8B/Minotaur_Sureshot</t>
  </si>
  <si>
    <t>http://mtgwiki.com/wiki/%E3%83%8D%E3%83%95%E4%B8%80%E9%96%80%E3%81%AE%E9%89%84%E7%90%83%E6%88%A6%E5%A3%AB/Nef-Crop_Entangler</t>
  </si>
  <si>
    <t>http://mtgwiki.com/wiki/%E9%81%93%E6%8B%93%E3%81%8D%E3%81%AE%E4%BF%AE%E7%B7%B4%E8%80%85/Pathmaker_Initiate</t>
  </si>
  <si>
    <t>http://mtgwiki.com/wiki/%E6%A0%84%E5%85%89%E3%81%AE%E6%8E%A2%E7%A9%B6/Pursue_Glory</t>
  </si>
  <si>
    <t>http://mtgwiki.com/wiki/%E3%82%AA%E3%83%8A%E3%82%AC%E3%83%88%E3%82%AB%E3%82%B2/Thresher_Lizard</t>
  </si>
  <si>
    <t>http://mtgwiki.com/wiki/%E3%82%A2%E3%83%B3%E4%B8%80%E9%96%80%E3%81%AE%E5%A3%8A%E3%81%97%E5%B1%8B/Ahn-Crop_Crasher</t>
  </si>
  <si>
    <t>http://mtgwiki.com/wiki/%E6%88%A6%E5%A0%B4%E3%81%AE%E3%82%B4%E3%83%9F%E3%81%82%E3%81%95%E3%82%8A/Battlefield_Scavenger</t>
  </si>
  <si>
    <t>http://mtgwiki.com/wiki/%E8%A1%80%E6%80%92%E3%82%8A%E3%81%AE%E5%96%A7%E5%98%A9%E5%B1%8B/Bloodrage_Brawler</t>
  </si>
  <si>
    <t>http://mtgwiki.com/wiki/%E7%82%8E%E5%88%83%E3%81%AE%E9%81%94%E4%BA%BA/Flameblade_Adept</t>
  </si>
  <si>
    <t>http://mtgwiki.com/wiki/%E5%85%88%E6%89%8B%2B%E5%BF%85%E5%8B%9D/Onward%2BVictory</t>
  </si>
  <si>
    <t>http://mtgwiki.com/wiki/%E6%BF%80%E6%83%85%E3%81%AE%E8%A9%A6%E7%B7%B4/Trial_of_Zeal</t>
  </si>
  <si>
    <t>http://mtgwiki.com/wiki/%E4%BF%A1%E5%BF%B5%E3%81%AE%E5%8F%8C%E5%AD%90/Trueheart_Twins</t>
  </si>
  <si>
    <t>http://mtgwiki.com/wiki/%E6%88%A6%E7%82%8E%E3%81%AE%E6%8A%95%E6%A7%8D%E6%89%8B/Warfire_Javelineer</t>
  </si>
  <si>
    <t>http://mtgwiki.com/wiki/%E6%9C%A8%E7%AB%AF%2B%E5%BE%AE%E5%A1%B5/Cut%2BRibbons</t>
  </si>
  <si>
    <t>http://mtgwiki.com/wiki/%E6%A0%84%E5%85%89%E3%82%92%E3%82%82%E3%81%9F%E3%82%89%E3%81%99%E3%82%82%E3%81%AE/Glorybringer</t>
  </si>
  <si>
    <t>http://mtgwiki.com/wiki/%E9%81%8E%E9%85%B7%E3%81%AA%E6%8C%87%E5%B0%8E%E8%80%85/Harsh_Mentor</t>
  </si>
  <si>
    <t>http://mtgwiki.com/wiki/%E3%83%8F%E3%82%BE%E3%83%AC%E3%83%88%E3%81%AE%E6%8C%87%E5%90%8D/Hazoret%27s_Favor</t>
  </si>
  <si>
    <t>http://mtgwiki.com/wiki/%E5%BF%83%E8%87%93%E8%B2%AB%E3%81%8D%E3%81%AE%E3%83%9E%E3%83%B3%E3%83%86%E3%82%A3%E3%82%B3%E3%82%A2/Heart-Piercer_Manticore</t>
  </si>
  <si>
    <t>http://mtgwiki.com/wiki/%E5%98%B2%E7%AC%91%2B%E8%B2%A0%E5%82%B7/Insult%2BInjury</t>
  </si>
  <si>
    <t>http://mtgwiki.com/wiki/%E7%86%B1%E7%83%88%E3%81%AE%E7%A5%9E%E3%83%8F%E3%82%BE%E3%83%AC%E3%83%88/Hazoret_the_Fervent</t>
  </si>
  <si>
    <t>http://mtgwiki.com/wiki/%E3%83%AD%E3%83%8A%E3%82%B9%E3%81%AE%E6%96%BD%E3%81%97/Benefaction_of_Rhonas</t>
  </si>
  <si>
    <t>http://mtgwiki.com/wiki/%E8%8B%A6%E5%88%83%E3%81%AE%E6%88%A6%E5%A3%AB/Bitterblade_Warrior</t>
  </si>
  <si>
    <t>http://mtgwiki.com/wiki/%E6%B4%BB%E5%8A%9B%E3%81%AE%E3%82%AB%E3%83%AB%E3%83%88%E3%83%BC%E3%82%B7%E3%83%A5/Cartouche_of_Strength</t>
  </si>
  <si>
    <t>http://mtgwiki.com/wiki/%E6%A5%BD%E5%9C%92%E3%81%AE%E8%B4%88%E3%82%8A%E7%89%A9/Gift_of_Paradise</t>
  </si>
  <si>
    <t>http://mtgwiki.com/wiki/%E5%A4%A7%E3%81%84%E3%81%AA%E3%82%8B%E3%82%B5%E3%83%B3%E3%83%89%E3%83%AF%E3%83%BC%E3%83%A0/Greater_Sandwurm</t>
  </si>
  <si>
    <t>http://mtgwiki.com/wiki/%E9%A0%AD%E5%B7%BE%E3%81%AE%E5%96%A7%E5%98%A9%E5%B1%8B/Hooded_Brawler</t>
  </si>
  <si>
    <t>http://mtgwiki.com/wiki/%E4%BF%AE%E7%B7%B4%E8%80%85%E3%81%AE%E7%9B%B8%E6%A3%92/Initiate%27s_Companion</t>
  </si>
  <si>
    <t>http://mtgwiki.com/wiki/%E3%82%AA%E3%82%A2%E3%82%B7%E3%83%A5%E3%83%A9%E3%81%AE%E8%80%95%E4%BD%9C%E8%80%85/Oashra_Cultivator</t>
  </si>
  <si>
    <t>http://mtgwiki.com/wiki/%E6%B0%97%E6%80%A7%E3%81%AE%E8%8D%92%E3%81%84%E3%82%AF%E3%83%BC%E3%82%BA%E3%83%BC/Ornery_Kudu</t>
  </si>
  <si>
    <t>http://mtgwiki.com/wiki/%E9%A3%9B%E3%81%B3%E3%81%8B%E3%81%8B%E3%82%8B%E3%83%81%E3%83%BC%E3%82%BF%E3%83%BC/Pouncing_Cheetah</t>
  </si>
  <si>
    <t>http://mtgwiki.com/wiki/%E6%8E%A1%E7%9F%B3%E5%A0%B4%E3%81%AE%E9%81%8B%E3%81%B3%E5%B1%8B/Quarry_Hauler</t>
  </si>
  <si>
    <t>http://mtgwiki.com/wiki/%E5%BC%B1%E3%81%95%E3%81%8B%E3%82%89%E3%81%AE%E8%84%B1%E7%9A%AE/Shed_Weakness</t>
  </si>
  <si>
    <t>http://mtgwiki.com/wiki/%E6%A8%AA%E6%96%AD%E5%9C%B0%E3%81%AE%E3%82%AF%E3%83%AD%E3%82%B3%E3%83%80%E3%82%A4%E3%83%AB/Crocodile_of_the_Crossing</t>
  </si>
  <si>
    <t>http://mtgwiki.com/wiki/%E5%A5%BD%E6%88%A6%E7%9A%84%E3%81%AA%E5%B7%A8%E5%8F%A3/Defiant_Greatmaw</t>
  </si>
  <si>
    <t>http://mtgwiki.com/wiki/%E6%B4%BB%E5%8A%9B%E3%81%AE%E6%A8%A1%E7%AF%84/Exemplar_of_Strength</t>
  </si>
  <si>
    <t>http://mtgwiki.com/wiki/%E9%96%8B%E6%8B%93%2B%E7%B2%BE%E7%A5%9E/Spring%2BMind</t>
  </si>
  <si>
    <t>http://mtgwiki.com/wiki/%E5%90%8C%E6%9C%9F%E3%81%97%E3%81%9F%E4%B8%80%E6%92%83/Synchronized_Strike</t>
  </si>
  <si>
    <t>http://mtgwiki.com/wiki/%E6%B4%BB%E5%8A%9B%E3%81%AE%E8%A9%A6%E7%B7%B4/Trial_of_Strength</t>
  </si>
  <si>
    <t>http://mtgwiki.com/wiki/%E7%94%A8%E5%BF%83%E6%B7%B1%E3%81%84%E3%83%8A%E3%83%BC%E3%82%AC/Watchful_Naga</t>
  </si>
  <si>
    <t>http://mtgwiki.com/wiki/%E3%83%AD%E3%83%8A%E3%82%B9%E3%81%AE%E5%8B%87%E8%80%85/Champion_of_Rhonas</t>
  </si>
  <si>
    <t>http://mtgwiki.com/wiki/%E9%A9%9A%E5%A4%A9%2B%E5%8B%95%E5%9C%B0/Heaven%2BEarth</t>
  </si>
  <si>
    <t>http://mtgwiki.com/wiki/%E5%90%8D%E8%AA%89%E3%81%82%E3%82%8B%E3%83%8F%E3%82%A4%E3%83%89%E3%83%A9/Honored_Hydra</t>
  </si>
  <si>
    <t>http://mtgwiki.com/wiki/%E9%A3%9F%E9%A4%8C%2B%E7%B5%A6%E9%A4%8C/Mouth%2BFeed</t>
  </si>
  <si>
    <t>http://mtgwiki.com/wiki/%E3%81%86%E3%82%8D%E3%81%A4%E3%81%8F%E8%9B%87%E8%B1%B9/Prowling_Serpopard</t>
  </si>
  <si>
    <t>http://mtgwiki.com/wiki/%E3%82%B5%E3%83%B3%E3%83%89%E3%83%AF%E3%83%BC%E3%83%A0%E3%81%AE%E5%8F%8E%E6%96%82/Sandwurm_Convergence</t>
  </si>
  <si>
    <t>http://mtgwiki.com/wiki/%E4%B8%8D%E5%B1%88%E3%81%AE%E7%A5%9E%E3%83%AD%E3%83%8A%E3%82%B9/Rhonas_the_Indomitable</t>
  </si>
  <si>
    <t>http://mtgwiki.com/wiki/%E9%A2%A8%E6%A1%88%E5%86%85%E3%81%AE%E3%82%A8%E3%82%A4%E3%83%B4%E3%83%B3/Aven_Wind_Guide</t>
  </si>
  <si>
    <t>http://mtgwiki.com/wiki/%E3%82%80%E3%82%89%E6%B0%97%E3%81%AA%E5%8F%AC%E4%BD%BF%E3%81%84/Wayward_Servant</t>
  </si>
  <si>
    <t>http://mtgwiki.com/wiki/%E5%90%8D%E8%AA%89%E3%81%82%E3%82%8B%E9%96%80%E9%95%B7/Honored_Crop-Captain</t>
  </si>
  <si>
    <t>http://mtgwiki.com/wiki/%E3%82%A2%E3%83%B3%E4%B8%80%E9%96%80%E3%81%AE%E5%8B%87%E8%80%85/Ahn-Crop_Champion</t>
  </si>
  <si>
    <t>http://mtgwiki.com/wiki/%E5%BD%B1%E5%B5%90%E3%81%AE%E4%BE%8D%E8%87%A3/Shadowstorm_Vizier</t>
  </si>
  <si>
    <t>http://mtgwiki.com/wiki/%E5%A5%87%E6%80%AA%E3%81%AA%E3%83%89%E3%83%AC%E3%82%A4%E3%82%AF/Enigma_Drake</t>
  </si>
  <si>
    <t>http://mtgwiki.com/wiki/%E6%B0%B4%E6%B5%81%E7%B9%94%E3%82%8A/Weaver_of_Currents</t>
  </si>
  <si>
    <t>http://mtgwiki.com/wiki/%E7%84%A1%E6%85%88%E6%82%B2%E3%81%AA%E6%8A%95%E6%A7%8D%E6%89%8B/Merciless_Javelineer</t>
  </si>
  <si>
    <t>http://mtgwiki.com/wiki/%E6%BD%B0%E6%BB%85%E7%94%B2%E8%99%AB/Decimator_Beetle</t>
  </si>
  <si>
    <t>http://mtgwiki.com/wiki/%E3%82%B1%E3%83%B3%E3%83%A9%E3%81%AE%E6%88%A6%E8%BB%8A%E4%B9%97%E3%82%8A/Khenra_Charioteer</t>
  </si>
  <si>
    <t>http://mtgwiki.com/wiki/%E3%83%8A%E3%82%AF%E3%82%BF%E3%83%A0%E3%83%B3%E3%81%AE%E4%BE%8D%E8%87%A3%E3%80%81%E3%83%86%E3%83%A0%E3%83%A1%E3%83%88/Temmet,_Vizier_of_Naktamun</t>
  </si>
  <si>
    <t>http://mtgwiki.com/wiki/%E3%83%AB%E3%82%AF%E3%82%B5%E3%81%AE%E6%81%B5%E3%81%BF/Bounty_of_the_Luxa</t>
  </si>
  <si>
    <t>http://mtgwiki.com/wiki/%E8%93%8B%E4%B8%96%E3%81%AE%E8%8B%B1%E9%9B%84%E3%80%81%E3%83%8D%E3%83%98%E3%83%96/Neheb,_the_Worthy</t>
  </si>
  <si>
    <t>http://mtgwiki.com/wiki/%E6%AF%92%E7%89%A9%E3%81%AE%E4%BE%8D%E8%87%A3%E3%80%81%E3%83%8F%E3%83%91%E3%83%81%E3%83%A9/Hapatra,_Vizier_of_Poisons</t>
  </si>
  <si>
    <t>http://mtgwiki.com/wiki/%E8%87%AA%E7%84%B6%E3%81%AB%E4%BB%95%E3%81%88%E3%82%8B%E8%80%85%E3%80%81%E3%83%8B%E3%83%83%E3%82%B5/Nissa,_Steward_of_Elements</t>
  </si>
  <si>
    <t>http://mtgwiki.com/wiki/%E9%80%A0%E5%8F%8D%E3%81%AE%E4%BB%A3%E5%BC%81%E8%80%85%E3%80%81%E3%82%B5%E3%83%A0%E3%83%88/Samut,_Voice_of_Dissent</t>
  </si>
  <si>
    <t>http://mtgwiki.com/wiki/%E3%83%AB%E3%82%AF%E3%82%B5%E5%B7%9D%E3%81%AE%E7%A5%AD%E6%AE%BF/Luxa_River_Shrine</t>
  </si>
  <si>
    <t>http://mtgwiki.com/wiki/%E3%83%90%E3%83%B3%E3%83%88%E3%82%A5%E3%81%AE%E7%A2%91/Bontu%27s_Monument</t>
  </si>
  <si>
    <t>http://mtgwiki.com/wiki/%E3%83%8F%E3%82%BE%E3%83%AC%E3%83%88%E3%81%AE%E7%A2%91/Hazoret%27s_Monument</t>
  </si>
  <si>
    <t>http://mtgwiki.com/wiki/%E3%82%B1%E3%83%95%E3%83%8D%E3%83%88%E3%81%AE%E7%A2%91/Kefnet%27s_Monument</t>
  </si>
  <si>
    <t>http://mtgwiki.com/wiki/%E3%82%AA%E3%82%B1%E3%83%81%E3%83%A9%E3%81%AE%E7%A2%91/Oketra%27s_Monument</t>
  </si>
  <si>
    <t>http://mtgwiki.com/wiki/%E3%83%AD%E3%83%8A%E3%82%B9%E3%81%AE%E7%A2%91/Rhonas%27s_Monument</t>
  </si>
  <si>
    <t>http://mtgwiki.com/wiki/%E6%AD%BB%E8%80%85%E3%81%AE%E7%95%AA%E4%BA%BA/Watchers_of_the_Dead</t>
  </si>
  <si>
    <t>http://mtgwiki.com/wiki/%E7%A5%9E%E8%A8%97%E8%80%85%E3%81%AE%E5%A4%A7%E8%81%96%E5%A0%82/Oracle%27s_Vault</t>
  </si>
  <si>
    <t>http://mtgwiki.com/wiki/%E7%A5%9E%E3%80%85%E3%81%AE%E3%83%94%E3%83%A9%E3%83%9F%E3%83%83%E3%83%89/Pyramid_of_the_Pantheon</t>
  </si>
  <si>
    <t>http://mtgwiki.com/wiki/%E7%8E%8B%E7%A5%9E%E3%81%AE%E7%8E%89%E5%BA%A7/Throne_of_the_God-Pharaoh</t>
  </si>
  <si>
    <t>http://mtgwiki.com/wiki/%E5%91%AA%E3%82%8F%E3%82%8C%E3%81%9F%E8%80%85%E3%81%AE%E6%8F%BA%E3%82%8A%E7%B1%A0/Cradle_of_the_Accursed</t>
  </si>
  <si>
    <t>http://mtgwiki.com/wiki/%E9%99%BD%E7%84%BC%E3%81%91%E3%81%97%E3%81%9F%E7%A0%82%E6%BC%A0/Sunscorched_Desert</t>
  </si>
  <si>
    <t>http://mtgwiki.com/wiki/%E7%B5%A1%E3%81%BF%E3%81%A4%E3%81%8F%E7%A0%82%E4%B8%98/Grasping_Dunes</t>
  </si>
  <si>
    <t>多少情報を追加してソート可能にしたアモンケットのカードプールリストです</t>
    <phoneticPr fontId="1"/>
  </si>
  <si>
    <t>ｺﾓﾝ</t>
    <phoneticPr fontId="1"/>
  </si>
  <si>
    <t>ｱﾝｺﾓﾝ</t>
    <phoneticPr fontId="1"/>
  </si>
  <si>
    <t>ﾚｱ</t>
    <phoneticPr fontId="1"/>
  </si>
  <si>
    <t>カードセットの概要については[[アモンケット]]を参照してください</t>
    <phoneticPr fontId="1"/>
  </si>
  <si>
    <t>エンチャント―オーラ・カルトーシュ</t>
    <phoneticPr fontId="1"/>
  </si>
  <si>
    <t>不朽</t>
    <rPh sb="0" eb="2">
      <t>フキュウ</t>
    </rPh>
    <phoneticPr fontId="1"/>
  </si>
  <si>
    <t>サイクリング</t>
    <phoneticPr fontId="1"/>
  </si>
  <si>
    <t>督励</t>
    <rPh sb="0" eb="2">
      <t>トクレイ</t>
    </rPh>
    <phoneticPr fontId="1"/>
  </si>
  <si>
    <t>クリーチャー―鳥・戦士</t>
    <rPh sb="7" eb="8">
      <t>トリ</t>
    </rPh>
    <rPh sb="9" eb="11">
      <t>センシ</t>
    </rPh>
    <phoneticPr fontId="1"/>
  </si>
  <si>
    <t>サイクリング</t>
    <phoneticPr fontId="1"/>
  </si>
  <si>
    <t>クリーチャー―人間・戦士</t>
    <rPh sb="6" eb="12">
      <t>ーニンゲン・センシ</t>
    </rPh>
    <phoneticPr fontId="1"/>
  </si>
  <si>
    <t>余波</t>
  </si>
  <si>
    <t>余波</t>
    <rPh sb="0" eb="2">
      <t>ヨハ</t>
    </rPh>
    <phoneticPr fontId="1"/>
  </si>
  <si>
    <t>(2)白⇒(2)黒</t>
    <rPh sb="3" eb="4">
      <t>シロ</t>
    </rPh>
    <rPh sb="8" eb="9">
      <t>クロ</t>
    </rPh>
    <phoneticPr fontId="1"/>
  </si>
  <si>
    <t>インスタント⇒ソーサリー</t>
    <phoneticPr fontId="1"/>
  </si>
  <si>
    <t>(2)白白⇒(3)白白</t>
    <rPh sb="3" eb="4">
      <t>シロ</t>
    </rPh>
    <rPh sb="4" eb="5">
      <t>シロ</t>
    </rPh>
    <phoneticPr fontId="1"/>
  </si>
  <si>
    <t>ソーサリー⇒ソーサリー</t>
    <phoneticPr fontId="1"/>
  </si>
  <si>
    <t>(1)白⇒(3)緑</t>
    <rPh sb="3" eb="4">
      <t>シロ</t>
    </rPh>
    <rPh sb="8" eb="9">
      <t>ミドリ</t>
    </rPh>
    <phoneticPr fontId="1"/>
  </si>
  <si>
    <t>神話レア</t>
    <rPh sb="0" eb="2">
      <t>シンワ</t>
    </rPh>
    <phoneticPr fontId="1"/>
  </si>
  <si>
    <t>神話ﾚｱ</t>
    <rPh sb="0" eb="2">
      <t>シンワ</t>
    </rPh>
    <phoneticPr fontId="1"/>
  </si>
  <si>
    <t>伝説のクリーチャー―神</t>
    <rPh sb="0" eb="2">
      <t>デンセツ</t>
    </rPh>
    <rPh sb="10" eb="11">
      <t>カミ</t>
    </rPh>
    <phoneticPr fontId="1"/>
  </si>
  <si>
    <t>エンチャント―オーラ・カルトーシュ</t>
    <phoneticPr fontId="1"/>
  </si>
  <si>
    <t>クリーチャー―ナーガ・クレリック</t>
    <phoneticPr fontId="1"/>
  </si>
  <si>
    <t>クリーチャー―ナーガ・戦士</t>
    <rPh sb="11" eb="13">
      <t>センシ</t>
    </rPh>
    <phoneticPr fontId="1"/>
  </si>
  <si>
    <t>クリーチャー―イリュージョン・戦士</t>
    <rPh sb="15" eb="17">
      <t>センシ</t>
    </rPh>
    <phoneticPr fontId="1"/>
  </si>
  <si>
    <t>(X)青青</t>
    <rPh sb="3" eb="4">
      <t>アオ</t>
    </rPh>
    <rPh sb="4" eb="5">
      <t>アオ</t>
    </rPh>
    <phoneticPr fontId="1"/>
  </si>
  <si>
    <t>(2)青⇒(2)赤</t>
    <rPh sb="3" eb="4">
      <t>アオ</t>
    </rPh>
    <rPh sb="8" eb="9">
      <t>アカ</t>
    </rPh>
    <phoneticPr fontId="1"/>
  </si>
  <si>
    <t>インスタント⇒ソーサリー</t>
    <phoneticPr fontId="1"/>
  </si>
  <si>
    <t>(3)青⇒(4)青青</t>
    <rPh sb="3" eb="4">
      <t>アオ</t>
    </rPh>
    <rPh sb="8" eb="9">
      <t>アオ</t>
    </rPh>
    <rPh sb="9" eb="10">
      <t>アオ</t>
    </rPh>
    <phoneticPr fontId="1"/>
  </si>
  <si>
    <t>クリーチャー―スフィンクス</t>
    <phoneticPr fontId="1"/>
  </si>
  <si>
    <t>クリーチャー―ゾンビ・ジャッカル</t>
    <phoneticPr fontId="1"/>
  </si>
  <si>
    <t>ソーサリー</t>
    <phoneticPr fontId="1"/>
  </si>
  <si>
    <t>クリーチャー―蠍・デーモン</t>
    <rPh sb="7" eb="8">
      <t>サソリ</t>
    </rPh>
    <phoneticPr fontId="1"/>
  </si>
  <si>
    <t>インスタント</t>
    <phoneticPr fontId="1"/>
  </si>
  <si>
    <t>ソーサリー</t>
    <phoneticPr fontId="1"/>
  </si>
  <si>
    <t>クリーチャー―クロコダイル・デーモン</t>
    <phoneticPr fontId="1"/>
  </si>
  <si>
    <t>クリーチャー―人間・射手</t>
    <rPh sb="7" eb="9">
      <t>ニンゲン</t>
    </rPh>
    <rPh sb="10" eb="12">
      <t>シャシュ</t>
    </rPh>
    <phoneticPr fontId="1"/>
  </si>
  <si>
    <t>クリーチャー―デーモン</t>
    <phoneticPr fontId="1"/>
  </si>
  <si>
    <t>クリーチャー―ゾンビ・ジャッカル</t>
    <phoneticPr fontId="1"/>
  </si>
  <si>
    <t>エンチャント―オーラ・呪い</t>
    <rPh sb="11" eb="12">
      <t>ノロ</t>
    </rPh>
    <phoneticPr fontId="1"/>
  </si>
  <si>
    <t>プレインズウォーカー―リリアナ</t>
    <phoneticPr fontId="1"/>
  </si>
  <si>
    <t>クリーチャー―ビースト</t>
    <phoneticPr fontId="1"/>
  </si>
  <si>
    <t>インスタント</t>
    <phoneticPr fontId="1"/>
  </si>
  <si>
    <t>クリーチャー―ミノタウルス・戦士</t>
    <rPh sb="14" eb="16">
      <t>センシ</t>
    </rPh>
    <phoneticPr fontId="1"/>
  </si>
  <si>
    <t>クリーチャー―マンティコア</t>
    <phoneticPr fontId="1"/>
  </si>
  <si>
    <t>クリーチャー―ミノタウルス・射手</t>
    <rPh sb="14" eb="16">
      <t>シャシュ</t>
    </rPh>
    <phoneticPr fontId="1"/>
  </si>
  <si>
    <t>インスタント</t>
    <phoneticPr fontId="1"/>
  </si>
  <si>
    <t>クリーチャー―ジャッカル・ならず者</t>
    <rPh sb="16" eb="17">
      <t>モノ</t>
    </rPh>
    <phoneticPr fontId="1"/>
  </si>
  <si>
    <t>クリーチャー―ジャッカル・戦士</t>
    <rPh sb="13" eb="15">
      <t>センシ</t>
    </rPh>
    <phoneticPr fontId="1"/>
  </si>
  <si>
    <t>クリーチャー―ドラゴン</t>
    <phoneticPr fontId="1"/>
  </si>
  <si>
    <t>クリーチャー―マンティコア</t>
    <phoneticPr fontId="1"/>
  </si>
  <si>
    <t>クリーチャー―ワーム</t>
    <phoneticPr fontId="1"/>
  </si>
  <si>
    <t>クリーチャー―ラクダ</t>
    <phoneticPr fontId="1"/>
  </si>
  <si>
    <t>クリーチャー―クロコダイル</t>
    <phoneticPr fontId="1"/>
  </si>
  <si>
    <t>クリーチャー―カバ</t>
    <phoneticPr fontId="1"/>
  </si>
  <si>
    <t>ソーサリー⇒インスタント</t>
    <phoneticPr fontId="1"/>
  </si>
  <si>
    <t>クリーチャー―ナーガ・ウィザード</t>
    <phoneticPr fontId="1"/>
  </si>
  <si>
    <t>クリーチャー―蛇・ハイドラ</t>
    <rPh sb="7" eb="8">
      <t>ヘビ</t>
    </rPh>
    <phoneticPr fontId="1"/>
  </si>
  <si>
    <t>ソーサリー⇒ソーサリー</t>
    <phoneticPr fontId="1"/>
  </si>
  <si>
    <t>クリーチャー―猫・蛇</t>
    <rPh sb="7" eb="8">
      <t>ネコ</t>
    </rPh>
    <rPh sb="9" eb="10">
      <t>ヘビ</t>
    </rPh>
    <phoneticPr fontId="1"/>
  </si>
  <si>
    <t>(6)緑緑</t>
    <rPh sb="3" eb="5">
      <t>ミドリミドリ</t>
    </rPh>
    <phoneticPr fontId="1"/>
  </si>
  <si>
    <t>白黒</t>
    <rPh sb="0" eb="2">
      <t>シロクロ</t>
    </rPh>
    <phoneticPr fontId="1"/>
  </si>
  <si>
    <t>クリーチャー―ナーガ・ドルイド</t>
    <phoneticPr fontId="1"/>
  </si>
  <si>
    <t>白青</t>
    <rPh sb="0" eb="1">
      <t>シロ</t>
    </rPh>
    <rPh sb="1" eb="2">
      <t>アオ</t>
    </rPh>
    <phoneticPr fontId="1"/>
  </si>
  <si>
    <t>伝説のクリーチャー―人間・クレリック</t>
    <rPh sb="0" eb="2">
      <t>デンセツ</t>
    </rPh>
    <rPh sb="10" eb="12">
      <t>ニンゲン</t>
    </rPh>
    <phoneticPr fontId="1"/>
  </si>
  <si>
    <t>伝説のクリーチャー―ミノタウルス・戦士</t>
    <rPh sb="0" eb="2">
      <t>デンセツ</t>
    </rPh>
    <rPh sb="17" eb="19">
      <t>センシ</t>
    </rPh>
    <phoneticPr fontId="1"/>
  </si>
  <si>
    <t>プレインズウォーカー―ニッサ</t>
    <phoneticPr fontId="1"/>
  </si>
  <si>
    <t>伝説のクリーチャー―人間・戦士</t>
    <rPh sb="0" eb="2">
      <t>デンセツ</t>
    </rPh>
    <rPh sb="10" eb="12">
      <t>ニンゲン</t>
    </rPh>
    <rPh sb="13" eb="15">
      <t>センシ</t>
    </rPh>
    <phoneticPr fontId="1"/>
  </si>
  <si>
    <t>ｱｰﾃｨﾌｧｸﾄ</t>
    <phoneticPr fontId="1"/>
  </si>
  <si>
    <t>アーティファクト</t>
    <phoneticPr fontId="1"/>
  </si>
  <si>
    <t>アーティファクト・クリーチャー―猫</t>
    <rPh sb="16" eb="17">
      <t>ネコ</t>
    </rPh>
    <phoneticPr fontId="1"/>
  </si>
  <si>
    <t>ﾚｱ</t>
    <phoneticPr fontId="1"/>
  </si>
  <si>
    <t>(4)</t>
    <phoneticPr fontId="1"/>
  </si>
  <si>
    <t>土地―砂漠</t>
    <rPh sb="0" eb="2">
      <t>トチ</t>
    </rPh>
    <rPh sb="3" eb="5">
      <t>サバク</t>
    </rPh>
    <phoneticPr fontId="1"/>
  </si>
  <si>
    <t>密輸人の回転翼機/Smuggler's Copter</t>
    <phoneticPr fontId="1"/>
  </si>
  <si>
    <t>デジェルの決意/Djeru's Resolve</t>
  </si>
  <si>
    <t>オケチラの名のもとに/In Oketra's Name</t>
  </si>
  <si>
    <t>オケチラの従者/Oketra's Attendant</t>
  </si>
  <si>
    <t xml:space="preserve"> リリアナの支配/Liliana's Mastery</t>
  </si>
  <si>
    <t xml:space="preserve"> 死の権威、リリアナ/Liliana, Death's Majesty</t>
  </si>
  <si>
    <t xml:space="preserve"> ハゾレトの指名/Hazoret's Favor</t>
  </si>
  <si>
    <t xml:space="preserve"> 修練者の相棒/Initiate's Companion</t>
  </si>
  <si>
    <t xml:space="preserve"> バントゥの碑/Bontu's Monument</t>
  </si>
  <si>
    <t xml:space="preserve"> ハゾレトの碑/Hazoret's Monument</t>
  </si>
  <si>
    <t xml:space="preserve"> ケフネトの碑/Kefnet's Monument</t>
  </si>
  <si>
    <t xml:space="preserve"> オケチラの碑/Oketra's Monument</t>
  </si>
  <si>
    <t xml:space="preserve"> ロナスの碑/Rhonas's Monument</t>
  </si>
  <si>
    <t xml:space="preserve"> 神託者の大聖堂/Oracle's Vault</t>
  </si>
  <si>
    <t>(2)緑⇒(3)緑</t>
    <rPh sb="3" eb="4">
      <t>ミドリ</t>
    </rPh>
    <rPh sb="8" eb="9">
      <t>ミドリ</t>
    </rPh>
    <phoneticPr fontId="1"/>
  </si>
  <si>
    <t>(X)緑⇒(X)赤赤</t>
    <rPh sb="3" eb="4">
      <t>ミドリ</t>
    </rPh>
    <rPh sb="8" eb="9">
      <t>アカ</t>
    </rPh>
    <rPh sb="9" eb="10">
      <t>アカ</t>
    </rPh>
    <phoneticPr fontId="1"/>
  </si>
  <si>
    <t>(2)緑⇒(4)青青</t>
    <rPh sb="3" eb="4">
      <t>ミドリ</t>
    </rPh>
    <rPh sb="8" eb="9">
      <t>アオ</t>
    </rPh>
    <rPh sb="9" eb="10">
      <t>アオ</t>
    </rPh>
    <phoneticPr fontId="1"/>
  </si>
  <si>
    <t>(2)赤⇒(2)赤</t>
    <rPh sb="3" eb="4">
      <t>アカ</t>
    </rPh>
    <rPh sb="8" eb="9">
      <t>アカ</t>
    </rPh>
    <phoneticPr fontId="1"/>
  </si>
  <si>
    <t>(1)赤⇒(X)黒黒</t>
    <rPh sb="3" eb="4">
      <t>アカ</t>
    </rPh>
    <rPh sb="8" eb="9">
      <t>クロ</t>
    </rPh>
    <rPh sb="9" eb="10">
      <t>クロ</t>
    </rPh>
    <phoneticPr fontId="1"/>
  </si>
  <si>
    <t>(2)赤⇒(2)白</t>
    <rPh sb="3" eb="4">
      <t>アカ</t>
    </rPh>
    <rPh sb="8" eb="9">
      <t>シロ</t>
    </rPh>
    <phoneticPr fontId="1"/>
  </si>
  <si>
    <t>(2)黒黒⇒(5)青青</t>
    <rPh sb="3" eb="4">
      <t>クロ</t>
    </rPh>
    <rPh sb="4" eb="5">
      <t>クロ</t>
    </rPh>
    <rPh sb="9" eb="10">
      <t>アオ</t>
    </rPh>
    <rPh sb="10" eb="11">
      <t>アオ</t>
    </rPh>
    <phoneticPr fontId="1"/>
  </si>
  <si>
    <t>(1)黒黒⇒(3)黒</t>
    <rPh sb="3" eb="4">
      <t>クロ</t>
    </rPh>
    <rPh sb="4" eb="5">
      <t>クロ</t>
    </rPh>
    <rPh sb="9" eb="10">
      <t>クロ</t>
    </rPh>
    <phoneticPr fontId="1"/>
  </si>
  <si>
    <t>(1)黒⇒(3)緑</t>
    <rPh sb="3" eb="4">
      <t>クロ</t>
    </rPh>
    <rPh sb="8" eb="9">
      <t>ミドリ</t>
    </rPh>
    <phoneticPr fontId="1"/>
  </si>
  <si>
    <t>今回追加された余波カードは「⇒」で表現しています、紙と異なりデュエルズでは通常カードと同じ見た目をしていますので注意してください</t>
    <rPh sb="0" eb="2">
      <t>コンカイ</t>
    </rPh>
    <rPh sb="2" eb="4">
      <t>ツイカ</t>
    </rPh>
    <rPh sb="7" eb="9">
      <t>ヨハ</t>
    </rPh>
    <rPh sb="17" eb="19">
      <t>ヒョウゲン</t>
    </rPh>
    <rPh sb="25" eb="26">
      <t>カミ</t>
    </rPh>
    <rPh sb="27" eb="28">
      <t>コト</t>
    </rPh>
    <rPh sb="37" eb="39">
      <t>ツウジョウ</t>
    </rPh>
    <rPh sb="43" eb="44">
      <t>オナ</t>
    </rPh>
    <rPh sb="45" eb="46">
      <t>ミ</t>
    </rPh>
    <rPh sb="47" eb="48">
      <t>メ</t>
    </rPh>
    <rPh sb="56" eb="58">
      <t>チュウイ</t>
    </rPh>
    <phoneticPr fontId="1"/>
  </si>
  <si>
    <t>ｱｰﾃｨﾌｧｸﾄ</t>
  </si>
  <si>
    <t>|</t>
    <phoneticPr fontId="1"/>
  </si>
  <si>
    <t>ｱﾝｺﾓﾝ</t>
    <phoneticPr fontId="1"/>
  </si>
  <si>
    <t>|</t>
    <phoneticPr fontId="1"/>
  </si>
  <si>
    <t>[[</t>
    <phoneticPr fontId="1"/>
  </si>
  <si>
    <t>加護織りの巨人/Boonweaver Giant</t>
    <phoneticPr fontId="1"/>
  </si>
  <si>
    <t>&gt;</t>
    <phoneticPr fontId="1"/>
  </si>
  <si>
    <t>1:マジック・オリジン</t>
    <phoneticPr fontId="1"/>
  </si>
  <si>
    <t>不屈の河川司令官/Dauntless River Marshal</t>
    <phoneticPr fontId="1"/>
  </si>
  <si>
    <t>8:アモンケット</t>
    <phoneticPr fontId="1"/>
  </si>
  <si>
    <t>食餌+給餌/Mouth+Feed</t>
    <phoneticPr fontId="1"/>
  </si>
  <si>
    <t>驚天+動地/Heaven+Earth</t>
    <phoneticPr fontId="1"/>
  </si>
  <si>
    <t>開拓+精神/Spring+Mind</t>
    <phoneticPr fontId="1"/>
  </si>
  <si>
    <t>天導+先導/Destined+Lead</t>
    <phoneticPr fontId="1"/>
  </si>
  <si>
    <t>不帰+回帰/Never+Return</t>
    <phoneticPr fontId="1"/>
  </si>
  <si>
    <t>貧窮+裕福/Rags+Riches</t>
    <phoneticPr fontId="1"/>
  </si>
  <si>
    <t>先手+必勝/Onward+Victory</t>
    <phoneticPr fontId="1"/>
  </si>
  <si>
    <t>木端+微塵/Cut+Ribbons</t>
    <phoneticPr fontId="1"/>
  </si>
  <si>
    <t>嘲笑+負傷/Insult+Injury</t>
    <phoneticPr fontId="1"/>
  </si>
  <si>
    <t>暗記+記憶/Commit+Memory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</si>
</sst>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applyBorder="1">
      <alignment vertical="center"/>
    </xf>
    <xf numFmtId="0" fontId="0" fillId="0" borderId="0" xfId="0" quotePrefix="1" applyBorder="1">
      <alignment vertical="center"/>
    </xf>
    <xf numFmtId="0" fontId="0" fillId="0" borderId="0" xfId="0" applyFill="1" applyBorder="1">
      <alignment vertical="center"/>
    </xf>
    <xf numFmtId="0" fontId="0" fillId="0" borderId="0" xfId="0" quotePrefix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9"/>
  <sheetViews>
    <sheetView tabSelected="1" zoomScale="90" zoomScaleNormal="90" workbookViewId="0">
      <selection activeCell="L339" sqref="L339"/>
    </sheetView>
  </sheetViews>
  <sheetFormatPr defaultRowHeight="13.5" x14ac:dyDescent="0.15"/>
  <cols>
    <col min="1" max="1" width="2.125" bestFit="1" customWidth="1"/>
    <col min="3" max="3" width="2.125" bestFit="1" customWidth="1"/>
    <col min="5" max="5" width="2.125" bestFit="1" customWidth="1"/>
    <col min="6" max="6" width="8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8.87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A1" s="2" t="s">
        <v>2669</v>
      </c>
      <c r="B1" s="2" t="s">
        <v>2670</v>
      </c>
      <c r="C1" s="2" t="s">
        <v>2671</v>
      </c>
      <c r="D1" s="2" t="s">
        <v>170</v>
      </c>
      <c r="E1" s="2" t="s">
        <v>2669</v>
      </c>
      <c r="F1" s="2" t="s">
        <v>3107</v>
      </c>
      <c r="G1" s="2" t="s">
        <v>2671</v>
      </c>
      <c r="H1" s="2" t="s">
        <v>2672</v>
      </c>
      <c r="I1" s="2" t="s">
        <v>721</v>
      </c>
      <c r="J1" s="2" t="s">
        <v>798</v>
      </c>
      <c r="K1" s="2" t="s">
        <v>721</v>
      </c>
      <c r="L1" s="2" t="s">
        <v>172</v>
      </c>
      <c r="M1" s="2" t="s">
        <v>721</v>
      </c>
      <c r="N1" s="2"/>
      <c r="O1" s="2" t="s">
        <v>171</v>
      </c>
      <c r="P1" s="2"/>
      <c r="Q1" s="2"/>
      <c r="R1" s="2"/>
      <c r="S1" s="2" t="s">
        <v>324</v>
      </c>
      <c r="T1" s="2" t="s">
        <v>3112</v>
      </c>
      <c r="U1" s="2" t="s">
        <v>2673</v>
      </c>
      <c r="V1" s="2" t="s">
        <v>780</v>
      </c>
      <c r="W1" s="2" t="s">
        <v>721</v>
      </c>
      <c r="X1" s="4" t="s">
        <v>3125</v>
      </c>
    </row>
    <row r="2" spans="1:24" x14ac:dyDescent="0.15">
      <c r="A2" s="2" t="s">
        <v>2727</v>
      </c>
      <c r="B2" s="2" t="s">
        <v>2732</v>
      </c>
      <c r="C2" s="2" t="s">
        <v>2727</v>
      </c>
      <c r="D2" s="2" t="s">
        <v>175</v>
      </c>
      <c r="E2" s="2" t="s">
        <v>2674</v>
      </c>
      <c r="F2" s="2" t="s">
        <v>3106</v>
      </c>
      <c r="G2" s="2" t="s">
        <v>2674</v>
      </c>
      <c r="H2" s="2">
        <v>1</v>
      </c>
      <c r="I2" s="2" t="s">
        <v>2727</v>
      </c>
      <c r="J2" s="2" t="s">
        <v>175</v>
      </c>
      <c r="K2" s="2" t="s">
        <v>2674</v>
      </c>
      <c r="L2" s="2" t="s">
        <v>1073</v>
      </c>
      <c r="M2" s="2" t="s">
        <v>2674</v>
      </c>
      <c r="N2" s="2" t="s">
        <v>2679</v>
      </c>
      <c r="O2" s="2" t="s">
        <v>2099</v>
      </c>
      <c r="P2" s="2" t="s">
        <v>2676</v>
      </c>
      <c r="Q2" s="2" t="s">
        <v>2257</v>
      </c>
      <c r="R2" s="2" t="s">
        <v>2680</v>
      </c>
      <c r="S2" s="2" t="s">
        <v>324</v>
      </c>
      <c r="T2" s="2"/>
      <c r="U2" s="2" t="s">
        <v>2674</v>
      </c>
      <c r="V2" s="2"/>
      <c r="W2" s="2" t="s">
        <v>2674</v>
      </c>
      <c r="X2" s="2" t="str">
        <f>RIGHT(O2,LEN(O2)-(FIND("/",O2)))</f>
        <v>Akroan Jailer</v>
      </c>
    </row>
    <row r="3" spans="1:24" x14ac:dyDescent="0.15">
      <c r="A3" s="2" t="s">
        <v>2674</v>
      </c>
      <c r="B3" s="2" t="s">
        <v>2732</v>
      </c>
      <c r="C3" s="2" t="s">
        <v>2674</v>
      </c>
      <c r="D3" s="2" t="s">
        <v>175</v>
      </c>
      <c r="E3" s="2" t="s">
        <v>2674</v>
      </c>
      <c r="F3" s="2" t="s">
        <v>3109</v>
      </c>
      <c r="G3" s="2" t="s">
        <v>2674</v>
      </c>
      <c r="H3" s="2">
        <v>1</v>
      </c>
      <c r="I3" s="2" t="s">
        <v>2674</v>
      </c>
      <c r="J3" s="2" t="s">
        <v>175</v>
      </c>
      <c r="K3" s="2" t="s">
        <v>2674</v>
      </c>
      <c r="L3" s="2" t="s">
        <v>183</v>
      </c>
      <c r="M3" s="2" t="s">
        <v>2674</v>
      </c>
      <c r="N3" s="2" t="s">
        <v>2679</v>
      </c>
      <c r="O3" s="2" t="s">
        <v>2114</v>
      </c>
      <c r="P3" s="2" t="s">
        <v>2676</v>
      </c>
      <c r="Q3" s="2" t="s">
        <v>2272</v>
      </c>
      <c r="R3" s="2" t="s">
        <v>2680</v>
      </c>
      <c r="S3" s="2" t="s">
        <v>324</v>
      </c>
      <c r="T3" s="2"/>
      <c r="U3" s="2" t="s">
        <v>2674</v>
      </c>
      <c r="V3" s="2"/>
      <c r="W3" s="2" t="s">
        <v>2674</v>
      </c>
      <c r="X3" s="2" t="str">
        <f>RIGHT(O3,LEN(O3)-(FIND("/",O3)))</f>
        <v>Anointer of Champions</v>
      </c>
    </row>
    <row r="4" spans="1:24" x14ac:dyDescent="0.15">
      <c r="A4" s="2" t="s">
        <v>2674</v>
      </c>
      <c r="B4" s="2" t="s">
        <v>2732</v>
      </c>
      <c r="C4" s="2" t="s">
        <v>2674</v>
      </c>
      <c r="D4" s="2" t="s">
        <v>175</v>
      </c>
      <c r="E4" s="2" t="s">
        <v>2674</v>
      </c>
      <c r="F4" s="2" t="s">
        <v>3106</v>
      </c>
      <c r="G4" s="2" t="s">
        <v>2674</v>
      </c>
      <c r="H4" s="2">
        <v>1</v>
      </c>
      <c r="I4" s="2" t="s">
        <v>2674</v>
      </c>
      <c r="J4" s="2" t="s">
        <v>175</v>
      </c>
      <c r="K4" s="2" t="s">
        <v>2674</v>
      </c>
      <c r="L4" s="2" t="s">
        <v>2686</v>
      </c>
      <c r="M4" s="2" t="s">
        <v>2674</v>
      </c>
      <c r="N4" s="2" t="s">
        <v>2679</v>
      </c>
      <c r="O4" s="2" t="s">
        <v>2106</v>
      </c>
      <c r="P4" s="2" t="s">
        <v>2676</v>
      </c>
      <c r="Q4" s="2" t="s">
        <v>2264</v>
      </c>
      <c r="R4" s="2" t="s">
        <v>2680</v>
      </c>
      <c r="S4" s="2" t="s">
        <v>324</v>
      </c>
      <c r="T4" s="2"/>
      <c r="U4" s="2" t="s">
        <v>2674</v>
      </c>
      <c r="V4" s="2"/>
      <c r="W4" s="2" t="s">
        <v>2674</v>
      </c>
      <c r="X4" s="2" t="str">
        <f>RIGHT(O4,LEN(O4)-(FIND("/",O4)))</f>
        <v>Enshrouding Mist</v>
      </c>
    </row>
    <row r="5" spans="1:24" x14ac:dyDescent="0.15">
      <c r="A5" s="2" t="s">
        <v>2674</v>
      </c>
      <c r="B5" s="2" t="s">
        <v>2732</v>
      </c>
      <c r="C5" s="2" t="s">
        <v>2674</v>
      </c>
      <c r="D5" s="2" t="s">
        <v>175</v>
      </c>
      <c r="E5" s="2" t="s">
        <v>2674</v>
      </c>
      <c r="F5" s="2" t="s">
        <v>3109</v>
      </c>
      <c r="G5" s="2" t="s">
        <v>2674</v>
      </c>
      <c r="H5" s="2">
        <v>1</v>
      </c>
      <c r="I5" s="2" t="s">
        <v>2674</v>
      </c>
      <c r="J5" s="2" t="s">
        <v>175</v>
      </c>
      <c r="K5" s="2" t="s">
        <v>2674</v>
      </c>
      <c r="L5" s="2" t="s">
        <v>2042</v>
      </c>
      <c r="M5" s="2" t="s">
        <v>2674</v>
      </c>
      <c r="N5" s="2" t="s">
        <v>2679</v>
      </c>
      <c r="O5" s="2" t="s">
        <v>2475</v>
      </c>
      <c r="P5" s="2" t="s">
        <v>2676</v>
      </c>
      <c r="Q5" s="2" t="s">
        <v>2566</v>
      </c>
      <c r="R5" s="2" t="s">
        <v>2680</v>
      </c>
      <c r="S5" s="2" t="s">
        <v>324</v>
      </c>
      <c r="T5" s="2" t="s">
        <v>2930</v>
      </c>
      <c r="U5" s="2" t="s">
        <v>2674</v>
      </c>
      <c r="V5" s="2"/>
      <c r="W5" s="2" t="s">
        <v>2674</v>
      </c>
      <c r="X5" s="2" t="str">
        <f>RIGHT(O5,LEN(O5)-(FIND("/",O5)))</f>
        <v>Expedition Envoy</v>
      </c>
    </row>
    <row r="6" spans="1:24" x14ac:dyDescent="0.15">
      <c r="A6" s="2" t="s">
        <v>2674</v>
      </c>
      <c r="B6" s="2" t="s">
        <v>2732</v>
      </c>
      <c r="C6" s="2" t="s">
        <v>2674</v>
      </c>
      <c r="D6" s="2" t="s">
        <v>175</v>
      </c>
      <c r="E6" s="2" t="s">
        <v>2674</v>
      </c>
      <c r="F6" s="2" t="s">
        <v>3110</v>
      </c>
      <c r="G6" s="2" t="s">
        <v>2674</v>
      </c>
      <c r="H6" s="2">
        <v>1</v>
      </c>
      <c r="I6" s="2" t="s">
        <v>2674</v>
      </c>
      <c r="J6" s="2" t="s">
        <v>175</v>
      </c>
      <c r="K6" s="2" t="s">
        <v>2674</v>
      </c>
      <c r="L6" s="2" t="s">
        <v>1073</v>
      </c>
      <c r="M6" s="2" t="s">
        <v>2674</v>
      </c>
      <c r="N6" s="2" t="s">
        <v>2679</v>
      </c>
      <c r="O6" s="2" t="s">
        <v>2124</v>
      </c>
      <c r="P6" s="2" t="s">
        <v>2676</v>
      </c>
      <c r="Q6" s="2" t="s">
        <v>2282</v>
      </c>
      <c r="R6" s="2" t="s">
        <v>2680</v>
      </c>
      <c r="S6" s="2" t="s">
        <v>324</v>
      </c>
      <c r="T6" s="2"/>
      <c r="U6" s="2" t="s">
        <v>2674</v>
      </c>
      <c r="V6" s="2"/>
      <c r="W6" s="2" t="s">
        <v>2674</v>
      </c>
      <c r="X6" s="2" t="str">
        <f>RIGHT(O6,LEN(O6)-(FIND("/",O6)))</f>
        <v>Kytheon, Hero of Akros</v>
      </c>
    </row>
    <row r="7" spans="1:24" x14ac:dyDescent="0.15">
      <c r="A7" s="2" t="s">
        <v>2674</v>
      </c>
      <c r="B7" s="2" t="s">
        <v>2732</v>
      </c>
      <c r="C7" s="2" t="s">
        <v>2674</v>
      </c>
      <c r="D7" s="2" t="s">
        <v>175</v>
      </c>
      <c r="E7" s="2" t="s">
        <v>2674</v>
      </c>
      <c r="F7" s="2" t="s">
        <v>3106</v>
      </c>
      <c r="G7" s="2" t="s">
        <v>2674</v>
      </c>
      <c r="H7" s="2">
        <v>1</v>
      </c>
      <c r="I7" s="2" t="s">
        <v>2674</v>
      </c>
      <c r="J7" s="2" t="s">
        <v>175</v>
      </c>
      <c r="K7" s="2" t="s">
        <v>2674</v>
      </c>
      <c r="L7" s="2" t="s">
        <v>663</v>
      </c>
      <c r="M7" s="2" t="s">
        <v>2674</v>
      </c>
      <c r="N7" s="2" t="s">
        <v>2679</v>
      </c>
      <c r="O7" s="2" t="s">
        <v>2470</v>
      </c>
      <c r="P7" s="2" t="s">
        <v>2676</v>
      </c>
      <c r="Q7" s="2" t="s">
        <v>2561</v>
      </c>
      <c r="R7" s="2" t="s">
        <v>2680</v>
      </c>
      <c r="S7" s="2" t="s">
        <v>324</v>
      </c>
      <c r="T7" s="2" t="s">
        <v>2930</v>
      </c>
      <c r="U7" s="2" t="s">
        <v>721</v>
      </c>
      <c r="V7" s="2"/>
      <c r="W7" s="2" t="s">
        <v>2674</v>
      </c>
      <c r="X7" s="2" t="str">
        <f>RIGHT(O7,LEN(O7)-(FIND("/",O7)))</f>
        <v>Suntail Hawk</v>
      </c>
    </row>
    <row r="8" spans="1:24" x14ac:dyDescent="0.15">
      <c r="A8" s="2" t="s">
        <v>324</v>
      </c>
      <c r="B8" s="2" t="s">
        <v>2760</v>
      </c>
      <c r="C8" s="2" t="s">
        <v>324</v>
      </c>
      <c r="D8" s="2" t="s">
        <v>175</v>
      </c>
      <c r="E8" s="2" t="s">
        <v>324</v>
      </c>
      <c r="F8" s="2" t="s">
        <v>3106</v>
      </c>
      <c r="G8" s="2" t="s">
        <v>324</v>
      </c>
      <c r="H8" s="2">
        <v>1</v>
      </c>
      <c r="I8" s="2" t="s">
        <v>324</v>
      </c>
      <c r="J8" s="2" t="s">
        <v>175</v>
      </c>
      <c r="K8" s="2" t="s">
        <v>324</v>
      </c>
      <c r="L8" s="2" t="s">
        <v>1585</v>
      </c>
      <c r="M8" s="2" t="s">
        <v>324</v>
      </c>
      <c r="N8" s="2" t="s">
        <v>321</v>
      </c>
      <c r="O8" s="2" t="s">
        <v>1694</v>
      </c>
      <c r="P8" s="2" t="s">
        <v>0</v>
      </c>
      <c r="Q8" s="2" t="s">
        <v>1862</v>
      </c>
      <c r="R8" s="2" t="s">
        <v>323</v>
      </c>
      <c r="S8" s="2" t="s">
        <v>324</v>
      </c>
      <c r="T8" s="2" t="s">
        <v>2930</v>
      </c>
      <c r="U8" s="2" t="s">
        <v>324</v>
      </c>
      <c r="V8" s="2"/>
      <c r="W8" s="2" t="s">
        <v>324</v>
      </c>
      <c r="X8" s="2" t="str">
        <f>RIGHT(O8,LEN(O8)-(FIND("/",O8)))</f>
        <v>Cliffside Lookout</v>
      </c>
    </row>
    <row r="9" spans="1:24" x14ac:dyDescent="0.15">
      <c r="A9" s="2" t="s">
        <v>324</v>
      </c>
      <c r="B9" s="2" t="s">
        <v>2761</v>
      </c>
      <c r="C9" s="2" t="s">
        <v>324</v>
      </c>
      <c r="D9" s="2" t="s">
        <v>175</v>
      </c>
      <c r="E9" s="2" t="s">
        <v>324</v>
      </c>
      <c r="F9" s="2" t="s">
        <v>3109</v>
      </c>
      <c r="G9" s="2" t="s">
        <v>324</v>
      </c>
      <c r="H9" s="2">
        <v>1</v>
      </c>
      <c r="I9" s="2" t="s">
        <v>324</v>
      </c>
      <c r="J9" s="2" t="s">
        <v>175</v>
      </c>
      <c r="K9" s="2" t="s">
        <v>324</v>
      </c>
      <c r="L9" s="2" t="s">
        <v>1587</v>
      </c>
      <c r="M9" s="2" t="s">
        <v>324</v>
      </c>
      <c r="N9" s="2" t="s">
        <v>321</v>
      </c>
      <c r="O9" s="2" t="s">
        <v>1322</v>
      </c>
      <c r="P9" s="2" t="s">
        <v>0</v>
      </c>
      <c r="Q9" s="2" t="s">
        <v>1455</v>
      </c>
      <c r="R9" s="2" t="s">
        <v>323</v>
      </c>
      <c r="S9" s="2" t="s">
        <v>324</v>
      </c>
      <c r="T9" s="2"/>
      <c r="U9" s="2" t="s">
        <v>324</v>
      </c>
      <c r="V9" s="2"/>
      <c r="W9" s="2" t="s">
        <v>324</v>
      </c>
      <c r="X9" s="2" t="str">
        <f>RIGHT(O9,LEN(O9)-(FIND("/",O9)))</f>
        <v>Stoneforge Acolyte</v>
      </c>
    </row>
    <row r="10" spans="1:24" x14ac:dyDescent="0.15">
      <c r="A10" s="2" t="s">
        <v>324</v>
      </c>
      <c r="B10" s="2" t="s">
        <v>2762</v>
      </c>
      <c r="C10" s="2" t="s">
        <v>324</v>
      </c>
      <c r="D10" s="2" t="s">
        <v>175</v>
      </c>
      <c r="E10" s="2" t="s">
        <v>324</v>
      </c>
      <c r="F10" s="2" t="s">
        <v>3109</v>
      </c>
      <c r="G10" s="2" t="s">
        <v>324</v>
      </c>
      <c r="H10" s="2">
        <v>1</v>
      </c>
      <c r="I10" s="2" t="s">
        <v>324</v>
      </c>
      <c r="J10" s="2" t="s">
        <v>175</v>
      </c>
      <c r="K10" s="2" t="s">
        <v>324</v>
      </c>
      <c r="L10" s="2" t="s">
        <v>186</v>
      </c>
      <c r="M10" s="2" t="s">
        <v>324</v>
      </c>
      <c r="N10" s="2" t="s">
        <v>321</v>
      </c>
      <c r="O10" s="2" t="s">
        <v>19</v>
      </c>
      <c r="P10" s="2" t="s">
        <v>0</v>
      </c>
      <c r="Q10" s="2" t="s">
        <v>1106</v>
      </c>
      <c r="R10" s="2" t="s">
        <v>323</v>
      </c>
      <c r="S10" s="2" t="s">
        <v>324</v>
      </c>
      <c r="T10" s="2"/>
      <c r="U10" s="2" t="s">
        <v>324</v>
      </c>
      <c r="V10" s="2"/>
      <c r="W10" s="2" t="s">
        <v>324</v>
      </c>
      <c r="X10" s="2" t="str">
        <f>RIGHT(O10,LEN(O10)-(FIND("/",O10)))</f>
        <v>Topplegeist</v>
      </c>
    </row>
    <row r="11" spans="1:24" x14ac:dyDescent="0.15">
      <c r="A11" s="2" t="s">
        <v>324</v>
      </c>
      <c r="B11" s="2" t="s">
        <v>3115</v>
      </c>
      <c r="C11" s="2" t="s">
        <v>324</v>
      </c>
      <c r="D11" s="2" t="s">
        <v>175</v>
      </c>
      <c r="E11" s="2" t="s">
        <v>324</v>
      </c>
      <c r="F11" s="2" t="s">
        <v>3106</v>
      </c>
      <c r="G11" s="2" t="s">
        <v>324</v>
      </c>
      <c r="H11" s="2">
        <v>1</v>
      </c>
      <c r="I11" s="2" t="s">
        <v>324</v>
      </c>
      <c r="J11" s="2" t="s">
        <v>175</v>
      </c>
      <c r="K11" s="2" t="s">
        <v>324</v>
      </c>
      <c r="L11" s="2" t="s">
        <v>177</v>
      </c>
      <c r="M11" s="2" t="s">
        <v>324</v>
      </c>
      <c r="N11" s="2" t="s">
        <v>321</v>
      </c>
      <c r="O11" s="2" t="s">
        <v>494</v>
      </c>
      <c r="P11" s="2" t="s">
        <v>0</v>
      </c>
      <c r="Q11" s="2" t="s">
        <v>327</v>
      </c>
      <c r="R11" s="2" t="s">
        <v>323</v>
      </c>
      <c r="S11" s="2" t="s">
        <v>324</v>
      </c>
      <c r="T11" s="2"/>
      <c r="U11" s="2" t="s">
        <v>324</v>
      </c>
      <c r="V11" s="2"/>
      <c r="W11" s="2" t="s">
        <v>324</v>
      </c>
      <c r="X11" s="2" t="str">
        <f>RIGHT(O11,LEN(O11)-(FIND("/",O11)))</f>
        <v>Built to Last</v>
      </c>
    </row>
    <row r="12" spans="1:24" x14ac:dyDescent="0.15">
      <c r="A12" s="2" t="s">
        <v>324</v>
      </c>
      <c r="B12" s="2" t="s">
        <v>3115</v>
      </c>
      <c r="C12" s="2" t="s">
        <v>324</v>
      </c>
      <c r="D12" s="2" t="s">
        <v>175</v>
      </c>
      <c r="E12" s="2" t="s">
        <v>324</v>
      </c>
      <c r="F12" s="2" t="s">
        <v>3106</v>
      </c>
      <c r="G12" s="2" t="s">
        <v>324</v>
      </c>
      <c r="H12" s="2">
        <v>1</v>
      </c>
      <c r="I12" s="2" t="s">
        <v>324</v>
      </c>
      <c r="J12" s="2" t="s">
        <v>175</v>
      </c>
      <c r="K12" s="2" t="s">
        <v>324</v>
      </c>
      <c r="L12" s="2" t="s">
        <v>184</v>
      </c>
      <c r="M12" s="2" t="s">
        <v>324</v>
      </c>
      <c r="N12" s="2" t="s">
        <v>321</v>
      </c>
      <c r="O12" s="2" t="s">
        <v>500</v>
      </c>
      <c r="P12" s="2" t="s">
        <v>0</v>
      </c>
      <c r="Q12" s="2" t="s">
        <v>333</v>
      </c>
      <c r="R12" s="2" t="s">
        <v>323</v>
      </c>
      <c r="S12" s="2" t="s">
        <v>324</v>
      </c>
      <c r="T12" s="2"/>
      <c r="U12" s="2" t="s">
        <v>324</v>
      </c>
      <c r="V12" s="2"/>
      <c r="W12" s="2" t="s">
        <v>324</v>
      </c>
      <c r="X12" s="2" t="str">
        <f>RIGHT(O12,LEN(O12)-(FIND("/",O12)))</f>
        <v>Fragmentize</v>
      </c>
    </row>
    <row r="13" spans="1:24" x14ac:dyDescent="0.15">
      <c r="A13" s="2" t="s">
        <v>324</v>
      </c>
      <c r="B13" s="2" t="s">
        <v>3115</v>
      </c>
      <c r="C13" s="2" t="s">
        <v>324</v>
      </c>
      <c r="D13" s="2" t="s">
        <v>175</v>
      </c>
      <c r="E13" s="2" t="s">
        <v>324</v>
      </c>
      <c r="F13" s="2" t="s">
        <v>3108</v>
      </c>
      <c r="G13" s="2" t="s">
        <v>324</v>
      </c>
      <c r="H13" s="2">
        <v>1</v>
      </c>
      <c r="I13" s="2" t="s">
        <v>324</v>
      </c>
      <c r="J13" s="2" t="s">
        <v>175</v>
      </c>
      <c r="K13" s="2" t="s">
        <v>324</v>
      </c>
      <c r="L13" s="2" t="s">
        <v>661</v>
      </c>
      <c r="M13" s="2" t="s">
        <v>324</v>
      </c>
      <c r="N13" s="2" t="s">
        <v>321</v>
      </c>
      <c r="O13" s="2" t="s">
        <v>511</v>
      </c>
      <c r="P13" s="2" t="s">
        <v>0</v>
      </c>
      <c r="Q13" s="2" t="s">
        <v>344</v>
      </c>
      <c r="R13" s="2" t="s">
        <v>323</v>
      </c>
      <c r="S13" s="2" t="s">
        <v>324</v>
      </c>
      <c r="T13" s="2"/>
      <c r="U13" s="2" t="s">
        <v>324</v>
      </c>
      <c r="V13" s="2"/>
      <c r="W13" s="2" t="s">
        <v>324</v>
      </c>
      <c r="X13" s="2" t="str">
        <f>RIGHT(O13,LEN(O13)-(FIND("/",O13)))</f>
        <v>Toolcraft Exemplar</v>
      </c>
    </row>
    <row r="14" spans="1:24" x14ac:dyDescent="0.15">
      <c r="A14" s="2" t="s">
        <v>324</v>
      </c>
      <c r="B14" s="2" t="s">
        <v>3104</v>
      </c>
      <c r="C14" s="2" t="s">
        <v>324</v>
      </c>
      <c r="D14" s="2" t="s">
        <v>175</v>
      </c>
      <c r="E14" s="2" t="s">
        <v>324</v>
      </c>
      <c r="F14" s="2" t="s">
        <v>3106</v>
      </c>
      <c r="G14" s="2" t="s">
        <v>324</v>
      </c>
      <c r="H14" s="2">
        <v>1</v>
      </c>
      <c r="I14" s="2" t="s">
        <v>324</v>
      </c>
      <c r="J14" s="2" t="s">
        <v>175</v>
      </c>
      <c r="K14" s="2" t="s">
        <v>324</v>
      </c>
      <c r="L14" s="2" t="s">
        <v>3062</v>
      </c>
      <c r="M14" s="2" t="s">
        <v>324</v>
      </c>
      <c r="N14" s="2" t="s">
        <v>321</v>
      </c>
      <c r="O14" s="2" t="s">
        <v>2924</v>
      </c>
      <c r="P14" s="2" t="s">
        <v>0</v>
      </c>
      <c r="Q14" s="2" t="s">
        <v>2786</v>
      </c>
      <c r="R14" s="2" t="s">
        <v>323</v>
      </c>
      <c r="S14" s="2" t="s">
        <v>324</v>
      </c>
      <c r="T14" s="2"/>
      <c r="U14" s="2" t="s">
        <v>324</v>
      </c>
      <c r="V14" s="2"/>
      <c r="W14" s="2" t="s">
        <v>324</v>
      </c>
      <c r="X14" s="2" t="str">
        <f>RIGHT(O14,LEN(O14)-(FIND("/",O14)))</f>
        <v>Alley Evasion</v>
      </c>
    </row>
    <row r="15" spans="1:24" x14ac:dyDescent="0.15">
      <c r="A15" s="2" t="s">
        <v>324</v>
      </c>
      <c r="B15" s="2" t="s">
        <v>3136</v>
      </c>
      <c r="C15" s="2" t="s">
        <v>324</v>
      </c>
      <c r="D15" s="4" t="s">
        <v>175</v>
      </c>
      <c r="E15" s="2" t="s">
        <v>324</v>
      </c>
      <c r="F15" s="4" t="s">
        <v>3463</v>
      </c>
      <c r="G15" s="2" t="s">
        <v>324</v>
      </c>
      <c r="H15" s="2">
        <v>1</v>
      </c>
      <c r="I15" s="2" t="s">
        <v>324</v>
      </c>
      <c r="J15" s="4" t="s">
        <v>175</v>
      </c>
      <c r="K15" s="2" t="s">
        <v>324</v>
      </c>
      <c r="L15" s="4" t="s">
        <v>3467</v>
      </c>
      <c r="M15" s="2" t="s">
        <v>324</v>
      </c>
      <c r="N15" s="2" t="s">
        <v>321</v>
      </c>
      <c r="O15" s="2" t="s">
        <v>3139</v>
      </c>
      <c r="P15" s="2" t="s">
        <v>0</v>
      </c>
      <c r="Q15" s="2" t="s">
        <v>3295</v>
      </c>
      <c r="R15" s="2" t="s">
        <v>323</v>
      </c>
      <c r="S15" s="2" t="s">
        <v>324</v>
      </c>
      <c r="T15" s="2"/>
      <c r="U15" s="2" t="s">
        <v>324</v>
      </c>
      <c r="V15" s="2"/>
      <c r="W15" s="2" t="s">
        <v>324</v>
      </c>
      <c r="X15" s="2" t="str">
        <f>RIGHT(O15,LEN(O15)-(FIND("/",O15)))</f>
        <v>Cartouche of Solidarity</v>
      </c>
    </row>
    <row r="16" spans="1:24" x14ac:dyDescent="0.15">
      <c r="A16" s="2" t="s">
        <v>324</v>
      </c>
      <c r="B16" s="2" t="s">
        <v>3136</v>
      </c>
      <c r="C16" s="2" t="s">
        <v>324</v>
      </c>
      <c r="D16" s="4" t="s">
        <v>175</v>
      </c>
      <c r="E16" s="2" t="s">
        <v>324</v>
      </c>
      <c r="F16" s="4" t="s">
        <v>3463</v>
      </c>
      <c r="G16" s="2" t="s">
        <v>324</v>
      </c>
      <c r="H16" s="4">
        <v>1</v>
      </c>
      <c r="I16" s="2" t="s">
        <v>324</v>
      </c>
      <c r="J16" s="4" t="s">
        <v>175</v>
      </c>
      <c r="K16" s="2" t="s">
        <v>324</v>
      </c>
      <c r="L16" s="4" t="s">
        <v>177</v>
      </c>
      <c r="M16" s="2" t="s">
        <v>324</v>
      </c>
      <c r="N16" s="2" t="s">
        <v>321</v>
      </c>
      <c r="O16" s="2" t="s">
        <v>3538</v>
      </c>
      <c r="P16" s="2" t="s">
        <v>0</v>
      </c>
      <c r="Q16" s="2" t="s">
        <v>3297</v>
      </c>
      <c r="R16" s="2" t="s">
        <v>323</v>
      </c>
      <c r="S16" s="2" t="s">
        <v>324</v>
      </c>
      <c r="T16" s="2"/>
      <c r="U16" s="2" t="s">
        <v>324</v>
      </c>
      <c r="V16" s="4" t="s">
        <v>3469</v>
      </c>
      <c r="W16" s="2" t="s">
        <v>324</v>
      </c>
      <c r="X16" s="2" t="str">
        <f>RIGHT(O16,LEN(O16)-(FIND("/",O16)))</f>
        <v>Djeru's Resolve</v>
      </c>
    </row>
    <row r="17" spans="1:24" x14ac:dyDescent="0.15">
      <c r="A17" s="2" t="s">
        <v>324</v>
      </c>
      <c r="B17" s="2" t="s">
        <v>3136</v>
      </c>
      <c r="C17" s="2" t="s">
        <v>324</v>
      </c>
      <c r="D17" s="4" t="s">
        <v>175</v>
      </c>
      <c r="E17" s="2" t="s">
        <v>324</v>
      </c>
      <c r="F17" s="4" t="s">
        <v>3463</v>
      </c>
      <c r="G17" s="2" t="s">
        <v>324</v>
      </c>
      <c r="H17" s="4">
        <v>1</v>
      </c>
      <c r="I17" s="2" t="s">
        <v>324</v>
      </c>
      <c r="J17" s="4" t="s">
        <v>175</v>
      </c>
      <c r="K17" s="2" t="s">
        <v>324</v>
      </c>
      <c r="L17" s="4" t="s">
        <v>215</v>
      </c>
      <c r="M17" s="2" t="s">
        <v>324</v>
      </c>
      <c r="N17" s="2" t="s">
        <v>321</v>
      </c>
      <c r="O17" s="2" t="s">
        <v>3141</v>
      </c>
      <c r="P17" s="2" t="s">
        <v>0</v>
      </c>
      <c r="Q17" s="2" t="s">
        <v>3298</v>
      </c>
      <c r="R17" s="2" t="s">
        <v>323</v>
      </c>
      <c r="S17" s="2" t="s">
        <v>324</v>
      </c>
      <c r="T17" s="2"/>
      <c r="U17" s="2" t="s">
        <v>324</v>
      </c>
      <c r="V17" s="2"/>
      <c r="W17" s="2" t="s">
        <v>324</v>
      </c>
      <c r="X17" s="2" t="str">
        <f>RIGHT(O17,LEN(O17)-(FIND("/",O17)))</f>
        <v>Fan Bearer</v>
      </c>
    </row>
    <row r="18" spans="1:24" x14ac:dyDescent="0.15">
      <c r="A18" s="2" t="s">
        <v>324</v>
      </c>
      <c r="B18" s="2" t="s">
        <v>3136</v>
      </c>
      <c r="C18" s="2" t="s">
        <v>324</v>
      </c>
      <c r="D18" s="4" t="s">
        <v>175</v>
      </c>
      <c r="E18" s="2" t="s">
        <v>324</v>
      </c>
      <c r="F18" s="4" t="s">
        <v>3463</v>
      </c>
      <c r="G18" s="2" t="s">
        <v>324</v>
      </c>
      <c r="H18" s="4">
        <v>1</v>
      </c>
      <c r="I18" s="2" t="s">
        <v>324</v>
      </c>
      <c r="J18" s="4" t="s">
        <v>175</v>
      </c>
      <c r="K18" s="2" t="s">
        <v>324</v>
      </c>
      <c r="L18" s="4" t="s">
        <v>718</v>
      </c>
      <c r="M18" s="2" t="s">
        <v>324</v>
      </c>
      <c r="N18" s="2" t="s">
        <v>321</v>
      </c>
      <c r="O18" s="2" t="s">
        <v>3144</v>
      </c>
      <c r="P18" s="2" t="s">
        <v>0</v>
      </c>
      <c r="Q18" s="2" t="s">
        <v>3302</v>
      </c>
      <c r="R18" s="2" t="s">
        <v>323</v>
      </c>
      <c r="S18" s="2" t="s">
        <v>324</v>
      </c>
      <c r="T18" s="2"/>
      <c r="U18" s="2" t="s">
        <v>324</v>
      </c>
      <c r="V18" s="4" t="s">
        <v>3468</v>
      </c>
      <c r="W18" s="2" t="s">
        <v>324</v>
      </c>
      <c r="X18" s="2" t="str">
        <f>RIGHT(O18,LEN(O18)-(FIND("/",O18)))</f>
        <v>Sacred Cat</v>
      </c>
    </row>
    <row r="19" spans="1:24" x14ac:dyDescent="0.15">
      <c r="A19" s="2" t="s">
        <v>324</v>
      </c>
      <c r="B19" s="2" t="s">
        <v>3136</v>
      </c>
      <c r="C19" s="2" t="s">
        <v>324</v>
      </c>
      <c r="D19" s="4" t="s">
        <v>175</v>
      </c>
      <c r="E19" s="2" t="s">
        <v>324</v>
      </c>
      <c r="F19" s="4" t="s">
        <v>3464</v>
      </c>
      <c r="G19" s="2" t="s">
        <v>324</v>
      </c>
      <c r="H19" s="4">
        <v>1</v>
      </c>
      <c r="I19" s="2" t="s">
        <v>324</v>
      </c>
      <c r="J19" s="4" t="s">
        <v>175</v>
      </c>
      <c r="K19" s="2" t="s">
        <v>324</v>
      </c>
      <c r="L19" s="4" t="s">
        <v>177</v>
      </c>
      <c r="M19" s="2" t="s">
        <v>324</v>
      </c>
      <c r="N19" s="2" t="s">
        <v>321</v>
      </c>
      <c r="O19" s="2" t="s">
        <v>3153</v>
      </c>
      <c r="P19" s="2" t="s">
        <v>0</v>
      </c>
      <c r="Q19" s="2" t="s">
        <v>3312</v>
      </c>
      <c r="R19" s="2" t="s">
        <v>323</v>
      </c>
      <c r="S19" s="2" t="s">
        <v>324</v>
      </c>
      <c r="T19" s="2"/>
      <c r="U19" s="2" t="s">
        <v>324</v>
      </c>
      <c r="V19" s="2"/>
      <c r="W19" s="2" t="s">
        <v>324</v>
      </c>
      <c r="X19" s="2" t="str">
        <f>RIGHT(O19,LEN(O19)-(FIND("/",O19)))</f>
        <v>Time to Reflect</v>
      </c>
    </row>
    <row r="20" spans="1:24" x14ac:dyDescent="0.15">
      <c r="A20" s="2" t="s">
        <v>2674</v>
      </c>
      <c r="B20" s="2" t="s">
        <v>2732</v>
      </c>
      <c r="C20" s="2" t="s">
        <v>2674</v>
      </c>
      <c r="D20" s="2" t="s">
        <v>175</v>
      </c>
      <c r="E20" s="2" t="s">
        <v>2674</v>
      </c>
      <c r="F20" s="2" t="s">
        <v>3106</v>
      </c>
      <c r="G20" s="2" t="s">
        <v>2674</v>
      </c>
      <c r="H20" s="2">
        <v>2</v>
      </c>
      <c r="I20" s="2" t="s">
        <v>2674</v>
      </c>
      <c r="J20" s="2" t="s">
        <v>2416</v>
      </c>
      <c r="K20" s="2" t="s">
        <v>2674</v>
      </c>
      <c r="L20" s="2" t="s">
        <v>2686</v>
      </c>
      <c r="M20" s="2" t="s">
        <v>2674</v>
      </c>
      <c r="N20" s="2" t="s">
        <v>2679</v>
      </c>
      <c r="O20" s="2" t="s">
        <v>2107</v>
      </c>
      <c r="P20" s="2" t="s">
        <v>2676</v>
      </c>
      <c r="Q20" s="2" t="s">
        <v>2265</v>
      </c>
      <c r="R20" s="2" t="s">
        <v>2680</v>
      </c>
      <c r="S20" s="2" t="s">
        <v>324</v>
      </c>
      <c r="T20" s="2"/>
      <c r="U20" s="2" t="s">
        <v>2674</v>
      </c>
      <c r="V20" s="2"/>
      <c r="W20" s="2" t="s">
        <v>2674</v>
      </c>
      <c r="X20" s="2" t="str">
        <f>RIGHT(O20,LEN(O20)-(FIND("/",O20)))</f>
        <v>Celestial Flare</v>
      </c>
    </row>
    <row r="21" spans="1:24" x14ac:dyDescent="0.15">
      <c r="A21" s="2" t="s">
        <v>2674</v>
      </c>
      <c r="B21" s="2" t="s">
        <v>2732</v>
      </c>
      <c r="C21" s="2" t="s">
        <v>2674</v>
      </c>
      <c r="D21" s="2" t="s">
        <v>175</v>
      </c>
      <c r="E21" s="2" t="s">
        <v>2674</v>
      </c>
      <c r="F21" s="2" t="s">
        <v>3106</v>
      </c>
      <c r="G21" s="2" t="s">
        <v>2674</v>
      </c>
      <c r="H21" s="2">
        <v>2</v>
      </c>
      <c r="I21" s="2" t="s">
        <v>2674</v>
      </c>
      <c r="J21" s="2" t="s">
        <v>179</v>
      </c>
      <c r="K21" s="2" t="s">
        <v>2674</v>
      </c>
      <c r="L21" s="2" t="s">
        <v>183</v>
      </c>
      <c r="M21" s="2" t="s">
        <v>2674</v>
      </c>
      <c r="N21" s="2" t="s">
        <v>2679</v>
      </c>
      <c r="O21" s="2" t="s">
        <v>2105</v>
      </c>
      <c r="P21" s="2" t="s">
        <v>2676</v>
      </c>
      <c r="Q21" s="2" t="s">
        <v>2263</v>
      </c>
      <c r="R21" s="2" t="s">
        <v>2680</v>
      </c>
      <c r="S21" s="2" t="s">
        <v>324</v>
      </c>
      <c r="T21" s="2"/>
      <c r="U21" s="2" t="s">
        <v>2674</v>
      </c>
      <c r="V21" s="2"/>
      <c r="W21" s="2" t="s">
        <v>2674</v>
      </c>
      <c r="X21" s="2" t="str">
        <f>RIGHT(O21,LEN(O21)-(FIND("/",O21)))</f>
        <v>Cleric of the Forward Order</v>
      </c>
    </row>
    <row r="22" spans="1:24" x14ac:dyDescent="0.15">
      <c r="A22" s="2" t="s">
        <v>2674</v>
      </c>
      <c r="B22" s="2" t="s">
        <v>2732</v>
      </c>
      <c r="C22" s="2" t="s">
        <v>2674</v>
      </c>
      <c r="D22" s="2" t="s">
        <v>175</v>
      </c>
      <c r="E22" s="2" t="s">
        <v>2674</v>
      </c>
      <c r="F22" s="2" t="s">
        <v>3109</v>
      </c>
      <c r="G22" s="2" t="s">
        <v>2674</v>
      </c>
      <c r="H22" s="2">
        <v>2</v>
      </c>
      <c r="I22" s="2" t="s">
        <v>2674</v>
      </c>
      <c r="J22" s="2" t="s">
        <v>2416</v>
      </c>
      <c r="K22" s="2" t="s">
        <v>2674</v>
      </c>
      <c r="L22" s="2" t="s">
        <v>1073</v>
      </c>
      <c r="M22" s="2" t="s">
        <v>2674</v>
      </c>
      <c r="N22" s="2" t="s">
        <v>2679</v>
      </c>
      <c r="O22" s="2" t="s">
        <v>2115</v>
      </c>
      <c r="P22" s="2" t="s">
        <v>2676</v>
      </c>
      <c r="Q22" s="2" t="s">
        <v>2273</v>
      </c>
      <c r="R22" s="2" t="s">
        <v>2680</v>
      </c>
      <c r="S22" s="2" t="s">
        <v>324</v>
      </c>
      <c r="T22" s="2"/>
      <c r="U22" s="2" t="s">
        <v>2674</v>
      </c>
      <c r="V22" s="2"/>
      <c r="W22" s="2" t="s">
        <v>2674</v>
      </c>
      <c r="X22" s="2" t="str">
        <f>RIGHT(O22,LEN(O22)-(FIND("/",O22)))</f>
        <v>Consul's Lieutenant</v>
      </c>
    </row>
    <row r="23" spans="1:24" x14ac:dyDescent="0.15">
      <c r="A23" s="2" t="s">
        <v>2674</v>
      </c>
      <c r="B23" s="2" t="s">
        <v>2732</v>
      </c>
      <c r="C23" s="2" t="s">
        <v>2674</v>
      </c>
      <c r="D23" s="2" t="s">
        <v>175</v>
      </c>
      <c r="E23" s="2" t="s">
        <v>2674</v>
      </c>
      <c r="F23" s="2" t="s">
        <v>3109</v>
      </c>
      <c r="G23" s="2" t="s">
        <v>2674</v>
      </c>
      <c r="H23" s="2">
        <v>2</v>
      </c>
      <c r="I23" s="2" t="s">
        <v>2674</v>
      </c>
      <c r="J23" s="2" t="s">
        <v>179</v>
      </c>
      <c r="K23" s="2" t="s">
        <v>2674</v>
      </c>
      <c r="L23" s="2" t="s">
        <v>1073</v>
      </c>
      <c r="M23" s="2" t="s">
        <v>2674</v>
      </c>
      <c r="N23" s="2" t="s">
        <v>2679</v>
      </c>
      <c r="O23" s="2" t="s">
        <v>2474</v>
      </c>
      <c r="P23" s="2" t="s">
        <v>2676</v>
      </c>
      <c r="Q23" s="2" t="s">
        <v>2565</v>
      </c>
      <c r="R23" s="2" t="s">
        <v>2680</v>
      </c>
      <c r="S23" s="2" t="s">
        <v>324</v>
      </c>
      <c r="T23" s="2" t="s">
        <v>2930</v>
      </c>
      <c r="U23" s="2" t="s">
        <v>2674</v>
      </c>
      <c r="V23" s="2"/>
      <c r="W23" s="2" t="s">
        <v>721</v>
      </c>
      <c r="X23" s="2" t="str">
        <f>RIGHT(O23,LEN(O23)-(FIND("/",O23)))</f>
        <v>Dauntless River Marshal</v>
      </c>
    </row>
    <row r="24" spans="1:24" x14ac:dyDescent="0.15">
      <c r="A24" s="2" t="s">
        <v>2674</v>
      </c>
      <c r="B24" s="2" t="s">
        <v>2732</v>
      </c>
      <c r="C24" s="2" t="s">
        <v>2674</v>
      </c>
      <c r="D24" s="2" t="s">
        <v>175</v>
      </c>
      <c r="E24" s="2" t="s">
        <v>2674</v>
      </c>
      <c r="F24" s="2" t="s">
        <v>3106</v>
      </c>
      <c r="G24" s="2" t="s">
        <v>2674</v>
      </c>
      <c r="H24" s="2">
        <v>2</v>
      </c>
      <c r="I24" s="2" t="s">
        <v>2674</v>
      </c>
      <c r="J24" s="2" t="s">
        <v>179</v>
      </c>
      <c r="K24" s="2" t="s">
        <v>2674</v>
      </c>
      <c r="L24" s="2" t="s">
        <v>2683</v>
      </c>
      <c r="M24" s="2" t="s">
        <v>2674</v>
      </c>
      <c r="N24" s="2" t="s">
        <v>2679</v>
      </c>
      <c r="O24" s="2" t="s">
        <v>2109</v>
      </c>
      <c r="P24" s="2" t="s">
        <v>2676</v>
      </c>
      <c r="Q24" s="2" t="s">
        <v>2267</v>
      </c>
      <c r="R24" s="2" t="s">
        <v>2680</v>
      </c>
      <c r="S24" s="2" t="s">
        <v>324</v>
      </c>
      <c r="T24" s="2"/>
      <c r="U24" s="2" t="s">
        <v>2674</v>
      </c>
      <c r="V24" s="2"/>
      <c r="W24" s="2" t="s">
        <v>2674</v>
      </c>
      <c r="X24" s="2" t="str">
        <f>RIGHT(O24,LEN(O24)-(FIND("/",O24)))</f>
        <v>Grasp of the Hieromancer</v>
      </c>
    </row>
    <row r="25" spans="1:24" x14ac:dyDescent="0.15">
      <c r="A25" s="2" t="s">
        <v>2674</v>
      </c>
      <c r="B25" s="2" t="s">
        <v>2732</v>
      </c>
      <c r="C25" s="2" t="s">
        <v>2669</v>
      </c>
      <c r="D25" s="2" t="s">
        <v>175</v>
      </c>
      <c r="E25" s="2" t="s">
        <v>2674</v>
      </c>
      <c r="F25" s="2" t="s">
        <v>3106</v>
      </c>
      <c r="G25" s="2" t="s">
        <v>2678</v>
      </c>
      <c r="H25" s="2">
        <v>2</v>
      </c>
      <c r="I25" s="2" t="s">
        <v>2678</v>
      </c>
      <c r="J25" s="2" t="s">
        <v>179</v>
      </c>
      <c r="K25" s="2" t="s">
        <v>2674</v>
      </c>
      <c r="L25" s="2" t="s">
        <v>2647</v>
      </c>
      <c r="M25" s="2" t="s">
        <v>2674</v>
      </c>
      <c r="N25" s="2" t="s">
        <v>2679</v>
      </c>
      <c r="O25" s="2" t="s">
        <v>2466</v>
      </c>
      <c r="P25" s="2" t="s">
        <v>2676</v>
      </c>
      <c r="Q25" s="2" t="s">
        <v>2557</v>
      </c>
      <c r="R25" s="2" t="s">
        <v>2680</v>
      </c>
      <c r="S25" s="2" t="s">
        <v>324</v>
      </c>
      <c r="T25" s="2" t="s">
        <v>2930</v>
      </c>
      <c r="U25" s="2" t="s">
        <v>2674</v>
      </c>
      <c r="V25" s="2"/>
      <c r="W25" s="2" t="s">
        <v>2674</v>
      </c>
      <c r="X25" s="2" t="str">
        <f>RIGHT(O25,LEN(O25)-(FIND("/",O25)))</f>
        <v>Kinsbaile Skirmisher</v>
      </c>
    </row>
    <row r="26" spans="1:24" x14ac:dyDescent="0.15">
      <c r="A26" s="2" t="s">
        <v>2674</v>
      </c>
      <c r="B26" s="2" t="s">
        <v>2732</v>
      </c>
      <c r="C26" s="2" t="s">
        <v>2674</v>
      </c>
      <c r="D26" s="2" t="s">
        <v>175</v>
      </c>
      <c r="E26" s="2" t="s">
        <v>2674</v>
      </c>
      <c r="F26" s="2" t="s">
        <v>3108</v>
      </c>
      <c r="G26" s="2" t="s">
        <v>2674</v>
      </c>
      <c r="H26" s="2">
        <v>2</v>
      </c>
      <c r="I26" s="2" t="s">
        <v>2674</v>
      </c>
      <c r="J26" s="2" t="s">
        <v>2416</v>
      </c>
      <c r="K26" s="2" t="s">
        <v>2674</v>
      </c>
      <c r="L26" s="2" t="s">
        <v>1077</v>
      </c>
      <c r="M26" s="2" t="s">
        <v>2674</v>
      </c>
      <c r="N26" s="2" t="s">
        <v>2679</v>
      </c>
      <c r="O26" s="2" t="s">
        <v>2122</v>
      </c>
      <c r="P26" s="2" t="s">
        <v>2676</v>
      </c>
      <c r="Q26" s="2" t="s">
        <v>2280</v>
      </c>
      <c r="R26" s="2" t="s">
        <v>2680</v>
      </c>
      <c r="S26" s="2" t="s">
        <v>324</v>
      </c>
      <c r="T26" s="2"/>
      <c r="U26" s="2" t="s">
        <v>2674</v>
      </c>
      <c r="V26" s="2"/>
      <c r="W26" s="2" t="s">
        <v>2674</v>
      </c>
      <c r="X26" s="2" t="str">
        <f>RIGHT(O26,LEN(O26)-(FIND("/",O26)))</f>
        <v>Knight of the White Orchid</v>
      </c>
    </row>
    <row r="27" spans="1:24" x14ac:dyDescent="0.15">
      <c r="A27" s="2" t="s">
        <v>2678</v>
      </c>
      <c r="B27" s="2" t="s">
        <v>2732</v>
      </c>
      <c r="C27" s="2" t="s">
        <v>2669</v>
      </c>
      <c r="D27" s="2" t="s">
        <v>175</v>
      </c>
      <c r="E27" s="2" t="s">
        <v>2674</v>
      </c>
      <c r="F27" s="2" t="s">
        <v>3106</v>
      </c>
      <c r="G27" s="2" t="s">
        <v>2674</v>
      </c>
      <c r="H27" s="2">
        <v>2</v>
      </c>
      <c r="I27" s="2" t="s">
        <v>721</v>
      </c>
      <c r="J27" s="2" t="s">
        <v>179</v>
      </c>
      <c r="K27" s="2" t="s">
        <v>2674</v>
      </c>
      <c r="L27" s="2" t="s">
        <v>2683</v>
      </c>
      <c r="M27" s="2" t="s">
        <v>721</v>
      </c>
      <c r="N27" s="2" t="s">
        <v>2679</v>
      </c>
      <c r="O27" s="2" t="s">
        <v>2467</v>
      </c>
      <c r="P27" s="2" t="s">
        <v>0</v>
      </c>
      <c r="Q27" s="2" t="s">
        <v>2558</v>
      </c>
      <c r="R27" s="2" t="s">
        <v>2680</v>
      </c>
      <c r="S27" s="2" t="s">
        <v>324</v>
      </c>
      <c r="T27" s="2" t="s">
        <v>2930</v>
      </c>
      <c r="U27" s="2" t="s">
        <v>2674</v>
      </c>
      <c r="V27" s="2"/>
      <c r="W27" s="2" t="s">
        <v>2669</v>
      </c>
      <c r="X27" s="2" t="str">
        <f>RIGHT(O27,LEN(O27)-(FIND("/",O27)))</f>
        <v>Nimbus Wings</v>
      </c>
    </row>
    <row r="28" spans="1:24" x14ac:dyDescent="0.15">
      <c r="A28" s="2" t="s">
        <v>2674</v>
      </c>
      <c r="B28" s="2" t="s">
        <v>2732</v>
      </c>
      <c r="C28" s="2" t="s">
        <v>2674</v>
      </c>
      <c r="D28" s="2" t="s">
        <v>175</v>
      </c>
      <c r="E28" s="2" t="s">
        <v>2674</v>
      </c>
      <c r="F28" s="2" t="s">
        <v>3108</v>
      </c>
      <c r="G28" s="2" t="s">
        <v>2674</v>
      </c>
      <c r="H28" s="2">
        <v>2</v>
      </c>
      <c r="I28" s="2" t="s">
        <v>2674</v>
      </c>
      <c r="J28" s="2" t="s">
        <v>179</v>
      </c>
      <c r="K28" s="2" t="s">
        <v>2674</v>
      </c>
      <c r="L28" s="2" t="s">
        <v>1073</v>
      </c>
      <c r="M28" s="2" t="s">
        <v>2674</v>
      </c>
      <c r="N28" s="2" t="s">
        <v>2679</v>
      </c>
      <c r="O28" s="2" t="s">
        <v>2121</v>
      </c>
      <c r="P28" s="2" t="s">
        <v>2676</v>
      </c>
      <c r="Q28" s="2" t="s">
        <v>2279</v>
      </c>
      <c r="R28" s="2" t="s">
        <v>2680</v>
      </c>
      <c r="S28" s="2" t="s">
        <v>324</v>
      </c>
      <c r="T28" s="2"/>
      <c r="U28" s="2" t="s">
        <v>2674</v>
      </c>
      <c r="V28" s="2"/>
      <c r="W28" s="2" t="s">
        <v>2674</v>
      </c>
      <c r="X28" s="2" t="str">
        <f>RIGHT(O28,LEN(O28)-(FIND("/",O28)))</f>
        <v>Relic Seeker</v>
      </c>
    </row>
    <row r="29" spans="1:24" x14ac:dyDescent="0.15">
      <c r="A29" s="2" t="s">
        <v>2674</v>
      </c>
      <c r="B29" s="2" t="s">
        <v>2732</v>
      </c>
      <c r="C29" s="2" t="s">
        <v>2674</v>
      </c>
      <c r="D29" s="2" t="s">
        <v>175</v>
      </c>
      <c r="E29" s="2" t="s">
        <v>2674</v>
      </c>
      <c r="F29" s="2" t="s">
        <v>3109</v>
      </c>
      <c r="G29" s="2" t="s">
        <v>2674</v>
      </c>
      <c r="H29" s="2">
        <v>2</v>
      </c>
      <c r="I29" s="2" t="s">
        <v>2674</v>
      </c>
      <c r="J29" s="2" t="s">
        <v>179</v>
      </c>
      <c r="K29" s="2" t="s">
        <v>2674</v>
      </c>
      <c r="L29" s="2" t="s">
        <v>2686</v>
      </c>
      <c r="M29" s="2" t="s">
        <v>2674</v>
      </c>
      <c r="N29" s="2" t="s">
        <v>2679</v>
      </c>
      <c r="O29" s="2" t="s">
        <v>2476</v>
      </c>
      <c r="P29" s="2" t="s">
        <v>2676</v>
      </c>
      <c r="Q29" s="2" t="s">
        <v>2567</v>
      </c>
      <c r="R29" s="2" t="s">
        <v>2680</v>
      </c>
      <c r="S29" s="2" t="s">
        <v>324</v>
      </c>
      <c r="T29" s="2" t="s">
        <v>2930</v>
      </c>
      <c r="U29" s="2" t="s">
        <v>2674</v>
      </c>
      <c r="V29" s="2"/>
      <c r="W29" s="2" t="s">
        <v>2674</v>
      </c>
      <c r="X29" s="2" t="str">
        <f>RIGHT(O29,LEN(O29)-(FIND("/",O29)))</f>
        <v>Reprisal</v>
      </c>
    </row>
    <row r="30" spans="1:24" x14ac:dyDescent="0.15">
      <c r="A30" s="2" t="s">
        <v>2674</v>
      </c>
      <c r="B30" s="2" t="s">
        <v>2732</v>
      </c>
      <c r="C30" s="2" t="s">
        <v>2674</v>
      </c>
      <c r="D30" s="2" t="s">
        <v>175</v>
      </c>
      <c r="E30" s="2" t="s">
        <v>2674</v>
      </c>
      <c r="F30" s="2" t="s">
        <v>3106</v>
      </c>
      <c r="G30" s="2" t="s">
        <v>2674</v>
      </c>
      <c r="H30" s="2">
        <v>2</v>
      </c>
      <c r="I30" s="2" t="s">
        <v>2674</v>
      </c>
      <c r="J30" s="2" t="s">
        <v>179</v>
      </c>
      <c r="K30" s="2" t="s">
        <v>2674</v>
      </c>
      <c r="L30" s="2" t="s">
        <v>187</v>
      </c>
      <c r="M30" s="2" t="s">
        <v>2674</v>
      </c>
      <c r="N30" s="2" t="s">
        <v>2679</v>
      </c>
      <c r="O30" s="2" t="s">
        <v>2108</v>
      </c>
      <c r="P30" s="2" t="s">
        <v>2676</v>
      </c>
      <c r="Q30" s="2" t="s">
        <v>2266</v>
      </c>
      <c r="R30" s="2" t="s">
        <v>2680</v>
      </c>
      <c r="S30" s="2" t="s">
        <v>324</v>
      </c>
      <c r="T30" s="2"/>
      <c r="U30" s="2" t="s">
        <v>2674</v>
      </c>
      <c r="V30" s="2"/>
      <c r="W30" s="2" t="s">
        <v>2674</v>
      </c>
      <c r="X30" s="2" t="str">
        <f>RIGHT(O30,LEN(O30)-(FIND("/",O30)))</f>
        <v>Topan Freeblade</v>
      </c>
    </row>
    <row r="31" spans="1:24" x14ac:dyDescent="0.15">
      <c r="A31" s="2" t="s">
        <v>324</v>
      </c>
      <c r="B31" s="2" t="s">
        <v>2760</v>
      </c>
      <c r="C31" s="2" t="s">
        <v>324</v>
      </c>
      <c r="D31" s="2" t="s">
        <v>175</v>
      </c>
      <c r="E31" s="2" t="s">
        <v>324</v>
      </c>
      <c r="F31" s="2" t="s">
        <v>3106</v>
      </c>
      <c r="G31" s="2" t="s">
        <v>324</v>
      </c>
      <c r="H31" s="2">
        <v>2</v>
      </c>
      <c r="I31" s="2" t="s">
        <v>324</v>
      </c>
      <c r="J31" s="2" t="s">
        <v>179</v>
      </c>
      <c r="K31" s="2" t="s">
        <v>324</v>
      </c>
      <c r="L31" s="2" t="s">
        <v>2032</v>
      </c>
      <c r="M31" s="2" t="s">
        <v>324</v>
      </c>
      <c r="N31" s="2" t="s">
        <v>321</v>
      </c>
      <c r="O31" s="2" t="s">
        <v>1697</v>
      </c>
      <c r="P31" s="2" t="s">
        <v>0</v>
      </c>
      <c r="Q31" s="2" t="s">
        <v>1865</v>
      </c>
      <c r="R31" s="2" t="s">
        <v>323</v>
      </c>
      <c r="S31" s="2" t="s">
        <v>324</v>
      </c>
      <c r="T31" s="2"/>
      <c r="U31" s="2" t="s">
        <v>324</v>
      </c>
      <c r="V31" s="2"/>
      <c r="W31" s="2" t="s">
        <v>324</v>
      </c>
      <c r="X31" s="2" t="str">
        <f>RIGHT(O31,LEN(O31)-(FIND("/",O31)))</f>
        <v>Felidar Cub</v>
      </c>
    </row>
    <row r="32" spans="1:24" x14ac:dyDescent="0.15">
      <c r="A32" s="2" t="s">
        <v>324</v>
      </c>
      <c r="B32" s="2" t="s">
        <v>2760</v>
      </c>
      <c r="C32" s="2" t="s">
        <v>324</v>
      </c>
      <c r="D32" s="2" t="s">
        <v>175</v>
      </c>
      <c r="E32" s="2" t="s">
        <v>324</v>
      </c>
      <c r="F32" s="2" t="s">
        <v>3106</v>
      </c>
      <c r="G32" s="2" t="s">
        <v>324</v>
      </c>
      <c r="H32" s="2">
        <v>2</v>
      </c>
      <c r="I32" s="2" t="s">
        <v>324</v>
      </c>
      <c r="J32" s="2" t="s">
        <v>179</v>
      </c>
      <c r="K32" s="2" t="s">
        <v>324</v>
      </c>
      <c r="L32" s="2" t="s">
        <v>1589</v>
      </c>
      <c r="M32" s="2" t="s">
        <v>324</v>
      </c>
      <c r="N32" s="2" t="s">
        <v>321</v>
      </c>
      <c r="O32" s="2" t="s">
        <v>1698</v>
      </c>
      <c r="P32" s="2" t="s">
        <v>0</v>
      </c>
      <c r="Q32" s="2" t="s">
        <v>1866</v>
      </c>
      <c r="R32" s="2" t="s">
        <v>323</v>
      </c>
      <c r="S32" s="2" t="s">
        <v>324</v>
      </c>
      <c r="T32" s="2"/>
      <c r="U32" s="2" t="s">
        <v>324</v>
      </c>
      <c r="V32" s="2"/>
      <c r="W32" s="2" t="s">
        <v>324</v>
      </c>
      <c r="X32" s="2" t="str">
        <f>RIGHT(O32,LEN(O32)-(FIND("/",O32)))</f>
        <v>Fortified Rampart</v>
      </c>
    </row>
    <row r="33" spans="1:24" x14ac:dyDescent="0.15">
      <c r="A33" s="2" t="s">
        <v>324</v>
      </c>
      <c r="B33" s="2" t="s">
        <v>2760</v>
      </c>
      <c r="C33" s="2" t="s">
        <v>324</v>
      </c>
      <c r="D33" s="2" t="s">
        <v>175</v>
      </c>
      <c r="E33" s="2" t="s">
        <v>324</v>
      </c>
      <c r="F33" s="2" t="s">
        <v>3106</v>
      </c>
      <c r="G33" s="2" t="s">
        <v>324</v>
      </c>
      <c r="H33" s="2">
        <v>2</v>
      </c>
      <c r="I33" s="2" t="s">
        <v>324</v>
      </c>
      <c r="J33" s="2" t="s">
        <v>179</v>
      </c>
      <c r="K33" s="2" t="s">
        <v>324</v>
      </c>
      <c r="L33" s="2" t="s">
        <v>177</v>
      </c>
      <c r="M33" s="2" t="s">
        <v>324</v>
      </c>
      <c r="N33" s="2" t="s">
        <v>321</v>
      </c>
      <c r="O33" s="2" t="s">
        <v>1704</v>
      </c>
      <c r="P33" s="2" t="s">
        <v>0</v>
      </c>
      <c r="Q33" s="2" t="s">
        <v>1872</v>
      </c>
      <c r="R33" s="2" t="s">
        <v>323</v>
      </c>
      <c r="S33" s="2" t="s">
        <v>324</v>
      </c>
      <c r="T33" s="2"/>
      <c r="U33" s="2" t="s">
        <v>324</v>
      </c>
      <c r="V33" s="2"/>
      <c r="W33" s="2" t="s">
        <v>324</v>
      </c>
      <c r="X33" s="2" t="str">
        <f>RIGHT(O33,LEN(O33)-(FIND("/",O33)))</f>
        <v>Gideon's Reproach</v>
      </c>
    </row>
    <row r="34" spans="1:24" x14ac:dyDescent="0.15">
      <c r="A34" s="2" t="s">
        <v>324</v>
      </c>
      <c r="B34" s="2" t="s">
        <v>2760</v>
      </c>
      <c r="C34" s="2" t="s">
        <v>324</v>
      </c>
      <c r="D34" s="2" t="s">
        <v>175</v>
      </c>
      <c r="E34" s="2" t="s">
        <v>324</v>
      </c>
      <c r="F34" s="2" t="s">
        <v>3109</v>
      </c>
      <c r="G34" s="2" t="s">
        <v>324</v>
      </c>
      <c r="H34" s="2">
        <v>2</v>
      </c>
      <c r="I34" s="2" t="s">
        <v>324</v>
      </c>
      <c r="J34" s="2" t="s">
        <v>179</v>
      </c>
      <c r="K34" s="2" t="s">
        <v>324</v>
      </c>
      <c r="L34" s="2" t="s">
        <v>1583</v>
      </c>
      <c r="M34" s="2" t="s">
        <v>324</v>
      </c>
      <c r="N34" s="2" t="s">
        <v>321</v>
      </c>
      <c r="O34" s="2" t="s">
        <v>1711</v>
      </c>
      <c r="P34" s="2" t="s">
        <v>0</v>
      </c>
      <c r="Q34" s="2" t="s">
        <v>1879</v>
      </c>
      <c r="R34" s="2" t="s">
        <v>323</v>
      </c>
      <c r="S34" s="2" t="s">
        <v>324</v>
      </c>
      <c r="T34" s="2" t="s">
        <v>2930</v>
      </c>
      <c r="U34" s="2" t="s">
        <v>324</v>
      </c>
      <c r="V34" s="2"/>
      <c r="W34" s="2" t="s">
        <v>324</v>
      </c>
      <c r="X34" s="2" t="str">
        <f>RIGHT(O34,LEN(O34)-(FIND("/",O34)))</f>
        <v>Kor Bladewhirl</v>
      </c>
    </row>
    <row r="35" spans="1:24" x14ac:dyDescent="0.15">
      <c r="A35" s="2" t="s">
        <v>324</v>
      </c>
      <c r="B35" s="2" t="s">
        <v>2760</v>
      </c>
      <c r="C35" s="2" t="s">
        <v>324</v>
      </c>
      <c r="D35" s="2" t="s">
        <v>175</v>
      </c>
      <c r="E35" s="2" t="s">
        <v>324</v>
      </c>
      <c r="F35" s="2" t="s">
        <v>3106</v>
      </c>
      <c r="G35" s="2" t="s">
        <v>324</v>
      </c>
      <c r="H35" s="2">
        <v>2</v>
      </c>
      <c r="I35" s="2" t="s">
        <v>324</v>
      </c>
      <c r="J35" s="2" t="s">
        <v>179</v>
      </c>
      <c r="K35" s="2" t="s">
        <v>324</v>
      </c>
      <c r="L35" s="2" t="s">
        <v>2031</v>
      </c>
      <c r="M35" s="2" t="s">
        <v>324</v>
      </c>
      <c r="N35" s="2" t="s">
        <v>321</v>
      </c>
      <c r="O35" s="2" t="s">
        <v>1696</v>
      </c>
      <c r="P35" s="2" t="s">
        <v>0</v>
      </c>
      <c r="Q35" s="2" t="s">
        <v>1864</v>
      </c>
      <c r="R35" s="2" t="s">
        <v>323</v>
      </c>
      <c r="S35" s="2" t="s">
        <v>324</v>
      </c>
      <c r="T35" s="2"/>
      <c r="U35" s="2" t="s">
        <v>324</v>
      </c>
      <c r="V35" s="2"/>
      <c r="W35" s="2" t="s">
        <v>324</v>
      </c>
      <c r="X35" s="2" t="str">
        <f>RIGHT(O35,LEN(O35)-(FIND("/",O35)))</f>
        <v>Kor Castigator</v>
      </c>
    </row>
    <row r="36" spans="1:24" x14ac:dyDescent="0.15">
      <c r="A36" s="2" t="s">
        <v>324</v>
      </c>
      <c r="B36" s="2" t="s">
        <v>2760</v>
      </c>
      <c r="C36" s="2" t="s">
        <v>324</v>
      </c>
      <c r="D36" s="2" t="s">
        <v>175</v>
      </c>
      <c r="E36" s="2" t="s">
        <v>324</v>
      </c>
      <c r="F36" s="2" t="s">
        <v>3109</v>
      </c>
      <c r="G36" s="2" t="s">
        <v>324</v>
      </c>
      <c r="H36" s="2">
        <v>2</v>
      </c>
      <c r="I36" s="2" t="s">
        <v>324</v>
      </c>
      <c r="J36" s="2" t="s">
        <v>179</v>
      </c>
      <c r="K36" s="2" t="s">
        <v>324</v>
      </c>
      <c r="L36" s="2" t="s">
        <v>184</v>
      </c>
      <c r="M36" s="2" t="s">
        <v>324</v>
      </c>
      <c r="N36" s="2" t="s">
        <v>321</v>
      </c>
      <c r="O36" s="2" t="s">
        <v>1708</v>
      </c>
      <c r="P36" s="2" t="s">
        <v>0</v>
      </c>
      <c r="Q36" s="2" t="s">
        <v>1876</v>
      </c>
      <c r="R36" s="2" t="s">
        <v>323</v>
      </c>
      <c r="S36" s="2" t="s">
        <v>324</v>
      </c>
      <c r="T36" s="2"/>
      <c r="U36" s="2" t="s">
        <v>324</v>
      </c>
      <c r="V36" s="2"/>
      <c r="W36" s="2" t="s">
        <v>324</v>
      </c>
      <c r="X36" s="2" t="str">
        <f>RIGHT(O36,LEN(O36)-(FIND("/",O36)))</f>
        <v>Ondu Rising</v>
      </c>
    </row>
    <row r="37" spans="1:24" x14ac:dyDescent="0.15">
      <c r="A37" s="2" t="s">
        <v>324</v>
      </c>
      <c r="B37" s="2" t="s">
        <v>2760</v>
      </c>
      <c r="C37" s="2" t="s">
        <v>324</v>
      </c>
      <c r="D37" s="2" t="s">
        <v>175</v>
      </c>
      <c r="E37" s="2" t="s">
        <v>324</v>
      </c>
      <c r="F37" s="2" t="s">
        <v>3109</v>
      </c>
      <c r="G37" s="2" t="s">
        <v>324</v>
      </c>
      <c r="H37" s="2">
        <v>2</v>
      </c>
      <c r="I37" s="2" t="s">
        <v>324</v>
      </c>
      <c r="J37" s="2" t="s">
        <v>179</v>
      </c>
      <c r="K37" s="2" t="s">
        <v>324</v>
      </c>
      <c r="L37" s="2" t="s">
        <v>1586</v>
      </c>
      <c r="M37" s="2" t="s">
        <v>324</v>
      </c>
      <c r="N37" s="2" t="s">
        <v>321</v>
      </c>
      <c r="O37" s="2" t="s">
        <v>1713</v>
      </c>
      <c r="P37" s="2" t="s">
        <v>0</v>
      </c>
      <c r="Q37" s="2" t="s">
        <v>1881</v>
      </c>
      <c r="R37" s="2" t="s">
        <v>323</v>
      </c>
      <c r="S37" s="2" t="s">
        <v>324</v>
      </c>
      <c r="T37" s="2"/>
      <c r="U37" s="2" t="s">
        <v>324</v>
      </c>
      <c r="V37" s="2"/>
      <c r="W37" s="2" t="s">
        <v>324</v>
      </c>
      <c r="X37" s="2" t="str">
        <f>RIGHT(O37,LEN(O37)-(FIND("/",O37)))</f>
        <v>Serene Steward</v>
      </c>
    </row>
    <row r="38" spans="1:24" x14ac:dyDescent="0.15">
      <c r="A38" s="2" t="s">
        <v>324</v>
      </c>
      <c r="B38" s="2" t="s">
        <v>2760</v>
      </c>
      <c r="C38" s="2" t="s">
        <v>324</v>
      </c>
      <c r="D38" s="2" t="s">
        <v>175</v>
      </c>
      <c r="E38" s="2" t="s">
        <v>324</v>
      </c>
      <c r="F38" s="2" t="s">
        <v>3106</v>
      </c>
      <c r="G38" s="2" t="s">
        <v>324</v>
      </c>
      <c r="H38" s="2">
        <v>2</v>
      </c>
      <c r="I38" s="2" t="s">
        <v>324</v>
      </c>
      <c r="J38" s="2" t="s">
        <v>179</v>
      </c>
      <c r="K38" s="2" t="s">
        <v>324</v>
      </c>
      <c r="L38" s="2" t="s">
        <v>2038</v>
      </c>
      <c r="M38" s="2" t="s">
        <v>324</v>
      </c>
      <c r="N38" s="2" t="s">
        <v>321</v>
      </c>
      <c r="O38" s="2" t="s">
        <v>1705</v>
      </c>
      <c r="P38" s="2" t="s">
        <v>0</v>
      </c>
      <c r="Q38" s="2" t="s">
        <v>1873</v>
      </c>
      <c r="R38" s="2" t="s">
        <v>323</v>
      </c>
      <c r="S38" s="2" t="s">
        <v>324</v>
      </c>
      <c r="T38" s="2"/>
      <c r="U38" s="2" t="s">
        <v>324</v>
      </c>
      <c r="V38" s="2"/>
      <c r="W38" s="2" t="s">
        <v>324</v>
      </c>
      <c r="X38" s="2" t="str">
        <f>RIGHT(O38,LEN(O38)-(FIND("/",O38)))</f>
        <v>Stone Haven Medic</v>
      </c>
    </row>
    <row r="39" spans="1:24" x14ac:dyDescent="0.15">
      <c r="A39" s="2" t="s">
        <v>324</v>
      </c>
      <c r="B39" s="2" t="s">
        <v>2760</v>
      </c>
      <c r="C39" s="2" t="s">
        <v>324</v>
      </c>
      <c r="D39" s="2" t="s">
        <v>175</v>
      </c>
      <c r="E39" s="2" t="s">
        <v>324</v>
      </c>
      <c r="F39" s="2" t="s">
        <v>3106</v>
      </c>
      <c r="G39" s="2" t="s">
        <v>324</v>
      </c>
      <c r="H39" s="2">
        <v>2</v>
      </c>
      <c r="I39" s="2" t="s">
        <v>324</v>
      </c>
      <c r="J39" s="2" t="s">
        <v>179</v>
      </c>
      <c r="K39" s="2" t="s">
        <v>324</v>
      </c>
      <c r="L39" s="2" t="s">
        <v>177</v>
      </c>
      <c r="M39" s="2" t="s">
        <v>324</v>
      </c>
      <c r="N39" s="2" t="s">
        <v>321</v>
      </c>
      <c r="O39" s="2" t="s">
        <v>1706</v>
      </c>
      <c r="P39" s="2" t="s">
        <v>0</v>
      </c>
      <c r="Q39" s="2" t="s">
        <v>1874</v>
      </c>
      <c r="R39" s="2" t="s">
        <v>323</v>
      </c>
      <c r="S39" s="2" t="s">
        <v>324</v>
      </c>
      <c r="T39" s="2"/>
      <c r="U39" s="2" t="s">
        <v>324</v>
      </c>
      <c r="V39" s="2"/>
      <c r="W39" s="2" t="s">
        <v>324</v>
      </c>
      <c r="X39" s="2" t="str">
        <f>RIGHT(O39,LEN(O39)-(FIND("/",O39)))</f>
        <v>Tandem Tactics</v>
      </c>
    </row>
    <row r="40" spans="1:24" x14ac:dyDescent="0.15">
      <c r="A40" s="2" t="s">
        <v>324</v>
      </c>
      <c r="B40" s="2" t="s">
        <v>2761</v>
      </c>
      <c r="C40" s="2" t="s">
        <v>324</v>
      </c>
      <c r="D40" s="2" t="s">
        <v>175</v>
      </c>
      <c r="E40" s="2" t="s">
        <v>324</v>
      </c>
      <c r="F40" s="2" t="s">
        <v>3106</v>
      </c>
      <c r="G40" s="2" t="s">
        <v>324</v>
      </c>
      <c r="H40" s="2">
        <v>2</v>
      </c>
      <c r="I40" s="2" t="s">
        <v>324</v>
      </c>
      <c r="J40" s="2" t="s">
        <v>179</v>
      </c>
      <c r="K40" s="2" t="s">
        <v>324</v>
      </c>
      <c r="L40" s="2" t="s">
        <v>177</v>
      </c>
      <c r="M40" s="2" t="s">
        <v>324</v>
      </c>
      <c r="N40" s="2" t="s">
        <v>321</v>
      </c>
      <c r="O40" s="2" t="s">
        <v>1314</v>
      </c>
      <c r="P40" s="2" t="s">
        <v>0</v>
      </c>
      <c r="Q40" s="2" t="s">
        <v>1447</v>
      </c>
      <c r="R40" s="2" t="s">
        <v>323</v>
      </c>
      <c r="S40" s="2" t="s">
        <v>324</v>
      </c>
      <c r="T40" s="2"/>
      <c r="U40" s="2" t="s">
        <v>324</v>
      </c>
      <c r="V40" s="2"/>
      <c r="W40" s="2" t="s">
        <v>324</v>
      </c>
      <c r="X40" s="2" t="str">
        <f>RIGHT(O40,LEN(O40)-(FIND("/",O40)))</f>
        <v>Dazzling Reflection</v>
      </c>
    </row>
    <row r="41" spans="1:24" x14ac:dyDescent="0.15">
      <c r="A41" s="2" t="s">
        <v>324</v>
      </c>
      <c r="B41" s="2" t="s">
        <v>2761</v>
      </c>
      <c r="C41" s="2" t="s">
        <v>324</v>
      </c>
      <c r="D41" s="2" t="s">
        <v>175</v>
      </c>
      <c r="E41" s="2" t="s">
        <v>324</v>
      </c>
      <c r="F41" s="2" t="s">
        <v>3106</v>
      </c>
      <c r="G41" s="2" t="s">
        <v>324</v>
      </c>
      <c r="H41" s="2">
        <v>2</v>
      </c>
      <c r="I41" s="2" t="s">
        <v>324</v>
      </c>
      <c r="J41" s="2" t="s">
        <v>179</v>
      </c>
      <c r="K41" s="2" t="s">
        <v>324</v>
      </c>
      <c r="L41" s="2" t="s">
        <v>1585</v>
      </c>
      <c r="M41" s="2" t="s">
        <v>324</v>
      </c>
      <c r="N41" s="2" t="s">
        <v>321</v>
      </c>
      <c r="O41" s="2" t="s">
        <v>1319</v>
      </c>
      <c r="P41" s="2" t="s">
        <v>0</v>
      </c>
      <c r="Q41" s="2" t="s">
        <v>1452</v>
      </c>
      <c r="R41" s="2" t="s">
        <v>323</v>
      </c>
      <c r="S41" s="2" t="s">
        <v>324</v>
      </c>
      <c r="T41" s="2"/>
      <c r="U41" s="2" t="s">
        <v>324</v>
      </c>
      <c r="V41" s="2"/>
      <c r="W41" s="2" t="s">
        <v>324</v>
      </c>
      <c r="X41" s="2" t="str">
        <f>RIGHT(O41,LEN(O41)-(FIND("/",O41)))</f>
        <v>Makindi Aeronaut</v>
      </c>
    </row>
    <row r="42" spans="1:24" x14ac:dyDescent="0.15">
      <c r="A42" s="2" t="s">
        <v>324</v>
      </c>
      <c r="B42" s="2" t="s">
        <v>2761</v>
      </c>
      <c r="C42" s="2" t="s">
        <v>324</v>
      </c>
      <c r="D42" s="2" t="s">
        <v>175</v>
      </c>
      <c r="E42" s="2" t="s">
        <v>324</v>
      </c>
      <c r="F42" s="2" t="s">
        <v>3106</v>
      </c>
      <c r="G42" s="2" t="s">
        <v>324</v>
      </c>
      <c r="H42" s="2">
        <v>2</v>
      </c>
      <c r="I42" s="2" t="s">
        <v>324</v>
      </c>
      <c r="J42" s="2" t="s">
        <v>179</v>
      </c>
      <c r="K42" s="2" t="s">
        <v>324</v>
      </c>
      <c r="L42" s="2" t="s">
        <v>1586</v>
      </c>
      <c r="M42" s="2" t="s">
        <v>324</v>
      </c>
      <c r="N42" s="2" t="s">
        <v>321</v>
      </c>
      <c r="O42" s="2" t="s">
        <v>1320</v>
      </c>
      <c r="P42" s="2" t="s">
        <v>0</v>
      </c>
      <c r="Q42" s="2" t="s">
        <v>1453</v>
      </c>
      <c r="R42" s="2" t="s">
        <v>323</v>
      </c>
      <c r="S42" s="2" t="s">
        <v>324</v>
      </c>
      <c r="T42" s="2"/>
      <c r="U42" s="2" t="s">
        <v>324</v>
      </c>
      <c r="V42" s="2"/>
      <c r="W42" s="2" t="s">
        <v>324</v>
      </c>
      <c r="X42" s="2" t="str">
        <f>RIGHT(O42,LEN(O42)-(FIND("/",O42)))</f>
        <v>Ondu War Cleric</v>
      </c>
    </row>
    <row r="43" spans="1:24" x14ac:dyDescent="0.15">
      <c r="A43" s="2" t="s">
        <v>324</v>
      </c>
      <c r="B43" s="2" t="s">
        <v>2762</v>
      </c>
      <c r="C43" s="2" t="s">
        <v>324</v>
      </c>
      <c r="D43" s="2" t="s">
        <v>175</v>
      </c>
      <c r="E43" s="2" t="s">
        <v>324</v>
      </c>
      <c r="F43" s="2" t="s">
        <v>3108</v>
      </c>
      <c r="G43" s="2" t="s">
        <v>324</v>
      </c>
      <c r="H43" s="2">
        <v>2</v>
      </c>
      <c r="I43" s="2" t="s">
        <v>324</v>
      </c>
      <c r="J43" s="2" t="s">
        <v>179</v>
      </c>
      <c r="K43" s="2" t="s">
        <v>324</v>
      </c>
      <c r="L43" s="2" t="s">
        <v>184</v>
      </c>
      <c r="M43" s="2" t="s">
        <v>324</v>
      </c>
      <c r="N43" s="2" t="s">
        <v>321</v>
      </c>
      <c r="O43" s="2" t="s">
        <v>23</v>
      </c>
      <c r="P43" s="2" t="s">
        <v>0</v>
      </c>
      <c r="Q43" s="2" t="s">
        <v>1110</v>
      </c>
      <c r="R43" s="2" t="s">
        <v>323</v>
      </c>
      <c r="S43" s="2" t="s">
        <v>324</v>
      </c>
      <c r="T43" s="2"/>
      <c r="U43" s="2" t="s">
        <v>324</v>
      </c>
      <c r="V43" s="2"/>
      <c r="W43" s="2" t="s">
        <v>324</v>
      </c>
      <c r="X43" s="2" t="str">
        <f>RIGHT(O43,LEN(O43)-(FIND("/",O43)))</f>
        <v>Declaration in Stone</v>
      </c>
    </row>
    <row r="44" spans="1:24" x14ac:dyDescent="0.15">
      <c r="A44" s="2" t="s">
        <v>324</v>
      </c>
      <c r="B44" s="2" t="s">
        <v>2762</v>
      </c>
      <c r="C44" s="2" t="s">
        <v>324</v>
      </c>
      <c r="D44" s="2" t="s">
        <v>175</v>
      </c>
      <c r="E44" s="2" t="s">
        <v>324</v>
      </c>
      <c r="F44" s="2" t="s">
        <v>3106</v>
      </c>
      <c r="G44" s="2" t="s">
        <v>324</v>
      </c>
      <c r="H44" s="2">
        <v>2</v>
      </c>
      <c r="I44" s="2" t="s">
        <v>324</v>
      </c>
      <c r="J44" s="2" t="s">
        <v>179</v>
      </c>
      <c r="K44" s="2" t="s">
        <v>324</v>
      </c>
      <c r="L44" s="2" t="s">
        <v>177</v>
      </c>
      <c r="M44" s="2" t="s">
        <v>324</v>
      </c>
      <c r="N44" s="2" t="s">
        <v>321</v>
      </c>
      <c r="O44" s="2" t="s">
        <v>5</v>
      </c>
      <c r="P44" s="2" t="s">
        <v>0</v>
      </c>
      <c r="Q44" s="2" t="s">
        <v>1092</v>
      </c>
      <c r="R44" s="2" t="s">
        <v>323</v>
      </c>
      <c r="S44" s="2" t="s">
        <v>324</v>
      </c>
      <c r="T44" s="2"/>
      <c r="U44" s="2" t="s">
        <v>324</v>
      </c>
      <c r="V44" s="2"/>
      <c r="W44" s="2" t="s">
        <v>324</v>
      </c>
      <c r="X44" s="2" t="str">
        <f>RIGHT(O44,LEN(O44)-(FIND("/",O44)))</f>
        <v>Expose Evil</v>
      </c>
    </row>
    <row r="45" spans="1:24" x14ac:dyDescent="0.15">
      <c r="A45" s="2" t="s">
        <v>324</v>
      </c>
      <c r="B45" s="2" t="s">
        <v>2762</v>
      </c>
      <c r="C45" s="2" t="s">
        <v>324</v>
      </c>
      <c r="D45" s="2" t="s">
        <v>175</v>
      </c>
      <c r="E45" s="2" t="s">
        <v>324</v>
      </c>
      <c r="F45" s="2" t="s">
        <v>3108</v>
      </c>
      <c r="G45" s="2" t="s">
        <v>324</v>
      </c>
      <c r="H45" s="2">
        <v>2</v>
      </c>
      <c r="I45" s="2" t="s">
        <v>324</v>
      </c>
      <c r="J45" s="2" t="s">
        <v>179</v>
      </c>
      <c r="K45" s="2" t="s">
        <v>324</v>
      </c>
      <c r="L45" s="2" t="s">
        <v>187</v>
      </c>
      <c r="M45" s="2" t="s">
        <v>324</v>
      </c>
      <c r="N45" s="2" t="s">
        <v>321</v>
      </c>
      <c r="O45" s="2" t="s">
        <v>27</v>
      </c>
      <c r="P45" s="2" t="s">
        <v>0</v>
      </c>
      <c r="Q45" s="2" t="s">
        <v>1114</v>
      </c>
      <c r="R45" s="2" t="s">
        <v>323</v>
      </c>
      <c r="S45" s="2" t="s">
        <v>324</v>
      </c>
      <c r="T45" s="2"/>
      <c r="U45" s="2" t="s">
        <v>324</v>
      </c>
      <c r="V45" s="2"/>
      <c r="W45" s="2" t="s">
        <v>324</v>
      </c>
      <c r="X45" s="2" t="str">
        <f>RIGHT(O45,LEN(O45)-(FIND("/",O45)))</f>
        <v>Hanweir Militia Captain</v>
      </c>
    </row>
    <row r="46" spans="1:24" x14ac:dyDescent="0.15">
      <c r="A46" s="2" t="s">
        <v>324</v>
      </c>
      <c r="B46" s="2" t="s">
        <v>2762</v>
      </c>
      <c r="C46" s="2" t="s">
        <v>324</v>
      </c>
      <c r="D46" s="2" t="s">
        <v>175</v>
      </c>
      <c r="E46" s="2" t="s">
        <v>324</v>
      </c>
      <c r="F46" s="2" t="s">
        <v>3106</v>
      </c>
      <c r="G46" s="2" t="s">
        <v>324</v>
      </c>
      <c r="H46" s="2">
        <v>2</v>
      </c>
      <c r="I46" s="2" t="s">
        <v>324</v>
      </c>
      <c r="J46" s="2" t="s">
        <v>179</v>
      </c>
      <c r="K46" s="2" t="s">
        <v>324</v>
      </c>
      <c r="L46" s="2" t="s">
        <v>186</v>
      </c>
      <c r="M46" s="2" t="s">
        <v>324</v>
      </c>
      <c r="N46" s="2" t="s">
        <v>321</v>
      </c>
      <c r="O46" s="2" t="s">
        <v>12</v>
      </c>
      <c r="P46" s="2" t="s">
        <v>0</v>
      </c>
      <c r="Q46" s="2" t="s">
        <v>1099</v>
      </c>
      <c r="R46" s="2" t="s">
        <v>323</v>
      </c>
      <c r="S46" s="2" t="s">
        <v>324</v>
      </c>
      <c r="T46" s="2"/>
      <c r="U46" s="2" t="s">
        <v>324</v>
      </c>
      <c r="V46" s="2"/>
      <c r="W46" s="2" t="s">
        <v>324</v>
      </c>
      <c r="X46" s="2" t="str">
        <f>RIGHT(O46,LEN(O46)-(FIND("/",O46)))</f>
        <v>Moorland Drifter</v>
      </c>
    </row>
    <row r="47" spans="1:24" x14ac:dyDescent="0.15">
      <c r="A47" s="2" t="s">
        <v>324</v>
      </c>
      <c r="B47" s="2" t="s">
        <v>2762</v>
      </c>
      <c r="C47" s="2" t="s">
        <v>324</v>
      </c>
      <c r="D47" s="2" t="s">
        <v>175</v>
      </c>
      <c r="E47" s="2" t="s">
        <v>324</v>
      </c>
      <c r="F47" s="2" t="s">
        <v>3109</v>
      </c>
      <c r="G47" s="2" t="s">
        <v>324</v>
      </c>
      <c r="H47" s="2">
        <v>2</v>
      </c>
      <c r="I47" s="2" t="s">
        <v>324</v>
      </c>
      <c r="J47" s="2" t="s">
        <v>179</v>
      </c>
      <c r="K47" s="2" t="s">
        <v>324</v>
      </c>
      <c r="L47" s="2" t="s">
        <v>182</v>
      </c>
      <c r="M47" s="2" t="s">
        <v>324</v>
      </c>
      <c r="N47" s="2" t="s">
        <v>321</v>
      </c>
      <c r="O47" s="2" t="s">
        <v>20</v>
      </c>
      <c r="P47" s="2" t="s">
        <v>0</v>
      </c>
      <c r="Q47" s="2" t="s">
        <v>1107</v>
      </c>
      <c r="R47" s="2" t="s">
        <v>323</v>
      </c>
      <c r="S47" s="2" t="s">
        <v>324</v>
      </c>
      <c r="T47" s="2"/>
      <c r="U47" s="2" t="s">
        <v>324</v>
      </c>
      <c r="V47" s="2"/>
      <c r="W47" s="2" t="s">
        <v>324</v>
      </c>
      <c r="X47" s="2" t="str">
        <f>RIGHT(O47,LEN(O47)-(FIND("/",O47)))</f>
        <v>Nahiri's Machinations</v>
      </c>
    </row>
    <row r="48" spans="1:24" x14ac:dyDescent="0.15">
      <c r="A48" s="2" t="s">
        <v>324</v>
      </c>
      <c r="B48" s="2" t="s">
        <v>2762</v>
      </c>
      <c r="C48" s="2" t="s">
        <v>324</v>
      </c>
      <c r="D48" s="2" t="s">
        <v>175</v>
      </c>
      <c r="E48" s="2" t="s">
        <v>324</v>
      </c>
      <c r="F48" s="2" t="s">
        <v>3106</v>
      </c>
      <c r="G48" s="2" t="s">
        <v>324</v>
      </c>
      <c r="H48" s="2">
        <v>2</v>
      </c>
      <c r="I48" s="2" t="s">
        <v>324</v>
      </c>
      <c r="J48" s="2" t="s">
        <v>179</v>
      </c>
      <c r="K48" s="2" t="s">
        <v>324</v>
      </c>
      <c r="L48" s="2" t="s">
        <v>177</v>
      </c>
      <c r="M48" s="2" t="s">
        <v>324</v>
      </c>
      <c r="N48" s="2" t="s">
        <v>321</v>
      </c>
      <c r="O48" s="2" t="s">
        <v>3</v>
      </c>
      <c r="P48" s="2" t="s">
        <v>0</v>
      </c>
      <c r="Q48" s="2" t="s">
        <v>1090</v>
      </c>
      <c r="R48" s="2" t="s">
        <v>323</v>
      </c>
      <c r="S48" s="2" t="s">
        <v>324</v>
      </c>
      <c r="T48" s="2"/>
      <c r="U48" s="2" t="s">
        <v>324</v>
      </c>
      <c r="V48" s="2"/>
      <c r="W48" s="2" t="s">
        <v>324</v>
      </c>
      <c r="X48" s="2" t="str">
        <f>RIGHT(O48,LEN(O48)-(FIND("/",O48)))</f>
        <v>Puncturing Light</v>
      </c>
    </row>
    <row r="49" spans="1:24" x14ac:dyDescent="0.15">
      <c r="A49" s="2" t="s">
        <v>324</v>
      </c>
      <c r="B49" s="2" t="s">
        <v>2762</v>
      </c>
      <c r="C49" s="2" t="s">
        <v>324</v>
      </c>
      <c r="D49" s="2" t="s">
        <v>175</v>
      </c>
      <c r="E49" s="2" t="s">
        <v>324</v>
      </c>
      <c r="F49" s="2" t="s">
        <v>3108</v>
      </c>
      <c r="G49" s="2" t="s">
        <v>324</v>
      </c>
      <c r="H49" s="2">
        <v>2</v>
      </c>
      <c r="I49" s="2" t="s">
        <v>324</v>
      </c>
      <c r="J49" s="2" t="s">
        <v>179</v>
      </c>
      <c r="K49" s="2" t="s">
        <v>324</v>
      </c>
      <c r="L49" s="2" t="s">
        <v>187</v>
      </c>
      <c r="M49" s="2" t="s">
        <v>324</v>
      </c>
      <c r="N49" s="2" t="s">
        <v>321</v>
      </c>
      <c r="O49" s="2" t="s">
        <v>25</v>
      </c>
      <c r="P49" s="2" t="s">
        <v>0</v>
      </c>
      <c r="Q49" s="2" t="s">
        <v>1112</v>
      </c>
      <c r="R49" s="2" t="s">
        <v>323</v>
      </c>
      <c r="S49" s="2" t="s">
        <v>324</v>
      </c>
      <c r="T49" s="2"/>
      <c r="U49" s="2" t="s">
        <v>324</v>
      </c>
      <c r="V49" s="2"/>
      <c r="W49" s="2" t="s">
        <v>324</v>
      </c>
      <c r="X49" s="2" t="str">
        <f>RIGHT(O49,LEN(O49)-(FIND("/",O49)))</f>
        <v>Thalia's Lieutenant</v>
      </c>
    </row>
    <row r="50" spans="1:24" x14ac:dyDescent="0.15">
      <c r="A50" s="2" t="s">
        <v>324</v>
      </c>
      <c r="B50" s="2" t="s">
        <v>2762</v>
      </c>
      <c r="C50" s="2" t="s">
        <v>324</v>
      </c>
      <c r="D50" s="2" t="s">
        <v>175</v>
      </c>
      <c r="E50" s="2" t="s">
        <v>324</v>
      </c>
      <c r="F50" s="2" t="s">
        <v>3106</v>
      </c>
      <c r="G50" s="2" t="s">
        <v>324</v>
      </c>
      <c r="H50" s="2">
        <v>2</v>
      </c>
      <c r="I50" s="2" t="s">
        <v>324</v>
      </c>
      <c r="J50" s="2" t="s">
        <v>179</v>
      </c>
      <c r="K50" s="2" t="s">
        <v>324</v>
      </c>
      <c r="L50" s="2" t="s">
        <v>182</v>
      </c>
      <c r="M50" s="2" t="s">
        <v>324</v>
      </c>
      <c r="N50" s="2" t="s">
        <v>321</v>
      </c>
      <c r="O50" s="2" t="s">
        <v>7</v>
      </c>
      <c r="P50" s="2" t="s">
        <v>0</v>
      </c>
      <c r="Q50" s="2" t="s">
        <v>1094</v>
      </c>
      <c r="R50" s="2" t="s">
        <v>323</v>
      </c>
      <c r="S50" s="2" t="s">
        <v>324</v>
      </c>
      <c r="T50" s="2"/>
      <c r="U50" s="2" t="s">
        <v>324</v>
      </c>
      <c r="V50" s="2"/>
      <c r="W50" s="2" t="s">
        <v>324</v>
      </c>
      <c r="X50" s="2" t="str">
        <f>RIGHT(O50,LEN(O50)-(FIND("/",O50)))</f>
        <v>Vessel of Ephemera</v>
      </c>
    </row>
    <row r="51" spans="1:24" x14ac:dyDescent="0.15">
      <c r="A51" s="2" t="s">
        <v>324</v>
      </c>
      <c r="B51" s="2" t="s">
        <v>2763</v>
      </c>
      <c r="C51" s="2" t="s">
        <v>324</v>
      </c>
      <c r="D51" s="2" t="s">
        <v>175</v>
      </c>
      <c r="E51" s="2" t="s">
        <v>324</v>
      </c>
      <c r="F51" s="2" t="s">
        <v>3109</v>
      </c>
      <c r="G51" s="2" t="s">
        <v>324</v>
      </c>
      <c r="H51" s="2">
        <v>2</v>
      </c>
      <c r="I51" s="2" t="s">
        <v>324</v>
      </c>
      <c r="J51" s="2" t="s">
        <v>179</v>
      </c>
      <c r="K51" s="2" t="s">
        <v>324</v>
      </c>
      <c r="L51" s="2" t="s">
        <v>177</v>
      </c>
      <c r="M51" s="2" t="s">
        <v>324</v>
      </c>
      <c r="N51" s="2" t="s">
        <v>321</v>
      </c>
      <c r="O51" s="2" t="s">
        <v>820</v>
      </c>
      <c r="P51" s="2" t="s">
        <v>0</v>
      </c>
      <c r="Q51" s="2" t="s">
        <v>951</v>
      </c>
      <c r="R51" s="2" t="s">
        <v>323</v>
      </c>
      <c r="S51" s="2" t="s">
        <v>324</v>
      </c>
      <c r="T51" s="2"/>
      <c r="U51" s="2" t="s">
        <v>324</v>
      </c>
      <c r="V51" s="2"/>
      <c r="W51" s="2" t="s">
        <v>324</v>
      </c>
      <c r="X51" s="2" t="str">
        <f>RIGHT(O51,LEN(O51)-(FIND("/",O51)))</f>
        <v>Blessed Alliance</v>
      </c>
    </row>
    <row r="52" spans="1:24" x14ac:dyDescent="0.15">
      <c r="A52" s="2" t="s">
        <v>324</v>
      </c>
      <c r="B52" s="2" t="s">
        <v>2763</v>
      </c>
      <c r="C52" s="2" t="s">
        <v>324</v>
      </c>
      <c r="D52" s="2" t="s">
        <v>175</v>
      </c>
      <c r="E52" s="2" t="s">
        <v>324</v>
      </c>
      <c r="F52" s="2" t="s">
        <v>3106</v>
      </c>
      <c r="G52" s="2" t="s">
        <v>324</v>
      </c>
      <c r="H52" s="2">
        <v>2</v>
      </c>
      <c r="I52" s="2" t="s">
        <v>324</v>
      </c>
      <c r="J52" s="2" t="s">
        <v>179</v>
      </c>
      <c r="K52" s="2" t="s">
        <v>324</v>
      </c>
      <c r="L52" s="2" t="s">
        <v>195</v>
      </c>
      <c r="M52" s="2" t="s">
        <v>324</v>
      </c>
      <c r="N52" s="2" t="s">
        <v>321</v>
      </c>
      <c r="O52" s="2" t="s">
        <v>814</v>
      </c>
      <c r="P52" s="2" t="s">
        <v>0</v>
      </c>
      <c r="Q52" s="2" t="s">
        <v>945</v>
      </c>
      <c r="R52" s="2" t="s">
        <v>323</v>
      </c>
      <c r="S52" s="2" t="s">
        <v>324</v>
      </c>
      <c r="T52" s="2"/>
      <c r="U52" s="2" t="s">
        <v>324</v>
      </c>
      <c r="V52" s="2"/>
      <c r="W52" s="2" t="s">
        <v>324</v>
      </c>
      <c r="X52" s="2" t="str">
        <f>RIGHT(O52,LEN(O52)-(FIND("/",O52)))</f>
        <v>Guardian of Pilgrims</v>
      </c>
    </row>
    <row r="53" spans="1:24" x14ac:dyDescent="0.15">
      <c r="A53" s="2" t="s">
        <v>324</v>
      </c>
      <c r="B53" s="2" t="s">
        <v>2763</v>
      </c>
      <c r="C53" s="2" t="s">
        <v>324</v>
      </c>
      <c r="D53" s="2" t="s">
        <v>175</v>
      </c>
      <c r="E53" s="2" t="s">
        <v>324</v>
      </c>
      <c r="F53" s="2" t="s">
        <v>3109</v>
      </c>
      <c r="G53" s="2" t="s">
        <v>324</v>
      </c>
      <c r="H53" s="2">
        <v>2</v>
      </c>
      <c r="I53" s="2" t="s">
        <v>324</v>
      </c>
      <c r="J53" s="2" t="s">
        <v>179</v>
      </c>
      <c r="K53" s="2" t="s">
        <v>324</v>
      </c>
      <c r="L53" s="2" t="s">
        <v>1077</v>
      </c>
      <c r="M53" s="2" t="s">
        <v>324</v>
      </c>
      <c r="N53" s="2" t="s">
        <v>321</v>
      </c>
      <c r="O53" s="2" t="s">
        <v>821</v>
      </c>
      <c r="P53" s="2" t="s">
        <v>0</v>
      </c>
      <c r="Q53" s="2" t="s">
        <v>952</v>
      </c>
      <c r="R53" s="2" t="s">
        <v>323</v>
      </c>
      <c r="S53" s="2" t="s">
        <v>324</v>
      </c>
      <c r="T53" s="2"/>
      <c r="U53" s="2" t="s">
        <v>324</v>
      </c>
      <c r="V53" s="2"/>
      <c r="W53" s="2" t="s">
        <v>324</v>
      </c>
      <c r="X53" s="2" t="str">
        <f>RIGHT(O53,LEN(O53)-(FIND("/",O53)))</f>
        <v>Lone Rider</v>
      </c>
    </row>
    <row r="54" spans="1:24" x14ac:dyDescent="0.15">
      <c r="A54" s="2" t="s">
        <v>324</v>
      </c>
      <c r="B54" s="2" t="s">
        <v>2763</v>
      </c>
      <c r="C54" s="2" t="s">
        <v>324</v>
      </c>
      <c r="D54" s="2" t="s">
        <v>175</v>
      </c>
      <c r="E54" s="2" t="s">
        <v>324</v>
      </c>
      <c r="F54" s="2" t="s">
        <v>3109</v>
      </c>
      <c r="G54" s="2" t="s">
        <v>324</v>
      </c>
      <c r="H54" s="2">
        <v>2</v>
      </c>
      <c r="I54" s="2" t="s">
        <v>324</v>
      </c>
      <c r="J54" s="2" t="s">
        <v>179</v>
      </c>
      <c r="K54" s="2" t="s">
        <v>324</v>
      </c>
      <c r="L54" s="2" t="s">
        <v>177</v>
      </c>
      <c r="M54" s="2" t="s">
        <v>324</v>
      </c>
      <c r="N54" s="2" t="s">
        <v>321</v>
      </c>
      <c r="O54" s="2" t="s">
        <v>823</v>
      </c>
      <c r="P54" s="2" t="s">
        <v>0</v>
      </c>
      <c r="Q54" s="2" t="s">
        <v>954</v>
      </c>
      <c r="R54" s="2" t="s">
        <v>323</v>
      </c>
      <c r="S54" s="2" t="s">
        <v>324</v>
      </c>
      <c r="T54" s="2"/>
      <c r="U54" s="2" t="s">
        <v>324</v>
      </c>
      <c r="V54" s="2"/>
      <c r="W54" s="2" t="s">
        <v>324</v>
      </c>
      <c r="X54" s="2" t="str">
        <f>RIGHT(O54,LEN(O54)-(FIND("/",O54)))</f>
        <v>Long Road Home</v>
      </c>
    </row>
    <row r="55" spans="1:24" x14ac:dyDescent="0.15">
      <c r="A55" s="2" t="s">
        <v>324</v>
      </c>
      <c r="B55" s="2" t="s">
        <v>2763</v>
      </c>
      <c r="C55" s="2" t="s">
        <v>324</v>
      </c>
      <c r="D55" s="2" t="s">
        <v>175</v>
      </c>
      <c r="E55" s="2" t="s">
        <v>324</v>
      </c>
      <c r="F55" s="2" t="s">
        <v>3106</v>
      </c>
      <c r="G55" s="2" t="s">
        <v>324</v>
      </c>
      <c r="H55" s="2">
        <v>2</v>
      </c>
      <c r="I55" s="2" t="s">
        <v>324</v>
      </c>
      <c r="J55" s="2" t="s">
        <v>179</v>
      </c>
      <c r="K55" s="2" t="s">
        <v>324</v>
      </c>
      <c r="L55" s="2" t="s">
        <v>190</v>
      </c>
      <c r="M55" s="2" t="s">
        <v>324</v>
      </c>
      <c r="N55" s="2" t="s">
        <v>321</v>
      </c>
      <c r="O55" s="2" t="s">
        <v>816</v>
      </c>
      <c r="P55" s="2" t="s">
        <v>0</v>
      </c>
      <c r="Q55" s="2" t="s">
        <v>947</v>
      </c>
      <c r="R55" s="2" t="s">
        <v>323</v>
      </c>
      <c r="S55" s="2" t="s">
        <v>324</v>
      </c>
      <c r="T55" s="2"/>
      <c r="U55" s="2" t="s">
        <v>324</v>
      </c>
      <c r="V55" s="2"/>
      <c r="W55" s="2" t="s">
        <v>324</v>
      </c>
      <c r="X55" s="2" t="str">
        <f>RIGHT(O55,LEN(O55)-(FIND("/",O55)))</f>
        <v>Lunarch Mantle</v>
      </c>
    </row>
    <row r="56" spans="1:24" x14ac:dyDescent="0.15">
      <c r="A56" s="2" t="s">
        <v>324</v>
      </c>
      <c r="B56" s="2" t="s">
        <v>2763</v>
      </c>
      <c r="C56" s="2" t="s">
        <v>324</v>
      </c>
      <c r="D56" s="2" t="s">
        <v>175</v>
      </c>
      <c r="E56" s="2" t="s">
        <v>324</v>
      </c>
      <c r="F56" s="2" t="s">
        <v>3108</v>
      </c>
      <c r="G56" s="2" t="s">
        <v>324</v>
      </c>
      <c r="H56" s="2">
        <v>2</v>
      </c>
      <c r="I56" s="2" t="s">
        <v>324</v>
      </c>
      <c r="J56" s="2" t="s">
        <v>179</v>
      </c>
      <c r="K56" s="2" t="s">
        <v>324</v>
      </c>
      <c r="L56" s="2" t="s">
        <v>195</v>
      </c>
      <c r="M56" s="2" t="s">
        <v>324</v>
      </c>
      <c r="N56" s="2" t="s">
        <v>321</v>
      </c>
      <c r="O56" s="2" t="s">
        <v>830</v>
      </c>
      <c r="P56" s="2" t="s">
        <v>0</v>
      </c>
      <c r="Q56" s="2" t="s">
        <v>961</v>
      </c>
      <c r="R56" s="2" t="s">
        <v>323</v>
      </c>
      <c r="S56" s="2" t="s">
        <v>324</v>
      </c>
      <c r="T56" s="2"/>
      <c r="U56" s="2" t="s">
        <v>324</v>
      </c>
      <c r="V56" s="2"/>
      <c r="W56" s="2" t="s">
        <v>324</v>
      </c>
      <c r="X56" s="2" t="str">
        <f>RIGHT(O56,LEN(O56)-(FIND("/",O56)))</f>
        <v>Selfless Spirit</v>
      </c>
    </row>
    <row r="57" spans="1:24" x14ac:dyDescent="0.15">
      <c r="A57" s="2" t="s">
        <v>324</v>
      </c>
      <c r="B57" s="2" t="s">
        <v>2763</v>
      </c>
      <c r="C57" s="2" t="s">
        <v>324</v>
      </c>
      <c r="D57" s="2" t="s">
        <v>175</v>
      </c>
      <c r="E57" s="2" t="s">
        <v>324</v>
      </c>
      <c r="F57" s="2" t="s">
        <v>3106</v>
      </c>
      <c r="G57" s="2" t="s">
        <v>324</v>
      </c>
      <c r="H57" s="2">
        <v>2</v>
      </c>
      <c r="I57" s="2" t="s">
        <v>324</v>
      </c>
      <c r="J57" s="2" t="s">
        <v>179</v>
      </c>
      <c r="K57" s="2" t="s">
        <v>324</v>
      </c>
      <c r="L57" s="2" t="s">
        <v>189</v>
      </c>
      <c r="M57" s="2" t="s">
        <v>324</v>
      </c>
      <c r="N57" s="2" t="s">
        <v>321</v>
      </c>
      <c r="O57" s="2" t="s">
        <v>817</v>
      </c>
      <c r="P57" s="2" t="s">
        <v>0</v>
      </c>
      <c r="Q57" s="2" t="s">
        <v>948</v>
      </c>
      <c r="R57" s="2" t="s">
        <v>323</v>
      </c>
      <c r="S57" s="2" t="s">
        <v>324</v>
      </c>
      <c r="T57" s="2"/>
      <c r="U57" s="2" t="s">
        <v>324</v>
      </c>
      <c r="V57" s="2"/>
      <c r="W57" s="2" t="s">
        <v>324</v>
      </c>
      <c r="X57" s="2" t="str">
        <f>RIGHT(O57,LEN(O57)-(FIND("/",O57)))</f>
        <v>Sigardian Priest</v>
      </c>
    </row>
    <row r="58" spans="1:24" x14ac:dyDescent="0.15">
      <c r="A58" s="2" t="s">
        <v>324</v>
      </c>
      <c r="B58" s="2" t="s">
        <v>2763</v>
      </c>
      <c r="C58" s="2" t="s">
        <v>324</v>
      </c>
      <c r="D58" s="2" t="s">
        <v>175</v>
      </c>
      <c r="E58" s="2" t="s">
        <v>324</v>
      </c>
      <c r="F58" s="2" t="s">
        <v>3106</v>
      </c>
      <c r="G58" s="2" t="s">
        <v>324</v>
      </c>
      <c r="H58" s="2">
        <v>2</v>
      </c>
      <c r="I58" s="2" t="s">
        <v>324</v>
      </c>
      <c r="J58" s="2" t="s">
        <v>179</v>
      </c>
      <c r="K58" s="2" t="s">
        <v>324</v>
      </c>
      <c r="L58" s="2" t="s">
        <v>187</v>
      </c>
      <c r="M58" s="2" t="s">
        <v>324</v>
      </c>
      <c r="N58" s="2" t="s">
        <v>321</v>
      </c>
      <c r="O58" s="2" t="s">
        <v>819</v>
      </c>
      <c r="P58" s="2" t="s">
        <v>0</v>
      </c>
      <c r="Q58" s="2" t="s">
        <v>950</v>
      </c>
      <c r="R58" s="2" t="s">
        <v>323</v>
      </c>
      <c r="S58" s="2" t="s">
        <v>324</v>
      </c>
      <c r="T58" s="2"/>
      <c r="U58" s="2" t="s">
        <v>324</v>
      </c>
      <c r="V58" s="2"/>
      <c r="W58" s="2" t="s">
        <v>324</v>
      </c>
      <c r="X58" s="2" t="str">
        <f>RIGHT(O58,LEN(O58)-(FIND("/",O58)))</f>
        <v>Steadfast Cathar</v>
      </c>
    </row>
    <row r="59" spans="1:24" x14ac:dyDescent="0.15">
      <c r="A59" s="2" t="s">
        <v>324</v>
      </c>
      <c r="B59" s="2" t="s">
        <v>3115</v>
      </c>
      <c r="C59" s="2" t="s">
        <v>324</v>
      </c>
      <c r="D59" s="2" t="s">
        <v>175</v>
      </c>
      <c r="E59" s="2" t="s">
        <v>324</v>
      </c>
      <c r="F59" s="2" t="s">
        <v>3106</v>
      </c>
      <c r="G59" s="2" t="s">
        <v>324</v>
      </c>
      <c r="H59" s="2">
        <v>2</v>
      </c>
      <c r="I59" s="2" t="s">
        <v>324</v>
      </c>
      <c r="J59" s="2" t="s">
        <v>179</v>
      </c>
      <c r="K59" s="2" t="s">
        <v>324</v>
      </c>
      <c r="L59" s="2" t="s">
        <v>661</v>
      </c>
      <c r="M59" s="2" t="s">
        <v>324</v>
      </c>
      <c r="N59" s="2" t="s">
        <v>321</v>
      </c>
      <c r="O59" s="2" t="s">
        <v>495</v>
      </c>
      <c r="P59" s="2" t="s">
        <v>0</v>
      </c>
      <c r="Q59" s="2" t="s">
        <v>328</v>
      </c>
      <c r="R59" s="2" t="s">
        <v>323</v>
      </c>
      <c r="S59" s="2" t="s">
        <v>324</v>
      </c>
      <c r="T59" s="2"/>
      <c r="U59" s="2" t="s">
        <v>324</v>
      </c>
      <c r="V59" s="2"/>
      <c r="W59" s="2" t="s">
        <v>324</v>
      </c>
      <c r="X59" s="2" t="str">
        <f>RIGHT(O59,LEN(O59)-(FIND("/",O59)))</f>
        <v>Aviary Mechanic</v>
      </c>
    </row>
    <row r="60" spans="1:24" x14ac:dyDescent="0.15">
      <c r="A60" s="2" t="s">
        <v>324</v>
      </c>
      <c r="B60" s="2" t="s">
        <v>3115</v>
      </c>
      <c r="C60" s="2" t="s">
        <v>324</v>
      </c>
      <c r="D60" s="2" t="s">
        <v>175</v>
      </c>
      <c r="E60" s="2" t="s">
        <v>324</v>
      </c>
      <c r="F60" s="2" t="s">
        <v>3109</v>
      </c>
      <c r="G60" s="2" t="s">
        <v>324</v>
      </c>
      <c r="H60" s="2">
        <v>2</v>
      </c>
      <c r="I60" s="2" t="s">
        <v>324</v>
      </c>
      <c r="J60" s="2" t="s">
        <v>179</v>
      </c>
      <c r="K60" s="2" t="s">
        <v>324</v>
      </c>
      <c r="L60" s="2" t="s">
        <v>668</v>
      </c>
      <c r="M60" s="2" t="s">
        <v>324</v>
      </c>
      <c r="N60" s="2" t="s">
        <v>321</v>
      </c>
      <c r="O60" s="2" t="s">
        <v>508</v>
      </c>
      <c r="P60" s="2" t="s">
        <v>0</v>
      </c>
      <c r="Q60" s="2" t="s">
        <v>341</v>
      </c>
      <c r="R60" s="2" t="s">
        <v>323</v>
      </c>
      <c r="S60" s="2" t="s">
        <v>324</v>
      </c>
      <c r="T60" s="2"/>
      <c r="U60" s="2" t="s">
        <v>324</v>
      </c>
      <c r="V60" s="2"/>
      <c r="W60" s="2" t="s">
        <v>324</v>
      </c>
      <c r="X60" s="2" t="str">
        <f>RIGHT(O60,LEN(O60)-(FIND("/",O60)))</f>
        <v>Gearshift Ace</v>
      </c>
    </row>
    <row r="61" spans="1:24" x14ac:dyDescent="0.15">
      <c r="A61" s="2" t="s">
        <v>324</v>
      </c>
      <c r="B61" s="2" t="s">
        <v>3115</v>
      </c>
      <c r="C61" s="2" t="s">
        <v>324</v>
      </c>
      <c r="D61" s="2" t="s">
        <v>175</v>
      </c>
      <c r="E61" s="2" t="s">
        <v>324</v>
      </c>
      <c r="F61" s="2" t="s">
        <v>3109</v>
      </c>
      <c r="G61" s="2" t="s">
        <v>324</v>
      </c>
      <c r="H61" s="2">
        <v>2</v>
      </c>
      <c r="I61" s="2" t="s">
        <v>324</v>
      </c>
      <c r="J61" s="2" t="s">
        <v>179</v>
      </c>
      <c r="K61" s="2" t="s">
        <v>324</v>
      </c>
      <c r="L61" s="2" t="s">
        <v>666</v>
      </c>
      <c r="M61" s="2" t="s">
        <v>324</v>
      </c>
      <c r="N61" s="2" t="s">
        <v>321</v>
      </c>
      <c r="O61" s="2" t="s">
        <v>505</v>
      </c>
      <c r="P61" s="2" t="s">
        <v>0</v>
      </c>
      <c r="Q61" s="2" t="s">
        <v>338</v>
      </c>
      <c r="R61" s="2" t="s">
        <v>323</v>
      </c>
      <c r="S61" s="2" t="s">
        <v>324</v>
      </c>
      <c r="T61" s="2"/>
      <c r="U61" s="2" t="s">
        <v>324</v>
      </c>
      <c r="V61" s="2"/>
      <c r="W61" s="2" t="s">
        <v>324</v>
      </c>
      <c r="X61" s="2" t="str">
        <f>RIGHT(O61,LEN(O61)-(FIND("/",O61)))</f>
        <v>Trusty Companion</v>
      </c>
    </row>
    <row r="62" spans="1:24" x14ac:dyDescent="0.15">
      <c r="A62" s="2" t="s">
        <v>324</v>
      </c>
      <c r="B62" s="2" t="s">
        <v>3104</v>
      </c>
      <c r="C62" s="2" t="s">
        <v>324</v>
      </c>
      <c r="D62" s="2" t="s">
        <v>175</v>
      </c>
      <c r="E62" s="2" t="s">
        <v>324</v>
      </c>
      <c r="F62" s="2" t="s">
        <v>3106</v>
      </c>
      <c r="G62" s="2" t="s">
        <v>324</v>
      </c>
      <c r="H62" s="2">
        <v>2</v>
      </c>
      <c r="I62" s="2" t="s">
        <v>324</v>
      </c>
      <c r="J62" s="2" t="s">
        <v>179</v>
      </c>
      <c r="K62" s="2" t="s">
        <v>324</v>
      </c>
      <c r="L62" s="2" t="s">
        <v>3063</v>
      </c>
      <c r="M62" s="2" t="s">
        <v>324</v>
      </c>
      <c r="N62" s="2" t="s">
        <v>321</v>
      </c>
      <c r="O62" s="2" t="s">
        <v>2925</v>
      </c>
      <c r="P62" s="2" t="s">
        <v>0</v>
      </c>
      <c r="Q62" s="2" t="s">
        <v>2787</v>
      </c>
      <c r="R62" s="2" t="s">
        <v>323</v>
      </c>
      <c r="S62" s="2" t="s">
        <v>324</v>
      </c>
      <c r="T62" s="2"/>
      <c r="U62" s="2" t="s">
        <v>324</v>
      </c>
      <c r="V62" s="2"/>
      <c r="W62" s="2" t="s">
        <v>324</v>
      </c>
      <c r="X62" s="2" t="str">
        <f>RIGHT(O62,LEN(O62)-(FIND("/",O62)))</f>
        <v>Audacious Infiltrator</v>
      </c>
    </row>
    <row r="63" spans="1:24" x14ac:dyDescent="0.15">
      <c r="A63" s="2" t="s">
        <v>324</v>
      </c>
      <c r="B63" s="2" t="s">
        <v>3104</v>
      </c>
      <c r="C63" s="2" t="s">
        <v>324</v>
      </c>
      <c r="D63" s="2" t="s">
        <v>175</v>
      </c>
      <c r="E63" s="2" t="s">
        <v>324</v>
      </c>
      <c r="F63" s="2" t="s">
        <v>3106</v>
      </c>
      <c r="G63" s="2" t="s">
        <v>324</v>
      </c>
      <c r="H63" s="2">
        <v>2</v>
      </c>
      <c r="I63" s="2" t="s">
        <v>324</v>
      </c>
      <c r="J63" s="2" t="s">
        <v>179</v>
      </c>
      <c r="K63" s="2" t="s">
        <v>324</v>
      </c>
      <c r="L63" s="2" t="s">
        <v>3064</v>
      </c>
      <c r="M63" s="2" t="s">
        <v>324</v>
      </c>
      <c r="N63" s="2" t="s">
        <v>321</v>
      </c>
      <c r="O63" s="2" t="s">
        <v>2928</v>
      </c>
      <c r="P63" s="2" t="s">
        <v>0</v>
      </c>
      <c r="Q63" s="2" t="s">
        <v>2790</v>
      </c>
      <c r="R63" s="2" t="s">
        <v>323</v>
      </c>
      <c r="S63" s="2" t="s">
        <v>324</v>
      </c>
      <c r="T63" s="2"/>
      <c r="U63" s="2" t="s">
        <v>324</v>
      </c>
      <c r="V63" s="2"/>
      <c r="W63" s="2" t="s">
        <v>324</v>
      </c>
      <c r="X63" s="2" t="str">
        <f>RIGHT(O63,LEN(O63)-(FIND("/",O63)))</f>
        <v>Conviction</v>
      </c>
    </row>
    <row r="64" spans="1:24" x14ac:dyDescent="0.15">
      <c r="A64" s="2" t="s">
        <v>324</v>
      </c>
      <c r="B64" s="2" t="s">
        <v>3104</v>
      </c>
      <c r="C64" s="2" t="s">
        <v>324</v>
      </c>
      <c r="D64" s="2" t="s">
        <v>175</v>
      </c>
      <c r="E64" s="2" t="s">
        <v>324</v>
      </c>
      <c r="F64" s="2" t="s">
        <v>3106</v>
      </c>
      <c r="G64" s="2" t="s">
        <v>324</v>
      </c>
      <c r="H64" s="2">
        <v>2</v>
      </c>
      <c r="I64" s="2" t="s">
        <v>324</v>
      </c>
      <c r="J64" s="2" t="s">
        <v>179</v>
      </c>
      <c r="K64" s="2" t="s">
        <v>324</v>
      </c>
      <c r="L64" s="2" t="s">
        <v>661</v>
      </c>
      <c r="M64" s="2" t="s">
        <v>324</v>
      </c>
      <c r="N64" s="2" t="s">
        <v>321</v>
      </c>
      <c r="O64" s="2" t="s">
        <v>2929</v>
      </c>
      <c r="P64" s="2" t="s">
        <v>0</v>
      </c>
      <c r="Q64" s="2" t="s">
        <v>2791</v>
      </c>
      <c r="R64" s="2" t="s">
        <v>323</v>
      </c>
      <c r="S64" s="2" t="s">
        <v>324</v>
      </c>
      <c r="T64" s="2" t="s">
        <v>2930</v>
      </c>
      <c r="U64" s="2" t="s">
        <v>324</v>
      </c>
      <c r="V64" s="2"/>
      <c r="W64" s="2" t="s">
        <v>324</v>
      </c>
      <c r="X64" s="2" t="str">
        <f>RIGHT(O64,LEN(O64)-(FIND("/",O64)))</f>
        <v>Countless Gears Renegade</v>
      </c>
    </row>
    <row r="65" spans="1:24" x14ac:dyDescent="0.15">
      <c r="A65" s="2" t="s">
        <v>324</v>
      </c>
      <c r="B65" s="2" t="s">
        <v>3104</v>
      </c>
      <c r="C65" s="2" t="s">
        <v>324</v>
      </c>
      <c r="D65" s="2" t="s">
        <v>175</v>
      </c>
      <c r="E65" s="2" t="s">
        <v>324</v>
      </c>
      <c r="F65" s="2" t="s">
        <v>3108</v>
      </c>
      <c r="G65" s="2" t="s">
        <v>324</v>
      </c>
      <c r="H65" s="2">
        <v>2</v>
      </c>
      <c r="I65" s="2" t="s">
        <v>324</v>
      </c>
      <c r="J65" s="2" t="s">
        <v>179</v>
      </c>
      <c r="K65" s="2" t="s">
        <v>324</v>
      </c>
      <c r="L65" s="2" t="s">
        <v>3070</v>
      </c>
      <c r="M65" s="2" t="s">
        <v>324</v>
      </c>
      <c r="N65" s="2" t="s">
        <v>321</v>
      </c>
      <c r="O65" s="2" t="s">
        <v>2942</v>
      </c>
      <c r="P65" s="2" t="s">
        <v>0</v>
      </c>
      <c r="Q65" s="2" t="s">
        <v>2803</v>
      </c>
      <c r="R65" s="2" t="s">
        <v>323</v>
      </c>
      <c r="S65" s="2" t="s">
        <v>324</v>
      </c>
      <c r="T65" s="2"/>
      <c r="U65" s="2" t="s">
        <v>324</v>
      </c>
      <c r="V65" s="2"/>
      <c r="W65" s="2" t="s">
        <v>324</v>
      </c>
      <c r="X65" s="2" t="str">
        <f>RIGHT(O65,LEN(O65)-(FIND("/",O65)))</f>
        <v>Sram, Senior Edificer</v>
      </c>
    </row>
    <row r="66" spans="1:24" x14ac:dyDescent="0.15">
      <c r="A66" s="2" t="s">
        <v>324</v>
      </c>
      <c r="B66" s="2" t="s">
        <v>3136</v>
      </c>
      <c r="C66" s="2" t="s">
        <v>324</v>
      </c>
      <c r="D66" s="4" t="s">
        <v>175</v>
      </c>
      <c r="E66" s="2" t="s">
        <v>324</v>
      </c>
      <c r="F66" s="4" t="s">
        <v>3463</v>
      </c>
      <c r="G66" s="2" t="s">
        <v>324</v>
      </c>
      <c r="H66" s="2">
        <v>2</v>
      </c>
      <c r="I66" s="2" t="s">
        <v>324</v>
      </c>
      <c r="J66" s="4" t="s">
        <v>179</v>
      </c>
      <c r="K66" s="2" t="s">
        <v>324</v>
      </c>
      <c r="L66" s="4" t="s">
        <v>189</v>
      </c>
      <c r="M66" s="2" t="s">
        <v>324</v>
      </c>
      <c r="N66" s="2" t="s">
        <v>321</v>
      </c>
      <c r="O66" s="2" t="s">
        <v>3137</v>
      </c>
      <c r="P66" s="2" t="s">
        <v>0</v>
      </c>
      <c r="Q66" s="2" t="s">
        <v>3293</v>
      </c>
      <c r="R66" s="2" t="s">
        <v>323</v>
      </c>
      <c r="S66" s="2" t="s">
        <v>324</v>
      </c>
      <c r="T66" s="2"/>
      <c r="U66" s="2" t="s">
        <v>324</v>
      </c>
      <c r="V66" s="4" t="s">
        <v>3468</v>
      </c>
      <c r="W66" s="2" t="s">
        <v>324</v>
      </c>
      <c r="X66" s="2" t="str">
        <f>RIGHT(O66,LEN(O66)-(FIND("/",O66)))</f>
        <v>Anointer Priest</v>
      </c>
    </row>
    <row r="67" spans="1:24" x14ac:dyDescent="0.15">
      <c r="A67" s="2" t="s">
        <v>324</v>
      </c>
      <c r="B67" s="2" t="s">
        <v>3136</v>
      </c>
      <c r="C67" s="2" t="s">
        <v>324</v>
      </c>
      <c r="D67" s="4" t="s">
        <v>175</v>
      </c>
      <c r="E67" s="2" t="s">
        <v>324</v>
      </c>
      <c r="F67" s="4" t="s">
        <v>3463</v>
      </c>
      <c r="G67" s="2" t="s">
        <v>324</v>
      </c>
      <c r="H67" s="2">
        <v>2</v>
      </c>
      <c r="I67" s="2" t="s">
        <v>324</v>
      </c>
      <c r="J67" s="4" t="s">
        <v>179</v>
      </c>
      <c r="K67" s="2" t="s">
        <v>324</v>
      </c>
      <c r="L67" s="4" t="s">
        <v>215</v>
      </c>
      <c r="M67" s="2" t="s">
        <v>324</v>
      </c>
      <c r="N67" s="2" t="s">
        <v>321</v>
      </c>
      <c r="O67" s="2" t="s">
        <v>3138</v>
      </c>
      <c r="P67" s="2" t="s">
        <v>0</v>
      </c>
      <c r="Q67" s="2" t="s">
        <v>3294</v>
      </c>
      <c r="R67" s="2" t="s">
        <v>323</v>
      </c>
      <c r="S67" s="2" t="s">
        <v>324</v>
      </c>
      <c r="T67" s="2"/>
      <c r="U67" s="2" t="s">
        <v>324</v>
      </c>
      <c r="V67" s="2"/>
      <c r="W67" s="2" t="s">
        <v>324</v>
      </c>
      <c r="X67" s="2" t="str">
        <f>RIGHT(O67,LEN(O67)-(FIND("/",O67)))</f>
        <v>Binding Mummy</v>
      </c>
    </row>
    <row r="68" spans="1:24" x14ac:dyDescent="0.15">
      <c r="A68" s="2" t="s">
        <v>324</v>
      </c>
      <c r="B68" s="2" t="s">
        <v>3136</v>
      </c>
      <c r="C68" s="2" t="s">
        <v>324</v>
      </c>
      <c r="D68" s="4" t="s">
        <v>175</v>
      </c>
      <c r="E68" s="2" t="s">
        <v>324</v>
      </c>
      <c r="F68" s="4" t="s">
        <v>3463</v>
      </c>
      <c r="G68" s="2" t="s">
        <v>324</v>
      </c>
      <c r="H68" s="4">
        <v>2</v>
      </c>
      <c r="I68" s="2" t="s">
        <v>324</v>
      </c>
      <c r="J68" s="4" t="s">
        <v>179</v>
      </c>
      <c r="K68" s="2" t="s">
        <v>324</v>
      </c>
      <c r="L68" s="4" t="s">
        <v>190</v>
      </c>
      <c r="M68" s="2" t="s">
        <v>324</v>
      </c>
      <c r="N68" s="2" t="s">
        <v>321</v>
      </c>
      <c r="O68" s="2" t="s">
        <v>3140</v>
      </c>
      <c r="P68" s="2" t="s">
        <v>0</v>
      </c>
      <c r="Q68" s="2" t="s">
        <v>3296</v>
      </c>
      <c r="R68" s="2" t="s">
        <v>323</v>
      </c>
      <c r="S68" s="2" t="s">
        <v>324</v>
      </c>
      <c r="T68" s="2"/>
      <c r="U68" s="2" t="s">
        <v>324</v>
      </c>
      <c r="V68" s="2"/>
      <c r="W68" s="2" t="s">
        <v>324</v>
      </c>
      <c r="X68" s="2" t="str">
        <f>RIGHT(O68,LEN(O68)-(FIND("/",O68)))</f>
        <v>Compulsory Rest</v>
      </c>
    </row>
    <row r="69" spans="1:24" x14ac:dyDescent="0.15">
      <c r="A69" s="2" t="s">
        <v>324</v>
      </c>
      <c r="B69" s="2" t="s">
        <v>3136</v>
      </c>
      <c r="C69" s="2" t="s">
        <v>324</v>
      </c>
      <c r="D69" s="4" t="s">
        <v>175</v>
      </c>
      <c r="E69" s="2" t="s">
        <v>324</v>
      </c>
      <c r="F69" s="4" t="s">
        <v>3465</v>
      </c>
      <c r="G69" s="2" t="s">
        <v>324</v>
      </c>
      <c r="H69" s="4">
        <v>2</v>
      </c>
      <c r="I69" s="2" t="s">
        <v>324</v>
      </c>
      <c r="J69" s="4" t="s">
        <v>179</v>
      </c>
      <c r="K69" s="2" t="s">
        <v>324</v>
      </c>
      <c r="L69" s="4" t="s">
        <v>1075</v>
      </c>
      <c r="M69" s="2" t="s">
        <v>324</v>
      </c>
      <c r="N69" s="2" t="s">
        <v>321</v>
      </c>
      <c r="O69" s="2" t="s">
        <v>3158</v>
      </c>
      <c r="P69" s="2" t="s">
        <v>0</v>
      </c>
      <c r="Q69" s="2" t="s">
        <v>3317</v>
      </c>
      <c r="R69" s="2" t="s">
        <v>323</v>
      </c>
      <c r="S69" s="2" t="s">
        <v>324</v>
      </c>
      <c r="T69" s="2"/>
      <c r="U69" s="2" t="s">
        <v>324</v>
      </c>
      <c r="V69" s="4" t="s">
        <v>3468</v>
      </c>
      <c r="W69" s="2" t="s">
        <v>324</v>
      </c>
      <c r="X69" s="2" t="str">
        <f>RIGHT(O69,LEN(O69)-(FIND("/",O69)))</f>
        <v>Glory-Bound Initiate</v>
      </c>
    </row>
    <row r="70" spans="1:24" x14ac:dyDescent="0.15">
      <c r="A70" s="2" t="s">
        <v>324</v>
      </c>
      <c r="B70" s="2" t="s">
        <v>3136</v>
      </c>
      <c r="C70" s="2" t="s">
        <v>324</v>
      </c>
      <c r="D70" s="4" t="s">
        <v>175</v>
      </c>
      <c r="E70" s="2" t="s">
        <v>324</v>
      </c>
      <c r="F70" s="4" t="s">
        <v>3463</v>
      </c>
      <c r="G70" s="2" t="s">
        <v>324</v>
      </c>
      <c r="H70" s="4">
        <v>2</v>
      </c>
      <c r="I70" s="2" t="s">
        <v>324</v>
      </c>
      <c r="J70" s="4" t="s">
        <v>179</v>
      </c>
      <c r="K70" s="2" t="s">
        <v>324</v>
      </c>
      <c r="L70" s="4" t="s">
        <v>1080</v>
      </c>
      <c r="M70" s="2" t="s">
        <v>324</v>
      </c>
      <c r="N70" s="2" t="s">
        <v>321</v>
      </c>
      <c r="O70" s="2" t="s">
        <v>3142</v>
      </c>
      <c r="P70" s="2" t="s">
        <v>0</v>
      </c>
      <c r="Q70" s="2" t="s">
        <v>3299</v>
      </c>
      <c r="R70" s="2" t="s">
        <v>323</v>
      </c>
      <c r="S70" s="2" t="s">
        <v>324</v>
      </c>
      <c r="T70" s="2" t="s">
        <v>2930</v>
      </c>
      <c r="U70" s="2" t="s">
        <v>324</v>
      </c>
      <c r="V70" s="4" t="s">
        <v>3470</v>
      </c>
      <c r="W70" s="2" t="s">
        <v>324</v>
      </c>
      <c r="X70" s="2" t="str">
        <f>RIGHT(O70,LEN(O70)-(FIND("/",O70)))</f>
        <v>Gust Walker</v>
      </c>
    </row>
    <row r="71" spans="1:24" x14ac:dyDescent="0.15">
      <c r="A71" s="2" t="s">
        <v>324</v>
      </c>
      <c r="B71" s="2" t="s">
        <v>3136</v>
      </c>
      <c r="C71" s="2" t="s">
        <v>324</v>
      </c>
      <c r="D71" s="4" t="s">
        <v>175</v>
      </c>
      <c r="E71" s="2" t="s">
        <v>324</v>
      </c>
      <c r="F71" s="4" t="s">
        <v>3463</v>
      </c>
      <c r="G71" s="2" t="s">
        <v>324</v>
      </c>
      <c r="H71" s="4">
        <v>2</v>
      </c>
      <c r="I71" s="2" t="s">
        <v>324</v>
      </c>
      <c r="J71" s="4" t="s">
        <v>179</v>
      </c>
      <c r="K71" s="2" t="s">
        <v>324</v>
      </c>
      <c r="L71" s="4" t="s">
        <v>177</v>
      </c>
      <c r="M71" s="2" t="s">
        <v>324</v>
      </c>
      <c r="N71" s="2" t="s">
        <v>321</v>
      </c>
      <c r="O71" s="2" t="s">
        <v>3539</v>
      </c>
      <c r="P71" s="2" t="s">
        <v>0</v>
      </c>
      <c r="Q71" s="2" t="s">
        <v>3300</v>
      </c>
      <c r="R71" s="2" t="s">
        <v>323</v>
      </c>
      <c r="S71" s="2" t="s">
        <v>324</v>
      </c>
      <c r="T71" s="2"/>
      <c r="U71" s="2" t="s">
        <v>324</v>
      </c>
      <c r="V71" s="2"/>
      <c r="W71" s="2" t="s">
        <v>324</v>
      </c>
      <c r="X71" s="2" t="str">
        <f>RIGHT(O71,LEN(O71)-(FIND("/",O71)))</f>
        <v>In Oketra's Name</v>
      </c>
    </row>
    <row r="72" spans="1:24" x14ac:dyDescent="0.15">
      <c r="A72" s="2" t="s">
        <v>324</v>
      </c>
      <c r="B72" s="2" t="s">
        <v>3136</v>
      </c>
      <c r="C72" s="2" t="s">
        <v>324</v>
      </c>
      <c r="D72" s="4" t="s">
        <v>175</v>
      </c>
      <c r="E72" s="2" t="s">
        <v>324</v>
      </c>
      <c r="F72" s="4" t="s">
        <v>3464</v>
      </c>
      <c r="G72" s="2" t="s">
        <v>324</v>
      </c>
      <c r="H72" s="4">
        <v>2</v>
      </c>
      <c r="I72" s="2" t="s">
        <v>324</v>
      </c>
      <c r="J72" s="4" t="s">
        <v>176</v>
      </c>
      <c r="K72" s="2" t="s">
        <v>324</v>
      </c>
      <c r="L72" s="4" t="s">
        <v>1075</v>
      </c>
      <c r="M72" s="2" t="s">
        <v>324</v>
      </c>
      <c r="N72" s="2" t="s">
        <v>321</v>
      </c>
      <c r="O72" s="2" t="s">
        <v>3155</v>
      </c>
      <c r="P72" s="2" t="s">
        <v>0</v>
      </c>
      <c r="Q72" s="2" t="s">
        <v>3314</v>
      </c>
      <c r="R72" s="2" t="s">
        <v>323</v>
      </c>
      <c r="S72" s="2" t="s">
        <v>324</v>
      </c>
      <c r="T72" s="2"/>
      <c r="U72" s="2" t="s">
        <v>324</v>
      </c>
      <c r="V72" s="4" t="s">
        <v>3468</v>
      </c>
      <c r="W72" s="2" t="s">
        <v>324</v>
      </c>
      <c r="X72" s="2" t="str">
        <f>RIGHT(O72,LEN(O72)-(FIND("/",O72)))</f>
        <v>Trueheart Duelist</v>
      </c>
    </row>
    <row r="73" spans="1:24" x14ac:dyDescent="0.15">
      <c r="A73" s="2" t="s">
        <v>2674</v>
      </c>
      <c r="B73" s="2" t="s">
        <v>2732</v>
      </c>
      <c r="C73" s="2" t="s">
        <v>2674</v>
      </c>
      <c r="D73" s="2" t="s">
        <v>175</v>
      </c>
      <c r="E73" s="2" t="s">
        <v>2674</v>
      </c>
      <c r="F73" s="2" t="s">
        <v>3106</v>
      </c>
      <c r="G73" s="2" t="s">
        <v>2674</v>
      </c>
      <c r="H73" s="2">
        <v>3</v>
      </c>
      <c r="I73" s="2" t="s">
        <v>2674</v>
      </c>
      <c r="J73" s="2" t="s">
        <v>176</v>
      </c>
      <c r="K73" s="2" t="s">
        <v>2674</v>
      </c>
      <c r="L73" s="2" t="s">
        <v>207</v>
      </c>
      <c r="M73" s="2" t="s">
        <v>2674</v>
      </c>
      <c r="N73" s="2" t="s">
        <v>2679</v>
      </c>
      <c r="O73" s="2" t="s">
        <v>2101</v>
      </c>
      <c r="P73" s="2" t="s">
        <v>2676</v>
      </c>
      <c r="Q73" s="2" t="s">
        <v>2259</v>
      </c>
      <c r="R73" s="2" t="s">
        <v>2680</v>
      </c>
      <c r="S73" s="2" t="s">
        <v>324</v>
      </c>
      <c r="T73" s="2"/>
      <c r="U73" s="2" t="s">
        <v>2674</v>
      </c>
      <c r="V73" s="2"/>
      <c r="W73" s="2" t="s">
        <v>2674</v>
      </c>
      <c r="X73" s="2" t="str">
        <f>RIGHT(O73,LEN(O73)-(FIND("/",O73)))</f>
        <v>Auramancer</v>
      </c>
    </row>
    <row r="74" spans="1:24" x14ac:dyDescent="0.15">
      <c r="A74" s="2" t="s">
        <v>2674</v>
      </c>
      <c r="B74" s="2" t="s">
        <v>2732</v>
      </c>
      <c r="C74" s="2" t="s">
        <v>2674</v>
      </c>
      <c r="D74" s="2" t="s">
        <v>175</v>
      </c>
      <c r="E74" s="2" t="s">
        <v>2674</v>
      </c>
      <c r="F74" s="2" t="s">
        <v>3109</v>
      </c>
      <c r="G74" s="2" t="s">
        <v>2674</v>
      </c>
      <c r="H74" s="2">
        <v>3</v>
      </c>
      <c r="I74" s="2" t="s">
        <v>2674</v>
      </c>
      <c r="J74" s="2" t="s">
        <v>176</v>
      </c>
      <c r="K74" s="2" t="s">
        <v>2674</v>
      </c>
      <c r="L74" s="2" t="s">
        <v>2735</v>
      </c>
      <c r="M74" s="2" t="s">
        <v>2674</v>
      </c>
      <c r="N74" s="2" t="s">
        <v>2679</v>
      </c>
      <c r="O74" s="2" t="s">
        <v>2111</v>
      </c>
      <c r="P74" s="2" t="s">
        <v>2676</v>
      </c>
      <c r="Q74" s="2" t="s">
        <v>2269</v>
      </c>
      <c r="R74" s="2" t="s">
        <v>2680</v>
      </c>
      <c r="S74" s="2" t="s">
        <v>324</v>
      </c>
      <c r="T74" s="2"/>
      <c r="U74" s="2" t="s">
        <v>2674</v>
      </c>
      <c r="V74" s="2"/>
      <c r="W74" s="2" t="s">
        <v>2674</v>
      </c>
      <c r="X74" s="2" t="str">
        <f>RIGHT(O74,LEN(O74)-(FIND("/",O74)))</f>
        <v>Blessed Spirits</v>
      </c>
    </row>
    <row r="75" spans="1:24" x14ac:dyDescent="0.15">
      <c r="A75" s="2" t="s">
        <v>2673</v>
      </c>
      <c r="B75" s="2" t="s">
        <v>2732</v>
      </c>
      <c r="C75" s="2" t="s">
        <v>721</v>
      </c>
      <c r="D75" s="2" t="s">
        <v>175</v>
      </c>
      <c r="E75" s="2" t="s">
        <v>2674</v>
      </c>
      <c r="F75" s="2" t="s">
        <v>3106</v>
      </c>
      <c r="G75" s="2" t="s">
        <v>2674</v>
      </c>
      <c r="H75" s="2">
        <v>3</v>
      </c>
      <c r="I75" s="2" t="s">
        <v>721</v>
      </c>
      <c r="J75" s="2" t="s">
        <v>176</v>
      </c>
      <c r="K75" s="2" t="s">
        <v>2674</v>
      </c>
      <c r="L75" s="2" t="s">
        <v>183</v>
      </c>
      <c r="M75" s="2" t="s">
        <v>2674</v>
      </c>
      <c r="N75" s="2" t="s">
        <v>2679</v>
      </c>
      <c r="O75" s="2" t="s">
        <v>2464</v>
      </c>
      <c r="P75" s="2" t="s">
        <v>2676</v>
      </c>
      <c r="Q75" s="2" t="s">
        <v>2555</v>
      </c>
      <c r="R75" s="2" t="s">
        <v>2680</v>
      </c>
      <c r="S75" s="2" t="s">
        <v>324</v>
      </c>
      <c r="T75" s="2" t="s">
        <v>2930</v>
      </c>
      <c r="U75" s="2" t="s">
        <v>2674</v>
      </c>
      <c r="V75" s="2"/>
      <c r="W75" s="2" t="s">
        <v>2669</v>
      </c>
      <c r="X75" s="2" t="str">
        <f>RIGHT(O75,LEN(O75)-(FIND("/",O75)))</f>
        <v>Heliod's Pilgrim</v>
      </c>
    </row>
    <row r="76" spans="1:24" x14ac:dyDescent="0.15">
      <c r="A76" s="2" t="s">
        <v>2674</v>
      </c>
      <c r="B76" s="2" t="s">
        <v>2732</v>
      </c>
      <c r="C76" s="2" t="s">
        <v>2674</v>
      </c>
      <c r="D76" s="2" t="s">
        <v>175</v>
      </c>
      <c r="E76" s="2" t="s">
        <v>2674</v>
      </c>
      <c r="F76" s="2" t="s">
        <v>3106</v>
      </c>
      <c r="G76" s="2" t="s">
        <v>2674</v>
      </c>
      <c r="H76" s="2">
        <v>3</v>
      </c>
      <c r="I76" s="2" t="s">
        <v>2674</v>
      </c>
      <c r="J76" s="2" t="s">
        <v>176</v>
      </c>
      <c r="K76" s="2" t="s">
        <v>2674</v>
      </c>
      <c r="L76" s="2" t="s">
        <v>174</v>
      </c>
      <c r="M76" s="2" t="s">
        <v>2674</v>
      </c>
      <c r="N76" s="2" t="s">
        <v>2679</v>
      </c>
      <c r="O76" s="2" t="s">
        <v>2104</v>
      </c>
      <c r="P76" s="2" t="s">
        <v>2676</v>
      </c>
      <c r="Q76" s="2" t="s">
        <v>2262</v>
      </c>
      <c r="R76" s="2" t="s">
        <v>2680</v>
      </c>
      <c r="S76" s="2" t="s">
        <v>324</v>
      </c>
      <c r="T76" s="2"/>
      <c r="U76" s="2" t="s">
        <v>2674</v>
      </c>
      <c r="V76" s="2"/>
      <c r="W76" s="2" t="s">
        <v>2674</v>
      </c>
      <c r="X76" s="2" t="str">
        <f>RIGHT(O76,LEN(O76)-(FIND("/",O76)))</f>
        <v>Knight of the Pilgrim's Road</v>
      </c>
    </row>
    <row r="77" spans="1:24" x14ac:dyDescent="0.15">
      <c r="A77" s="2" t="s">
        <v>2674</v>
      </c>
      <c r="B77" s="2" t="s">
        <v>2733</v>
      </c>
      <c r="C77" s="2" t="s">
        <v>2674</v>
      </c>
      <c r="D77" s="2" t="s">
        <v>175</v>
      </c>
      <c r="E77" s="2" t="s">
        <v>2674</v>
      </c>
      <c r="F77" s="2" t="s">
        <v>3106</v>
      </c>
      <c r="G77" s="2" t="s">
        <v>2674</v>
      </c>
      <c r="H77" s="2">
        <v>3</v>
      </c>
      <c r="I77" s="2" t="s">
        <v>2674</v>
      </c>
      <c r="J77" s="2" t="s">
        <v>196</v>
      </c>
      <c r="K77" s="2" t="s">
        <v>2674</v>
      </c>
      <c r="L77" s="2" t="s">
        <v>2685</v>
      </c>
      <c r="M77" s="2" t="s">
        <v>2674</v>
      </c>
      <c r="N77" s="2" t="s">
        <v>2679</v>
      </c>
      <c r="O77" s="2" t="s">
        <v>2103</v>
      </c>
      <c r="P77" s="2" t="s">
        <v>2676</v>
      </c>
      <c r="Q77" s="2" t="s">
        <v>2261</v>
      </c>
      <c r="R77" s="2" t="s">
        <v>2680</v>
      </c>
      <c r="S77" s="2" t="s">
        <v>324</v>
      </c>
      <c r="T77" s="2"/>
      <c r="U77" s="2" t="s">
        <v>2674</v>
      </c>
      <c r="V77" s="2"/>
      <c r="W77" s="2" t="s">
        <v>2674</v>
      </c>
      <c r="X77" s="2" t="str">
        <f>RIGHT(O77,LEN(O77)-(FIND("/",O77)))</f>
        <v>Kytheon's Tactics</v>
      </c>
    </row>
    <row r="78" spans="1:24" x14ac:dyDescent="0.15">
      <c r="A78" s="2" t="s">
        <v>2674</v>
      </c>
      <c r="B78" s="2" t="s">
        <v>2732</v>
      </c>
      <c r="C78" s="2" t="s">
        <v>2674</v>
      </c>
      <c r="D78" s="2" t="s">
        <v>175</v>
      </c>
      <c r="E78" s="2" t="s">
        <v>2674</v>
      </c>
      <c r="F78" s="2" t="s">
        <v>3109</v>
      </c>
      <c r="G78" s="2" t="s">
        <v>2674</v>
      </c>
      <c r="H78" s="2">
        <v>3</v>
      </c>
      <c r="I78" s="2" t="s">
        <v>2674</v>
      </c>
      <c r="J78" s="2" t="s">
        <v>196</v>
      </c>
      <c r="K78" s="2" t="s">
        <v>2674</v>
      </c>
      <c r="L78" s="2" t="s">
        <v>2650</v>
      </c>
      <c r="M78" s="2" t="s">
        <v>2674</v>
      </c>
      <c r="N78" s="2" t="s">
        <v>2675</v>
      </c>
      <c r="O78" s="2" t="s">
        <v>2477</v>
      </c>
      <c r="P78" s="2" t="s">
        <v>2676</v>
      </c>
      <c r="Q78" s="2" t="s">
        <v>2568</v>
      </c>
      <c r="R78" s="2" t="s">
        <v>2680</v>
      </c>
      <c r="S78" s="2" t="s">
        <v>324</v>
      </c>
      <c r="T78" s="2" t="s">
        <v>2930</v>
      </c>
      <c r="U78" s="2" t="s">
        <v>2674</v>
      </c>
      <c r="V78" s="2"/>
      <c r="W78" s="2" t="s">
        <v>2674</v>
      </c>
      <c r="X78" s="2" t="str">
        <f>RIGHT(O78,LEN(O78)-(FIND("/",O78)))</f>
        <v>Skyhunter Skirmisher</v>
      </c>
    </row>
    <row r="79" spans="1:24" x14ac:dyDescent="0.15">
      <c r="A79" s="2" t="s">
        <v>2674</v>
      </c>
      <c r="B79" s="2" t="s">
        <v>2732</v>
      </c>
      <c r="C79" s="2" t="s">
        <v>2674</v>
      </c>
      <c r="D79" s="2" t="s">
        <v>175</v>
      </c>
      <c r="E79" s="2" t="s">
        <v>2674</v>
      </c>
      <c r="F79" s="2" t="s">
        <v>3106</v>
      </c>
      <c r="G79" s="2" t="s">
        <v>2674</v>
      </c>
      <c r="H79" s="2">
        <v>3</v>
      </c>
      <c r="I79" s="2" t="s">
        <v>2674</v>
      </c>
      <c r="J79" s="2" t="s">
        <v>176</v>
      </c>
      <c r="K79" s="2" t="s">
        <v>2674</v>
      </c>
      <c r="L79" s="2" t="s">
        <v>2685</v>
      </c>
      <c r="M79" s="2" t="s">
        <v>2674</v>
      </c>
      <c r="N79" s="2" t="s">
        <v>2679</v>
      </c>
      <c r="O79" s="2" t="s">
        <v>2471</v>
      </c>
      <c r="P79" s="2" t="s">
        <v>2676</v>
      </c>
      <c r="Q79" s="2" t="s">
        <v>2562</v>
      </c>
      <c r="R79" s="2" t="s">
        <v>2680</v>
      </c>
      <c r="S79" s="2" t="s">
        <v>324</v>
      </c>
      <c r="T79" s="2" t="s">
        <v>2930</v>
      </c>
      <c r="U79" s="2" t="s">
        <v>2674</v>
      </c>
      <c r="V79" s="2"/>
      <c r="W79" s="2" t="s">
        <v>2674</v>
      </c>
      <c r="X79" s="2" t="str">
        <f>RIGHT(O79,LEN(O79)-(FIND("/",O79)))</f>
        <v>Solemn Offering</v>
      </c>
    </row>
    <row r="80" spans="1:24" x14ac:dyDescent="0.15">
      <c r="A80" s="2" t="s">
        <v>2674</v>
      </c>
      <c r="B80" s="2" t="s">
        <v>2732</v>
      </c>
      <c r="C80" s="2" t="s">
        <v>2674</v>
      </c>
      <c r="D80" s="2" t="s">
        <v>175</v>
      </c>
      <c r="E80" s="2" t="s">
        <v>2674</v>
      </c>
      <c r="F80" s="2" t="s">
        <v>3106</v>
      </c>
      <c r="G80" s="2" t="s">
        <v>2674</v>
      </c>
      <c r="H80" s="2">
        <v>3</v>
      </c>
      <c r="I80" s="2" t="s">
        <v>2674</v>
      </c>
      <c r="J80" s="2" t="s">
        <v>176</v>
      </c>
      <c r="K80" s="2" t="s">
        <v>2674</v>
      </c>
      <c r="L80" s="2" t="s">
        <v>2415</v>
      </c>
      <c r="M80" s="2" t="s">
        <v>2674</v>
      </c>
      <c r="N80" s="2" t="s">
        <v>2679</v>
      </c>
      <c r="O80" s="2" t="s">
        <v>2102</v>
      </c>
      <c r="P80" s="2" t="s">
        <v>2676</v>
      </c>
      <c r="Q80" s="2" t="s">
        <v>2260</v>
      </c>
      <c r="R80" s="2" t="s">
        <v>2680</v>
      </c>
      <c r="S80" s="2" t="s">
        <v>324</v>
      </c>
      <c r="T80" s="2"/>
      <c r="U80" s="2" t="s">
        <v>2674</v>
      </c>
      <c r="V80" s="2"/>
      <c r="W80" s="2" t="s">
        <v>2674</v>
      </c>
      <c r="X80" s="2" t="str">
        <f>RIGHT(O80,LEN(O80)-(FIND("/",O80)))</f>
        <v>Stalwart Aven</v>
      </c>
    </row>
    <row r="81" spans="1:24" x14ac:dyDescent="0.15">
      <c r="A81" s="2" t="s">
        <v>2674</v>
      </c>
      <c r="B81" s="2" t="s">
        <v>2732</v>
      </c>
      <c r="C81" s="2" t="s">
        <v>2674</v>
      </c>
      <c r="D81" s="2" t="s">
        <v>175</v>
      </c>
      <c r="E81" s="2" t="s">
        <v>2674</v>
      </c>
      <c r="F81" s="2" t="s">
        <v>3108</v>
      </c>
      <c r="G81" s="2" t="s">
        <v>2674</v>
      </c>
      <c r="H81" s="2">
        <v>3</v>
      </c>
      <c r="I81" s="2" t="s">
        <v>2674</v>
      </c>
      <c r="J81" s="2" t="s">
        <v>176</v>
      </c>
      <c r="K81" s="2" t="s">
        <v>2674</v>
      </c>
      <c r="L81" s="2" t="s">
        <v>2737</v>
      </c>
      <c r="M81" s="2" t="s">
        <v>2674</v>
      </c>
      <c r="N81" s="2" t="s">
        <v>2679</v>
      </c>
      <c r="O81" s="2" t="s">
        <v>2117</v>
      </c>
      <c r="P81" s="2" t="s">
        <v>2676</v>
      </c>
      <c r="Q81" s="2" t="s">
        <v>2275</v>
      </c>
      <c r="R81" s="2" t="s">
        <v>2680</v>
      </c>
      <c r="S81" s="2" t="s">
        <v>324</v>
      </c>
      <c r="T81" s="2"/>
      <c r="U81" s="2" t="s">
        <v>2674</v>
      </c>
      <c r="V81" s="2"/>
      <c r="W81" s="2" t="s">
        <v>2674</v>
      </c>
      <c r="X81" s="2" t="str">
        <f>RIGHT(O81,LEN(O81)-(FIND("/",O81)))</f>
        <v>Vryn Wingmare</v>
      </c>
    </row>
    <row r="82" spans="1:24" x14ac:dyDescent="0.15">
      <c r="A82" s="2" t="s">
        <v>324</v>
      </c>
      <c r="B82" s="2" t="s">
        <v>2760</v>
      </c>
      <c r="C82" s="2" t="s">
        <v>324</v>
      </c>
      <c r="D82" s="2" t="s">
        <v>175</v>
      </c>
      <c r="E82" s="2" t="s">
        <v>324</v>
      </c>
      <c r="F82" s="2" t="s">
        <v>3108</v>
      </c>
      <c r="G82" s="2" t="s">
        <v>324</v>
      </c>
      <c r="H82" s="2">
        <v>3</v>
      </c>
      <c r="I82" s="2" t="s">
        <v>324</v>
      </c>
      <c r="J82" s="2" t="s">
        <v>176</v>
      </c>
      <c r="K82" s="2" t="s">
        <v>324</v>
      </c>
      <c r="L82" s="2" t="s">
        <v>2042</v>
      </c>
      <c r="M82" s="2" t="s">
        <v>324</v>
      </c>
      <c r="N82" s="2" t="s">
        <v>321</v>
      </c>
      <c r="O82" s="2" t="s">
        <v>1718</v>
      </c>
      <c r="P82" s="2" t="s">
        <v>0</v>
      </c>
      <c r="Q82" s="2" t="s">
        <v>1886</v>
      </c>
      <c r="R82" s="2" t="s">
        <v>323</v>
      </c>
      <c r="S82" s="2" t="s">
        <v>324</v>
      </c>
      <c r="T82" s="2"/>
      <c r="U82" s="2" t="s">
        <v>324</v>
      </c>
      <c r="V82" s="2"/>
      <c r="W82" s="2" t="s">
        <v>324</v>
      </c>
      <c r="X82" s="2" t="str">
        <f>RIGHT(O82,LEN(O82)-(FIND("/",O82)))</f>
        <v>Lantern Scout</v>
      </c>
    </row>
    <row r="83" spans="1:24" x14ac:dyDescent="0.15">
      <c r="A83" s="2" t="s">
        <v>324</v>
      </c>
      <c r="B83" s="2" t="s">
        <v>2760</v>
      </c>
      <c r="C83" s="2" t="s">
        <v>324</v>
      </c>
      <c r="D83" s="2" t="s">
        <v>175</v>
      </c>
      <c r="E83" s="2" t="s">
        <v>324</v>
      </c>
      <c r="F83" s="2" t="s">
        <v>3106</v>
      </c>
      <c r="G83" s="2" t="s">
        <v>324</v>
      </c>
      <c r="H83" s="2">
        <v>3</v>
      </c>
      <c r="I83" s="2" t="s">
        <v>324</v>
      </c>
      <c r="J83" s="2" t="s">
        <v>176</v>
      </c>
      <c r="K83" s="2" t="s">
        <v>324</v>
      </c>
      <c r="L83" s="2" t="s">
        <v>2033</v>
      </c>
      <c r="M83" s="2" t="s">
        <v>324</v>
      </c>
      <c r="N83" s="2" t="s">
        <v>321</v>
      </c>
      <c r="O83" s="2" t="s">
        <v>1699</v>
      </c>
      <c r="P83" s="2" t="s">
        <v>0</v>
      </c>
      <c r="Q83" s="2" t="s">
        <v>1867</v>
      </c>
      <c r="R83" s="2" t="s">
        <v>323</v>
      </c>
      <c r="S83" s="2" t="s">
        <v>324</v>
      </c>
      <c r="T83" s="2" t="s">
        <v>2930</v>
      </c>
      <c r="U83" s="2" t="s">
        <v>324</v>
      </c>
      <c r="V83" s="2"/>
      <c r="W83" s="2" t="s">
        <v>324</v>
      </c>
      <c r="X83" s="2" t="str">
        <f>RIGHT(O83,LEN(O83)-(FIND("/",O83)))</f>
        <v>Makindi Patrol</v>
      </c>
    </row>
    <row r="84" spans="1:24" x14ac:dyDescent="0.15">
      <c r="A84" s="2" t="s">
        <v>324</v>
      </c>
      <c r="B84" s="2" t="s">
        <v>2760</v>
      </c>
      <c r="C84" s="2" t="s">
        <v>324</v>
      </c>
      <c r="D84" s="2" t="s">
        <v>175</v>
      </c>
      <c r="E84" s="2" t="s">
        <v>324</v>
      </c>
      <c r="F84" s="2" t="s">
        <v>3106</v>
      </c>
      <c r="G84" s="2" t="s">
        <v>324</v>
      </c>
      <c r="H84" s="2">
        <v>3</v>
      </c>
      <c r="I84" s="2" t="s">
        <v>324</v>
      </c>
      <c r="J84" s="2" t="s">
        <v>176</v>
      </c>
      <c r="K84" s="2" t="s">
        <v>324</v>
      </c>
      <c r="L84" s="2" t="s">
        <v>2037</v>
      </c>
      <c r="M84" s="2" t="s">
        <v>324</v>
      </c>
      <c r="N84" s="2" t="s">
        <v>321</v>
      </c>
      <c r="O84" s="2" t="s">
        <v>1703</v>
      </c>
      <c r="P84" s="2" t="s">
        <v>0</v>
      </c>
      <c r="Q84" s="2" t="s">
        <v>1871</v>
      </c>
      <c r="R84" s="2" t="s">
        <v>323</v>
      </c>
      <c r="S84" s="2" t="s">
        <v>324</v>
      </c>
      <c r="T84" s="2"/>
      <c r="U84" s="2" t="s">
        <v>324</v>
      </c>
      <c r="V84" s="2"/>
      <c r="W84" s="2" t="s">
        <v>324</v>
      </c>
      <c r="X84" s="2" t="str">
        <f>RIGHT(O84,LEN(O84)-(FIND("/",O84)))</f>
        <v>Shadow Glider</v>
      </c>
    </row>
    <row r="85" spans="1:24" x14ac:dyDescent="0.15">
      <c r="A85" s="2" t="s">
        <v>324</v>
      </c>
      <c r="B85" s="2" t="s">
        <v>2760</v>
      </c>
      <c r="C85" s="2" t="s">
        <v>324</v>
      </c>
      <c r="D85" s="2" t="s">
        <v>175</v>
      </c>
      <c r="E85" s="2" t="s">
        <v>324</v>
      </c>
      <c r="F85" s="2" t="s">
        <v>3106</v>
      </c>
      <c r="G85" s="2" t="s">
        <v>324</v>
      </c>
      <c r="H85" s="2">
        <v>3</v>
      </c>
      <c r="I85" s="2" t="s">
        <v>324</v>
      </c>
      <c r="J85" s="2" t="s">
        <v>176</v>
      </c>
      <c r="K85" s="2" t="s">
        <v>324</v>
      </c>
      <c r="L85" s="2" t="s">
        <v>184</v>
      </c>
      <c r="M85" s="2" t="s">
        <v>324</v>
      </c>
      <c r="N85" s="2" t="s">
        <v>321</v>
      </c>
      <c r="O85" s="2" t="s">
        <v>1700</v>
      </c>
      <c r="P85" s="2" t="s">
        <v>0</v>
      </c>
      <c r="Q85" s="2" t="s">
        <v>1868</v>
      </c>
      <c r="R85" s="2" t="s">
        <v>323</v>
      </c>
      <c r="S85" s="2" t="s">
        <v>324</v>
      </c>
      <c r="T85" s="2"/>
      <c r="U85" s="2" t="s">
        <v>324</v>
      </c>
      <c r="V85" s="2"/>
      <c r="W85" s="2" t="s">
        <v>324</v>
      </c>
      <c r="X85" s="2" t="str">
        <f>RIGHT(O85,LEN(O85)-(FIND("/",O85)))</f>
        <v>Sheer Drop</v>
      </c>
    </row>
    <row r="86" spans="1:24" x14ac:dyDescent="0.15">
      <c r="A86" s="2" t="s">
        <v>324</v>
      </c>
      <c r="B86" s="2" t="s">
        <v>2761</v>
      </c>
      <c r="C86" s="2" t="s">
        <v>324</v>
      </c>
      <c r="D86" s="2" t="s">
        <v>175</v>
      </c>
      <c r="E86" s="2" t="s">
        <v>324</v>
      </c>
      <c r="F86" s="2" t="s">
        <v>3108</v>
      </c>
      <c r="G86" s="2" t="s">
        <v>324</v>
      </c>
      <c r="H86" s="2">
        <v>3</v>
      </c>
      <c r="I86" s="2" t="s">
        <v>324</v>
      </c>
      <c r="J86" s="2" t="s">
        <v>176</v>
      </c>
      <c r="K86" s="2" t="s">
        <v>324</v>
      </c>
      <c r="L86" s="2" t="s">
        <v>184</v>
      </c>
      <c r="M86" s="2" t="s">
        <v>324</v>
      </c>
      <c r="N86" s="2" t="s">
        <v>321</v>
      </c>
      <c r="O86" s="2" t="s">
        <v>1328</v>
      </c>
      <c r="P86" s="2" t="s">
        <v>0</v>
      </c>
      <c r="Q86" s="2" t="s">
        <v>1461</v>
      </c>
      <c r="R86" s="2" t="s">
        <v>323</v>
      </c>
      <c r="S86" s="2" t="s">
        <v>324</v>
      </c>
      <c r="T86" s="2"/>
      <c r="U86" s="2" t="s">
        <v>324</v>
      </c>
      <c r="V86" s="2"/>
      <c r="W86" s="2" t="s">
        <v>324</v>
      </c>
      <c r="X86" s="2" t="str">
        <f>RIGHT(O86,LEN(O86)-(FIND("/",O86)))</f>
        <v>Call the Gatewatch</v>
      </c>
    </row>
    <row r="87" spans="1:24" x14ac:dyDescent="0.15">
      <c r="A87" s="2" t="s">
        <v>324</v>
      </c>
      <c r="B87" s="2" t="s">
        <v>2761</v>
      </c>
      <c r="C87" s="2" t="s">
        <v>324</v>
      </c>
      <c r="D87" s="2" t="s">
        <v>175</v>
      </c>
      <c r="E87" s="2" t="s">
        <v>324</v>
      </c>
      <c r="F87" s="2" t="s">
        <v>3108</v>
      </c>
      <c r="G87" s="2" t="s">
        <v>324</v>
      </c>
      <c r="H87" s="2">
        <v>3</v>
      </c>
      <c r="I87" s="2" t="s">
        <v>324</v>
      </c>
      <c r="J87" s="2" t="s">
        <v>176</v>
      </c>
      <c r="K87" s="2" t="s">
        <v>324</v>
      </c>
      <c r="L87" s="2" t="s">
        <v>1591</v>
      </c>
      <c r="M87" s="2" t="s">
        <v>324</v>
      </c>
      <c r="N87" s="2" t="s">
        <v>321</v>
      </c>
      <c r="O87" s="2" t="s">
        <v>1329</v>
      </c>
      <c r="P87" s="2" t="s">
        <v>0</v>
      </c>
      <c r="Q87" s="2" t="s">
        <v>1462</v>
      </c>
      <c r="R87" s="2" t="s">
        <v>323</v>
      </c>
      <c r="S87" s="2" t="s">
        <v>324</v>
      </c>
      <c r="T87" s="2"/>
      <c r="U87" s="2" t="s">
        <v>324</v>
      </c>
      <c r="V87" s="2"/>
      <c r="W87" s="2" t="s">
        <v>324</v>
      </c>
      <c r="X87" s="2" t="str">
        <f>RIGHT(O87,LEN(O87)-(FIND("/",O87)))</f>
        <v>Eldrazi Displacer</v>
      </c>
    </row>
    <row r="88" spans="1:24" x14ac:dyDescent="0.15">
      <c r="A88" s="2" t="s">
        <v>324</v>
      </c>
      <c r="B88" s="2" t="s">
        <v>2761</v>
      </c>
      <c r="C88" s="2" t="s">
        <v>324</v>
      </c>
      <c r="D88" s="2" t="s">
        <v>175</v>
      </c>
      <c r="E88" s="2" t="s">
        <v>324</v>
      </c>
      <c r="F88" s="2" t="s">
        <v>3106</v>
      </c>
      <c r="G88" s="2" t="s">
        <v>324</v>
      </c>
      <c r="H88" s="2">
        <v>3</v>
      </c>
      <c r="I88" s="2" t="s">
        <v>324</v>
      </c>
      <c r="J88" s="2" t="s">
        <v>176</v>
      </c>
      <c r="K88" s="2" t="s">
        <v>324</v>
      </c>
      <c r="L88" s="2" t="s">
        <v>1583</v>
      </c>
      <c r="M88" s="2" t="s">
        <v>324</v>
      </c>
      <c r="N88" s="2" t="s">
        <v>321</v>
      </c>
      <c r="O88" s="2" t="s">
        <v>1316</v>
      </c>
      <c r="P88" s="2" t="s">
        <v>0</v>
      </c>
      <c r="Q88" s="2" t="s">
        <v>1449</v>
      </c>
      <c r="R88" s="2" t="s">
        <v>323</v>
      </c>
      <c r="S88" s="2" t="s">
        <v>324</v>
      </c>
      <c r="T88" s="2"/>
      <c r="U88" s="2" t="s">
        <v>324</v>
      </c>
      <c r="V88" s="2"/>
      <c r="W88" s="2" t="s">
        <v>324</v>
      </c>
      <c r="X88" s="2" t="str">
        <f>RIGHT(O88,LEN(O88)-(FIND("/",O88)))</f>
        <v>Kor Scythemaster</v>
      </c>
    </row>
    <row r="89" spans="1:24" x14ac:dyDescent="0.15">
      <c r="A89" s="2" t="s">
        <v>324</v>
      </c>
      <c r="B89" s="2" t="s">
        <v>2761</v>
      </c>
      <c r="C89" s="2" t="s">
        <v>324</v>
      </c>
      <c r="D89" s="2" t="s">
        <v>175</v>
      </c>
      <c r="E89" s="2" t="s">
        <v>324</v>
      </c>
      <c r="F89" s="2" t="s">
        <v>3106</v>
      </c>
      <c r="G89" s="2" t="s">
        <v>324</v>
      </c>
      <c r="H89" s="2">
        <v>3</v>
      </c>
      <c r="I89" s="2" t="s">
        <v>324</v>
      </c>
      <c r="J89" s="2" t="s">
        <v>176</v>
      </c>
      <c r="K89" s="2" t="s">
        <v>324</v>
      </c>
      <c r="L89" s="2" t="s">
        <v>1583</v>
      </c>
      <c r="M89" s="2" t="s">
        <v>324</v>
      </c>
      <c r="N89" s="2" t="s">
        <v>321</v>
      </c>
      <c r="O89" s="2" t="s">
        <v>1317</v>
      </c>
      <c r="P89" s="2" t="s">
        <v>0</v>
      </c>
      <c r="Q89" s="2" t="s">
        <v>1450</v>
      </c>
      <c r="R89" s="2" t="s">
        <v>323</v>
      </c>
      <c r="S89" s="2" t="s">
        <v>324</v>
      </c>
      <c r="T89" s="2"/>
      <c r="U89" s="2" t="s">
        <v>324</v>
      </c>
      <c r="V89" s="2"/>
      <c r="W89" s="2" t="s">
        <v>324</v>
      </c>
      <c r="X89" s="2" t="str">
        <f>RIGHT(O89,LEN(O89)-(FIND("/",O89)))</f>
        <v>Kor Sky Climber</v>
      </c>
    </row>
    <row r="90" spans="1:24" x14ac:dyDescent="0.15">
      <c r="A90" s="2" t="s">
        <v>324</v>
      </c>
      <c r="B90" s="2" t="s">
        <v>2761</v>
      </c>
      <c r="C90" s="2" t="s">
        <v>324</v>
      </c>
      <c r="D90" s="2" t="s">
        <v>175</v>
      </c>
      <c r="E90" s="2" t="s">
        <v>324</v>
      </c>
      <c r="F90" s="2" t="s">
        <v>3109</v>
      </c>
      <c r="G90" s="2" t="s">
        <v>324</v>
      </c>
      <c r="H90" s="2">
        <v>3</v>
      </c>
      <c r="I90" s="2" t="s">
        <v>324</v>
      </c>
      <c r="J90" s="2" t="s">
        <v>176</v>
      </c>
      <c r="K90" s="2" t="s">
        <v>324</v>
      </c>
      <c r="L90" s="2" t="s">
        <v>177</v>
      </c>
      <c r="M90" s="2" t="s">
        <v>324</v>
      </c>
      <c r="N90" s="2" t="s">
        <v>321</v>
      </c>
      <c r="O90" s="2" t="s">
        <v>1323</v>
      </c>
      <c r="P90" s="2" t="s">
        <v>0</v>
      </c>
      <c r="Q90" s="2" t="s">
        <v>1456</v>
      </c>
      <c r="R90" s="2" t="s">
        <v>323</v>
      </c>
      <c r="S90" s="2" t="s">
        <v>324</v>
      </c>
      <c r="T90" s="2"/>
      <c r="U90" s="2" t="s">
        <v>324</v>
      </c>
      <c r="V90" s="2"/>
      <c r="W90" s="2" t="s">
        <v>324</v>
      </c>
      <c r="X90" s="2" t="str">
        <f>RIGHT(O90,LEN(O90)-(FIND("/",O90)))</f>
        <v>Make a Stand</v>
      </c>
    </row>
    <row r="91" spans="1:24" x14ac:dyDescent="0.15">
      <c r="A91" s="2" t="s">
        <v>324</v>
      </c>
      <c r="B91" s="2" t="s">
        <v>2761</v>
      </c>
      <c r="C91" s="2" t="s">
        <v>324</v>
      </c>
      <c r="D91" s="2" t="s">
        <v>175</v>
      </c>
      <c r="E91" s="2" t="s">
        <v>324</v>
      </c>
      <c r="F91" s="2" t="s">
        <v>3108</v>
      </c>
      <c r="G91" s="2" t="s">
        <v>324</v>
      </c>
      <c r="H91" s="2">
        <v>3</v>
      </c>
      <c r="I91" s="2" t="s">
        <v>324</v>
      </c>
      <c r="J91" s="2" t="s">
        <v>176</v>
      </c>
      <c r="K91" s="2" t="s">
        <v>324</v>
      </c>
      <c r="L91" s="2" t="s">
        <v>1266</v>
      </c>
      <c r="M91" s="2" t="s">
        <v>324</v>
      </c>
      <c r="N91" s="2" t="s">
        <v>321</v>
      </c>
      <c r="O91" s="2" t="s">
        <v>1327</v>
      </c>
      <c r="P91" s="2" t="s">
        <v>0</v>
      </c>
      <c r="Q91" s="2" t="s">
        <v>1460</v>
      </c>
      <c r="R91" s="2" t="s">
        <v>323</v>
      </c>
      <c r="S91" s="2" t="s">
        <v>324</v>
      </c>
      <c r="T91" s="2"/>
      <c r="U91" s="2" t="s">
        <v>324</v>
      </c>
      <c r="V91" s="2"/>
      <c r="W91" s="2" t="s">
        <v>324</v>
      </c>
      <c r="X91" s="2" t="str">
        <f>RIGHT(O91,LEN(O91)-(FIND("/",O91)))</f>
        <v>Oath of Gideon</v>
      </c>
    </row>
    <row r="92" spans="1:24" x14ac:dyDescent="0.15">
      <c r="A92" s="2" t="s">
        <v>324</v>
      </c>
      <c r="B92" s="2" t="s">
        <v>2761</v>
      </c>
      <c r="C92" s="2" t="s">
        <v>324</v>
      </c>
      <c r="D92" s="2" t="s">
        <v>175</v>
      </c>
      <c r="E92" s="2" t="s">
        <v>324</v>
      </c>
      <c r="F92" s="2" t="s">
        <v>3106</v>
      </c>
      <c r="G92" s="2" t="s">
        <v>324</v>
      </c>
      <c r="H92" s="2">
        <v>3</v>
      </c>
      <c r="I92" s="2" t="s">
        <v>324</v>
      </c>
      <c r="J92" s="2" t="s">
        <v>176</v>
      </c>
      <c r="K92" s="2" t="s">
        <v>324</v>
      </c>
      <c r="L92" s="2" t="s">
        <v>184</v>
      </c>
      <c r="M92" s="2" t="s">
        <v>324</v>
      </c>
      <c r="N92" s="2" t="s">
        <v>321</v>
      </c>
      <c r="O92" s="2" t="s">
        <v>1321</v>
      </c>
      <c r="P92" s="2" t="s">
        <v>0</v>
      </c>
      <c r="Q92" s="2" t="s">
        <v>1454</v>
      </c>
      <c r="R92" s="2" t="s">
        <v>323</v>
      </c>
      <c r="S92" s="2" t="s">
        <v>324</v>
      </c>
      <c r="T92" s="2"/>
      <c r="U92" s="2" t="s">
        <v>324</v>
      </c>
      <c r="V92" s="2"/>
      <c r="W92" s="2" t="s">
        <v>324</v>
      </c>
      <c r="X92" s="2" t="str">
        <f>RIGHT(O92,LEN(O92)-(FIND("/",O92)))</f>
        <v>Shoulder to Shoulder</v>
      </c>
    </row>
    <row r="93" spans="1:24" x14ac:dyDescent="0.15">
      <c r="A93" s="2" t="s">
        <v>324</v>
      </c>
      <c r="B93" s="2" t="s">
        <v>2761</v>
      </c>
      <c r="C93" s="2" t="s">
        <v>324</v>
      </c>
      <c r="D93" s="2" t="s">
        <v>175</v>
      </c>
      <c r="E93" s="2" t="s">
        <v>324</v>
      </c>
      <c r="F93" s="2" t="s">
        <v>3109</v>
      </c>
      <c r="G93" s="2" t="s">
        <v>324</v>
      </c>
      <c r="H93" s="2">
        <v>3</v>
      </c>
      <c r="I93" s="2" t="s">
        <v>324</v>
      </c>
      <c r="J93" s="2" t="s">
        <v>176</v>
      </c>
      <c r="K93" s="2" t="s">
        <v>324</v>
      </c>
      <c r="L93" s="2" t="s">
        <v>1589</v>
      </c>
      <c r="M93" s="2" t="s">
        <v>324</v>
      </c>
      <c r="N93" s="2" t="s">
        <v>321</v>
      </c>
      <c r="O93" s="2" t="s">
        <v>1326</v>
      </c>
      <c r="P93" s="2" t="s">
        <v>0</v>
      </c>
      <c r="Q93" s="2" t="s">
        <v>1459</v>
      </c>
      <c r="R93" s="2" t="s">
        <v>323</v>
      </c>
      <c r="S93" s="2" t="s">
        <v>324</v>
      </c>
      <c r="T93" s="2"/>
      <c r="U93" s="2" t="s">
        <v>324</v>
      </c>
      <c r="V93" s="2"/>
      <c r="W93" s="2" t="s">
        <v>324</v>
      </c>
      <c r="X93" s="2" t="str">
        <f>RIGHT(O93,LEN(O93)-(FIND("/",O93)))</f>
        <v>Wall of Resurgence</v>
      </c>
    </row>
    <row r="94" spans="1:24" x14ac:dyDescent="0.15">
      <c r="A94" s="2" t="s">
        <v>324</v>
      </c>
      <c r="B94" s="2" t="s">
        <v>2762</v>
      </c>
      <c r="C94" s="2" t="s">
        <v>324</v>
      </c>
      <c r="D94" s="2" t="s">
        <v>175</v>
      </c>
      <c r="E94" s="2" t="s">
        <v>324</v>
      </c>
      <c r="F94" s="2" t="s">
        <v>3108</v>
      </c>
      <c r="G94" s="2" t="s">
        <v>324</v>
      </c>
      <c r="H94" s="2">
        <v>3</v>
      </c>
      <c r="I94" s="2" t="s">
        <v>324</v>
      </c>
      <c r="J94" s="2" t="s">
        <v>196</v>
      </c>
      <c r="K94" s="2" t="s">
        <v>324</v>
      </c>
      <c r="L94" s="2" t="s">
        <v>182</v>
      </c>
      <c r="M94" s="2" t="s">
        <v>324</v>
      </c>
      <c r="N94" s="2" t="s">
        <v>321</v>
      </c>
      <c r="O94" s="2" t="s">
        <v>26</v>
      </c>
      <c r="P94" s="2" t="s">
        <v>0</v>
      </c>
      <c r="Q94" s="2" t="s">
        <v>1113</v>
      </c>
      <c r="R94" s="2" t="s">
        <v>323</v>
      </c>
      <c r="S94" s="2" t="s">
        <v>324</v>
      </c>
      <c r="T94" s="2"/>
      <c r="U94" s="2" t="s">
        <v>324</v>
      </c>
      <c r="V94" s="2"/>
      <c r="W94" s="2" t="s">
        <v>324</v>
      </c>
      <c r="X94" s="2" t="str">
        <f>RIGHT(O94,LEN(O94)-(FIND("/",O94)))</f>
        <v>Always Watching</v>
      </c>
    </row>
    <row r="95" spans="1:24" x14ac:dyDescent="0.15">
      <c r="A95" s="2" t="s">
        <v>324</v>
      </c>
      <c r="B95" s="2" t="s">
        <v>2762</v>
      </c>
      <c r="C95" s="2" t="s">
        <v>324</v>
      </c>
      <c r="D95" s="2" t="s">
        <v>175</v>
      </c>
      <c r="E95" s="2" t="s">
        <v>324</v>
      </c>
      <c r="F95" s="2" t="s">
        <v>3106</v>
      </c>
      <c r="G95" s="2" t="s">
        <v>324</v>
      </c>
      <c r="H95" s="2">
        <v>3</v>
      </c>
      <c r="I95" s="2" t="s">
        <v>324</v>
      </c>
      <c r="J95" s="2" t="s">
        <v>176</v>
      </c>
      <c r="K95" s="2" t="s">
        <v>324</v>
      </c>
      <c r="L95" s="2" t="s">
        <v>184</v>
      </c>
      <c r="M95" s="2" t="s">
        <v>324</v>
      </c>
      <c r="N95" s="2" t="s">
        <v>321</v>
      </c>
      <c r="O95" s="2" t="s">
        <v>9</v>
      </c>
      <c r="P95" s="2" t="s">
        <v>0</v>
      </c>
      <c r="Q95" s="2" t="s">
        <v>1096</v>
      </c>
      <c r="R95" s="2" t="s">
        <v>323</v>
      </c>
      <c r="S95" s="2" t="s">
        <v>324</v>
      </c>
      <c r="T95" s="2"/>
      <c r="U95" s="2" t="s">
        <v>324</v>
      </c>
      <c r="V95" s="2"/>
      <c r="W95" s="2" t="s">
        <v>324</v>
      </c>
      <c r="X95" s="2" t="str">
        <f>RIGHT(O95,LEN(O95)-(FIND("/",O95)))</f>
        <v>Angelic Purge</v>
      </c>
    </row>
    <row r="96" spans="1:24" x14ac:dyDescent="0.15">
      <c r="A96" s="2" t="s">
        <v>324</v>
      </c>
      <c r="B96" s="2" t="s">
        <v>2762</v>
      </c>
      <c r="C96" s="2" t="s">
        <v>324</v>
      </c>
      <c r="D96" s="2" t="s">
        <v>175</v>
      </c>
      <c r="E96" s="2" t="s">
        <v>324</v>
      </c>
      <c r="F96" s="2" t="s">
        <v>3108</v>
      </c>
      <c r="G96" s="2" t="s">
        <v>324</v>
      </c>
      <c r="H96" s="2">
        <v>3</v>
      </c>
      <c r="I96" s="2" t="s">
        <v>324</v>
      </c>
      <c r="J96" s="2" t="s">
        <v>176</v>
      </c>
      <c r="K96" s="2" t="s">
        <v>324</v>
      </c>
      <c r="L96" s="2" t="s">
        <v>195</v>
      </c>
      <c r="M96" s="2" t="s">
        <v>324</v>
      </c>
      <c r="N96" s="2" t="s">
        <v>321</v>
      </c>
      <c r="O96" s="2" t="s">
        <v>24</v>
      </c>
      <c r="P96" s="2" t="s">
        <v>0</v>
      </c>
      <c r="Q96" s="2" t="s">
        <v>1111</v>
      </c>
      <c r="R96" s="2" t="s">
        <v>323</v>
      </c>
      <c r="S96" s="2" t="s">
        <v>324</v>
      </c>
      <c r="T96" s="2"/>
      <c r="U96" s="2" t="s">
        <v>324</v>
      </c>
      <c r="V96" s="2"/>
      <c r="W96" s="2" t="s">
        <v>324</v>
      </c>
      <c r="X96" s="2" t="str">
        <f>RIGHT(O96,LEN(O96)-(FIND("/",O96)))</f>
        <v>Bygone Bishop</v>
      </c>
    </row>
    <row r="97" spans="1:24" x14ac:dyDescent="0.15">
      <c r="A97" s="2" t="s">
        <v>324</v>
      </c>
      <c r="B97" s="2" t="s">
        <v>2762</v>
      </c>
      <c r="C97" s="2" t="s">
        <v>324</v>
      </c>
      <c r="D97" s="2" t="s">
        <v>175</v>
      </c>
      <c r="E97" s="2" t="s">
        <v>324</v>
      </c>
      <c r="F97" s="2" t="s">
        <v>3106</v>
      </c>
      <c r="G97" s="2" t="s">
        <v>324</v>
      </c>
      <c r="H97" s="2">
        <v>3</v>
      </c>
      <c r="I97" s="2" t="s">
        <v>324</v>
      </c>
      <c r="J97" s="2" t="s">
        <v>176</v>
      </c>
      <c r="K97" s="2" t="s">
        <v>324</v>
      </c>
      <c r="L97" s="2" t="s">
        <v>187</v>
      </c>
      <c r="M97" s="2" t="s">
        <v>324</v>
      </c>
      <c r="N97" s="2" t="s">
        <v>321</v>
      </c>
      <c r="O97" s="2" t="s">
        <v>11</v>
      </c>
      <c r="P97" s="2" t="s">
        <v>0</v>
      </c>
      <c r="Q97" s="2" t="s">
        <v>1098</v>
      </c>
      <c r="R97" s="2" t="s">
        <v>323</v>
      </c>
      <c r="S97" s="2" t="s">
        <v>324</v>
      </c>
      <c r="T97" s="2"/>
      <c r="U97" s="2" t="s">
        <v>324</v>
      </c>
      <c r="V97" s="2"/>
      <c r="W97" s="2" t="s">
        <v>324</v>
      </c>
      <c r="X97" s="2" t="str">
        <f>RIGHT(O97,LEN(O97)-(FIND("/",O97)))</f>
        <v>Dauntless Cathar</v>
      </c>
    </row>
    <row r="98" spans="1:24" x14ac:dyDescent="0.15">
      <c r="A98" s="2" t="s">
        <v>324</v>
      </c>
      <c r="B98" s="2" t="s">
        <v>2762</v>
      </c>
      <c r="C98" s="2" t="s">
        <v>324</v>
      </c>
      <c r="D98" s="2" t="s">
        <v>175</v>
      </c>
      <c r="E98" s="2" t="s">
        <v>324</v>
      </c>
      <c r="F98" s="2" t="s">
        <v>3109</v>
      </c>
      <c r="G98" s="2" t="s">
        <v>324</v>
      </c>
      <c r="H98" s="2">
        <v>3</v>
      </c>
      <c r="I98" s="2" t="s">
        <v>324</v>
      </c>
      <c r="J98" s="2" t="s">
        <v>176</v>
      </c>
      <c r="K98" s="2" t="s">
        <v>324</v>
      </c>
      <c r="L98" s="2" t="s">
        <v>190</v>
      </c>
      <c r="M98" s="2" t="s">
        <v>324</v>
      </c>
      <c r="N98" s="2" t="s">
        <v>321</v>
      </c>
      <c r="O98" s="2" t="s">
        <v>16</v>
      </c>
      <c r="P98" s="2" t="s">
        <v>0</v>
      </c>
      <c r="Q98" s="2" t="s">
        <v>1103</v>
      </c>
      <c r="R98" s="2" t="s">
        <v>323</v>
      </c>
      <c r="S98" s="2" t="s">
        <v>324</v>
      </c>
      <c r="T98" s="2"/>
      <c r="U98" s="2" t="s">
        <v>324</v>
      </c>
      <c r="V98" s="2"/>
      <c r="W98" s="2" t="s">
        <v>324</v>
      </c>
      <c r="X98" s="2" t="str">
        <f>RIGHT(O98,LEN(O98)-(FIND("/",O98)))</f>
        <v>Hope Against Hope</v>
      </c>
    </row>
    <row r="99" spans="1:24" x14ac:dyDescent="0.15">
      <c r="A99" s="2" t="s">
        <v>324</v>
      </c>
      <c r="B99" s="2" t="s">
        <v>2762</v>
      </c>
      <c r="C99" s="2" t="s">
        <v>324</v>
      </c>
      <c r="D99" s="2" t="s">
        <v>175</v>
      </c>
      <c r="E99" s="2" t="s">
        <v>324</v>
      </c>
      <c r="F99" s="2" t="s">
        <v>3106</v>
      </c>
      <c r="G99" s="2" t="s">
        <v>324</v>
      </c>
      <c r="H99" s="2">
        <v>3</v>
      </c>
      <c r="I99" s="2" t="s">
        <v>324</v>
      </c>
      <c r="J99" s="2" t="s">
        <v>176</v>
      </c>
      <c r="K99" s="2" t="s">
        <v>324</v>
      </c>
      <c r="L99" s="2" t="s">
        <v>183</v>
      </c>
      <c r="M99" s="2" t="s">
        <v>324</v>
      </c>
      <c r="N99" s="2" t="s">
        <v>321</v>
      </c>
      <c r="O99" s="2" t="s">
        <v>8</v>
      </c>
      <c r="P99" s="2" t="s">
        <v>0</v>
      </c>
      <c r="Q99" s="2" t="s">
        <v>1095</v>
      </c>
      <c r="R99" s="2" t="s">
        <v>323</v>
      </c>
      <c r="S99" s="2" t="s">
        <v>324</v>
      </c>
      <c r="T99" s="2"/>
      <c r="U99" s="2" t="s">
        <v>324</v>
      </c>
      <c r="V99" s="2"/>
      <c r="W99" s="2" t="s">
        <v>324</v>
      </c>
      <c r="X99" s="2" t="str">
        <f>RIGHT(O99,LEN(O99)-(FIND("/",O99)))</f>
        <v>Militant Inquisitor</v>
      </c>
    </row>
    <row r="100" spans="1:24" x14ac:dyDescent="0.15">
      <c r="A100" s="2" t="s">
        <v>324</v>
      </c>
      <c r="B100" s="2" t="s">
        <v>2762</v>
      </c>
      <c r="C100" s="2" t="s">
        <v>324</v>
      </c>
      <c r="D100" s="2" t="s">
        <v>175</v>
      </c>
      <c r="E100" s="2" t="s">
        <v>324</v>
      </c>
      <c r="F100" s="2" t="s">
        <v>3109</v>
      </c>
      <c r="G100" s="2" t="s">
        <v>324</v>
      </c>
      <c r="H100" s="2">
        <v>3</v>
      </c>
      <c r="I100" s="2" t="s">
        <v>324</v>
      </c>
      <c r="J100" s="2" t="s">
        <v>176</v>
      </c>
      <c r="K100" s="2" t="s">
        <v>324</v>
      </c>
      <c r="L100" s="2" t="s">
        <v>187</v>
      </c>
      <c r="M100" s="2" t="s">
        <v>324</v>
      </c>
      <c r="N100" s="2" t="s">
        <v>321</v>
      </c>
      <c r="O100" s="2" t="s">
        <v>21</v>
      </c>
      <c r="P100" s="2" t="s">
        <v>0</v>
      </c>
      <c r="Q100" s="2" t="s">
        <v>1108</v>
      </c>
      <c r="R100" s="2" t="s">
        <v>323</v>
      </c>
      <c r="S100" s="2" t="s">
        <v>324</v>
      </c>
      <c r="T100" s="2"/>
      <c r="U100" s="2" t="s">
        <v>324</v>
      </c>
      <c r="V100" s="2"/>
      <c r="W100" s="2" t="s">
        <v>324</v>
      </c>
      <c r="X100" s="2" t="str">
        <f>RIGHT(O100,LEN(O100)-(FIND("/",O100)))</f>
        <v>Paranoid Parish-Blade</v>
      </c>
    </row>
    <row r="101" spans="1:24" x14ac:dyDescent="0.15">
      <c r="A101" s="2" t="s">
        <v>324</v>
      </c>
      <c r="B101" s="2" t="s">
        <v>2762</v>
      </c>
      <c r="C101" s="2" t="s">
        <v>324</v>
      </c>
      <c r="D101" s="2" t="s">
        <v>175</v>
      </c>
      <c r="E101" s="2" t="s">
        <v>324</v>
      </c>
      <c r="F101" s="2" t="s">
        <v>3109</v>
      </c>
      <c r="G101" s="2" t="s">
        <v>324</v>
      </c>
      <c r="H101" s="2">
        <v>3</v>
      </c>
      <c r="I101" s="2" t="s">
        <v>324</v>
      </c>
      <c r="J101" s="2" t="s">
        <v>176</v>
      </c>
      <c r="K101" s="2" t="s">
        <v>324</v>
      </c>
      <c r="L101" s="2" t="s">
        <v>189</v>
      </c>
      <c r="M101" s="2" t="s">
        <v>324</v>
      </c>
      <c r="N101" s="2" t="s">
        <v>321</v>
      </c>
      <c r="O101" s="2" t="s">
        <v>15</v>
      </c>
      <c r="P101" s="2" t="s">
        <v>0</v>
      </c>
      <c r="Q101" s="2" t="s">
        <v>1102</v>
      </c>
      <c r="R101" s="2" t="s">
        <v>323</v>
      </c>
      <c r="S101" s="2" t="s">
        <v>324</v>
      </c>
      <c r="T101" s="2"/>
      <c r="U101" s="2" t="s">
        <v>324</v>
      </c>
      <c r="V101" s="2"/>
      <c r="W101" s="2" t="s">
        <v>324</v>
      </c>
      <c r="X101" s="2" t="str">
        <f>RIGHT(O101,LEN(O101)-(FIND("/",O101)))</f>
        <v>Pious Evangel</v>
      </c>
    </row>
    <row r="102" spans="1:24" x14ac:dyDescent="0.15">
      <c r="A102" s="2" t="s">
        <v>324</v>
      </c>
      <c r="B102" s="2" t="s">
        <v>2762</v>
      </c>
      <c r="C102" s="2" t="s">
        <v>324</v>
      </c>
      <c r="D102" s="2" t="s">
        <v>175</v>
      </c>
      <c r="E102" s="2" t="s">
        <v>324</v>
      </c>
      <c r="F102" s="2" t="s">
        <v>3109</v>
      </c>
      <c r="G102" s="2" t="s">
        <v>324</v>
      </c>
      <c r="H102" s="2">
        <v>3</v>
      </c>
      <c r="I102" s="2" t="s">
        <v>324</v>
      </c>
      <c r="J102" s="2" t="s">
        <v>176</v>
      </c>
      <c r="K102" s="2" t="s">
        <v>324</v>
      </c>
      <c r="L102" s="2" t="s">
        <v>186</v>
      </c>
      <c r="M102" s="2" t="s">
        <v>324</v>
      </c>
      <c r="N102" s="2" t="s">
        <v>321</v>
      </c>
      <c r="O102" s="2" t="s">
        <v>22</v>
      </c>
      <c r="P102" s="2" t="s">
        <v>0</v>
      </c>
      <c r="Q102" s="2" t="s">
        <v>1109</v>
      </c>
      <c r="R102" s="2" t="s">
        <v>323</v>
      </c>
      <c r="S102" s="2" t="s">
        <v>324</v>
      </c>
      <c r="T102" s="2"/>
      <c r="U102" s="2" t="s">
        <v>324</v>
      </c>
      <c r="V102" s="2"/>
      <c r="W102" s="2" t="s">
        <v>324</v>
      </c>
      <c r="X102" s="2" t="str">
        <f>RIGHT(O102,LEN(O102)-(FIND("/",O102)))</f>
        <v>Spectral Shepherd</v>
      </c>
    </row>
    <row r="103" spans="1:24" x14ac:dyDescent="0.15">
      <c r="A103" s="2" t="s">
        <v>324</v>
      </c>
      <c r="B103" s="2" t="s">
        <v>2762</v>
      </c>
      <c r="C103" s="2" t="s">
        <v>324</v>
      </c>
      <c r="D103" s="2" t="s">
        <v>175</v>
      </c>
      <c r="E103" s="2" t="s">
        <v>324</v>
      </c>
      <c r="F103" s="2" t="s">
        <v>3106</v>
      </c>
      <c r="G103" s="2" t="s">
        <v>324</v>
      </c>
      <c r="H103" s="2">
        <v>3</v>
      </c>
      <c r="I103" s="2" t="s">
        <v>324</v>
      </c>
      <c r="J103" s="2" t="s">
        <v>176</v>
      </c>
      <c r="K103" s="2" t="s">
        <v>324</v>
      </c>
      <c r="L103" s="2" t="s">
        <v>177</v>
      </c>
      <c r="M103" s="2" t="s">
        <v>324</v>
      </c>
      <c r="N103" s="2" t="s">
        <v>321</v>
      </c>
      <c r="O103" s="2" t="s">
        <v>2</v>
      </c>
      <c r="P103" s="2" t="s">
        <v>0</v>
      </c>
      <c r="Q103" s="2" t="s">
        <v>1089</v>
      </c>
      <c r="R103" s="2" t="s">
        <v>323</v>
      </c>
      <c r="S103" s="2" t="s">
        <v>324</v>
      </c>
      <c r="T103" s="2"/>
      <c r="U103" s="2" t="s">
        <v>324</v>
      </c>
      <c r="V103" s="2"/>
      <c r="W103" s="2" t="s">
        <v>324</v>
      </c>
      <c r="X103" s="2" t="str">
        <f>RIGHT(O103,LEN(O103)-(FIND("/",O103)))</f>
        <v>Survive the Night</v>
      </c>
    </row>
    <row r="104" spans="1:24" x14ac:dyDescent="0.15">
      <c r="A104" s="2" t="s">
        <v>324</v>
      </c>
      <c r="B104" s="2" t="s">
        <v>2763</v>
      </c>
      <c r="C104" s="2" t="s">
        <v>324</v>
      </c>
      <c r="D104" s="2" t="s">
        <v>175</v>
      </c>
      <c r="E104" s="2" t="s">
        <v>324</v>
      </c>
      <c r="F104" s="2" t="s">
        <v>3106</v>
      </c>
      <c r="G104" s="2" t="s">
        <v>324</v>
      </c>
      <c r="H104" s="2">
        <v>3</v>
      </c>
      <c r="I104" s="2" t="s">
        <v>324</v>
      </c>
      <c r="J104" s="2" t="s">
        <v>176</v>
      </c>
      <c r="K104" s="2" t="s">
        <v>324</v>
      </c>
      <c r="L104" s="2" t="s">
        <v>177</v>
      </c>
      <c r="M104" s="2" t="s">
        <v>324</v>
      </c>
      <c r="N104" s="2" t="s">
        <v>321</v>
      </c>
      <c r="O104" s="2" t="s">
        <v>811</v>
      </c>
      <c r="P104" s="2" t="s">
        <v>0</v>
      </c>
      <c r="Q104" s="2" t="s">
        <v>942</v>
      </c>
      <c r="R104" s="2" t="s">
        <v>323</v>
      </c>
      <c r="S104" s="2" t="s">
        <v>324</v>
      </c>
      <c r="T104" s="2"/>
      <c r="U104" s="2" t="s">
        <v>324</v>
      </c>
      <c r="V104" s="2"/>
      <c r="W104" s="2" t="s">
        <v>324</v>
      </c>
      <c r="X104" s="2" t="str">
        <f>RIGHT(O104,LEN(O104)-(FIND("/",O104)))</f>
        <v>Borrowed Grace</v>
      </c>
    </row>
    <row r="105" spans="1:24" x14ac:dyDescent="0.15">
      <c r="A105" s="2" t="s">
        <v>324</v>
      </c>
      <c r="B105" s="2" t="s">
        <v>2763</v>
      </c>
      <c r="C105" s="2" t="s">
        <v>324</v>
      </c>
      <c r="D105" s="2" t="s">
        <v>175</v>
      </c>
      <c r="E105" s="2" t="s">
        <v>324</v>
      </c>
      <c r="F105" s="2" t="s">
        <v>3108</v>
      </c>
      <c r="G105" s="2" t="s">
        <v>324</v>
      </c>
      <c r="H105" s="2">
        <v>3</v>
      </c>
      <c r="I105" s="2" t="s">
        <v>324</v>
      </c>
      <c r="J105" s="2" t="s">
        <v>196</v>
      </c>
      <c r="K105" s="2" t="s">
        <v>324</v>
      </c>
      <c r="L105" s="2" t="s">
        <v>184</v>
      </c>
      <c r="M105" s="2" t="s">
        <v>324</v>
      </c>
      <c r="N105" s="2" t="s">
        <v>321</v>
      </c>
      <c r="O105" s="2" t="s">
        <v>829</v>
      </c>
      <c r="P105" s="2" t="s">
        <v>0</v>
      </c>
      <c r="Q105" s="2" t="s">
        <v>960</v>
      </c>
      <c r="R105" s="2" t="s">
        <v>323</v>
      </c>
      <c r="S105" s="2" t="s">
        <v>324</v>
      </c>
      <c r="T105" s="2"/>
      <c r="U105" s="2" t="s">
        <v>324</v>
      </c>
      <c r="V105" s="2"/>
      <c r="W105" s="2" t="s">
        <v>324</v>
      </c>
      <c r="X105" s="2" t="str">
        <f>RIGHT(O105,LEN(O105)-(FIND("/",O105)))</f>
        <v>Collective Effort</v>
      </c>
    </row>
    <row r="106" spans="1:24" x14ac:dyDescent="0.15">
      <c r="A106" s="2" t="s">
        <v>324</v>
      </c>
      <c r="B106" s="2" t="s">
        <v>2763</v>
      </c>
      <c r="C106" s="2" t="s">
        <v>324</v>
      </c>
      <c r="D106" s="2" t="s">
        <v>175</v>
      </c>
      <c r="E106" s="2" t="s">
        <v>324</v>
      </c>
      <c r="F106" s="2" t="s">
        <v>3106</v>
      </c>
      <c r="G106" s="2" t="s">
        <v>324</v>
      </c>
      <c r="H106" s="2">
        <v>3</v>
      </c>
      <c r="I106" s="2" t="s">
        <v>324</v>
      </c>
      <c r="J106" s="2" t="s">
        <v>176</v>
      </c>
      <c r="K106" s="2" t="s">
        <v>324</v>
      </c>
      <c r="L106" s="2" t="s">
        <v>1073</v>
      </c>
      <c r="M106" s="2" t="s">
        <v>324</v>
      </c>
      <c r="N106" s="2" t="s">
        <v>321</v>
      </c>
      <c r="O106" s="2" t="s">
        <v>813</v>
      </c>
      <c r="P106" s="2" t="s">
        <v>0</v>
      </c>
      <c r="Q106" s="2" t="s">
        <v>944</v>
      </c>
      <c r="R106" s="2" t="s">
        <v>323</v>
      </c>
      <c r="S106" s="2" t="s">
        <v>324</v>
      </c>
      <c r="T106" s="2"/>
      <c r="U106" s="2" t="s">
        <v>324</v>
      </c>
      <c r="V106" s="2"/>
      <c r="W106" s="2" t="s">
        <v>324</v>
      </c>
      <c r="X106" s="2" t="str">
        <f>RIGHT(O106,LEN(O106)-(FIND("/",O106)))</f>
        <v>Desperate Sentry</v>
      </c>
    </row>
    <row r="107" spans="1:24" x14ac:dyDescent="0.15">
      <c r="A107" s="2" t="s">
        <v>324</v>
      </c>
      <c r="B107" s="2" t="s">
        <v>2763</v>
      </c>
      <c r="C107" s="2" t="s">
        <v>324</v>
      </c>
      <c r="D107" s="2" t="s">
        <v>175</v>
      </c>
      <c r="E107" s="2" t="s">
        <v>324</v>
      </c>
      <c r="F107" s="2" t="s">
        <v>3109</v>
      </c>
      <c r="G107" s="2" t="s">
        <v>324</v>
      </c>
      <c r="H107" s="2">
        <v>3</v>
      </c>
      <c r="I107" s="2" t="s">
        <v>324</v>
      </c>
      <c r="J107" s="2" t="s">
        <v>176</v>
      </c>
      <c r="K107" s="2" t="s">
        <v>324</v>
      </c>
      <c r="L107" s="2" t="s">
        <v>189</v>
      </c>
      <c r="M107" s="2" t="s">
        <v>324</v>
      </c>
      <c r="N107" s="2" t="s">
        <v>321</v>
      </c>
      <c r="O107" s="2" t="s">
        <v>822</v>
      </c>
      <c r="P107" s="2" t="s">
        <v>0</v>
      </c>
      <c r="Q107" s="2" t="s">
        <v>953</v>
      </c>
      <c r="R107" s="2" t="s">
        <v>323</v>
      </c>
      <c r="S107" s="2" t="s">
        <v>324</v>
      </c>
      <c r="T107" s="2"/>
      <c r="U107" s="2" t="s">
        <v>324</v>
      </c>
      <c r="V107" s="2"/>
      <c r="W107" s="2" t="s">
        <v>324</v>
      </c>
      <c r="X107" s="2" t="str">
        <f>RIGHT(O107,LEN(O107)-(FIND("/",O107)))</f>
        <v>Extricator of Sin</v>
      </c>
    </row>
    <row r="108" spans="1:24" ht="13.5" customHeight="1" x14ac:dyDescent="0.15">
      <c r="A108" s="2" t="s">
        <v>324</v>
      </c>
      <c r="B108" s="2" t="s">
        <v>2763</v>
      </c>
      <c r="C108" s="2" t="s">
        <v>324</v>
      </c>
      <c r="D108" s="2" t="s">
        <v>175</v>
      </c>
      <c r="E108" s="2" t="s">
        <v>324</v>
      </c>
      <c r="F108" s="2" t="s">
        <v>3106</v>
      </c>
      <c r="G108" s="2" t="s">
        <v>324</v>
      </c>
      <c r="H108" s="2">
        <v>3</v>
      </c>
      <c r="I108" s="2" t="s">
        <v>324</v>
      </c>
      <c r="J108" s="2" t="s">
        <v>176</v>
      </c>
      <c r="K108" s="2" t="s">
        <v>324</v>
      </c>
      <c r="L108" s="2" t="s">
        <v>1075</v>
      </c>
      <c r="M108" s="2" t="s">
        <v>324</v>
      </c>
      <c r="N108" s="2" t="s">
        <v>321</v>
      </c>
      <c r="O108" s="2" t="s">
        <v>815</v>
      </c>
      <c r="P108" s="2" t="s">
        <v>0</v>
      </c>
      <c r="Q108" s="2" t="s">
        <v>946</v>
      </c>
      <c r="R108" s="2" t="s">
        <v>323</v>
      </c>
      <c r="S108" s="2" t="s">
        <v>324</v>
      </c>
      <c r="T108" s="2"/>
      <c r="U108" s="2" t="s">
        <v>324</v>
      </c>
      <c r="V108" s="2"/>
      <c r="W108" s="2" t="s">
        <v>324</v>
      </c>
      <c r="X108" s="2" t="str">
        <f>RIGHT(O108,LEN(O108)-(FIND("/",O108)))</f>
        <v>Ironclad Slayer</v>
      </c>
    </row>
    <row r="109" spans="1:24" ht="13.5" customHeight="1" x14ac:dyDescent="0.15">
      <c r="A109" s="2" t="s">
        <v>324</v>
      </c>
      <c r="B109" s="2" t="s">
        <v>2763</v>
      </c>
      <c r="C109" s="2" t="s">
        <v>324</v>
      </c>
      <c r="D109" s="2" t="s">
        <v>175</v>
      </c>
      <c r="E109" s="2" t="s">
        <v>324</v>
      </c>
      <c r="F109" s="2" t="s">
        <v>3108</v>
      </c>
      <c r="G109" s="2" t="s">
        <v>324</v>
      </c>
      <c r="H109" s="2">
        <v>3</v>
      </c>
      <c r="I109" s="2" t="s">
        <v>324</v>
      </c>
      <c r="J109" s="2" t="s">
        <v>176</v>
      </c>
      <c r="K109" s="2" t="s">
        <v>324</v>
      </c>
      <c r="L109" s="2" t="s">
        <v>187</v>
      </c>
      <c r="M109" s="2" t="s">
        <v>324</v>
      </c>
      <c r="N109" s="2" t="s">
        <v>321</v>
      </c>
      <c r="O109" s="2" t="s">
        <v>827</v>
      </c>
      <c r="P109" s="2" t="s">
        <v>0</v>
      </c>
      <c r="Q109" s="2" t="s">
        <v>958</v>
      </c>
      <c r="R109" s="2" t="s">
        <v>323</v>
      </c>
      <c r="S109" s="2" t="s">
        <v>324</v>
      </c>
      <c r="T109" s="2"/>
      <c r="U109" s="2" t="s">
        <v>324</v>
      </c>
      <c r="V109" s="2"/>
      <c r="W109" s="2" t="s">
        <v>324</v>
      </c>
      <c r="X109" s="2" t="str">
        <f>RIGHT(O109,LEN(O109)-(FIND("/",O109)))</f>
        <v>Thalia, Heretic Cathar</v>
      </c>
    </row>
    <row r="110" spans="1:24" ht="13.5" customHeight="1" x14ac:dyDescent="0.15">
      <c r="A110" s="2" t="s">
        <v>324</v>
      </c>
      <c r="B110" s="2" t="s">
        <v>3115</v>
      </c>
      <c r="C110" s="2" t="s">
        <v>324</v>
      </c>
      <c r="D110" s="2" t="s">
        <v>175</v>
      </c>
      <c r="E110" s="2" t="s">
        <v>324</v>
      </c>
      <c r="F110" s="2" t="s">
        <v>3106</v>
      </c>
      <c r="G110" s="2" t="s">
        <v>324</v>
      </c>
      <c r="H110" s="2">
        <v>3</v>
      </c>
      <c r="I110" s="2" t="s">
        <v>324</v>
      </c>
      <c r="J110" s="2" t="s">
        <v>176</v>
      </c>
      <c r="K110" s="2" t="s">
        <v>324</v>
      </c>
      <c r="L110" s="2" t="s">
        <v>177</v>
      </c>
      <c r="M110" s="2" t="s">
        <v>324</v>
      </c>
      <c r="N110" s="2" t="s">
        <v>321</v>
      </c>
      <c r="O110" s="2" t="s">
        <v>496</v>
      </c>
      <c r="P110" s="2" t="s">
        <v>0</v>
      </c>
      <c r="Q110" s="2" t="s">
        <v>329</v>
      </c>
      <c r="R110" s="2" t="s">
        <v>323</v>
      </c>
      <c r="S110" s="2" t="s">
        <v>324</v>
      </c>
      <c r="T110" s="2"/>
      <c r="U110" s="2" t="s">
        <v>324</v>
      </c>
      <c r="V110" s="2"/>
      <c r="W110" s="2" t="s">
        <v>324</v>
      </c>
      <c r="X110" s="2" t="str">
        <f>RIGHT(O110,LEN(O110)-(FIND("/",O110)))</f>
        <v>Acrobatic Maneuver</v>
      </c>
    </row>
    <row r="111" spans="1:24" ht="13.5" customHeight="1" x14ac:dyDescent="0.15">
      <c r="A111" s="2" t="s">
        <v>324</v>
      </c>
      <c r="B111" s="2" t="s">
        <v>3115</v>
      </c>
      <c r="C111" s="2" t="s">
        <v>324</v>
      </c>
      <c r="D111" s="2" t="s">
        <v>175</v>
      </c>
      <c r="E111" s="2" t="s">
        <v>324</v>
      </c>
      <c r="F111" s="2" t="s">
        <v>3106</v>
      </c>
      <c r="G111" s="2" t="s">
        <v>324</v>
      </c>
      <c r="H111" s="2">
        <v>3</v>
      </c>
      <c r="I111" s="2" t="s">
        <v>324</v>
      </c>
      <c r="J111" s="2" t="s">
        <v>176</v>
      </c>
      <c r="K111" s="2" t="s">
        <v>324</v>
      </c>
      <c r="L111" s="2" t="s">
        <v>661</v>
      </c>
      <c r="M111" s="2" t="s">
        <v>324</v>
      </c>
      <c r="N111" s="2" t="s">
        <v>321</v>
      </c>
      <c r="O111" s="2" t="s">
        <v>497</v>
      </c>
      <c r="P111" s="2" t="s">
        <v>0</v>
      </c>
      <c r="Q111" s="2" t="s">
        <v>330</v>
      </c>
      <c r="R111" s="2" t="s">
        <v>323</v>
      </c>
      <c r="S111" s="2" t="s">
        <v>324</v>
      </c>
      <c r="T111" s="2"/>
      <c r="U111" s="2" t="s">
        <v>324</v>
      </c>
      <c r="V111" s="2"/>
      <c r="W111" s="2" t="s">
        <v>324</v>
      </c>
      <c r="X111" s="2" t="str">
        <f>RIGHT(O111,LEN(O111)-(FIND("/",O111)))</f>
        <v>Glint-Sleeve Artisan</v>
      </c>
    </row>
    <row r="112" spans="1:24" ht="13.5" customHeight="1" x14ac:dyDescent="0.15">
      <c r="A112" s="2" t="s">
        <v>324</v>
      </c>
      <c r="B112" s="2" t="s">
        <v>3115</v>
      </c>
      <c r="C112" s="2" t="s">
        <v>324</v>
      </c>
      <c r="D112" s="2" t="s">
        <v>175</v>
      </c>
      <c r="E112" s="2" t="s">
        <v>324</v>
      </c>
      <c r="F112" s="2" t="s">
        <v>3108</v>
      </c>
      <c r="G112" s="2" t="s">
        <v>324</v>
      </c>
      <c r="H112" s="2">
        <v>3</v>
      </c>
      <c r="I112" s="2" t="s">
        <v>324</v>
      </c>
      <c r="J112" s="2" t="s">
        <v>176</v>
      </c>
      <c r="K112" s="2" t="s">
        <v>324</v>
      </c>
      <c r="L112" s="2" t="s">
        <v>661</v>
      </c>
      <c r="M112" s="2" t="s">
        <v>324</v>
      </c>
      <c r="N112" s="2" t="s">
        <v>321</v>
      </c>
      <c r="O112" s="2" t="s">
        <v>510</v>
      </c>
      <c r="P112" s="2" t="s">
        <v>0</v>
      </c>
      <c r="Q112" s="2" t="s">
        <v>343</v>
      </c>
      <c r="R112" s="2" t="s">
        <v>323</v>
      </c>
      <c r="S112" s="2" t="s">
        <v>324</v>
      </c>
      <c r="T112" s="2"/>
      <c r="U112" s="2" t="s">
        <v>324</v>
      </c>
      <c r="V112" s="2"/>
      <c r="W112" s="2" t="s">
        <v>324</v>
      </c>
      <c r="X112" s="2" t="str">
        <f>RIGHT(O112,LEN(O112)-(FIND("/",O112)))</f>
        <v>Master Trinketeer</v>
      </c>
    </row>
    <row r="113" spans="1:24" ht="13.5" customHeight="1" x14ac:dyDescent="0.15">
      <c r="A113" s="2" t="s">
        <v>324</v>
      </c>
      <c r="B113" s="2" t="s">
        <v>3115</v>
      </c>
      <c r="C113" s="2" t="s">
        <v>324</v>
      </c>
      <c r="D113" s="2" t="s">
        <v>175</v>
      </c>
      <c r="E113" s="2" t="s">
        <v>324</v>
      </c>
      <c r="F113" s="2" t="s">
        <v>3106</v>
      </c>
      <c r="G113" s="2" t="s">
        <v>324</v>
      </c>
      <c r="H113" s="2">
        <v>3</v>
      </c>
      <c r="I113" s="2" t="s">
        <v>324</v>
      </c>
      <c r="J113" s="2" t="s">
        <v>176</v>
      </c>
      <c r="K113" s="2" t="s">
        <v>324</v>
      </c>
      <c r="L113" s="2" t="s">
        <v>190</v>
      </c>
      <c r="M113" s="2" t="s">
        <v>324</v>
      </c>
      <c r="N113" s="2" t="s">
        <v>321</v>
      </c>
      <c r="O113" s="2" t="s">
        <v>501</v>
      </c>
      <c r="P113" s="2" t="s">
        <v>0</v>
      </c>
      <c r="Q113" s="2" t="s">
        <v>334</v>
      </c>
      <c r="R113" s="2" t="s">
        <v>323</v>
      </c>
      <c r="S113" s="2" t="s">
        <v>324</v>
      </c>
      <c r="T113" s="2"/>
      <c r="U113" s="2" t="s">
        <v>324</v>
      </c>
      <c r="V113" s="2"/>
      <c r="W113" s="2" t="s">
        <v>324</v>
      </c>
      <c r="X113" s="2" t="str">
        <f>RIGHT(O113,LEN(O113)-(FIND("/",O113)))</f>
        <v>Revoke Privileges</v>
      </c>
    </row>
    <row r="114" spans="1:24" ht="13.5" customHeight="1" x14ac:dyDescent="0.15">
      <c r="A114" s="2" t="s">
        <v>324</v>
      </c>
      <c r="B114" s="2" t="s">
        <v>3115</v>
      </c>
      <c r="C114" s="2" t="s">
        <v>324</v>
      </c>
      <c r="D114" s="2" t="s">
        <v>175</v>
      </c>
      <c r="E114" s="2" t="s">
        <v>324</v>
      </c>
      <c r="F114" s="2" t="s">
        <v>3109</v>
      </c>
      <c r="G114" s="2" t="s">
        <v>324</v>
      </c>
      <c r="H114" s="2">
        <v>3</v>
      </c>
      <c r="I114" s="2" t="s">
        <v>324</v>
      </c>
      <c r="J114" s="2" t="s">
        <v>176</v>
      </c>
      <c r="K114" s="2" t="s">
        <v>324</v>
      </c>
      <c r="L114" s="2" t="s">
        <v>177</v>
      </c>
      <c r="M114" s="2" t="s">
        <v>324</v>
      </c>
      <c r="N114" s="2" t="s">
        <v>321</v>
      </c>
      <c r="O114" s="2" t="s">
        <v>504</v>
      </c>
      <c r="P114" s="2" t="s">
        <v>0</v>
      </c>
      <c r="Q114" s="2" t="s">
        <v>337</v>
      </c>
      <c r="R114" s="2" t="s">
        <v>323</v>
      </c>
      <c r="S114" s="2" t="s">
        <v>324</v>
      </c>
      <c r="T114" s="2"/>
      <c r="U114" s="2" t="s">
        <v>324</v>
      </c>
      <c r="V114" s="2"/>
      <c r="W114" s="2" t="s">
        <v>324</v>
      </c>
      <c r="X114" s="2" t="str">
        <f>RIGHT(O114,LEN(O114)-(FIND("/",O114)))</f>
        <v>Skywhaler's Shot</v>
      </c>
    </row>
    <row r="115" spans="1:24" ht="13.5" customHeight="1" x14ac:dyDescent="0.15">
      <c r="A115" s="2" t="s">
        <v>324</v>
      </c>
      <c r="B115" s="2" t="s">
        <v>3104</v>
      </c>
      <c r="C115" s="2" t="s">
        <v>324</v>
      </c>
      <c r="D115" s="2" t="s">
        <v>175</v>
      </c>
      <c r="E115" s="2" t="s">
        <v>324</v>
      </c>
      <c r="F115" s="2" t="s">
        <v>3106</v>
      </c>
      <c r="G115" s="2" t="s">
        <v>324</v>
      </c>
      <c r="H115" s="2">
        <v>3</v>
      </c>
      <c r="I115" s="2" t="s">
        <v>324</v>
      </c>
      <c r="J115" s="2" t="s">
        <v>173</v>
      </c>
      <c r="K115" s="2" t="s">
        <v>324</v>
      </c>
      <c r="L115" s="2" t="s">
        <v>661</v>
      </c>
      <c r="M115" s="2" t="s">
        <v>324</v>
      </c>
      <c r="N115" s="2" t="s">
        <v>321</v>
      </c>
      <c r="O115" s="2" t="s">
        <v>2923</v>
      </c>
      <c r="P115" s="2" t="s">
        <v>0</v>
      </c>
      <c r="Q115" s="2" t="s">
        <v>2785</v>
      </c>
      <c r="R115" s="2" t="s">
        <v>323</v>
      </c>
      <c r="S115" s="2" t="s">
        <v>324</v>
      </c>
      <c r="T115" s="2"/>
      <c r="U115" s="2" t="s">
        <v>324</v>
      </c>
      <c r="V115" s="2"/>
      <c r="W115" s="2" t="s">
        <v>324</v>
      </c>
      <c r="X115" s="2" t="str">
        <f>RIGHT(O115,LEN(O115)-(FIND("/",O115)))</f>
        <v>Aether Inspector</v>
      </c>
    </row>
    <row r="116" spans="1:24" ht="13.5" customHeight="1" x14ac:dyDescent="0.15">
      <c r="A116" s="2" t="s">
        <v>324</v>
      </c>
      <c r="B116" s="2" t="s">
        <v>3104</v>
      </c>
      <c r="C116" s="2" t="s">
        <v>324</v>
      </c>
      <c r="D116" s="2" t="s">
        <v>175</v>
      </c>
      <c r="E116" s="2" t="s">
        <v>324</v>
      </c>
      <c r="F116" s="2" t="s">
        <v>3106</v>
      </c>
      <c r="G116" s="2" t="s">
        <v>324</v>
      </c>
      <c r="H116" s="2">
        <v>3</v>
      </c>
      <c r="I116" s="2" t="s">
        <v>324</v>
      </c>
      <c r="J116" s="2" t="s">
        <v>176</v>
      </c>
      <c r="K116" s="2" t="s">
        <v>324</v>
      </c>
      <c r="L116" s="2" t="s">
        <v>669</v>
      </c>
      <c r="M116" s="2" t="s">
        <v>324</v>
      </c>
      <c r="N116" s="2" t="s">
        <v>321</v>
      </c>
      <c r="O116" s="2" t="s">
        <v>2926</v>
      </c>
      <c r="P116" s="2" t="s">
        <v>0</v>
      </c>
      <c r="Q116" s="2" t="s">
        <v>2788</v>
      </c>
      <c r="R116" s="2" t="s">
        <v>323</v>
      </c>
      <c r="S116" s="2" t="s">
        <v>324</v>
      </c>
      <c r="T116" s="2"/>
      <c r="U116" s="2" t="s">
        <v>324</v>
      </c>
      <c r="V116" s="2"/>
      <c r="W116" s="2" t="s">
        <v>324</v>
      </c>
      <c r="X116" s="2" t="str">
        <f>RIGHT(O116,LEN(O116)-(FIND("/",O116)))</f>
        <v>Bastion Enforcer</v>
      </c>
    </row>
    <row r="117" spans="1:24" ht="13.5" customHeight="1" x14ac:dyDescent="0.15">
      <c r="A117" s="2" t="s">
        <v>324</v>
      </c>
      <c r="B117" s="2" t="s">
        <v>3104</v>
      </c>
      <c r="C117" s="2" t="s">
        <v>324</v>
      </c>
      <c r="D117" s="2" t="s">
        <v>175</v>
      </c>
      <c r="E117" s="2" t="s">
        <v>324</v>
      </c>
      <c r="F117" s="2" t="s">
        <v>3106</v>
      </c>
      <c r="G117" s="2" t="s">
        <v>324</v>
      </c>
      <c r="H117" s="2">
        <v>3</v>
      </c>
      <c r="I117" s="2" t="s">
        <v>324</v>
      </c>
      <c r="J117" s="2" t="s">
        <v>176</v>
      </c>
      <c r="K117" s="2" t="s">
        <v>324</v>
      </c>
      <c r="L117" s="2" t="s">
        <v>3064</v>
      </c>
      <c r="M117" s="2" t="s">
        <v>324</v>
      </c>
      <c r="N117" s="2" t="s">
        <v>321</v>
      </c>
      <c r="O117" s="2" t="s">
        <v>2927</v>
      </c>
      <c r="P117" s="2" t="s">
        <v>0</v>
      </c>
      <c r="Q117" s="2" t="s">
        <v>2789</v>
      </c>
      <c r="R117" s="2" t="s">
        <v>323</v>
      </c>
      <c r="S117" s="2" t="s">
        <v>324</v>
      </c>
      <c r="T117" s="2"/>
      <c r="U117" s="2" t="s">
        <v>324</v>
      </c>
      <c r="V117" s="2"/>
      <c r="W117" s="2" t="s">
        <v>324</v>
      </c>
      <c r="X117" s="2" t="str">
        <f>RIGHT(O117,LEN(O117)-(FIND("/",O117)))</f>
        <v>Caught in the Brights</v>
      </c>
    </row>
    <row r="118" spans="1:24" ht="13.5" customHeight="1" x14ac:dyDescent="0.15">
      <c r="A118" s="2" t="s">
        <v>324</v>
      </c>
      <c r="B118" s="2" t="s">
        <v>3104</v>
      </c>
      <c r="C118" s="2" t="s">
        <v>324</v>
      </c>
      <c r="D118" s="2" t="s">
        <v>175</v>
      </c>
      <c r="E118" s="2" t="s">
        <v>324</v>
      </c>
      <c r="F118" s="2" t="s">
        <v>3109</v>
      </c>
      <c r="G118" s="2" t="s">
        <v>324</v>
      </c>
      <c r="H118" s="2">
        <v>3</v>
      </c>
      <c r="I118" s="2" t="s">
        <v>324</v>
      </c>
      <c r="J118" s="2" t="s">
        <v>176</v>
      </c>
      <c r="K118" s="2" t="s">
        <v>324</v>
      </c>
      <c r="L118" s="2" t="s">
        <v>3067</v>
      </c>
      <c r="M118" s="2" t="s">
        <v>324</v>
      </c>
      <c r="N118" s="2" t="s">
        <v>321</v>
      </c>
      <c r="O118" s="2" t="s">
        <v>2936</v>
      </c>
      <c r="P118" s="2" t="s">
        <v>0</v>
      </c>
      <c r="Q118" s="2" t="s">
        <v>2797</v>
      </c>
      <c r="R118" s="2" t="s">
        <v>323</v>
      </c>
      <c r="S118" s="2" t="s">
        <v>324</v>
      </c>
      <c r="T118" s="2" t="s">
        <v>2930</v>
      </c>
      <c r="U118" s="2" t="s">
        <v>324</v>
      </c>
      <c r="V118" s="2"/>
      <c r="W118" s="2" t="s">
        <v>324</v>
      </c>
      <c r="X118" s="2" t="str">
        <f>RIGHT(O118,LEN(O118)-(FIND("/",O118)))</f>
        <v>Deadeye Harpooner</v>
      </c>
    </row>
    <row r="119" spans="1:24" ht="13.5" customHeight="1" x14ac:dyDescent="0.15">
      <c r="A119" s="2" t="s">
        <v>324</v>
      </c>
      <c r="B119" s="2" t="s">
        <v>3104</v>
      </c>
      <c r="C119" s="2" t="s">
        <v>324</v>
      </c>
      <c r="D119" s="2" t="s">
        <v>175</v>
      </c>
      <c r="E119" s="2" t="s">
        <v>324</v>
      </c>
      <c r="F119" s="2" t="s">
        <v>3106</v>
      </c>
      <c r="G119" s="2" t="s">
        <v>324</v>
      </c>
      <c r="H119" s="2">
        <v>3</v>
      </c>
      <c r="I119" s="2" t="s">
        <v>324</v>
      </c>
      <c r="J119" s="2" t="s">
        <v>176</v>
      </c>
      <c r="K119" s="2" t="s">
        <v>324</v>
      </c>
      <c r="L119" s="2" t="s">
        <v>663</v>
      </c>
      <c r="M119" s="2" t="s">
        <v>324</v>
      </c>
      <c r="N119" s="2" t="s">
        <v>321</v>
      </c>
      <c r="O119" s="2" t="s">
        <v>2932</v>
      </c>
      <c r="P119" s="2" t="s">
        <v>0</v>
      </c>
      <c r="Q119" s="2" t="s">
        <v>2793</v>
      </c>
      <c r="R119" s="2" t="s">
        <v>323</v>
      </c>
      <c r="S119" s="2" t="s">
        <v>324</v>
      </c>
      <c r="T119" s="2"/>
      <c r="U119" s="2" t="s">
        <v>324</v>
      </c>
      <c r="V119" s="2"/>
      <c r="W119" s="2" t="s">
        <v>324</v>
      </c>
      <c r="X119" s="2" t="str">
        <f>RIGHT(O119,LEN(O119)-(FIND("/",O119)))</f>
        <v>Ghirapur Osprey</v>
      </c>
    </row>
    <row r="120" spans="1:24" ht="13.5" customHeight="1" x14ac:dyDescent="0.15">
      <c r="A120" s="2" t="s">
        <v>324</v>
      </c>
      <c r="B120" s="2" t="s">
        <v>3104</v>
      </c>
      <c r="C120" s="2" t="s">
        <v>324</v>
      </c>
      <c r="D120" s="2" t="s">
        <v>175</v>
      </c>
      <c r="E120" s="2" t="s">
        <v>324</v>
      </c>
      <c r="F120" s="2" t="s">
        <v>3108</v>
      </c>
      <c r="G120" s="2" t="s">
        <v>324</v>
      </c>
      <c r="H120" s="2">
        <v>3</v>
      </c>
      <c r="I120" s="2" t="s">
        <v>324</v>
      </c>
      <c r="J120" s="2" t="s">
        <v>3068</v>
      </c>
      <c r="K120" s="2" t="s">
        <v>324</v>
      </c>
      <c r="L120" s="2" t="s">
        <v>3067</v>
      </c>
      <c r="M120" s="2" t="s">
        <v>324</v>
      </c>
      <c r="N120" s="2" t="s">
        <v>321</v>
      </c>
      <c r="O120" s="2" t="s">
        <v>2940</v>
      </c>
      <c r="P120" s="2" t="s">
        <v>0</v>
      </c>
      <c r="Q120" s="2" t="s">
        <v>2801</v>
      </c>
      <c r="R120" s="2" t="s">
        <v>323</v>
      </c>
      <c r="S120" s="2" t="s">
        <v>324</v>
      </c>
      <c r="T120" s="2"/>
      <c r="U120" s="2" t="s">
        <v>324</v>
      </c>
      <c r="V120" s="2"/>
      <c r="W120" s="2" t="s">
        <v>324</v>
      </c>
      <c r="X120" s="2" t="str">
        <f>RIGHT(O120,LEN(O120)-(FIND("/",O120)))</f>
        <v>Solemn Recruit</v>
      </c>
    </row>
    <row r="121" spans="1:24" ht="13.5" customHeight="1" x14ac:dyDescent="0.15">
      <c r="A121" s="2" t="s">
        <v>324</v>
      </c>
      <c r="B121" s="2" t="s">
        <v>3104</v>
      </c>
      <c r="C121" s="2" t="s">
        <v>324</v>
      </c>
      <c r="D121" s="2" t="s">
        <v>175</v>
      </c>
      <c r="E121" s="2" t="s">
        <v>324</v>
      </c>
      <c r="F121" s="2" t="s">
        <v>3109</v>
      </c>
      <c r="G121" s="2" t="s">
        <v>324</v>
      </c>
      <c r="H121" s="2">
        <v>3</v>
      </c>
      <c r="I121" s="2" t="s">
        <v>324</v>
      </c>
      <c r="J121" s="2" t="s">
        <v>176</v>
      </c>
      <c r="K121" s="2" t="s">
        <v>324</v>
      </c>
      <c r="L121" s="2" t="s">
        <v>182</v>
      </c>
      <c r="M121" s="2" t="s">
        <v>324</v>
      </c>
      <c r="N121" s="2" t="s">
        <v>321</v>
      </c>
      <c r="O121" s="2" t="s">
        <v>2938</v>
      </c>
      <c r="P121" s="2" t="s">
        <v>0</v>
      </c>
      <c r="Q121" s="2" t="s">
        <v>2799</v>
      </c>
      <c r="R121" s="2" t="s">
        <v>323</v>
      </c>
      <c r="S121" s="2" t="s">
        <v>324</v>
      </c>
      <c r="T121" s="2"/>
      <c r="U121" s="2" t="s">
        <v>324</v>
      </c>
      <c r="V121" s="2"/>
      <c r="W121" s="2" t="s">
        <v>324</v>
      </c>
      <c r="X121" s="2" t="str">
        <f>RIGHT(O121,LEN(O121)-(FIND("/",O121)))</f>
        <v>Thopter Arrest</v>
      </c>
    </row>
    <row r="122" spans="1:24" ht="13.5" customHeight="1" x14ac:dyDescent="0.15">
      <c r="A122" s="2" t="s">
        <v>324</v>
      </c>
      <c r="B122" s="2" t="s">
        <v>3136</v>
      </c>
      <c r="C122" s="2" t="s">
        <v>324</v>
      </c>
      <c r="D122" s="4" t="s">
        <v>175</v>
      </c>
      <c r="E122" s="2" t="s">
        <v>324</v>
      </c>
      <c r="F122" s="4" t="s">
        <v>3464</v>
      </c>
      <c r="G122" s="2" t="s">
        <v>324</v>
      </c>
      <c r="H122" s="4">
        <v>3</v>
      </c>
      <c r="I122" s="2" t="s">
        <v>324</v>
      </c>
      <c r="J122" s="4" t="s">
        <v>176</v>
      </c>
      <c r="K122" s="2" t="s">
        <v>324</v>
      </c>
      <c r="L122" s="4" t="s">
        <v>3473</v>
      </c>
      <c r="M122" s="2" t="s">
        <v>324</v>
      </c>
      <c r="N122" s="2" t="s">
        <v>321</v>
      </c>
      <c r="O122" s="2" t="s">
        <v>3150</v>
      </c>
      <c r="P122" s="2" t="s">
        <v>0</v>
      </c>
      <c r="Q122" s="2" t="s">
        <v>3308</v>
      </c>
      <c r="R122" s="2" t="s">
        <v>323</v>
      </c>
      <c r="S122" s="2" t="s">
        <v>324</v>
      </c>
      <c r="T122" s="2"/>
      <c r="U122" s="2" t="s">
        <v>324</v>
      </c>
      <c r="V122" s="4" t="s">
        <v>3470</v>
      </c>
      <c r="W122" s="2" t="s">
        <v>324</v>
      </c>
      <c r="X122" s="2" t="str">
        <f>RIGHT(O122,LEN(O122)-(FIND("/",O122)))</f>
        <v>Devoted Crop-Mate</v>
      </c>
    </row>
    <row r="123" spans="1:24" ht="13.5" customHeight="1" x14ac:dyDescent="0.15">
      <c r="A123" s="2" t="s">
        <v>324</v>
      </c>
      <c r="B123" s="2" t="s">
        <v>3136</v>
      </c>
      <c r="C123" s="2" t="s">
        <v>324</v>
      </c>
      <c r="D123" s="4" t="s">
        <v>175</v>
      </c>
      <c r="E123" s="2" t="s">
        <v>324</v>
      </c>
      <c r="F123" s="4" t="s">
        <v>3482</v>
      </c>
      <c r="G123" s="2" t="s">
        <v>324</v>
      </c>
      <c r="H123" s="4">
        <v>3</v>
      </c>
      <c r="I123" s="2" t="s">
        <v>324</v>
      </c>
      <c r="J123" s="4" t="s">
        <v>196</v>
      </c>
      <c r="K123" s="2" t="s">
        <v>324</v>
      </c>
      <c r="L123" s="4" t="s">
        <v>2043</v>
      </c>
      <c r="M123" s="2" t="s">
        <v>324</v>
      </c>
      <c r="N123" s="2" t="s">
        <v>321</v>
      </c>
      <c r="O123" s="2" t="s">
        <v>3161</v>
      </c>
      <c r="P123" s="2" t="s">
        <v>0</v>
      </c>
      <c r="Q123" s="2" t="s">
        <v>3320</v>
      </c>
      <c r="R123" s="2" t="s">
        <v>323</v>
      </c>
      <c r="S123" s="2" t="s">
        <v>324</v>
      </c>
      <c r="T123" s="2"/>
      <c r="U123" s="2" t="s">
        <v>324</v>
      </c>
      <c r="V123" s="2"/>
      <c r="W123" s="2" t="s">
        <v>324</v>
      </c>
      <c r="X123" s="2" t="str">
        <f>RIGHT(O123,LEN(O123)-(FIND("/",O123)))</f>
        <v>Gideon of the Trials</v>
      </c>
    </row>
    <row r="124" spans="1:24" ht="13.5" customHeight="1" x14ac:dyDescent="0.15">
      <c r="A124" s="2" t="s">
        <v>324</v>
      </c>
      <c r="B124" s="2" t="s">
        <v>3136</v>
      </c>
      <c r="C124" s="2" t="s">
        <v>324</v>
      </c>
      <c r="D124" s="4" t="s">
        <v>175</v>
      </c>
      <c r="E124" s="2" t="s">
        <v>324</v>
      </c>
      <c r="F124" s="4" t="s">
        <v>3464</v>
      </c>
      <c r="G124" s="2" t="s">
        <v>324</v>
      </c>
      <c r="H124" s="4">
        <v>3</v>
      </c>
      <c r="I124" s="2" t="s">
        <v>324</v>
      </c>
      <c r="J124" s="4" t="s">
        <v>176</v>
      </c>
      <c r="K124" s="2" t="s">
        <v>324</v>
      </c>
      <c r="L124" s="4" t="s">
        <v>177</v>
      </c>
      <c r="M124" s="2" t="s">
        <v>324</v>
      </c>
      <c r="N124" s="2" t="s">
        <v>321</v>
      </c>
      <c r="O124" s="2" t="s">
        <v>3151</v>
      </c>
      <c r="P124" s="2" t="s">
        <v>0</v>
      </c>
      <c r="Q124" s="2" t="s">
        <v>3310</v>
      </c>
      <c r="R124" s="2" t="s">
        <v>323</v>
      </c>
      <c r="S124" s="2" t="s">
        <v>324</v>
      </c>
      <c r="T124" s="2"/>
      <c r="U124" s="2" t="s">
        <v>324</v>
      </c>
      <c r="V124" s="4" t="s">
        <v>3469</v>
      </c>
      <c r="W124" s="2" t="s">
        <v>324</v>
      </c>
      <c r="X124" s="2" t="str">
        <f>RIGHT(O124,LEN(O124)-(FIND("/",O124)))</f>
        <v>Renewed Faith</v>
      </c>
    </row>
    <row r="125" spans="1:24" ht="13.5" customHeight="1" x14ac:dyDescent="0.15">
      <c r="A125" s="2" t="s">
        <v>324</v>
      </c>
      <c r="B125" s="2" t="s">
        <v>3136</v>
      </c>
      <c r="C125" s="2" t="s">
        <v>324</v>
      </c>
      <c r="D125" s="4" t="s">
        <v>175</v>
      </c>
      <c r="E125" s="2" t="s">
        <v>324</v>
      </c>
      <c r="F125" s="4" t="s">
        <v>3463</v>
      </c>
      <c r="G125" s="2" t="s">
        <v>324</v>
      </c>
      <c r="H125" s="4">
        <v>3</v>
      </c>
      <c r="I125" s="2" t="s">
        <v>324</v>
      </c>
      <c r="J125" s="4" t="s">
        <v>176</v>
      </c>
      <c r="K125" s="2" t="s">
        <v>324</v>
      </c>
      <c r="L125" s="4" t="s">
        <v>1075</v>
      </c>
      <c r="M125" s="2" t="s">
        <v>324</v>
      </c>
      <c r="N125" s="2" t="s">
        <v>321</v>
      </c>
      <c r="O125" s="2" t="s">
        <v>3143</v>
      </c>
      <c r="P125" s="2" t="s">
        <v>0</v>
      </c>
      <c r="Q125" s="2" t="s">
        <v>3301</v>
      </c>
      <c r="R125" s="2" t="s">
        <v>323</v>
      </c>
      <c r="S125" s="2" t="s">
        <v>324</v>
      </c>
      <c r="T125" s="2" t="s">
        <v>2930</v>
      </c>
      <c r="U125" s="2" t="s">
        <v>324</v>
      </c>
      <c r="V125" s="4" t="s">
        <v>3470</v>
      </c>
      <c r="W125" s="2" t="s">
        <v>324</v>
      </c>
      <c r="X125" s="2" t="str">
        <f>RIGHT(O125,LEN(O125)-(FIND("/",O125)))</f>
        <v>Rhet-Crop Spearmaster</v>
      </c>
    </row>
    <row r="126" spans="1:24" ht="13.5" customHeight="1" x14ac:dyDescent="0.15">
      <c r="A126" s="2" t="s">
        <v>324</v>
      </c>
      <c r="B126" s="2" t="s">
        <v>3136</v>
      </c>
      <c r="C126" s="2" t="s">
        <v>324</v>
      </c>
      <c r="D126" s="4" t="s">
        <v>175</v>
      </c>
      <c r="E126" s="2" t="s">
        <v>324</v>
      </c>
      <c r="F126" s="4" t="s">
        <v>3463</v>
      </c>
      <c r="G126" s="2" t="s">
        <v>324</v>
      </c>
      <c r="H126" s="4">
        <v>3</v>
      </c>
      <c r="I126" s="2" t="s">
        <v>324</v>
      </c>
      <c r="J126" s="4" t="s">
        <v>176</v>
      </c>
      <c r="K126" s="2" t="s">
        <v>324</v>
      </c>
      <c r="L126" s="4" t="s">
        <v>215</v>
      </c>
      <c r="M126" s="2" t="s">
        <v>324</v>
      </c>
      <c r="N126" s="2" t="s">
        <v>321</v>
      </c>
      <c r="O126" s="2" t="s">
        <v>3147</v>
      </c>
      <c r="P126" s="2" t="s">
        <v>0</v>
      </c>
      <c r="Q126" s="2" t="s">
        <v>3305</v>
      </c>
      <c r="R126" s="2" t="s">
        <v>323</v>
      </c>
      <c r="S126" s="2" t="s">
        <v>324</v>
      </c>
      <c r="T126" s="2"/>
      <c r="U126" s="2" t="s">
        <v>324</v>
      </c>
      <c r="V126" s="2"/>
      <c r="W126" s="2" t="s">
        <v>324</v>
      </c>
      <c r="X126" s="2" t="str">
        <f>RIGHT(O126,LEN(O126)-(FIND("/",O126)))</f>
        <v>Those Who Serve</v>
      </c>
    </row>
    <row r="127" spans="1:24" ht="13.5" customHeight="1" x14ac:dyDescent="0.15">
      <c r="A127" s="2" t="s">
        <v>324</v>
      </c>
      <c r="B127" s="2" t="s">
        <v>3136</v>
      </c>
      <c r="C127" s="2" t="s">
        <v>324</v>
      </c>
      <c r="D127" s="4" t="s">
        <v>175</v>
      </c>
      <c r="E127" s="2" t="s">
        <v>324</v>
      </c>
      <c r="F127" s="4" t="s">
        <v>3464</v>
      </c>
      <c r="G127" s="2" t="s">
        <v>324</v>
      </c>
      <c r="H127" s="4">
        <v>3</v>
      </c>
      <c r="I127" s="2" t="s">
        <v>324</v>
      </c>
      <c r="J127" s="4" t="s">
        <v>176</v>
      </c>
      <c r="K127" s="2" t="s">
        <v>324</v>
      </c>
      <c r="L127" s="4" t="s">
        <v>182</v>
      </c>
      <c r="M127" s="2" t="s">
        <v>324</v>
      </c>
      <c r="N127" s="2" t="s">
        <v>321</v>
      </c>
      <c r="O127" s="2" t="s">
        <v>3154</v>
      </c>
      <c r="P127" s="2" t="s">
        <v>0</v>
      </c>
      <c r="Q127" s="2" t="s">
        <v>3313</v>
      </c>
      <c r="R127" s="2" t="s">
        <v>323</v>
      </c>
      <c r="S127" s="2" t="s">
        <v>324</v>
      </c>
      <c r="T127" s="2" t="s">
        <v>2930</v>
      </c>
      <c r="U127" s="2" t="s">
        <v>324</v>
      </c>
      <c r="V127" s="2"/>
      <c r="W127" s="2" t="s">
        <v>324</v>
      </c>
      <c r="X127" s="2" t="str">
        <f>RIGHT(O127,LEN(O127)-(FIND("/",O127)))</f>
        <v>Trial of Solidarity</v>
      </c>
    </row>
    <row r="128" spans="1:24" ht="13.5" customHeight="1" x14ac:dyDescent="0.15">
      <c r="A128" s="2" t="s">
        <v>324</v>
      </c>
      <c r="B128" s="2" t="s">
        <v>3136</v>
      </c>
      <c r="C128" s="2" t="s">
        <v>324</v>
      </c>
      <c r="D128" s="4" t="s">
        <v>175</v>
      </c>
      <c r="E128" s="2" t="s">
        <v>324</v>
      </c>
      <c r="F128" s="4" t="s">
        <v>3463</v>
      </c>
      <c r="G128" s="2" t="s">
        <v>324</v>
      </c>
      <c r="H128" s="4">
        <v>3</v>
      </c>
      <c r="I128" s="2" t="s">
        <v>324</v>
      </c>
      <c r="J128" s="4" t="s">
        <v>176</v>
      </c>
      <c r="K128" s="2" t="s">
        <v>324</v>
      </c>
      <c r="L128" s="4" t="s">
        <v>1075</v>
      </c>
      <c r="M128" s="2" t="s">
        <v>324</v>
      </c>
      <c r="N128" s="2" t="s">
        <v>321</v>
      </c>
      <c r="O128" s="2" t="s">
        <v>3148</v>
      </c>
      <c r="P128" s="2" t="s">
        <v>0</v>
      </c>
      <c r="Q128" s="2" t="s">
        <v>3306</v>
      </c>
      <c r="R128" s="2" t="s">
        <v>323</v>
      </c>
      <c r="S128" s="2" t="s">
        <v>324</v>
      </c>
      <c r="T128" s="2"/>
      <c r="U128" s="2" t="s">
        <v>324</v>
      </c>
      <c r="V128" s="4" t="s">
        <v>3468</v>
      </c>
      <c r="W128" s="2" t="s">
        <v>324</v>
      </c>
      <c r="X128" s="2" t="str">
        <f>RIGHT(O128,LEN(O128)-(FIND("/",O128)))</f>
        <v>Unwavering Initiate</v>
      </c>
    </row>
    <row r="129" spans="1:24" ht="13.5" customHeight="1" x14ac:dyDescent="0.15">
      <c r="A129" s="2" t="s">
        <v>2674</v>
      </c>
      <c r="B129" s="2" t="s">
        <v>2732</v>
      </c>
      <c r="C129" s="2" t="s">
        <v>2674</v>
      </c>
      <c r="D129" s="2" t="s">
        <v>175</v>
      </c>
      <c r="E129" s="2" t="s">
        <v>2674</v>
      </c>
      <c r="F129" s="2" t="s">
        <v>3106</v>
      </c>
      <c r="G129" s="2" t="s">
        <v>2674</v>
      </c>
      <c r="H129" s="2">
        <v>4</v>
      </c>
      <c r="I129" s="2" t="s">
        <v>2674</v>
      </c>
      <c r="J129" s="2" t="s">
        <v>1584</v>
      </c>
      <c r="K129" s="2" t="s">
        <v>2674</v>
      </c>
      <c r="L129" s="2" t="s">
        <v>1073</v>
      </c>
      <c r="M129" s="2" t="s">
        <v>2674</v>
      </c>
      <c r="N129" s="2" t="s">
        <v>2679</v>
      </c>
      <c r="O129" s="2" t="s">
        <v>2100</v>
      </c>
      <c r="P129" s="2" t="s">
        <v>2676</v>
      </c>
      <c r="Q129" s="2" t="s">
        <v>2258</v>
      </c>
      <c r="R129" s="2" t="s">
        <v>2680</v>
      </c>
      <c r="S129" s="2" t="s">
        <v>324</v>
      </c>
      <c r="T129" s="2"/>
      <c r="U129" s="2" t="s">
        <v>2674</v>
      </c>
      <c r="V129" s="2"/>
      <c r="W129" s="2" t="s">
        <v>2674</v>
      </c>
      <c r="X129" s="2" t="str">
        <f>RIGHT(O129,LEN(O129)-(FIND("/",O129)))</f>
        <v>Ampryn Tactician</v>
      </c>
    </row>
    <row r="130" spans="1:24" ht="13.5" customHeight="1" x14ac:dyDescent="0.15">
      <c r="A130" s="2" t="s">
        <v>2674</v>
      </c>
      <c r="B130" s="2" t="s">
        <v>2732</v>
      </c>
      <c r="C130" s="2" t="s">
        <v>2674</v>
      </c>
      <c r="D130" s="2" t="s">
        <v>175</v>
      </c>
      <c r="E130" s="2" t="s">
        <v>2674</v>
      </c>
      <c r="F130" s="2" t="s">
        <v>3111</v>
      </c>
      <c r="G130" s="2" t="s">
        <v>2674</v>
      </c>
      <c r="H130" s="2">
        <v>4</v>
      </c>
      <c r="I130" s="2" t="s">
        <v>2674</v>
      </c>
      <c r="J130" s="2" t="s">
        <v>1584</v>
      </c>
      <c r="K130" s="2" t="s">
        <v>2674</v>
      </c>
      <c r="L130" s="2" t="s">
        <v>2683</v>
      </c>
      <c r="M130" s="2" t="s">
        <v>2674</v>
      </c>
      <c r="N130" s="2" t="s">
        <v>2679</v>
      </c>
      <c r="O130" s="2" t="s">
        <v>2125</v>
      </c>
      <c r="P130" s="2" t="s">
        <v>2676</v>
      </c>
      <c r="Q130" s="2" t="s">
        <v>2283</v>
      </c>
      <c r="R130" s="2" t="s">
        <v>2680</v>
      </c>
      <c r="S130" s="2" t="s">
        <v>324</v>
      </c>
      <c r="T130" s="2"/>
      <c r="U130" s="2" t="s">
        <v>2674</v>
      </c>
      <c r="V130" s="2"/>
      <c r="W130" s="2" t="s">
        <v>2674</v>
      </c>
      <c r="X130" s="2" t="str">
        <f>RIGHT(O130,LEN(O130)-(FIND("/",O130)))</f>
        <v>Angelic Destiny</v>
      </c>
    </row>
    <row r="131" spans="1:24" ht="13.5" customHeight="1" x14ac:dyDescent="0.15">
      <c r="A131" s="2" t="s">
        <v>2674</v>
      </c>
      <c r="B131" s="2" t="s">
        <v>2732</v>
      </c>
      <c r="C131" s="2" t="s">
        <v>2674</v>
      </c>
      <c r="D131" s="2" t="s">
        <v>175</v>
      </c>
      <c r="E131" s="2" t="s">
        <v>2674</v>
      </c>
      <c r="F131" s="2" t="s">
        <v>3108</v>
      </c>
      <c r="G131" s="2" t="s">
        <v>2674</v>
      </c>
      <c r="H131" s="2">
        <v>4</v>
      </c>
      <c r="I131" s="2" t="s">
        <v>2674</v>
      </c>
      <c r="J131" s="2" t="s">
        <v>1584</v>
      </c>
      <c r="K131" s="2" t="s">
        <v>2674</v>
      </c>
      <c r="L131" s="2" t="s">
        <v>187</v>
      </c>
      <c r="M131" s="2" t="s">
        <v>2674</v>
      </c>
      <c r="N131" s="2" t="s">
        <v>2679</v>
      </c>
      <c r="O131" s="2" t="s">
        <v>2118</v>
      </c>
      <c r="P131" s="2" t="s">
        <v>2676</v>
      </c>
      <c r="Q131" s="2" t="s">
        <v>2276</v>
      </c>
      <c r="R131" s="2" t="s">
        <v>2680</v>
      </c>
      <c r="S131" s="2" t="s">
        <v>324</v>
      </c>
      <c r="T131" s="2"/>
      <c r="U131" s="2" t="s">
        <v>2674</v>
      </c>
      <c r="V131" s="2"/>
      <c r="W131" s="2" t="s">
        <v>2674</v>
      </c>
      <c r="X131" s="2" t="str">
        <f>RIGHT(O131,LEN(O131)-(FIND("/",O131)))</f>
        <v>Kytheon's Irregulars</v>
      </c>
    </row>
    <row r="132" spans="1:24" ht="13.5" customHeight="1" x14ac:dyDescent="0.15">
      <c r="A132" s="2" t="s">
        <v>2674</v>
      </c>
      <c r="B132" s="2" t="s">
        <v>2732</v>
      </c>
      <c r="C132" s="2" t="s">
        <v>721</v>
      </c>
      <c r="D132" s="2" t="s">
        <v>175</v>
      </c>
      <c r="E132" s="2" t="s">
        <v>2674</v>
      </c>
      <c r="F132" s="2" t="s">
        <v>3106</v>
      </c>
      <c r="G132" s="2" t="s">
        <v>2669</v>
      </c>
      <c r="H132" s="2">
        <v>4</v>
      </c>
      <c r="I132" s="2" t="s">
        <v>2674</v>
      </c>
      <c r="J132" s="2" t="s">
        <v>173</v>
      </c>
      <c r="K132" s="2" t="s">
        <v>721</v>
      </c>
      <c r="L132" s="2" t="s">
        <v>2681</v>
      </c>
      <c r="M132" s="2" t="s">
        <v>2674</v>
      </c>
      <c r="N132" s="2" t="s">
        <v>2679</v>
      </c>
      <c r="O132" s="2" t="s">
        <v>2465</v>
      </c>
      <c r="P132" s="2" t="s">
        <v>2682</v>
      </c>
      <c r="Q132" s="2" t="s">
        <v>2556</v>
      </c>
      <c r="R132" s="2" t="s">
        <v>2680</v>
      </c>
      <c r="S132" s="2" t="s">
        <v>324</v>
      </c>
      <c r="T132" s="2" t="s">
        <v>2930</v>
      </c>
      <c r="U132" s="2" t="s">
        <v>2674</v>
      </c>
      <c r="V132" s="2"/>
      <c r="W132" s="2" t="s">
        <v>721</v>
      </c>
      <c r="X132" s="2" t="str">
        <f>RIGHT(O132,LEN(O132)-(FIND("/",O132)))</f>
        <v>Razorfoot Griffin</v>
      </c>
    </row>
    <row r="133" spans="1:24" ht="13.5" customHeight="1" x14ac:dyDescent="0.15">
      <c r="A133" s="2" t="s">
        <v>2678</v>
      </c>
      <c r="B133" s="2" t="s">
        <v>2732</v>
      </c>
      <c r="C133" s="2" t="s">
        <v>2674</v>
      </c>
      <c r="D133" s="2" t="s">
        <v>175</v>
      </c>
      <c r="E133" s="2" t="s">
        <v>721</v>
      </c>
      <c r="F133" s="2" t="s">
        <v>3106</v>
      </c>
      <c r="G133" s="2" t="s">
        <v>2669</v>
      </c>
      <c r="H133" s="2">
        <v>4</v>
      </c>
      <c r="I133" s="2" t="s">
        <v>2669</v>
      </c>
      <c r="J133" s="2" t="s">
        <v>173</v>
      </c>
      <c r="K133" s="2" t="s">
        <v>2674</v>
      </c>
      <c r="L133" s="2" t="s">
        <v>2683</v>
      </c>
      <c r="M133" s="2" t="s">
        <v>2678</v>
      </c>
      <c r="N133" s="2" t="s">
        <v>2679</v>
      </c>
      <c r="O133" s="2" t="s">
        <v>2468</v>
      </c>
      <c r="P133" s="2" t="s">
        <v>0</v>
      </c>
      <c r="Q133" s="2" t="s">
        <v>2559</v>
      </c>
      <c r="R133" s="2" t="s">
        <v>2680</v>
      </c>
      <c r="S133" s="2" t="s">
        <v>324</v>
      </c>
      <c r="T133" s="2" t="s">
        <v>2930</v>
      </c>
      <c r="U133" s="2" t="s">
        <v>2674</v>
      </c>
      <c r="V133" s="2"/>
      <c r="W133" s="2" t="s">
        <v>2674</v>
      </c>
      <c r="X133" s="2" t="str">
        <f>RIGHT(O133,LEN(O133)-(FIND("/",O133)))</f>
        <v>Siegecraft</v>
      </c>
    </row>
    <row r="134" spans="1:24" ht="13.5" customHeight="1" x14ac:dyDescent="0.15">
      <c r="A134" s="2" t="s">
        <v>2674</v>
      </c>
      <c r="B134" s="2" t="s">
        <v>2732</v>
      </c>
      <c r="C134" s="2" t="s">
        <v>2674</v>
      </c>
      <c r="D134" s="2" t="s">
        <v>175</v>
      </c>
      <c r="E134" s="2" t="s">
        <v>2674</v>
      </c>
      <c r="F134" s="2" t="s">
        <v>3106</v>
      </c>
      <c r="G134" s="2" t="s">
        <v>2674</v>
      </c>
      <c r="H134" s="2">
        <v>4</v>
      </c>
      <c r="I134" s="2" t="s">
        <v>2674</v>
      </c>
      <c r="J134" s="2" t="s">
        <v>173</v>
      </c>
      <c r="K134" s="2" t="s">
        <v>2674</v>
      </c>
      <c r="L134" s="2" t="s">
        <v>2683</v>
      </c>
      <c r="M134" s="2" t="s">
        <v>2674</v>
      </c>
      <c r="N134" s="2" t="s">
        <v>2679</v>
      </c>
      <c r="O134" s="2" t="s">
        <v>2472</v>
      </c>
      <c r="P134" s="2" t="s">
        <v>2676</v>
      </c>
      <c r="Q134" s="2" t="s">
        <v>2563</v>
      </c>
      <c r="R134" s="2" t="s">
        <v>2680</v>
      </c>
      <c r="S134" s="2" t="s">
        <v>324</v>
      </c>
      <c r="T134" s="2" t="s">
        <v>2930</v>
      </c>
      <c r="U134" s="2" t="s">
        <v>2674</v>
      </c>
      <c r="V134" s="2"/>
      <c r="W134" s="2" t="s">
        <v>2674</v>
      </c>
      <c r="X134" s="2" t="str">
        <f>RIGHT(O134,LEN(O134)-(FIND("/",O134)))</f>
        <v>Suppression Bonds</v>
      </c>
    </row>
    <row r="135" spans="1:24" ht="13.5" customHeight="1" x14ac:dyDescent="0.15">
      <c r="A135" s="2" t="s">
        <v>2674</v>
      </c>
      <c r="B135" s="2" t="s">
        <v>2732</v>
      </c>
      <c r="C135" s="2" t="s">
        <v>2674</v>
      </c>
      <c r="D135" s="2" t="s">
        <v>175</v>
      </c>
      <c r="E135" s="2" t="s">
        <v>2674</v>
      </c>
      <c r="F135" s="2" t="s">
        <v>3109</v>
      </c>
      <c r="G135" s="2" t="s">
        <v>2674</v>
      </c>
      <c r="H135" s="2">
        <v>4</v>
      </c>
      <c r="I135" s="2" t="s">
        <v>2674</v>
      </c>
      <c r="J135" s="2" t="s">
        <v>173</v>
      </c>
      <c r="K135" s="2" t="s">
        <v>2674</v>
      </c>
      <c r="L135" s="2" t="s">
        <v>2734</v>
      </c>
      <c r="M135" s="2" t="s">
        <v>2674</v>
      </c>
      <c r="N135" s="2" t="s">
        <v>2679</v>
      </c>
      <c r="O135" s="2" t="s">
        <v>2110</v>
      </c>
      <c r="P135" s="2" t="s">
        <v>2676</v>
      </c>
      <c r="Q135" s="2" t="s">
        <v>2268</v>
      </c>
      <c r="R135" s="2" t="s">
        <v>2680</v>
      </c>
      <c r="S135" s="2" t="s">
        <v>324</v>
      </c>
      <c r="T135" s="2"/>
      <c r="U135" s="2" t="s">
        <v>2674</v>
      </c>
      <c r="V135" s="2"/>
      <c r="W135" s="2" t="s">
        <v>2674</v>
      </c>
      <c r="X135" s="2" t="str">
        <f>RIGHT(O135,LEN(O135)-(FIND("/",O135)))</f>
        <v>Valor in Akros</v>
      </c>
    </row>
    <row r="136" spans="1:24" ht="13.5" customHeight="1" x14ac:dyDescent="0.15">
      <c r="A136" s="2" t="s">
        <v>324</v>
      </c>
      <c r="B136" s="2" t="s">
        <v>2760</v>
      </c>
      <c r="C136" s="2" t="s">
        <v>324</v>
      </c>
      <c r="D136" s="2" t="s">
        <v>175</v>
      </c>
      <c r="E136" s="2" t="s">
        <v>324</v>
      </c>
      <c r="F136" s="2" t="s">
        <v>3106</v>
      </c>
      <c r="G136" s="2" t="s">
        <v>324</v>
      </c>
      <c r="H136" s="2">
        <v>4</v>
      </c>
      <c r="I136" s="2" t="s">
        <v>324</v>
      </c>
      <c r="J136" s="2" t="s">
        <v>173</v>
      </c>
      <c r="K136" s="2" t="s">
        <v>324</v>
      </c>
      <c r="L136" s="2" t="s">
        <v>2030</v>
      </c>
      <c r="M136" s="2" t="s">
        <v>324</v>
      </c>
      <c r="N136" s="2" t="s">
        <v>321</v>
      </c>
      <c r="O136" s="2" t="s">
        <v>1695</v>
      </c>
      <c r="P136" s="2" t="s">
        <v>0</v>
      </c>
      <c r="Q136" s="2" t="s">
        <v>1863</v>
      </c>
      <c r="R136" s="2" t="s">
        <v>323</v>
      </c>
      <c r="S136" s="2" t="s">
        <v>324</v>
      </c>
      <c r="T136" s="2"/>
      <c r="U136" s="2" t="s">
        <v>324</v>
      </c>
      <c r="V136" s="2"/>
      <c r="W136" s="2" t="s">
        <v>324</v>
      </c>
      <c r="X136" s="2" t="str">
        <f>RIGHT(O136,LEN(O136)-(FIND("/",O136)))</f>
        <v>Courier Griffin</v>
      </c>
    </row>
    <row r="137" spans="1:24" ht="13.5" customHeight="1" x14ac:dyDescent="0.15">
      <c r="A137" s="2" t="s">
        <v>324</v>
      </c>
      <c r="B137" s="2" t="s">
        <v>2760</v>
      </c>
      <c r="C137" s="2" t="s">
        <v>324</v>
      </c>
      <c r="D137" s="2" t="s">
        <v>175</v>
      </c>
      <c r="E137" s="2" t="s">
        <v>324</v>
      </c>
      <c r="F137" s="2" t="s">
        <v>3110</v>
      </c>
      <c r="G137" s="2" t="s">
        <v>324</v>
      </c>
      <c r="H137" s="2">
        <v>4</v>
      </c>
      <c r="I137" s="2" t="s">
        <v>324</v>
      </c>
      <c r="J137" s="2" t="s">
        <v>664</v>
      </c>
      <c r="K137" s="2" t="s">
        <v>324</v>
      </c>
      <c r="L137" s="2" t="s">
        <v>2043</v>
      </c>
      <c r="M137" s="2" t="s">
        <v>324</v>
      </c>
      <c r="N137" s="2" t="s">
        <v>321</v>
      </c>
      <c r="O137" s="2" t="s">
        <v>1719</v>
      </c>
      <c r="P137" s="2" t="s">
        <v>0</v>
      </c>
      <c r="Q137" s="2" t="s">
        <v>1887</v>
      </c>
      <c r="R137" s="2" t="s">
        <v>323</v>
      </c>
      <c r="S137" s="2" t="s">
        <v>324</v>
      </c>
      <c r="T137" s="2"/>
      <c r="U137" s="2" t="s">
        <v>324</v>
      </c>
      <c r="V137" s="2"/>
      <c r="W137" s="2" t="s">
        <v>324</v>
      </c>
      <c r="X137" s="2" t="str">
        <f>RIGHT(O137,LEN(O137)-(FIND("/",O137)))</f>
        <v>Gideon, Ally of Zendikar</v>
      </c>
    </row>
    <row r="138" spans="1:24" ht="13.5" customHeight="1" x14ac:dyDescent="0.15">
      <c r="A138" s="2" t="s">
        <v>324</v>
      </c>
      <c r="B138" s="2" t="s">
        <v>2760</v>
      </c>
      <c r="C138" s="2" t="s">
        <v>324</v>
      </c>
      <c r="D138" s="2" t="s">
        <v>175</v>
      </c>
      <c r="E138" s="2" t="s">
        <v>324</v>
      </c>
      <c r="F138" s="2" t="s">
        <v>3106</v>
      </c>
      <c r="G138" s="2" t="s">
        <v>324</v>
      </c>
      <c r="H138" s="2">
        <v>4</v>
      </c>
      <c r="I138" s="2" t="s">
        <v>324</v>
      </c>
      <c r="J138" s="2" t="s">
        <v>173</v>
      </c>
      <c r="K138" s="2" t="s">
        <v>324</v>
      </c>
      <c r="L138" s="2" t="s">
        <v>723</v>
      </c>
      <c r="M138" s="2" t="s">
        <v>324</v>
      </c>
      <c r="N138" s="2" t="s">
        <v>321</v>
      </c>
      <c r="O138" s="2" t="s">
        <v>1702</v>
      </c>
      <c r="P138" s="2" t="s">
        <v>0</v>
      </c>
      <c r="Q138" s="2" t="s">
        <v>1870</v>
      </c>
      <c r="R138" s="2" t="s">
        <v>323</v>
      </c>
      <c r="S138" s="2" t="s">
        <v>324</v>
      </c>
      <c r="T138" s="2"/>
      <c r="U138" s="2" t="s">
        <v>324</v>
      </c>
      <c r="V138" s="2"/>
      <c r="W138" s="2" t="s">
        <v>324</v>
      </c>
      <c r="X138" s="2" t="str">
        <f>RIGHT(O138,LEN(O138)-(FIND("/",O138)))</f>
        <v>Ondu Greathorn</v>
      </c>
    </row>
    <row r="139" spans="1:24" ht="13.5" customHeight="1" x14ac:dyDescent="0.15">
      <c r="A139" s="2" t="s">
        <v>324</v>
      </c>
      <c r="B139" s="2" t="s">
        <v>2760</v>
      </c>
      <c r="C139" s="2" t="s">
        <v>324</v>
      </c>
      <c r="D139" s="2" t="s">
        <v>175</v>
      </c>
      <c r="E139" s="2" t="s">
        <v>324</v>
      </c>
      <c r="F139" s="2" t="s">
        <v>3109</v>
      </c>
      <c r="G139" s="2" t="s">
        <v>324</v>
      </c>
      <c r="H139" s="2">
        <v>4</v>
      </c>
      <c r="I139" s="2" t="s">
        <v>324</v>
      </c>
      <c r="J139" s="2" t="s">
        <v>173</v>
      </c>
      <c r="K139" s="2" t="s">
        <v>324</v>
      </c>
      <c r="L139" s="2" t="s">
        <v>182</v>
      </c>
      <c r="M139" s="2" t="s">
        <v>324</v>
      </c>
      <c r="N139" s="2" t="s">
        <v>321</v>
      </c>
      <c r="O139" s="2" t="s">
        <v>1707</v>
      </c>
      <c r="P139" s="2" t="s">
        <v>0</v>
      </c>
      <c r="Q139" s="2" t="s">
        <v>1875</v>
      </c>
      <c r="R139" s="2" t="s">
        <v>323</v>
      </c>
      <c r="S139" s="2" t="s">
        <v>324</v>
      </c>
      <c r="T139" s="2"/>
      <c r="U139" s="2" t="s">
        <v>324</v>
      </c>
      <c r="V139" s="2"/>
      <c r="W139" s="2" t="s">
        <v>324</v>
      </c>
      <c r="X139" s="2" t="str">
        <f>RIGHT(O139,LEN(O139)-(FIND("/",O139)))</f>
        <v>Retreat to Emeria</v>
      </c>
    </row>
    <row r="140" spans="1:24" ht="13.5" customHeight="1" x14ac:dyDescent="0.15">
      <c r="A140" s="2" t="s">
        <v>324</v>
      </c>
      <c r="B140" s="2" t="s">
        <v>2760</v>
      </c>
      <c r="C140" s="2" t="s">
        <v>324</v>
      </c>
      <c r="D140" s="2" t="s">
        <v>175</v>
      </c>
      <c r="E140" s="2" t="s">
        <v>324</v>
      </c>
      <c r="F140" s="2" t="s">
        <v>3109</v>
      </c>
      <c r="G140" s="2" t="s">
        <v>324</v>
      </c>
      <c r="H140" s="2">
        <v>4</v>
      </c>
      <c r="I140" s="2" t="s">
        <v>324</v>
      </c>
      <c r="J140" s="2" t="s">
        <v>173</v>
      </c>
      <c r="K140" s="2" t="s">
        <v>324</v>
      </c>
      <c r="L140" s="2" t="s">
        <v>184</v>
      </c>
      <c r="M140" s="2" t="s">
        <v>324</v>
      </c>
      <c r="N140" s="2" t="s">
        <v>321</v>
      </c>
      <c r="O140" s="2" t="s">
        <v>1712</v>
      </c>
      <c r="P140" s="2" t="s">
        <v>0</v>
      </c>
      <c r="Q140" s="2" t="s">
        <v>1880</v>
      </c>
      <c r="R140" s="2" t="s">
        <v>323</v>
      </c>
      <c r="S140" s="2" t="s">
        <v>324</v>
      </c>
      <c r="T140" s="2"/>
      <c r="U140" s="2" t="s">
        <v>324</v>
      </c>
      <c r="V140" s="2"/>
      <c r="W140" s="2" t="s">
        <v>324</v>
      </c>
      <c r="X140" s="2" t="str">
        <f>RIGHT(O140,LEN(O140)-(FIND("/",O140)))</f>
        <v>Unified Front</v>
      </c>
    </row>
    <row r="141" spans="1:24" ht="13.5" customHeight="1" x14ac:dyDescent="0.15">
      <c r="A141" s="2" t="s">
        <v>324</v>
      </c>
      <c r="B141" s="2" t="s">
        <v>2761</v>
      </c>
      <c r="C141" s="2" t="s">
        <v>324</v>
      </c>
      <c r="D141" s="2" t="s">
        <v>175</v>
      </c>
      <c r="E141" s="2" t="s">
        <v>324</v>
      </c>
      <c r="F141" s="2" t="s">
        <v>3109</v>
      </c>
      <c r="G141" s="2" t="s">
        <v>324</v>
      </c>
      <c r="H141" s="2">
        <v>4</v>
      </c>
      <c r="I141" s="2" t="s">
        <v>324</v>
      </c>
      <c r="J141" s="2" t="s">
        <v>173</v>
      </c>
      <c r="K141" s="2" t="s">
        <v>324</v>
      </c>
      <c r="L141" s="2" t="s">
        <v>184</v>
      </c>
      <c r="M141" s="2" t="s">
        <v>324</v>
      </c>
      <c r="N141" s="2" t="s">
        <v>321</v>
      </c>
      <c r="O141" s="2" t="s">
        <v>1325</v>
      </c>
      <c r="P141" s="2" t="s">
        <v>0</v>
      </c>
      <c r="Q141" s="2" t="s">
        <v>1458</v>
      </c>
      <c r="R141" s="2" t="s">
        <v>323</v>
      </c>
      <c r="S141" s="2" t="s">
        <v>324</v>
      </c>
      <c r="T141" s="2"/>
      <c r="U141" s="2" t="s">
        <v>324</v>
      </c>
      <c r="V141" s="2"/>
      <c r="W141" s="2" t="s">
        <v>324</v>
      </c>
      <c r="X141" s="2" t="str">
        <f>RIGHT(O141,LEN(O141)-(FIND("/",O141)))</f>
        <v>Allied Reinforcements</v>
      </c>
    </row>
    <row r="142" spans="1:24" ht="13.5" customHeight="1" x14ac:dyDescent="0.15">
      <c r="A142" s="2" t="s">
        <v>324</v>
      </c>
      <c r="B142" s="2" t="s">
        <v>2761</v>
      </c>
      <c r="C142" s="2" t="s">
        <v>324</v>
      </c>
      <c r="D142" s="2" t="s">
        <v>175</v>
      </c>
      <c r="E142" s="2" t="s">
        <v>324</v>
      </c>
      <c r="F142" s="2" t="s">
        <v>3106</v>
      </c>
      <c r="G142" s="2" t="s">
        <v>324</v>
      </c>
      <c r="H142" s="2">
        <v>4</v>
      </c>
      <c r="I142" s="2" t="s">
        <v>324</v>
      </c>
      <c r="J142" s="2" t="s">
        <v>1584</v>
      </c>
      <c r="K142" s="2" t="s">
        <v>324</v>
      </c>
      <c r="L142" s="2" t="s">
        <v>182</v>
      </c>
      <c r="M142" s="2" t="s">
        <v>324</v>
      </c>
      <c r="N142" s="2" t="s">
        <v>321</v>
      </c>
      <c r="O142" s="2" t="s">
        <v>1318</v>
      </c>
      <c r="P142" s="2" t="s">
        <v>0</v>
      </c>
      <c r="Q142" s="2" t="s">
        <v>1451</v>
      </c>
      <c r="R142" s="2" t="s">
        <v>323</v>
      </c>
      <c r="S142" s="2" t="s">
        <v>324</v>
      </c>
      <c r="T142" s="2"/>
      <c r="U142" s="2" t="s">
        <v>324</v>
      </c>
      <c r="V142" s="2"/>
      <c r="W142" s="2" t="s">
        <v>324</v>
      </c>
      <c r="X142" s="2" t="str">
        <f>RIGHT(O142,LEN(O142)-(FIND("/",O142)))</f>
        <v>Isolation Zone</v>
      </c>
    </row>
    <row r="143" spans="1:24" ht="13.5" customHeight="1" x14ac:dyDescent="0.15">
      <c r="A143" s="2" t="s">
        <v>324</v>
      </c>
      <c r="B143" s="2" t="s">
        <v>2761</v>
      </c>
      <c r="C143" s="2" t="s">
        <v>324</v>
      </c>
      <c r="D143" s="2" t="s">
        <v>175</v>
      </c>
      <c r="E143" s="2" t="s">
        <v>324</v>
      </c>
      <c r="F143" s="2" t="s">
        <v>3106</v>
      </c>
      <c r="G143" s="2" t="s">
        <v>324</v>
      </c>
      <c r="H143" s="2">
        <v>4</v>
      </c>
      <c r="I143" s="2" t="s">
        <v>324</v>
      </c>
      <c r="J143" s="2" t="s">
        <v>173</v>
      </c>
      <c r="K143" s="2" t="s">
        <v>324</v>
      </c>
      <c r="L143" s="2" t="s">
        <v>2772</v>
      </c>
      <c r="M143" s="2" t="s">
        <v>324</v>
      </c>
      <c r="N143" s="2" t="s">
        <v>321</v>
      </c>
      <c r="O143" s="2" t="s">
        <v>2770</v>
      </c>
      <c r="P143" s="2" t="s">
        <v>0</v>
      </c>
      <c r="Q143" s="2" t="s">
        <v>2771</v>
      </c>
      <c r="R143" s="2" t="s">
        <v>323</v>
      </c>
      <c r="S143" s="2" t="s">
        <v>324</v>
      </c>
      <c r="T143" s="2"/>
      <c r="U143" s="2" t="s">
        <v>324</v>
      </c>
      <c r="V143" s="2"/>
      <c r="W143" s="2" t="s">
        <v>324</v>
      </c>
      <c r="X143" s="2" t="str">
        <f>RIGHT(O143,LEN(O143)-(FIND("/",O143)))</f>
        <v>Spawnbinder Mage</v>
      </c>
    </row>
    <row r="144" spans="1:24" ht="13.5" customHeight="1" x14ac:dyDescent="0.15">
      <c r="A144" s="2" t="s">
        <v>324</v>
      </c>
      <c r="B144" s="2" t="s">
        <v>2762</v>
      </c>
      <c r="C144" s="2" t="s">
        <v>324</v>
      </c>
      <c r="D144" s="2" t="s">
        <v>175</v>
      </c>
      <c r="E144" s="2" t="s">
        <v>324</v>
      </c>
      <c r="F144" s="2" t="s">
        <v>3106</v>
      </c>
      <c r="G144" s="2" t="s">
        <v>324</v>
      </c>
      <c r="H144" s="2">
        <v>4</v>
      </c>
      <c r="I144" s="2" t="s">
        <v>324</v>
      </c>
      <c r="J144" s="2" t="s">
        <v>173</v>
      </c>
      <c r="K144" s="2" t="s">
        <v>324</v>
      </c>
      <c r="L144" s="2" t="s">
        <v>186</v>
      </c>
      <c r="M144" s="2" t="s">
        <v>324</v>
      </c>
      <c r="N144" s="2" t="s">
        <v>321</v>
      </c>
      <c r="O144" s="2" t="s">
        <v>13</v>
      </c>
      <c r="P144" s="2" t="s">
        <v>0</v>
      </c>
      <c r="Q144" s="2" t="s">
        <v>1100</v>
      </c>
      <c r="R144" s="2" t="s">
        <v>323</v>
      </c>
      <c r="S144" s="2" t="s">
        <v>324</v>
      </c>
      <c r="T144" s="2"/>
      <c r="U144" s="2" t="s">
        <v>324</v>
      </c>
      <c r="V144" s="2"/>
      <c r="W144" s="2" t="s">
        <v>324</v>
      </c>
      <c r="X144" s="2" t="str">
        <f>RIGHT(O144,LEN(O144)-(FIND("/",O144)))</f>
        <v>Apothecary Geist</v>
      </c>
    </row>
    <row r="145" spans="1:24" ht="13.5" customHeight="1" x14ac:dyDescent="0.15">
      <c r="A145" s="2" t="s">
        <v>324</v>
      </c>
      <c r="B145" s="2" t="s">
        <v>2762</v>
      </c>
      <c r="C145" s="2" t="s">
        <v>324</v>
      </c>
      <c r="D145" s="2" t="s">
        <v>175</v>
      </c>
      <c r="E145" s="2" t="s">
        <v>324</v>
      </c>
      <c r="F145" s="2" t="s">
        <v>3109</v>
      </c>
      <c r="G145" s="2" t="s">
        <v>324</v>
      </c>
      <c r="H145" s="2">
        <v>4</v>
      </c>
      <c r="I145" s="2" t="s">
        <v>324</v>
      </c>
      <c r="J145" s="2" t="s">
        <v>173</v>
      </c>
      <c r="K145" s="2" t="s">
        <v>324</v>
      </c>
      <c r="L145" s="2" t="s">
        <v>189</v>
      </c>
      <c r="M145" s="2" t="s">
        <v>324</v>
      </c>
      <c r="N145" s="2" t="s">
        <v>321</v>
      </c>
      <c r="O145" s="2" t="s">
        <v>14</v>
      </c>
      <c r="P145" s="2" t="s">
        <v>0</v>
      </c>
      <c r="Q145" s="2" t="s">
        <v>1101</v>
      </c>
      <c r="R145" s="2" t="s">
        <v>323</v>
      </c>
      <c r="S145" s="2" t="s">
        <v>324</v>
      </c>
      <c r="T145" s="2"/>
      <c r="U145" s="2" t="s">
        <v>324</v>
      </c>
      <c r="V145" s="2"/>
      <c r="W145" s="2" t="s">
        <v>324</v>
      </c>
      <c r="X145" s="2" t="str">
        <f>RIGHT(O145,LEN(O145)-(FIND("/",O145)))</f>
        <v>Avacynian Missionaries</v>
      </c>
    </row>
    <row r="146" spans="1:24" ht="13.5" customHeight="1" x14ac:dyDescent="0.15">
      <c r="A146" s="2" t="s">
        <v>324</v>
      </c>
      <c r="B146" s="2" t="s">
        <v>2762</v>
      </c>
      <c r="C146" s="2" t="s">
        <v>324</v>
      </c>
      <c r="D146" s="2" t="s">
        <v>175</v>
      </c>
      <c r="E146" s="2" t="s">
        <v>324</v>
      </c>
      <c r="F146" s="2" t="s">
        <v>3106</v>
      </c>
      <c r="G146" s="2" t="s">
        <v>324</v>
      </c>
      <c r="H146" s="2">
        <v>4</v>
      </c>
      <c r="I146" s="2" t="s">
        <v>324</v>
      </c>
      <c r="J146" s="2" t="s">
        <v>173</v>
      </c>
      <c r="K146" s="2" t="s">
        <v>324</v>
      </c>
      <c r="L146" s="2" t="s">
        <v>181</v>
      </c>
      <c r="M146" s="2" t="s">
        <v>324</v>
      </c>
      <c r="N146" s="2" t="s">
        <v>321</v>
      </c>
      <c r="O146" s="2" t="s">
        <v>6</v>
      </c>
      <c r="P146" s="2" t="s">
        <v>0</v>
      </c>
      <c r="Q146" s="2" t="s">
        <v>1093</v>
      </c>
      <c r="R146" s="2" t="s">
        <v>323</v>
      </c>
      <c r="S146" s="2" t="s">
        <v>324</v>
      </c>
      <c r="T146" s="2" t="s">
        <v>2930</v>
      </c>
      <c r="U146" s="2" t="s">
        <v>324</v>
      </c>
      <c r="V146" s="2"/>
      <c r="W146" s="2" t="s">
        <v>324</v>
      </c>
      <c r="X146" s="2" t="str">
        <f>RIGHT(O146,LEN(O146)-(FIND("/",O146)))</f>
        <v>Champion of Arashin</v>
      </c>
    </row>
    <row r="147" spans="1:24" ht="13.5" customHeight="1" x14ac:dyDescent="0.15">
      <c r="A147" s="2" t="s">
        <v>324</v>
      </c>
      <c r="B147" s="2" t="s">
        <v>2762</v>
      </c>
      <c r="C147" s="2" t="s">
        <v>324</v>
      </c>
      <c r="D147" s="2" t="s">
        <v>175</v>
      </c>
      <c r="E147" s="2" t="s">
        <v>324</v>
      </c>
      <c r="F147" s="2" t="s">
        <v>3106</v>
      </c>
      <c r="G147" s="2" t="s">
        <v>324</v>
      </c>
      <c r="H147" s="2">
        <v>4</v>
      </c>
      <c r="I147" s="2" t="s">
        <v>324</v>
      </c>
      <c r="J147" s="2" t="s">
        <v>173</v>
      </c>
      <c r="K147" s="2" t="s">
        <v>324</v>
      </c>
      <c r="L147" s="2" t="s">
        <v>178</v>
      </c>
      <c r="M147" s="2" t="s">
        <v>324</v>
      </c>
      <c r="N147" s="2" t="s">
        <v>321</v>
      </c>
      <c r="O147" s="2" t="s">
        <v>4</v>
      </c>
      <c r="P147" s="2" t="s">
        <v>0</v>
      </c>
      <c r="Q147" s="2" t="s">
        <v>1091</v>
      </c>
      <c r="R147" s="2" t="s">
        <v>323</v>
      </c>
      <c r="S147" s="2" t="s">
        <v>324</v>
      </c>
      <c r="T147" s="2"/>
      <c r="U147" s="2" t="s">
        <v>324</v>
      </c>
      <c r="V147" s="2"/>
      <c r="W147" s="2" t="s">
        <v>324</v>
      </c>
      <c r="X147" s="2" t="str">
        <f>RIGHT(O147,LEN(O147)-(FIND("/",O147)))</f>
        <v>Inquisitor's Ox</v>
      </c>
    </row>
    <row r="148" spans="1:24" ht="13.5" customHeight="1" x14ac:dyDescent="0.15">
      <c r="A148" s="2" t="s">
        <v>324</v>
      </c>
      <c r="B148" s="2" t="s">
        <v>2762</v>
      </c>
      <c r="C148" s="2" t="s">
        <v>324</v>
      </c>
      <c r="D148" s="2" t="s">
        <v>175</v>
      </c>
      <c r="E148" s="2" t="s">
        <v>324</v>
      </c>
      <c r="F148" s="2" t="s">
        <v>3106</v>
      </c>
      <c r="G148" s="2" t="s">
        <v>324</v>
      </c>
      <c r="H148" s="2">
        <v>4</v>
      </c>
      <c r="I148" s="2" t="s">
        <v>324</v>
      </c>
      <c r="J148" s="2" t="s">
        <v>173</v>
      </c>
      <c r="K148" s="2" t="s">
        <v>324</v>
      </c>
      <c r="L148" s="2" t="s">
        <v>174</v>
      </c>
      <c r="M148" s="2" t="s">
        <v>324</v>
      </c>
      <c r="N148" s="2" t="s">
        <v>321</v>
      </c>
      <c r="O148" s="2" t="s">
        <v>1</v>
      </c>
      <c r="P148" s="2" t="s">
        <v>0</v>
      </c>
      <c r="Q148" s="2" t="s">
        <v>1088</v>
      </c>
      <c r="R148" s="2" t="s">
        <v>323</v>
      </c>
      <c r="S148" s="2" t="s">
        <v>324</v>
      </c>
      <c r="T148" s="2"/>
      <c r="U148" s="2" t="s">
        <v>324</v>
      </c>
      <c r="V148" s="2"/>
      <c r="W148" s="2" t="s">
        <v>324</v>
      </c>
      <c r="X148" s="2" t="str">
        <f>RIGHT(O148,LEN(O148)-(FIND("/",O148)))</f>
        <v>Inspiring Captain</v>
      </c>
    </row>
    <row r="149" spans="1:24" ht="13.5" customHeight="1" x14ac:dyDescent="0.15">
      <c r="A149" s="2" t="s">
        <v>324</v>
      </c>
      <c r="B149" s="2" t="s">
        <v>2762</v>
      </c>
      <c r="C149" s="2" t="s">
        <v>324</v>
      </c>
      <c r="D149" s="2" t="s">
        <v>175</v>
      </c>
      <c r="E149" s="2" t="s">
        <v>324</v>
      </c>
      <c r="F149" s="2" t="s">
        <v>3109</v>
      </c>
      <c r="G149" s="2" t="s">
        <v>324</v>
      </c>
      <c r="H149" s="2">
        <v>4</v>
      </c>
      <c r="I149" s="2" t="s">
        <v>324</v>
      </c>
      <c r="J149" s="2" t="s">
        <v>173</v>
      </c>
      <c r="K149" s="2" t="s">
        <v>324</v>
      </c>
      <c r="L149" s="2" t="s">
        <v>177</v>
      </c>
      <c r="M149" s="2" t="s">
        <v>324</v>
      </c>
      <c r="N149" s="2" t="s">
        <v>321</v>
      </c>
      <c r="O149" s="2" t="s">
        <v>17</v>
      </c>
      <c r="P149" s="2" t="s">
        <v>0</v>
      </c>
      <c r="Q149" s="2" t="s">
        <v>1104</v>
      </c>
      <c r="R149" s="2" t="s">
        <v>323</v>
      </c>
      <c r="S149" s="2" t="s">
        <v>324</v>
      </c>
      <c r="T149" s="2"/>
      <c r="U149" s="2" t="s">
        <v>324</v>
      </c>
      <c r="V149" s="2"/>
      <c r="W149" s="2" t="s">
        <v>324</v>
      </c>
      <c r="X149" s="2" t="str">
        <f>RIGHT(O149,LEN(O149)-(FIND("/",O149)))</f>
        <v>Tenacity</v>
      </c>
    </row>
    <row r="150" spans="1:24" ht="13.5" customHeight="1" x14ac:dyDescent="0.15">
      <c r="A150" s="2" t="s">
        <v>324</v>
      </c>
      <c r="B150" s="2" t="s">
        <v>2763</v>
      </c>
      <c r="C150" s="2" t="s">
        <v>324</v>
      </c>
      <c r="D150" s="2" t="s">
        <v>175</v>
      </c>
      <c r="E150" s="2" t="s">
        <v>324</v>
      </c>
      <c r="F150" s="2" t="s">
        <v>3109</v>
      </c>
      <c r="G150" s="2" t="s">
        <v>324</v>
      </c>
      <c r="H150" s="2">
        <v>4</v>
      </c>
      <c r="I150" s="2" t="s">
        <v>324</v>
      </c>
      <c r="J150" s="2" t="s">
        <v>173</v>
      </c>
      <c r="K150" s="2" t="s">
        <v>324</v>
      </c>
      <c r="L150" s="2" t="s">
        <v>277</v>
      </c>
      <c r="M150" s="2" t="s">
        <v>324</v>
      </c>
      <c r="N150" s="2" t="s">
        <v>321</v>
      </c>
      <c r="O150" s="2" t="s">
        <v>824</v>
      </c>
      <c r="P150" s="2" t="s">
        <v>0</v>
      </c>
      <c r="Q150" s="2" t="s">
        <v>955</v>
      </c>
      <c r="R150" s="2" t="s">
        <v>323</v>
      </c>
      <c r="S150" s="2" t="s">
        <v>324</v>
      </c>
      <c r="T150" s="2"/>
      <c r="U150" s="2" t="s">
        <v>324</v>
      </c>
      <c r="V150" s="2"/>
      <c r="W150" s="2" t="s">
        <v>324</v>
      </c>
      <c r="X150" s="2" t="str">
        <f>RIGHT(O150,LEN(O150)-(FIND("/",O150)))</f>
        <v>Courageous Outrider</v>
      </c>
    </row>
    <row r="151" spans="1:24" ht="13.5" customHeight="1" x14ac:dyDescent="0.15">
      <c r="A151" s="2" t="s">
        <v>324</v>
      </c>
      <c r="B151" s="2" t="s">
        <v>2763</v>
      </c>
      <c r="C151" s="2" t="s">
        <v>324</v>
      </c>
      <c r="D151" s="2" t="s">
        <v>175</v>
      </c>
      <c r="E151" s="2" t="s">
        <v>324</v>
      </c>
      <c r="F151" s="2" t="s">
        <v>3109</v>
      </c>
      <c r="G151" s="2" t="s">
        <v>324</v>
      </c>
      <c r="H151" s="2">
        <v>4</v>
      </c>
      <c r="I151" s="2" t="s">
        <v>324</v>
      </c>
      <c r="J151" s="2" t="s">
        <v>173</v>
      </c>
      <c r="K151" s="2" t="s">
        <v>324</v>
      </c>
      <c r="L151" s="2" t="s">
        <v>190</v>
      </c>
      <c r="M151" s="2" t="s">
        <v>324</v>
      </c>
      <c r="N151" s="2" t="s">
        <v>321</v>
      </c>
      <c r="O151" s="2" t="s">
        <v>825</v>
      </c>
      <c r="P151" s="2" t="s">
        <v>0</v>
      </c>
      <c r="Q151" s="2" t="s">
        <v>956</v>
      </c>
      <c r="R151" s="2" t="s">
        <v>323</v>
      </c>
      <c r="S151" s="2" t="s">
        <v>324</v>
      </c>
      <c r="T151" s="2"/>
      <c r="U151" s="2" t="s">
        <v>324</v>
      </c>
      <c r="V151" s="2"/>
      <c r="W151" s="2" t="s">
        <v>324</v>
      </c>
      <c r="X151" s="2" t="str">
        <f>RIGHT(O151,LEN(O151)-(FIND("/",O151)))</f>
        <v>Faith Unbroken</v>
      </c>
    </row>
    <row r="152" spans="1:24" ht="13.5" customHeight="1" x14ac:dyDescent="0.15">
      <c r="A152" s="2" t="s">
        <v>324</v>
      </c>
      <c r="B152" s="2" t="s">
        <v>2763</v>
      </c>
      <c r="C152" s="2" t="s">
        <v>324</v>
      </c>
      <c r="D152" s="2" t="s">
        <v>175</v>
      </c>
      <c r="E152" s="2" t="s">
        <v>324</v>
      </c>
      <c r="F152" s="2" t="s">
        <v>3110</v>
      </c>
      <c r="G152" s="2" t="s">
        <v>324</v>
      </c>
      <c r="H152" s="2">
        <v>4</v>
      </c>
      <c r="I152" s="2" t="s">
        <v>324</v>
      </c>
      <c r="J152" s="2" t="s">
        <v>664</v>
      </c>
      <c r="K152" s="2" t="s">
        <v>324</v>
      </c>
      <c r="L152" s="2" t="s">
        <v>1079</v>
      </c>
      <c r="M152" s="2" t="s">
        <v>324</v>
      </c>
      <c r="N152" s="2" t="s">
        <v>321</v>
      </c>
      <c r="O152" s="2" t="s">
        <v>831</v>
      </c>
      <c r="P152" s="2" t="s">
        <v>0</v>
      </c>
      <c r="Q152" s="2" t="s">
        <v>962</v>
      </c>
      <c r="R152" s="2" t="s">
        <v>323</v>
      </c>
      <c r="S152" s="2" t="s">
        <v>324</v>
      </c>
      <c r="T152" s="2"/>
      <c r="U152" s="2" t="s">
        <v>324</v>
      </c>
      <c r="V152" s="2"/>
      <c r="W152" s="2" t="s">
        <v>324</v>
      </c>
      <c r="X152" s="2" t="str">
        <f>RIGHT(O152,LEN(O152)-(FIND("/",O152)))</f>
        <v>Gisela, the Broken Blade</v>
      </c>
    </row>
    <row r="153" spans="1:24" ht="13.5" customHeight="1" x14ac:dyDescent="0.15">
      <c r="A153" s="2" t="s">
        <v>324</v>
      </c>
      <c r="B153" s="2" t="s">
        <v>2763</v>
      </c>
      <c r="C153" s="2" t="s">
        <v>324</v>
      </c>
      <c r="D153" s="2" t="s">
        <v>175</v>
      </c>
      <c r="E153" s="2" t="s">
        <v>324</v>
      </c>
      <c r="F153" s="2" t="s">
        <v>3106</v>
      </c>
      <c r="G153" s="2" t="s">
        <v>324</v>
      </c>
      <c r="H153" s="2">
        <v>4</v>
      </c>
      <c r="I153" s="2" t="s">
        <v>324</v>
      </c>
      <c r="J153" s="2" t="s">
        <v>173</v>
      </c>
      <c r="K153" s="2" t="s">
        <v>324</v>
      </c>
      <c r="L153" s="2" t="s">
        <v>184</v>
      </c>
      <c r="M153" s="2" t="s">
        <v>324</v>
      </c>
      <c r="N153" s="2" t="s">
        <v>321</v>
      </c>
      <c r="O153" s="2" t="s">
        <v>818</v>
      </c>
      <c r="P153" s="2" t="s">
        <v>0</v>
      </c>
      <c r="Q153" s="2" t="s">
        <v>949</v>
      </c>
      <c r="R153" s="2" t="s">
        <v>323</v>
      </c>
      <c r="S153" s="2" t="s">
        <v>324</v>
      </c>
      <c r="T153" s="2"/>
      <c r="U153" s="2" t="s">
        <v>324</v>
      </c>
      <c r="V153" s="2"/>
      <c r="W153" s="2" t="s">
        <v>324</v>
      </c>
      <c r="X153" s="2" t="str">
        <f>RIGHT(O153,LEN(O153)-(FIND("/",O153)))</f>
        <v>Spectral Reserves</v>
      </c>
    </row>
    <row r="154" spans="1:24" ht="13.5" customHeight="1" x14ac:dyDescent="0.15">
      <c r="A154" s="2" t="s">
        <v>324</v>
      </c>
      <c r="B154" s="2" t="s">
        <v>3115</v>
      </c>
      <c r="C154" s="2" t="s">
        <v>324</v>
      </c>
      <c r="D154" s="2" t="s">
        <v>175</v>
      </c>
      <c r="E154" s="2" t="s">
        <v>324</v>
      </c>
      <c r="F154" s="2" t="s">
        <v>3108</v>
      </c>
      <c r="G154" s="2" t="s">
        <v>324</v>
      </c>
      <c r="H154" s="2">
        <v>4</v>
      </c>
      <c r="I154" s="2" t="s">
        <v>324</v>
      </c>
      <c r="J154" s="2" t="s">
        <v>664</v>
      </c>
      <c r="K154" s="2" t="s">
        <v>324</v>
      </c>
      <c r="L154" s="2" t="s">
        <v>663</v>
      </c>
      <c r="M154" s="2" t="s">
        <v>324</v>
      </c>
      <c r="N154" s="2" t="s">
        <v>321</v>
      </c>
      <c r="O154" s="2" t="s">
        <v>513</v>
      </c>
      <c r="P154" s="2" t="s">
        <v>0</v>
      </c>
      <c r="Q154" s="2" t="s">
        <v>346</v>
      </c>
      <c r="R154" s="2" t="s">
        <v>323</v>
      </c>
      <c r="S154" s="2" t="s">
        <v>324</v>
      </c>
      <c r="T154" s="2"/>
      <c r="U154" s="2" t="s">
        <v>324</v>
      </c>
      <c r="V154" s="2"/>
      <c r="W154" s="2" t="s">
        <v>324</v>
      </c>
      <c r="X154" s="2" t="str">
        <f>RIGHT(O154,LEN(O154)-(FIND("/",O154)))</f>
        <v>Aetherstorm Roc</v>
      </c>
    </row>
    <row r="155" spans="1:24" ht="13.5" customHeight="1" x14ac:dyDescent="0.15">
      <c r="A155" s="2" t="s">
        <v>324</v>
      </c>
      <c r="B155" s="2" t="s">
        <v>3115</v>
      </c>
      <c r="C155" s="2" t="s">
        <v>324</v>
      </c>
      <c r="D155" s="2" t="s">
        <v>175</v>
      </c>
      <c r="E155" s="2" t="s">
        <v>324</v>
      </c>
      <c r="F155" s="2" t="s">
        <v>3108</v>
      </c>
      <c r="G155" s="2" t="s">
        <v>324</v>
      </c>
      <c r="H155" s="2">
        <v>4</v>
      </c>
      <c r="I155" s="2" t="s">
        <v>324</v>
      </c>
      <c r="J155" s="2" t="s">
        <v>173</v>
      </c>
      <c r="K155" s="2" t="s">
        <v>324</v>
      </c>
      <c r="L155" s="2" t="s">
        <v>190</v>
      </c>
      <c r="M155" s="2" t="s">
        <v>324</v>
      </c>
      <c r="N155" s="2" t="s">
        <v>321</v>
      </c>
      <c r="O155" s="2" t="s">
        <v>512</v>
      </c>
      <c r="P155" s="2" t="s">
        <v>0</v>
      </c>
      <c r="Q155" s="2" t="s">
        <v>345</v>
      </c>
      <c r="R155" s="2" t="s">
        <v>323</v>
      </c>
      <c r="S155" s="2" t="s">
        <v>324</v>
      </c>
      <c r="T155" s="2"/>
      <c r="U155" s="2" t="s">
        <v>324</v>
      </c>
      <c r="V155" s="2"/>
      <c r="W155" s="2" t="s">
        <v>324</v>
      </c>
      <c r="X155" s="2" t="str">
        <f>RIGHT(O155,LEN(O155)-(FIND("/",O155)))</f>
        <v>Captured by the Consulate</v>
      </c>
    </row>
    <row r="156" spans="1:24" ht="13.5" customHeight="1" x14ac:dyDescent="0.15">
      <c r="A156" s="2" t="s">
        <v>324</v>
      </c>
      <c r="B156" s="2" t="s">
        <v>3115</v>
      </c>
      <c r="C156" s="2" t="s">
        <v>324</v>
      </c>
      <c r="D156" s="2" t="s">
        <v>175</v>
      </c>
      <c r="E156" s="2" t="s">
        <v>324</v>
      </c>
      <c r="F156" s="2" t="s">
        <v>3109</v>
      </c>
      <c r="G156" s="2" t="s">
        <v>324</v>
      </c>
      <c r="H156" s="2">
        <v>4</v>
      </c>
      <c r="I156" s="2" t="s">
        <v>324</v>
      </c>
      <c r="J156" s="2" t="s">
        <v>173</v>
      </c>
      <c r="K156" s="2" t="s">
        <v>324</v>
      </c>
      <c r="L156" s="2" t="s">
        <v>669</v>
      </c>
      <c r="M156" s="2" t="s">
        <v>324</v>
      </c>
      <c r="N156" s="2" t="s">
        <v>321</v>
      </c>
      <c r="O156" s="2" t="s">
        <v>509</v>
      </c>
      <c r="P156" s="2" t="s">
        <v>0</v>
      </c>
      <c r="Q156" s="2" t="s">
        <v>342</v>
      </c>
      <c r="R156" s="2" t="s">
        <v>323</v>
      </c>
      <c r="S156" s="2" t="s">
        <v>324</v>
      </c>
      <c r="T156" s="2"/>
      <c r="U156" s="2" t="s">
        <v>324</v>
      </c>
      <c r="V156" s="2"/>
      <c r="W156" s="2" t="s">
        <v>324</v>
      </c>
      <c r="X156" s="2" t="str">
        <f>RIGHT(O156,LEN(O156)-(FIND("/",O156)))</f>
        <v>Consul's Shieldguard</v>
      </c>
    </row>
    <row r="157" spans="1:24" ht="13.5" customHeight="1" x14ac:dyDescent="0.15">
      <c r="A157" s="2" t="s">
        <v>324</v>
      </c>
      <c r="B157" s="2" t="s">
        <v>3115</v>
      </c>
      <c r="C157" s="2" t="s">
        <v>324</v>
      </c>
      <c r="D157" s="2" t="s">
        <v>175</v>
      </c>
      <c r="E157" s="2" t="s">
        <v>324</v>
      </c>
      <c r="F157" s="2" t="s">
        <v>3106</v>
      </c>
      <c r="G157" s="2" t="s">
        <v>324</v>
      </c>
      <c r="H157" s="2">
        <v>4</v>
      </c>
      <c r="I157" s="2" t="s">
        <v>324</v>
      </c>
      <c r="J157" s="2" t="s">
        <v>173</v>
      </c>
      <c r="K157" s="2" t="s">
        <v>324</v>
      </c>
      <c r="L157" s="2" t="s">
        <v>661</v>
      </c>
      <c r="M157" s="2" t="s">
        <v>324</v>
      </c>
      <c r="N157" s="2" t="s">
        <v>321</v>
      </c>
      <c r="O157" s="2" t="s">
        <v>502</v>
      </c>
      <c r="P157" s="2" t="s">
        <v>0</v>
      </c>
      <c r="Q157" s="2" t="s">
        <v>335</v>
      </c>
      <c r="R157" s="2" t="s">
        <v>323</v>
      </c>
      <c r="S157" s="2" t="s">
        <v>324</v>
      </c>
      <c r="T157" s="2"/>
      <c r="U157" s="2" t="s">
        <v>324</v>
      </c>
      <c r="V157" s="2"/>
      <c r="W157" s="2" t="s">
        <v>324</v>
      </c>
      <c r="X157" s="2" t="str">
        <f>RIGHT(O157,LEN(O157)-(FIND("/",O157)))</f>
        <v>Propeller Pioneer</v>
      </c>
    </row>
    <row r="158" spans="1:24" ht="13.5" customHeight="1" x14ac:dyDescent="0.15">
      <c r="A158" s="2" t="s">
        <v>324</v>
      </c>
      <c r="B158" s="2" t="s">
        <v>3115</v>
      </c>
      <c r="C158" s="2" t="s">
        <v>324</v>
      </c>
      <c r="D158" s="2" t="s">
        <v>175</v>
      </c>
      <c r="E158" s="2" t="s">
        <v>324</v>
      </c>
      <c r="F158" s="2" t="s">
        <v>3109</v>
      </c>
      <c r="G158" s="2" t="s">
        <v>324</v>
      </c>
      <c r="H158" s="2">
        <v>4</v>
      </c>
      <c r="I158" s="2" t="s">
        <v>324</v>
      </c>
      <c r="J158" s="2" t="s">
        <v>173</v>
      </c>
      <c r="K158" s="2" t="s">
        <v>324</v>
      </c>
      <c r="L158" s="2" t="s">
        <v>184</v>
      </c>
      <c r="M158" s="2" t="s">
        <v>324</v>
      </c>
      <c r="N158" s="2" t="s">
        <v>321</v>
      </c>
      <c r="O158" s="2" t="s">
        <v>507</v>
      </c>
      <c r="P158" s="2" t="s">
        <v>0</v>
      </c>
      <c r="Q158" s="2" t="s">
        <v>340</v>
      </c>
      <c r="R158" s="2" t="s">
        <v>323</v>
      </c>
      <c r="S158" s="2" t="s">
        <v>324</v>
      </c>
      <c r="T158" s="2"/>
      <c r="U158" s="2" t="s">
        <v>324</v>
      </c>
      <c r="V158" s="2"/>
      <c r="W158" s="2" t="s">
        <v>324</v>
      </c>
      <c r="X158" s="2" t="str">
        <f>RIGHT(O158,LEN(O158)-(FIND("/",O158)))</f>
        <v>Refurbish</v>
      </c>
    </row>
    <row r="159" spans="1:24" ht="13.5" customHeight="1" x14ac:dyDescent="0.15">
      <c r="A159" s="2" t="s">
        <v>324</v>
      </c>
      <c r="B159" s="2" t="s">
        <v>3115</v>
      </c>
      <c r="C159" s="2" t="s">
        <v>324</v>
      </c>
      <c r="D159" s="2" t="s">
        <v>175</v>
      </c>
      <c r="E159" s="2" t="s">
        <v>324</v>
      </c>
      <c r="F159" s="2" t="s">
        <v>3106</v>
      </c>
      <c r="G159" s="2" t="s">
        <v>324</v>
      </c>
      <c r="H159" s="2">
        <v>4</v>
      </c>
      <c r="I159" s="2" t="s">
        <v>324</v>
      </c>
      <c r="J159" s="2" t="s">
        <v>173</v>
      </c>
      <c r="K159" s="2" t="s">
        <v>324</v>
      </c>
      <c r="L159" s="2" t="s">
        <v>662</v>
      </c>
      <c r="M159" s="2" t="s">
        <v>324</v>
      </c>
      <c r="N159" s="2" t="s">
        <v>321</v>
      </c>
      <c r="O159" s="2" t="s">
        <v>498</v>
      </c>
      <c r="P159" s="2" t="s">
        <v>0</v>
      </c>
      <c r="Q159" s="2" t="s">
        <v>331</v>
      </c>
      <c r="R159" s="2" t="s">
        <v>323</v>
      </c>
      <c r="S159" s="2" t="s">
        <v>324</v>
      </c>
      <c r="T159" s="2"/>
      <c r="U159" s="2" t="s">
        <v>324</v>
      </c>
      <c r="V159" s="2"/>
      <c r="W159" s="2" t="s">
        <v>324</v>
      </c>
      <c r="X159" s="2" t="str">
        <f>RIGHT(O159,LEN(O159)-(FIND("/",O159)))</f>
        <v>Thriving Ibex</v>
      </c>
    </row>
    <row r="160" spans="1:24" ht="13.5" customHeight="1" x14ac:dyDescent="0.15">
      <c r="A160" s="2" t="s">
        <v>324</v>
      </c>
      <c r="B160" s="2" t="s">
        <v>3115</v>
      </c>
      <c r="C160" s="2" t="s">
        <v>324</v>
      </c>
      <c r="D160" s="2" t="s">
        <v>175</v>
      </c>
      <c r="E160" s="2" t="s">
        <v>324</v>
      </c>
      <c r="F160" s="2" t="s">
        <v>3109</v>
      </c>
      <c r="G160" s="2" t="s">
        <v>324</v>
      </c>
      <c r="H160" s="2">
        <v>4</v>
      </c>
      <c r="I160" s="2" t="s">
        <v>324</v>
      </c>
      <c r="J160" s="2" t="s">
        <v>664</v>
      </c>
      <c r="K160" s="2" t="s">
        <v>324</v>
      </c>
      <c r="L160" s="2" t="s">
        <v>661</v>
      </c>
      <c r="M160" s="2" t="s">
        <v>324</v>
      </c>
      <c r="N160" s="2" t="s">
        <v>321</v>
      </c>
      <c r="O160" s="2" t="s">
        <v>503</v>
      </c>
      <c r="P160" s="2" t="s">
        <v>0</v>
      </c>
      <c r="Q160" s="2" t="s">
        <v>336</v>
      </c>
      <c r="R160" s="2" t="s">
        <v>323</v>
      </c>
      <c r="S160" s="2" t="s">
        <v>324</v>
      </c>
      <c r="T160" s="2"/>
      <c r="U160" s="2" t="s">
        <v>324</v>
      </c>
      <c r="V160" s="2"/>
      <c r="W160" s="2" t="s">
        <v>324</v>
      </c>
      <c r="X160" s="2" t="str">
        <f>RIGHT(O160,LEN(O160)-(FIND("/",O160)))</f>
        <v>Visionary Augmenter</v>
      </c>
    </row>
    <row r="161" spans="1:24" ht="13.5" customHeight="1" x14ac:dyDescent="0.15">
      <c r="A161" s="2" t="s">
        <v>324</v>
      </c>
      <c r="B161" s="2" t="s">
        <v>3104</v>
      </c>
      <c r="C161" s="2" t="s">
        <v>324</v>
      </c>
      <c r="D161" s="2" t="s">
        <v>175</v>
      </c>
      <c r="E161" s="2" t="s">
        <v>324</v>
      </c>
      <c r="F161" s="2" t="s">
        <v>3109</v>
      </c>
      <c r="G161" s="2" t="s">
        <v>324</v>
      </c>
      <c r="H161" s="2">
        <v>4</v>
      </c>
      <c r="I161" s="2" t="s">
        <v>324</v>
      </c>
      <c r="J161" s="2" t="s">
        <v>173</v>
      </c>
      <c r="K161" s="2" t="s">
        <v>324</v>
      </c>
      <c r="L161" s="2" t="s">
        <v>3065</v>
      </c>
      <c r="M161" s="2" t="s">
        <v>324</v>
      </c>
      <c r="N161" s="2" t="s">
        <v>321</v>
      </c>
      <c r="O161" s="2" t="s">
        <v>2934</v>
      </c>
      <c r="P161" s="2" t="s">
        <v>0</v>
      </c>
      <c r="Q161" s="2" t="s">
        <v>2795</v>
      </c>
      <c r="R161" s="2" t="s">
        <v>323</v>
      </c>
      <c r="S161" s="2" t="s">
        <v>324</v>
      </c>
      <c r="T161" s="2" t="s">
        <v>2930</v>
      </c>
      <c r="U161" s="2" t="s">
        <v>324</v>
      </c>
      <c r="V161" s="2"/>
      <c r="W161" s="2" t="s">
        <v>324</v>
      </c>
      <c r="X161" s="2" t="str">
        <f>RIGHT(O161,LEN(O161)-(FIND("/",O161)))</f>
        <v>Aeronaut Admiral</v>
      </c>
    </row>
    <row r="162" spans="1:24" ht="13.5" customHeight="1" x14ac:dyDescent="0.15">
      <c r="A162" s="2" t="s">
        <v>324</v>
      </c>
      <c r="B162" s="2" t="s">
        <v>3104</v>
      </c>
      <c r="C162" s="2" t="s">
        <v>324</v>
      </c>
      <c r="D162" s="2" t="s">
        <v>175</v>
      </c>
      <c r="E162" s="2" t="s">
        <v>324</v>
      </c>
      <c r="F162" s="2" t="s">
        <v>3109</v>
      </c>
      <c r="G162" s="2" t="s">
        <v>324</v>
      </c>
      <c r="H162" s="2">
        <v>4</v>
      </c>
      <c r="I162" s="2" t="s">
        <v>324</v>
      </c>
      <c r="J162" s="2" t="s">
        <v>173</v>
      </c>
      <c r="K162" s="2" t="s">
        <v>324</v>
      </c>
      <c r="L162" s="2" t="s">
        <v>177</v>
      </c>
      <c r="M162" s="2" t="s">
        <v>324</v>
      </c>
      <c r="N162" s="2" t="s">
        <v>321</v>
      </c>
      <c r="O162" s="2" t="s">
        <v>2937</v>
      </c>
      <c r="P162" s="2" t="s">
        <v>0</v>
      </c>
      <c r="Q162" s="2" t="s">
        <v>2798</v>
      </c>
      <c r="R162" s="2" t="s">
        <v>323</v>
      </c>
      <c r="S162" s="2" t="s">
        <v>324</v>
      </c>
      <c r="T162" s="2"/>
      <c r="U162" s="2" t="s">
        <v>324</v>
      </c>
      <c r="V162" s="2"/>
      <c r="W162" s="2" t="s">
        <v>324</v>
      </c>
      <c r="X162" s="2" t="str">
        <f>RIGHT(O162,LEN(O162)-(FIND("/",O162)))</f>
        <v>Deft Dismissal</v>
      </c>
    </row>
    <row r="163" spans="1:24" ht="13.5" customHeight="1" x14ac:dyDescent="0.15">
      <c r="A163" s="2" t="s">
        <v>324</v>
      </c>
      <c r="B163" s="2" t="s">
        <v>3104</v>
      </c>
      <c r="C163" s="2" t="s">
        <v>324</v>
      </c>
      <c r="D163" s="2" t="s">
        <v>175</v>
      </c>
      <c r="E163" s="2" t="s">
        <v>324</v>
      </c>
      <c r="F163" s="2" t="s">
        <v>3108</v>
      </c>
      <c r="G163" s="2" t="s">
        <v>324</v>
      </c>
      <c r="H163" s="2">
        <v>4</v>
      </c>
      <c r="I163" s="2" t="s">
        <v>324</v>
      </c>
      <c r="J163" s="2" t="s">
        <v>664</v>
      </c>
      <c r="K163" s="2" t="s">
        <v>324</v>
      </c>
      <c r="L163" s="2" t="s">
        <v>3069</v>
      </c>
      <c r="M163" s="2" t="s">
        <v>324</v>
      </c>
      <c r="N163" s="2" t="s">
        <v>321</v>
      </c>
      <c r="O163" s="2" t="s">
        <v>2941</v>
      </c>
      <c r="P163" s="2" t="s">
        <v>0</v>
      </c>
      <c r="Q163" s="2" t="s">
        <v>2802</v>
      </c>
      <c r="R163" s="2" t="s">
        <v>323</v>
      </c>
      <c r="S163" s="2" t="s">
        <v>324</v>
      </c>
      <c r="T163" s="2"/>
      <c r="U163" s="2" t="s">
        <v>324</v>
      </c>
      <c r="V163" s="2"/>
      <c r="W163" s="2" t="s">
        <v>324</v>
      </c>
      <c r="X163" s="2" t="str">
        <f>RIGHT(O163,LEN(O163)-(FIND("/",O163)))</f>
        <v>Sram's Expertise</v>
      </c>
    </row>
    <row r="164" spans="1:24" ht="13.5" customHeight="1" x14ac:dyDescent="0.15">
      <c r="A164" s="2" t="s">
        <v>324</v>
      </c>
      <c r="B164" s="2" t="s">
        <v>3136</v>
      </c>
      <c r="C164" s="2" t="s">
        <v>324</v>
      </c>
      <c r="D164" s="4" t="s">
        <v>175</v>
      </c>
      <c r="E164" s="2" t="s">
        <v>324</v>
      </c>
      <c r="F164" s="4" t="s">
        <v>3465</v>
      </c>
      <c r="G164" s="2" t="s">
        <v>324</v>
      </c>
      <c r="H164" s="4">
        <v>4</v>
      </c>
      <c r="I164" s="2" t="s">
        <v>324</v>
      </c>
      <c r="J164" s="4" t="s">
        <v>173</v>
      </c>
      <c r="K164" s="2" t="s">
        <v>324</v>
      </c>
      <c r="L164" s="4" t="s">
        <v>182</v>
      </c>
      <c r="M164" s="2" t="s">
        <v>324</v>
      </c>
      <c r="N164" s="2" t="s">
        <v>321</v>
      </c>
      <c r="O164" s="2" t="s">
        <v>3156</v>
      </c>
      <c r="P164" s="2" t="s">
        <v>0</v>
      </c>
      <c r="Q164" s="2" t="s">
        <v>3315</v>
      </c>
      <c r="R164" s="2" t="s">
        <v>323</v>
      </c>
      <c r="S164" s="2" t="s">
        <v>324</v>
      </c>
      <c r="T164" s="2"/>
      <c r="U164" s="2" t="s">
        <v>324</v>
      </c>
      <c r="V164" s="2"/>
      <c r="W164" s="2" t="s">
        <v>324</v>
      </c>
      <c r="X164" s="2" t="str">
        <f>RIGHT(O164,LEN(O164)-(FIND("/",O164)))</f>
        <v>Anointed Procession</v>
      </c>
    </row>
    <row r="165" spans="1:24" ht="13.5" customHeight="1" x14ac:dyDescent="0.15">
      <c r="A165" s="2" t="s">
        <v>324</v>
      </c>
      <c r="B165" s="2" t="s">
        <v>3136</v>
      </c>
      <c r="C165" s="2" t="s">
        <v>324</v>
      </c>
      <c r="D165" s="4" t="s">
        <v>175</v>
      </c>
      <c r="E165" s="2" t="s">
        <v>324</v>
      </c>
      <c r="F165" s="4" t="s">
        <v>3464</v>
      </c>
      <c r="G165" s="2" t="s">
        <v>324</v>
      </c>
      <c r="H165" s="4">
        <v>4</v>
      </c>
      <c r="I165" s="2" t="s">
        <v>324</v>
      </c>
      <c r="J165" s="4" t="s">
        <v>173</v>
      </c>
      <c r="K165" s="2" t="s">
        <v>324</v>
      </c>
      <c r="L165" s="4" t="s">
        <v>182</v>
      </c>
      <c r="M165" s="2" t="s">
        <v>324</v>
      </c>
      <c r="N165" s="2" t="s">
        <v>321</v>
      </c>
      <c r="O165" s="2" t="s">
        <v>3149</v>
      </c>
      <c r="P165" s="2" t="s">
        <v>0</v>
      </c>
      <c r="Q165" s="2" t="s">
        <v>3307</v>
      </c>
      <c r="R165" s="2" t="s">
        <v>323</v>
      </c>
      <c r="S165" s="2" t="s">
        <v>324</v>
      </c>
      <c r="T165" s="2"/>
      <c r="U165" s="2" t="s">
        <v>324</v>
      </c>
      <c r="V165" s="4" t="s">
        <v>3469</v>
      </c>
      <c r="W165" s="2" t="s">
        <v>324</v>
      </c>
      <c r="X165" s="2" t="str">
        <f>RIGHT(O165,LEN(O165)-(FIND("/",O165)))</f>
        <v>Cast Out</v>
      </c>
    </row>
    <row r="166" spans="1:24" ht="13.5" customHeight="1" x14ac:dyDescent="0.15">
      <c r="A166" s="2" t="s">
        <v>324</v>
      </c>
      <c r="B166" s="2" t="s">
        <v>3136</v>
      </c>
      <c r="C166" s="2" t="s">
        <v>324</v>
      </c>
      <c r="D166" s="4" t="s">
        <v>175</v>
      </c>
      <c r="E166" s="2" t="s">
        <v>324</v>
      </c>
      <c r="F166" s="4" t="s">
        <v>3482</v>
      </c>
      <c r="G166" s="2" t="s">
        <v>324</v>
      </c>
      <c r="H166" s="4">
        <v>4</v>
      </c>
      <c r="I166" s="2" t="s">
        <v>324</v>
      </c>
      <c r="J166" s="4" t="s">
        <v>173</v>
      </c>
      <c r="K166" s="2" t="s">
        <v>324</v>
      </c>
      <c r="L166" s="4" t="s">
        <v>3483</v>
      </c>
      <c r="M166" s="2" t="s">
        <v>324</v>
      </c>
      <c r="N166" s="2" t="s">
        <v>321</v>
      </c>
      <c r="O166" s="2" t="s">
        <v>3162</v>
      </c>
      <c r="P166" s="2" t="s">
        <v>0</v>
      </c>
      <c r="Q166" s="2" t="s">
        <v>3321</v>
      </c>
      <c r="R166" s="2" t="s">
        <v>323</v>
      </c>
      <c r="S166" s="2" t="s">
        <v>324</v>
      </c>
      <c r="T166" s="2"/>
      <c r="U166" s="2" t="s">
        <v>324</v>
      </c>
      <c r="V166" s="2"/>
      <c r="W166" s="2" t="s">
        <v>324</v>
      </c>
      <c r="X166" s="2" t="str">
        <f>RIGHT(O166,LEN(O166)-(FIND("/",O166)))</f>
        <v>Oketra the True</v>
      </c>
    </row>
    <row r="167" spans="1:24" ht="13.5" customHeight="1" x14ac:dyDescent="0.15">
      <c r="A167" s="2" t="s">
        <v>324</v>
      </c>
      <c r="B167" s="2" t="s">
        <v>3136</v>
      </c>
      <c r="C167" s="2" t="s">
        <v>324</v>
      </c>
      <c r="D167" s="4" t="s">
        <v>175</v>
      </c>
      <c r="E167" s="2" t="s">
        <v>324</v>
      </c>
      <c r="F167" s="4" t="s">
        <v>3463</v>
      </c>
      <c r="G167" s="2" t="s">
        <v>324</v>
      </c>
      <c r="H167" s="4">
        <v>4</v>
      </c>
      <c r="I167" s="2" t="s">
        <v>324</v>
      </c>
      <c r="J167" s="4" t="s">
        <v>173</v>
      </c>
      <c r="K167" s="2" t="s">
        <v>324</v>
      </c>
      <c r="L167" s="4" t="s">
        <v>215</v>
      </c>
      <c r="M167" s="2" t="s">
        <v>324</v>
      </c>
      <c r="N167" s="2" t="s">
        <v>321</v>
      </c>
      <c r="O167" s="2" t="s">
        <v>3145</v>
      </c>
      <c r="P167" s="2" t="s">
        <v>0</v>
      </c>
      <c r="Q167" s="2" t="s">
        <v>3303</v>
      </c>
      <c r="R167" s="2" t="s">
        <v>323</v>
      </c>
      <c r="S167" s="2" t="s">
        <v>324</v>
      </c>
      <c r="T167" s="2"/>
      <c r="U167" s="2" t="s">
        <v>324</v>
      </c>
      <c r="V167" s="2"/>
      <c r="W167" s="2" t="s">
        <v>324</v>
      </c>
      <c r="X167" s="2" t="str">
        <f>RIGHT(O167,LEN(O167)-(FIND("/",O167)))</f>
        <v>Sparring Mummy</v>
      </c>
    </row>
    <row r="168" spans="1:24" ht="13.5" customHeight="1" x14ac:dyDescent="0.15">
      <c r="A168" s="2" t="s">
        <v>324</v>
      </c>
      <c r="B168" s="2" t="s">
        <v>3136</v>
      </c>
      <c r="C168" s="2" t="s">
        <v>324</v>
      </c>
      <c r="D168" s="4" t="s">
        <v>175</v>
      </c>
      <c r="E168" s="2" t="s">
        <v>324</v>
      </c>
      <c r="F168" s="4" t="s">
        <v>3463</v>
      </c>
      <c r="G168" s="2" t="s">
        <v>324</v>
      </c>
      <c r="H168" s="4">
        <v>4</v>
      </c>
      <c r="I168" s="2" t="s">
        <v>324</v>
      </c>
      <c r="J168" s="4" t="s">
        <v>173</v>
      </c>
      <c r="K168" s="2" t="s">
        <v>324</v>
      </c>
      <c r="L168" s="4" t="s">
        <v>3471</v>
      </c>
      <c r="M168" s="2" t="s">
        <v>324</v>
      </c>
      <c r="N168" s="2" t="s">
        <v>321</v>
      </c>
      <c r="O168" s="2" t="s">
        <v>3146</v>
      </c>
      <c r="P168" s="2" t="s">
        <v>0</v>
      </c>
      <c r="Q168" s="2" t="s">
        <v>3304</v>
      </c>
      <c r="R168" s="2" t="s">
        <v>323</v>
      </c>
      <c r="S168" s="2" t="s">
        <v>324</v>
      </c>
      <c r="T168" s="2"/>
      <c r="U168" s="2" t="s">
        <v>324</v>
      </c>
      <c r="V168" s="4" t="s">
        <v>3470</v>
      </c>
      <c r="W168" s="2" t="s">
        <v>324</v>
      </c>
      <c r="X168" s="2" t="str">
        <f>RIGHT(O168,LEN(O168)-(FIND("/",O168)))</f>
        <v>Tah-Crop Elite</v>
      </c>
    </row>
    <row r="169" spans="1:24" ht="13.5" customHeight="1" x14ac:dyDescent="0.15">
      <c r="A169" s="2" t="s">
        <v>2674</v>
      </c>
      <c r="B169" s="2" t="s">
        <v>2732</v>
      </c>
      <c r="C169" s="2" t="s">
        <v>2674</v>
      </c>
      <c r="D169" s="2" t="s">
        <v>175</v>
      </c>
      <c r="E169" s="2" t="s">
        <v>2674</v>
      </c>
      <c r="F169" s="2" t="s">
        <v>3108</v>
      </c>
      <c r="G169" s="2" t="s">
        <v>2674</v>
      </c>
      <c r="H169" s="2">
        <v>5</v>
      </c>
      <c r="I169" s="2" t="s">
        <v>2674</v>
      </c>
      <c r="J169" s="2" t="s">
        <v>1582</v>
      </c>
      <c r="K169" s="2" t="s">
        <v>2674</v>
      </c>
      <c r="L169" s="2" t="s">
        <v>2419</v>
      </c>
      <c r="M169" s="2" t="s">
        <v>2674</v>
      </c>
      <c r="N169" s="2" t="s">
        <v>2679</v>
      </c>
      <c r="O169" s="2" t="s">
        <v>2123</v>
      </c>
      <c r="P169" s="2" t="s">
        <v>2676</v>
      </c>
      <c r="Q169" s="2" t="s">
        <v>2281</v>
      </c>
      <c r="R169" s="2" t="s">
        <v>2680</v>
      </c>
      <c r="S169" s="2" t="s">
        <v>324</v>
      </c>
      <c r="T169" s="2"/>
      <c r="U169" s="2" t="s">
        <v>2674</v>
      </c>
      <c r="V169" s="2"/>
      <c r="W169" s="2" t="s">
        <v>2674</v>
      </c>
      <c r="X169" s="2" t="str">
        <f>RIGHT(O169,LEN(O169)-(FIND("/",O169)))</f>
        <v>Hixus, Prison Warden</v>
      </c>
    </row>
    <row r="170" spans="1:24" ht="13.5" customHeight="1" x14ac:dyDescent="0.15">
      <c r="A170" s="2" t="s">
        <v>2674</v>
      </c>
      <c r="B170" s="2" t="s">
        <v>2732</v>
      </c>
      <c r="C170" s="2" t="s">
        <v>2674</v>
      </c>
      <c r="D170" s="2" t="s">
        <v>175</v>
      </c>
      <c r="E170" s="2" t="s">
        <v>2674</v>
      </c>
      <c r="F170" s="2" t="s">
        <v>3109</v>
      </c>
      <c r="G170" s="2" t="s">
        <v>2674</v>
      </c>
      <c r="H170" s="2">
        <v>5</v>
      </c>
      <c r="I170" s="2" t="s">
        <v>2674</v>
      </c>
      <c r="J170" s="2" t="s">
        <v>185</v>
      </c>
      <c r="K170" s="2" t="s">
        <v>2674</v>
      </c>
      <c r="L170" s="2" t="s">
        <v>2683</v>
      </c>
      <c r="M170" s="2" t="s">
        <v>2674</v>
      </c>
      <c r="N170" s="2" t="s">
        <v>2679</v>
      </c>
      <c r="O170" s="2" t="s">
        <v>2116</v>
      </c>
      <c r="P170" s="2" t="s">
        <v>2676</v>
      </c>
      <c r="Q170" s="2" t="s">
        <v>2274</v>
      </c>
      <c r="R170" s="2" t="s">
        <v>2680</v>
      </c>
      <c r="S170" s="2" t="s">
        <v>324</v>
      </c>
      <c r="T170" s="2"/>
      <c r="U170" s="2" t="s">
        <v>2674</v>
      </c>
      <c r="V170" s="2"/>
      <c r="W170" s="2" t="s">
        <v>2674</v>
      </c>
      <c r="X170" s="2" t="str">
        <f>RIGHT(O170,LEN(O170)-(FIND("/",O170)))</f>
        <v>Knightly Valor</v>
      </c>
    </row>
    <row r="171" spans="1:24" ht="13.5" customHeight="1" x14ac:dyDescent="0.15">
      <c r="A171" s="2" t="s">
        <v>2674</v>
      </c>
      <c r="B171" s="2" t="s">
        <v>2732</v>
      </c>
      <c r="C171" s="2" t="s">
        <v>2674</v>
      </c>
      <c r="D171" s="2" t="s">
        <v>175</v>
      </c>
      <c r="E171" s="2" t="s">
        <v>2674</v>
      </c>
      <c r="F171" s="2" t="s">
        <v>3109</v>
      </c>
      <c r="G171" s="2" t="s">
        <v>2674</v>
      </c>
      <c r="H171" s="2">
        <v>5</v>
      </c>
      <c r="I171" s="2" t="s">
        <v>2674</v>
      </c>
      <c r="J171" s="2" t="s">
        <v>191</v>
      </c>
      <c r="K171" s="2" t="s">
        <v>2674</v>
      </c>
      <c r="L171" s="2" t="s">
        <v>192</v>
      </c>
      <c r="M171" s="2" t="s">
        <v>2674</v>
      </c>
      <c r="N171" s="2" t="s">
        <v>2679</v>
      </c>
      <c r="O171" s="2" t="s">
        <v>2113</v>
      </c>
      <c r="P171" s="2" t="s">
        <v>2676</v>
      </c>
      <c r="Q171" s="2" t="s">
        <v>2271</v>
      </c>
      <c r="R171" s="2" t="s">
        <v>2680</v>
      </c>
      <c r="S171" s="2" t="s">
        <v>324</v>
      </c>
      <c r="T171" s="2"/>
      <c r="U171" s="2" t="s">
        <v>2674</v>
      </c>
      <c r="V171" s="2"/>
      <c r="W171" s="2" t="s">
        <v>2674</v>
      </c>
      <c r="X171" s="2" t="str">
        <f>RIGHT(O171,LEN(O171)-(FIND("/",O171)))</f>
        <v>Patron of the Valiant</v>
      </c>
    </row>
    <row r="172" spans="1:24" ht="13.5" customHeight="1" x14ac:dyDescent="0.15">
      <c r="A172" s="2" t="s">
        <v>2674</v>
      </c>
      <c r="B172" s="2" t="s">
        <v>2732</v>
      </c>
      <c r="C172" s="2" t="s">
        <v>2674</v>
      </c>
      <c r="D172" s="2" t="s">
        <v>175</v>
      </c>
      <c r="E172" s="2" t="s">
        <v>2674</v>
      </c>
      <c r="F172" s="2" t="s">
        <v>3106</v>
      </c>
      <c r="G172" s="2" t="s">
        <v>2674</v>
      </c>
      <c r="H172" s="2">
        <v>5</v>
      </c>
      <c r="I172" s="2" t="s">
        <v>2669</v>
      </c>
      <c r="J172" s="2" t="s">
        <v>185</v>
      </c>
      <c r="K172" s="2" t="s">
        <v>2674</v>
      </c>
      <c r="L172" s="2" t="s">
        <v>724</v>
      </c>
      <c r="M172" s="2" t="s">
        <v>2674</v>
      </c>
      <c r="N172" s="2" t="s">
        <v>2684</v>
      </c>
      <c r="O172" s="2" t="s">
        <v>2469</v>
      </c>
      <c r="P172" s="2" t="s">
        <v>2676</v>
      </c>
      <c r="Q172" s="2" t="s">
        <v>2560</v>
      </c>
      <c r="R172" s="2" t="s">
        <v>2680</v>
      </c>
      <c r="S172" s="2" t="s">
        <v>324</v>
      </c>
      <c r="T172" s="2" t="s">
        <v>2930</v>
      </c>
      <c r="U172" s="2" t="s">
        <v>2674</v>
      </c>
      <c r="V172" s="2"/>
      <c r="W172" s="2" t="s">
        <v>2674</v>
      </c>
      <c r="X172" s="2" t="str">
        <f>RIGHT(O172,LEN(O172)-(FIND("/",O172)))</f>
        <v>Siege Mastodon</v>
      </c>
    </row>
    <row r="173" spans="1:24" ht="13.5" customHeight="1" x14ac:dyDescent="0.15">
      <c r="A173" s="2" t="s">
        <v>2674</v>
      </c>
      <c r="B173" s="2" t="s">
        <v>2732</v>
      </c>
      <c r="C173" s="2" t="s">
        <v>2674</v>
      </c>
      <c r="D173" s="2" t="s">
        <v>175</v>
      </c>
      <c r="E173" s="2" t="s">
        <v>2674</v>
      </c>
      <c r="F173" s="2" t="s">
        <v>3108</v>
      </c>
      <c r="G173" s="2" t="s">
        <v>2674</v>
      </c>
      <c r="H173" s="2">
        <v>5</v>
      </c>
      <c r="I173" s="2" t="s">
        <v>2674</v>
      </c>
      <c r="J173" s="2" t="s">
        <v>1582</v>
      </c>
      <c r="K173" s="2" t="s">
        <v>2674</v>
      </c>
      <c r="L173" s="2" t="s">
        <v>2734</v>
      </c>
      <c r="M173" s="2" t="s">
        <v>2674</v>
      </c>
      <c r="N173" s="2" t="s">
        <v>2679</v>
      </c>
      <c r="O173" s="2" t="s">
        <v>2119</v>
      </c>
      <c r="P173" s="2" t="s">
        <v>2676</v>
      </c>
      <c r="Q173" s="2" t="s">
        <v>2277</v>
      </c>
      <c r="R173" s="2" t="s">
        <v>2680</v>
      </c>
      <c r="S173" s="2" t="s">
        <v>324</v>
      </c>
      <c r="T173" s="2"/>
      <c r="U173" s="2" t="s">
        <v>2674</v>
      </c>
      <c r="V173" s="2"/>
      <c r="W173" s="2" t="s">
        <v>2674</v>
      </c>
      <c r="X173" s="2" t="str">
        <f>RIGHT(O173,LEN(O173)-(FIND("/",O173)))</f>
        <v>Sigil of the Empty Throne</v>
      </c>
    </row>
    <row r="174" spans="1:24" ht="13.5" customHeight="1" x14ac:dyDescent="0.15">
      <c r="A174" s="2" t="s">
        <v>2674</v>
      </c>
      <c r="B174" s="2" t="s">
        <v>2732</v>
      </c>
      <c r="C174" s="2" t="s">
        <v>2674</v>
      </c>
      <c r="D174" s="2" t="s">
        <v>175</v>
      </c>
      <c r="E174" s="2" t="s">
        <v>2674</v>
      </c>
      <c r="F174" s="2" t="s">
        <v>3109</v>
      </c>
      <c r="G174" s="2" t="s">
        <v>2674</v>
      </c>
      <c r="H174" s="2">
        <v>5</v>
      </c>
      <c r="I174" s="2" t="s">
        <v>2674</v>
      </c>
      <c r="J174" s="2" t="s">
        <v>185</v>
      </c>
      <c r="K174" s="2" t="s">
        <v>2674</v>
      </c>
      <c r="L174" s="2" t="s">
        <v>2736</v>
      </c>
      <c r="M174" s="2" t="s">
        <v>2674</v>
      </c>
      <c r="N174" s="2" t="s">
        <v>2679</v>
      </c>
      <c r="O174" s="2" t="s">
        <v>2112</v>
      </c>
      <c r="P174" s="2" t="s">
        <v>2676</v>
      </c>
      <c r="Q174" s="2" t="s">
        <v>2270</v>
      </c>
      <c r="R174" s="2" t="s">
        <v>2680</v>
      </c>
      <c r="S174" s="2" t="s">
        <v>324</v>
      </c>
      <c r="T174" s="2"/>
      <c r="U174" s="2" t="s">
        <v>2674</v>
      </c>
      <c r="V174" s="2"/>
      <c r="W174" s="2" t="s">
        <v>2674</v>
      </c>
      <c r="X174" s="2" t="str">
        <f>RIGHT(O174,LEN(O174)-(FIND("/",O174)))</f>
        <v>Totem-Guide Hartebeest</v>
      </c>
    </row>
    <row r="175" spans="1:24" ht="13.5" customHeight="1" x14ac:dyDescent="0.15">
      <c r="A175" s="2" t="s">
        <v>2674</v>
      </c>
      <c r="B175" s="2" t="s">
        <v>2732</v>
      </c>
      <c r="C175" s="2" t="s">
        <v>2674</v>
      </c>
      <c r="D175" s="2" t="s">
        <v>175</v>
      </c>
      <c r="E175" s="2" t="s">
        <v>2674</v>
      </c>
      <c r="F175" s="2" t="s">
        <v>3108</v>
      </c>
      <c r="G175" s="2" t="s">
        <v>2674</v>
      </c>
      <c r="H175" s="2">
        <v>5</v>
      </c>
      <c r="I175" s="2" t="s">
        <v>2674</v>
      </c>
      <c r="J175" s="2" t="s">
        <v>1582</v>
      </c>
      <c r="K175" s="2" t="s">
        <v>2674</v>
      </c>
      <c r="L175" s="2" t="s">
        <v>2685</v>
      </c>
      <c r="M175" s="2" t="s">
        <v>2674</v>
      </c>
      <c r="N175" s="2" t="s">
        <v>2679</v>
      </c>
      <c r="O175" s="2" t="s">
        <v>2120</v>
      </c>
      <c r="P175" s="2" t="s">
        <v>2676</v>
      </c>
      <c r="Q175" s="2" t="s">
        <v>2278</v>
      </c>
      <c r="R175" s="2" t="s">
        <v>2680</v>
      </c>
      <c r="S175" s="2" t="s">
        <v>324</v>
      </c>
      <c r="T175" s="2"/>
      <c r="U175" s="2" t="s">
        <v>2674</v>
      </c>
      <c r="V175" s="2"/>
      <c r="W175" s="2" t="s">
        <v>2674</v>
      </c>
      <c r="X175" s="2" t="str">
        <f>RIGHT(O175,LEN(O175)-(FIND("/",O175)))</f>
        <v>Tragic Arrogance</v>
      </c>
    </row>
    <row r="176" spans="1:24" ht="13.5" customHeight="1" x14ac:dyDescent="0.15">
      <c r="A176" s="2" t="s">
        <v>324</v>
      </c>
      <c r="B176" s="2" t="s">
        <v>2760</v>
      </c>
      <c r="C176" s="2" t="s">
        <v>324</v>
      </c>
      <c r="D176" s="2" t="s">
        <v>175</v>
      </c>
      <c r="E176" s="2" t="s">
        <v>324</v>
      </c>
      <c r="F176" s="2" t="s">
        <v>3106</v>
      </c>
      <c r="G176" s="2" t="s">
        <v>324</v>
      </c>
      <c r="H176" s="2">
        <v>5</v>
      </c>
      <c r="I176" s="2" t="s">
        <v>324</v>
      </c>
      <c r="J176" s="2" t="s">
        <v>185</v>
      </c>
      <c r="K176" s="2" t="s">
        <v>324</v>
      </c>
      <c r="L176" s="2" t="s">
        <v>2035</v>
      </c>
      <c r="M176" s="2" t="s">
        <v>324</v>
      </c>
      <c r="N176" s="2" t="s">
        <v>321</v>
      </c>
      <c r="O176" s="2" t="s">
        <v>1701</v>
      </c>
      <c r="P176" s="2" t="s">
        <v>0</v>
      </c>
      <c r="Q176" s="2" t="s">
        <v>1869</v>
      </c>
      <c r="R176" s="2" t="s">
        <v>323</v>
      </c>
      <c r="S176" s="2" t="s">
        <v>324</v>
      </c>
      <c r="T176" s="2"/>
      <c r="U176" s="2" t="s">
        <v>324</v>
      </c>
      <c r="V176" s="2"/>
      <c r="W176" s="2" t="s">
        <v>324</v>
      </c>
      <c r="X176" s="2" t="str">
        <f>RIGHT(O176,LEN(O176)-(FIND("/",O176)))</f>
        <v>Ghostly Sentinel</v>
      </c>
    </row>
    <row r="177" spans="1:24" ht="13.5" customHeight="1" x14ac:dyDescent="0.15">
      <c r="A177" s="2" t="s">
        <v>324</v>
      </c>
      <c r="B177" s="2" t="s">
        <v>2760</v>
      </c>
      <c r="C177" s="2" t="s">
        <v>324</v>
      </c>
      <c r="D177" s="2" t="s">
        <v>175</v>
      </c>
      <c r="E177" s="2" t="s">
        <v>324</v>
      </c>
      <c r="F177" s="2" t="s">
        <v>3108</v>
      </c>
      <c r="G177" s="2" t="s">
        <v>324</v>
      </c>
      <c r="H177" s="2">
        <v>5</v>
      </c>
      <c r="I177" s="2" t="s">
        <v>324</v>
      </c>
      <c r="J177" s="2" t="s">
        <v>185</v>
      </c>
      <c r="K177" s="2" t="s">
        <v>324</v>
      </c>
      <c r="L177" s="2" t="s">
        <v>2033</v>
      </c>
      <c r="M177" s="2" t="s">
        <v>324</v>
      </c>
      <c r="N177" s="2" t="s">
        <v>321</v>
      </c>
      <c r="O177" s="2" t="s">
        <v>1716</v>
      </c>
      <c r="P177" s="2" t="s">
        <v>0</v>
      </c>
      <c r="Q177" s="2" t="s">
        <v>1884</v>
      </c>
      <c r="R177" s="2" t="s">
        <v>323</v>
      </c>
      <c r="S177" s="2" t="s">
        <v>324</v>
      </c>
      <c r="T177" s="2"/>
      <c r="U177" s="2" t="s">
        <v>324</v>
      </c>
      <c r="V177" s="2"/>
      <c r="W177" s="2" t="s">
        <v>324</v>
      </c>
      <c r="X177" s="2" t="str">
        <f>RIGHT(O177,LEN(O177)-(FIND("/",O177)))</f>
        <v>Hero of Goma Fada</v>
      </c>
    </row>
    <row r="178" spans="1:24" ht="13.5" customHeight="1" x14ac:dyDescent="0.15">
      <c r="A178" s="2" t="s">
        <v>324</v>
      </c>
      <c r="B178" s="2" t="s">
        <v>2760</v>
      </c>
      <c r="C178" s="2" t="s">
        <v>324</v>
      </c>
      <c r="D178" s="2" t="s">
        <v>175</v>
      </c>
      <c r="E178" s="2" t="s">
        <v>324</v>
      </c>
      <c r="F178" s="2" t="s">
        <v>3109</v>
      </c>
      <c r="G178" s="2" t="s">
        <v>324</v>
      </c>
      <c r="H178" s="2">
        <v>5</v>
      </c>
      <c r="I178" s="2" t="s">
        <v>324</v>
      </c>
      <c r="J178" s="2" t="s">
        <v>185</v>
      </c>
      <c r="K178" s="2" t="s">
        <v>324</v>
      </c>
      <c r="L178" s="2" t="s">
        <v>1583</v>
      </c>
      <c r="M178" s="2" t="s">
        <v>324</v>
      </c>
      <c r="N178" s="2" t="s">
        <v>321</v>
      </c>
      <c r="O178" s="2" t="s">
        <v>1710</v>
      </c>
      <c r="P178" s="2" t="s">
        <v>0</v>
      </c>
      <c r="Q178" s="2" t="s">
        <v>1878</v>
      </c>
      <c r="R178" s="2" t="s">
        <v>323</v>
      </c>
      <c r="S178" s="2" t="s">
        <v>324</v>
      </c>
      <c r="T178" s="2"/>
      <c r="U178" s="2" t="s">
        <v>324</v>
      </c>
      <c r="V178" s="2"/>
      <c r="W178" s="2" t="s">
        <v>324</v>
      </c>
      <c r="X178" s="2" t="str">
        <f>RIGHT(O178,LEN(O178)-(FIND("/",O178)))</f>
        <v>Kor Entanglers</v>
      </c>
    </row>
    <row r="179" spans="1:24" ht="13.5" customHeight="1" x14ac:dyDescent="0.15">
      <c r="A179" s="2" t="s">
        <v>324</v>
      </c>
      <c r="B179" s="2" t="s">
        <v>2760</v>
      </c>
      <c r="C179" s="2" t="s">
        <v>324</v>
      </c>
      <c r="D179" s="2" t="s">
        <v>175</v>
      </c>
      <c r="E179" s="2" t="s">
        <v>324</v>
      </c>
      <c r="F179" s="2" t="s">
        <v>3108</v>
      </c>
      <c r="G179" s="2" t="s">
        <v>324</v>
      </c>
      <c r="H179" s="2">
        <v>5</v>
      </c>
      <c r="I179" s="2" t="s">
        <v>324</v>
      </c>
      <c r="J179" s="2" t="s">
        <v>1582</v>
      </c>
      <c r="K179" s="2" t="s">
        <v>324</v>
      </c>
      <c r="L179" s="2" t="s">
        <v>184</v>
      </c>
      <c r="M179" s="2" t="s">
        <v>324</v>
      </c>
      <c r="N179" s="2" t="s">
        <v>321</v>
      </c>
      <c r="O179" s="2" t="s">
        <v>1717</v>
      </c>
      <c r="P179" s="2" t="s">
        <v>0</v>
      </c>
      <c r="Q179" s="2" t="s">
        <v>1885</v>
      </c>
      <c r="R179" s="2" t="s">
        <v>323</v>
      </c>
      <c r="S179" s="2" t="s">
        <v>324</v>
      </c>
      <c r="T179" s="2"/>
      <c r="U179" s="2" t="s">
        <v>324</v>
      </c>
      <c r="V179" s="2"/>
      <c r="W179" s="2" t="s">
        <v>324</v>
      </c>
      <c r="X179" s="2" t="str">
        <f>RIGHT(O179,LEN(O179)-(FIND("/",O179)))</f>
        <v>Planar Outburst</v>
      </c>
    </row>
    <row r="180" spans="1:24" ht="13.5" customHeight="1" x14ac:dyDescent="0.15">
      <c r="A180" s="2" t="s">
        <v>324</v>
      </c>
      <c r="B180" s="2" t="s">
        <v>2760</v>
      </c>
      <c r="C180" s="2" t="s">
        <v>324</v>
      </c>
      <c r="D180" s="2" t="s">
        <v>175</v>
      </c>
      <c r="E180" s="2" t="s">
        <v>324</v>
      </c>
      <c r="F180" s="2" t="s">
        <v>3109</v>
      </c>
      <c r="G180" s="2" t="s">
        <v>324</v>
      </c>
      <c r="H180" s="2">
        <v>5</v>
      </c>
      <c r="I180" s="2" t="s">
        <v>324</v>
      </c>
      <c r="J180" s="2" t="s">
        <v>191</v>
      </c>
      <c r="K180" s="2" t="s">
        <v>324</v>
      </c>
      <c r="L180" s="2" t="s">
        <v>177</v>
      </c>
      <c r="M180" s="2" t="s">
        <v>324</v>
      </c>
      <c r="N180" s="2" t="s">
        <v>321</v>
      </c>
      <c r="O180" s="2" t="s">
        <v>1714</v>
      </c>
      <c r="P180" s="2" t="s">
        <v>0</v>
      </c>
      <c r="Q180" s="2" t="s">
        <v>1882</v>
      </c>
      <c r="R180" s="2" t="s">
        <v>323</v>
      </c>
      <c r="S180" s="2" t="s">
        <v>324</v>
      </c>
      <c r="T180" s="2"/>
      <c r="U180" s="2" t="s">
        <v>324</v>
      </c>
      <c r="V180" s="2"/>
      <c r="W180" s="2" t="s">
        <v>324</v>
      </c>
      <c r="X180" s="2" t="str">
        <f>RIGHT(O180,LEN(O180)-(FIND("/",O180)))</f>
        <v>Roil's Retribution</v>
      </c>
    </row>
    <row r="181" spans="1:24" ht="13.5" customHeight="1" x14ac:dyDescent="0.15">
      <c r="A181" s="2" t="s">
        <v>324</v>
      </c>
      <c r="B181" s="2" t="s">
        <v>2761</v>
      </c>
      <c r="C181" s="2" t="s">
        <v>324</v>
      </c>
      <c r="D181" s="2" t="s">
        <v>175</v>
      </c>
      <c r="E181" s="2" t="s">
        <v>324</v>
      </c>
      <c r="F181" s="2" t="s">
        <v>3106</v>
      </c>
      <c r="G181" s="2" t="s">
        <v>324</v>
      </c>
      <c r="H181" s="2">
        <v>5</v>
      </c>
      <c r="I181" s="2" t="s">
        <v>324</v>
      </c>
      <c r="J181" s="2" t="s">
        <v>1582</v>
      </c>
      <c r="K181" s="2" t="s">
        <v>324</v>
      </c>
      <c r="L181" s="2" t="s">
        <v>663</v>
      </c>
      <c r="M181" s="2" t="s">
        <v>324</v>
      </c>
      <c r="N181" s="2" t="s">
        <v>321</v>
      </c>
      <c r="O181" s="2" t="s">
        <v>1315</v>
      </c>
      <c r="P181" s="2" t="s">
        <v>0</v>
      </c>
      <c r="Q181" s="2" t="s">
        <v>1448</v>
      </c>
      <c r="R181" s="2" t="s">
        <v>323</v>
      </c>
      <c r="S181" s="2" t="s">
        <v>324</v>
      </c>
      <c r="T181" s="2"/>
      <c r="U181" s="2" t="s">
        <v>324</v>
      </c>
      <c r="V181" s="2"/>
      <c r="W181" s="2" t="s">
        <v>324</v>
      </c>
      <c r="X181" s="2" t="str">
        <f>RIGHT(O181,LEN(O181)-(FIND("/",O181)))</f>
        <v>Expedition Raptor</v>
      </c>
    </row>
    <row r="182" spans="1:24" ht="13.5" customHeight="1" x14ac:dyDescent="0.15">
      <c r="A182" s="2" t="s">
        <v>324</v>
      </c>
      <c r="B182" s="2" t="s">
        <v>2761</v>
      </c>
      <c r="C182" s="2" t="s">
        <v>324</v>
      </c>
      <c r="D182" s="2" t="s">
        <v>175</v>
      </c>
      <c r="E182" s="2" t="s">
        <v>324</v>
      </c>
      <c r="F182" s="2" t="s">
        <v>3110</v>
      </c>
      <c r="G182" s="2" t="s">
        <v>324</v>
      </c>
      <c r="H182" s="2">
        <v>5</v>
      </c>
      <c r="I182" s="2" t="s">
        <v>324</v>
      </c>
      <c r="J182" s="2" t="s">
        <v>185</v>
      </c>
      <c r="K182" s="2" t="s">
        <v>324</v>
      </c>
      <c r="L182" s="2" t="s">
        <v>1592</v>
      </c>
      <c r="M182" s="2" t="s">
        <v>324</v>
      </c>
      <c r="N182" s="2" t="s">
        <v>321</v>
      </c>
      <c r="O182" s="2" t="s">
        <v>1330</v>
      </c>
      <c r="P182" s="2" t="s">
        <v>0</v>
      </c>
      <c r="Q182" s="2" t="s">
        <v>1463</v>
      </c>
      <c r="R182" s="2" t="s">
        <v>323</v>
      </c>
      <c r="S182" s="2" t="s">
        <v>324</v>
      </c>
      <c r="T182" s="2"/>
      <c r="U182" s="2" t="s">
        <v>324</v>
      </c>
      <c r="V182" s="2"/>
      <c r="W182" s="2" t="s">
        <v>324</v>
      </c>
      <c r="X182" s="2" t="str">
        <f>RIGHT(O182,LEN(O182)-(FIND("/",O182)))</f>
        <v>General Tazri</v>
      </c>
    </row>
    <row r="183" spans="1:24" ht="13.5" customHeight="1" x14ac:dyDescent="0.15">
      <c r="A183" s="2" t="s">
        <v>324</v>
      </c>
      <c r="B183" s="2" t="s">
        <v>2761</v>
      </c>
      <c r="C183" s="2" t="s">
        <v>324</v>
      </c>
      <c r="D183" s="2" t="s">
        <v>175</v>
      </c>
      <c r="E183" s="2" t="s">
        <v>324</v>
      </c>
      <c r="F183" s="2" t="s">
        <v>3109</v>
      </c>
      <c r="G183" s="2" t="s">
        <v>324</v>
      </c>
      <c r="H183" s="2">
        <v>5</v>
      </c>
      <c r="I183" s="2" t="s">
        <v>324</v>
      </c>
      <c r="J183" s="2" t="s">
        <v>185</v>
      </c>
      <c r="K183" s="2" t="s">
        <v>324</v>
      </c>
      <c r="L183" s="2" t="s">
        <v>236</v>
      </c>
      <c r="M183" s="2" t="s">
        <v>324</v>
      </c>
      <c r="N183" s="2" t="s">
        <v>321</v>
      </c>
      <c r="O183" s="2" t="s">
        <v>1324</v>
      </c>
      <c r="P183" s="2" t="s">
        <v>0</v>
      </c>
      <c r="Q183" s="2" t="s">
        <v>1457</v>
      </c>
      <c r="R183" s="2" t="s">
        <v>323</v>
      </c>
      <c r="S183" s="2" t="s">
        <v>324</v>
      </c>
      <c r="T183" s="2"/>
      <c r="U183" s="2" t="s">
        <v>324</v>
      </c>
      <c r="V183" s="2"/>
      <c r="W183" s="2" t="s">
        <v>324</v>
      </c>
      <c r="X183" s="2" t="str">
        <f>RIGHT(O183,LEN(O183)-(FIND("/",O183)))</f>
        <v>Steppe Glider</v>
      </c>
    </row>
    <row r="184" spans="1:24" ht="13.5" customHeight="1" x14ac:dyDescent="0.15">
      <c r="A184" s="2" t="s">
        <v>324</v>
      </c>
      <c r="B184" s="2" t="s">
        <v>2762</v>
      </c>
      <c r="C184" s="2" t="s">
        <v>324</v>
      </c>
      <c r="D184" s="2" t="s">
        <v>175</v>
      </c>
      <c r="E184" s="2" t="s">
        <v>324</v>
      </c>
      <c r="F184" s="2" t="s">
        <v>3110</v>
      </c>
      <c r="G184" s="2" t="s">
        <v>324</v>
      </c>
      <c r="H184" s="2">
        <v>5</v>
      </c>
      <c r="I184" s="2" t="s">
        <v>324</v>
      </c>
      <c r="J184" s="2" t="s">
        <v>191</v>
      </c>
      <c r="K184" s="2" t="s">
        <v>324</v>
      </c>
      <c r="L184" s="2" t="s">
        <v>197</v>
      </c>
      <c r="M184" s="2" t="s">
        <v>324</v>
      </c>
      <c r="N184" s="2" t="s">
        <v>321</v>
      </c>
      <c r="O184" s="2" t="s">
        <v>28</v>
      </c>
      <c r="P184" s="2" t="s">
        <v>0</v>
      </c>
      <c r="Q184" s="2" t="s">
        <v>1115</v>
      </c>
      <c r="R184" s="2" t="s">
        <v>323</v>
      </c>
      <c r="S184" s="2" t="s">
        <v>324</v>
      </c>
      <c r="T184" s="2"/>
      <c r="U184" s="2" t="s">
        <v>324</v>
      </c>
      <c r="V184" s="2"/>
      <c r="W184" s="2" t="s">
        <v>324</v>
      </c>
      <c r="X184" s="2" t="str">
        <f>RIGHT(O184,LEN(O184)-(FIND("/",O184)))</f>
        <v>Archangel Avacyn</v>
      </c>
    </row>
    <row r="185" spans="1:24" ht="13.5" customHeight="1" x14ac:dyDescent="0.15">
      <c r="A185" s="2" t="s">
        <v>324</v>
      </c>
      <c r="B185" s="2" t="s">
        <v>2762</v>
      </c>
      <c r="C185" s="2" t="s">
        <v>324</v>
      </c>
      <c r="D185" s="2" t="s">
        <v>175</v>
      </c>
      <c r="E185" s="2" t="s">
        <v>324</v>
      </c>
      <c r="F185" s="2" t="s">
        <v>3106</v>
      </c>
      <c r="G185" s="2" t="s">
        <v>324</v>
      </c>
      <c r="H185" s="2">
        <v>5</v>
      </c>
      <c r="I185" s="2" t="s">
        <v>324</v>
      </c>
      <c r="J185" s="2" t="s">
        <v>185</v>
      </c>
      <c r="K185" s="2" t="s">
        <v>324</v>
      </c>
      <c r="L185" s="2" t="s">
        <v>186</v>
      </c>
      <c r="M185" s="2" t="s">
        <v>324</v>
      </c>
      <c r="N185" s="2" t="s">
        <v>321</v>
      </c>
      <c r="O185" s="2" t="s">
        <v>10</v>
      </c>
      <c r="P185" s="2" t="s">
        <v>0</v>
      </c>
      <c r="Q185" s="2" t="s">
        <v>1097</v>
      </c>
      <c r="R185" s="2" t="s">
        <v>323</v>
      </c>
      <c r="S185" s="2" t="s">
        <v>324</v>
      </c>
      <c r="T185" s="2"/>
      <c r="U185" s="2" t="s">
        <v>324</v>
      </c>
      <c r="V185" s="2"/>
      <c r="W185" s="2" t="s">
        <v>324</v>
      </c>
      <c r="X185" s="2" t="str">
        <f>RIGHT(O185,LEN(O185)-(FIND("/",O185)))</f>
        <v>Emissary of the Sleepless</v>
      </c>
    </row>
    <row r="186" spans="1:24" ht="13.5" customHeight="1" x14ac:dyDescent="0.15">
      <c r="A186" s="2" t="s">
        <v>324</v>
      </c>
      <c r="B186" s="2" t="s">
        <v>2762</v>
      </c>
      <c r="C186" s="2" t="s">
        <v>324</v>
      </c>
      <c r="D186" s="2" t="s">
        <v>175</v>
      </c>
      <c r="E186" s="2" t="s">
        <v>324</v>
      </c>
      <c r="F186" s="2" t="s">
        <v>3109</v>
      </c>
      <c r="G186" s="2" t="s">
        <v>324</v>
      </c>
      <c r="H186" s="2">
        <v>5</v>
      </c>
      <c r="I186" s="2" t="s">
        <v>324</v>
      </c>
      <c r="J186" s="2" t="s">
        <v>191</v>
      </c>
      <c r="K186" s="2" t="s">
        <v>324</v>
      </c>
      <c r="L186" s="2" t="s">
        <v>192</v>
      </c>
      <c r="M186" s="2" t="s">
        <v>324</v>
      </c>
      <c r="N186" s="2" t="s">
        <v>321</v>
      </c>
      <c r="O186" s="2" t="s">
        <v>18</v>
      </c>
      <c r="P186" s="2" t="s">
        <v>0</v>
      </c>
      <c r="Q186" s="2" t="s">
        <v>1105</v>
      </c>
      <c r="R186" s="2" t="s">
        <v>323</v>
      </c>
      <c r="S186" s="2" t="s">
        <v>324</v>
      </c>
      <c r="T186" s="2"/>
      <c r="U186" s="2" t="s">
        <v>324</v>
      </c>
      <c r="V186" s="2"/>
      <c r="W186" s="2" t="s">
        <v>324</v>
      </c>
      <c r="X186" s="2" t="str">
        <f>RIGHT(O186,LEN(O186)-(FIND("/",O186)))</f>
        <v>Reaper of Flight Moonsilver</v>
      </c>
    </row>
    <row r="187" spans="1:24" ht="13.5" customHeight="1" x14ac:dyDescent="0.15">
      <c r="A187" s="2" t="s">
        <v>324</v>
      </c>
      <c r="B187" s="2" t="s">
        <v>2763</v>
      </c>
      <c r="C187" s="2" t="s">
        <v>324</v>
      </c>
      <c r="D187" s="2" t="s">
        <v>175</v>
      </c>
      <c r="E187" s="2" t="s">
        <v>324</v>
      </c>
      <c r="F187" s="2" t="s">
        <v>3106</v>
      </c>
      <c r="G187" s="2" t="s">
        <v>324</v>
      </c>
      <c r="H187" s="2">
        <v>5</v>
      </c>
      <c r="I187" s="2" t="s">
        <v>324</v>
      </c>
      <c r="J187" s="2" t="s">
        <v>185</v>
      </c>
      <c r="K187" s="2" t="s">
        <v>324</v>
      </c>
      <c r="L187" s="2" t="s">
        <v>174</v>
      </c>
      <c r="M187" s="2" t="s">
        <v>324</v>
      </c>
      <c r="N187" s="2" t="s">
        <v>321</v>
      </c>
      <c r="O187" s="2" t="s">
        <v>812</v>
      </c>
      <c r="P187" s="2" t="s">
        <v>0</v>
      </c>
      <c r="Q187" s="2" t="s">
        <v>943</v>
      </c>
      <c r="R187" s="2" t="s">
        <v>323</v>
      </c>
      <c r="S187" s="2" t="s">
        <v>324</v>
      </c>
      <c r="T187" s="2"/>
      <c r="U187" s="2" t="s">
        <v>324</v>
      </c>
      <c r="V187" s="2"/>
      <c r="W187" s="2" t="s">
        <v>324</v>
      </c>
      <c r="X187" s="2" t="str">
        <f>RIGHT(O187,LEN(O187)-(FIND("/",O187)))</f>
        <v>Faithbearer Paladin</v>
      </c>
    </row>
    <row r="188" spans="1:24" ht="13.5" customHeight="1" x14ac:dyDescent="0.15">
      <c r="A188" s="2" t="s">
        <v>324</v>
      </c>
      <c r="B188" s="2" t="s">
        <v>3115</v>
      </c>
      <c r="C188" s="2" t="s">
        <v>324</v>
      </c>
      <c r="D188" s="2" t="s">
        <v>175</v>
      </c>
      <c r="E188" s="2" t="s">
        <v>324</v>
      </c>
      <c r="F188" s="2" t="s">
        <v>3110</v>
      </c>
      <c r="G188" s="2" t="s">
        <v>324</v>
      </c>
      <c r="H188" s="2">
        <v>5</v>
      </c>
      <c r="I188" s="2" t="s">
        <v>324</v>
      </c>
      <c r="J188" s="2" t="s">
        <v>191</v>
      </c>
      <c r="K188" s="2" t="s">
        <v>324</v>
      </c>
      <c r="L188" s="2" t="s">
        <v>192</v>
      </c>
      <c r="M188" s="2" t="s">
        <v>324</v>
      </c>
      <c r="N188" s="2" t="s">
        <v>321</v>
      </c>
      <c r="O188" s="2" t="s">
        <v>515</v>
      </c>
      <c r="P188" s="2" t="s">
        <v>0</v>
      </c>
      <c r="Q188" s="2" t="s">
        <v>348</v>
      </c>
      <c r="R188" s="2" t="s">
        <v>323</v>
      </c>
      <c r="S188" s="2" t="s">
        <v>324</v>
      </c>
      <c r="T188" s="2"/>
      <c r="U188" s="2" t="s">
        <v>324</v>
      </c>
      <c r="V188" s="2"/>
      <c r="W188" s="2" t="s">
        <v>324</v>
      </c>
      <c r="X188" s="2" t="str">
        <f>RIGHT(O188,LEN(O188)-(FIND("/",O188)))</f>
        <v>Angel of Invention</v>
      </c>
    </row>
    <row r="189" spans="1:24" ht="13.5" customHeight="1" x14ac:dyDescent="0.15">
      <c r="A189" s="2" t="s">
        <v>324</v>
      </c>
      <c r="B189" s="2" t="s">
        <v>3115</v>
      </c>
      <c r="C189" s="2" t="s">
        <v>324</v>
      </c>
      <c r="D189" s="2" t="s">
        <v>175</v>
      </c>
      <c r="E189" s="2" t="s">
        <v>324</v>
      </c>
      <c r="F189" s="2" t="s">
        <v>3110</v>
      </c>
      <c r="G189" s="2" t="s">
        <v>324</v>
      </c>
      <c r="H189" s="2">
        <v>5</v>
      </c>
      <c r="I189" s="2" t="s">
        <v>324</v>
      </c>
      <c r="J189" s="2" t="s">
        <v>191</v>
      </c>
      <c r="K189" s="2" t="s">
        <v>324</v>
      </c>
      <c r="L189" s="2" t="s">
        <v>670</v>
      </c>
      <c r="M189" s="2" t="s">
        <v>324</v>
      </c>
      <c r="N189" s="2" t="s">
        <v>321</v>
      </c>
      <c r="O189" s="2" t="s">
        <v>514</v>
      </c>
      <c r="P189" s="2" t="s">
        <v>0</v>
      </c>
      <c r="Q189" s="2" t="s">
        <v>347</v>
      </c>
      <c r="R189" s="2" t="s">
        <v>323</v>
      </c>
      <c r="S189" s="2" t="s">
        <v>324</v>
      </c>
      <c r="T189" s="2"/>
      <c r="U189" s="2" t="s">
        <v>324</v>
      </c>
      <c r="V189" s="2"/>
      <c r="W189" s="2" t="s">
        <v>324</v>
      </c>
      <c r="X189" s="2" t="str">
        <f>RIGHT(O189,LEN(O189)-(FIND("/",O189)))</f>
        <v>Cataclysmic Gearhulk</v>
      </c>
    </row>
    <row r="190" spans="1:24" ht="13.5" customHeight="1" x14ac:dyDescent="0.15">
      <c r="A190" s="2" t="s">
        <v>324</v>
      </c>
      <c r="B190" s="2" t="s">
        <v>3115</v>
      </c>
      <c r="C190" s="2" t="s">
        <v>324</v>
      </c>
      <c r="D190" s="2" t="s">
        <v>175</v>
      </c>
      <c r="E190" s="2" t="s">
        <v>324</v>
      </c>
      <c r="F190" s="2" t="s">
        <v>3106</v>
      </c>
      <c r="G190" s="2" t="s">
        <v>324</v>
      </c>
      <c r="H190" s="2">
        <v>5</v>
      </c>
      <c r="I190" s="2" t="s">
        <v>324</v>
      </c>
      <c r="J190" s="2" t="s">
        <v>185</v>
      </c>
      <c r="K190" s="2" t="s">
        <v>324</v>
      </c>
      <c r="L190" s="2" t="s">
        <v>663</v>
      </c>
      <c r="M190" s="2" t="s">
        <v>324</v>
      </c>
      <c r="N190" s="2" t="s">
        <v>321</v>
      </c>
      <c r="O190" s="2" t="s">
        <v>499</v>
      </c>
      <c r="P190" s="2" t="s">
        <v>0</v>
      </c>
      <c r="Q190" s="2" t="s">
        <v>332</v>
      </c>
      <c r="R190" s="2" t="s">
        <v>323</v>
      </c>
      <c r="S190" s="2" t="s">
        <v>324</v>
      </c>
      <c r="T190" s="2"/>
      <c r="U190" s="2" t="s">
        <v>324</v>
      </c>
      <c r="V190" s="2"/>
      <c r="W190" s="2" t="s">
        <v>324</v>
      </c>
      <c r="X190" s="2" t="str">
        <f>RIGHT(O190,LEN(O190)-(FIND("/",O190)))</f>
        <v>Skyswirl Harrier</v>
      </c>
    </row>
    <row r="191" spans="1:24" ht="13.5" customHeight="1" x14ac:dyDescent="0.15">
      <c r="A191" s="2" t="s">
        <v>324</v>
      </c>
      <c r="B191" s="2" t="s">
        <v>3104</v>
      </c>
      <c r="C191" s="2" t="s">
        <v>324</v>
      </c>
      <c r="D191" s="2" t="s">
        <v>175</v>
      </c>
      <c r="E191" s="2" t="s">
        <v>324</v>
      </c>
      <c r="F191" s="2" t="s">
        <v>3109</v>
      </c>
      <c r="G191" s="2" t="s">
        <v>324</v>
      </c>
      <c r="H191" s="2">
        <v>5</v>
      </c>
      <c r="I191" s="2" t="s">
        <v>324</v>
      </c>
      <c r="J191" s="2" t="s">
        <v>185</v>
      </c>
      <c r="K191" s="2" t="s">
        <v>324</v>
      </c>
      <c r="L191" s="2" t="s">
        <v>190</v>
      </c>
      <c r="M191" s="2" t="s">
        <v>324</v>
      </c>
      <c r="N191" s="2" t="s">
        <v>321</v>
      </c>
      <c r="O191" s="2" t="s">
        <v>2933</v>
      </c>
      <c r="P191" s="2" t="s">
        <v>0</v>
      </c>
      <c r="Q191" s="2" t="s">
        <v>2794</v>
      </c>
      <c r="R191" s="2" t="s">
        <v>323</v>
      </c>
      <c r="S191" s="2" t="s">
        <v>324</v>
      </c>
      <c r="T191" s="2"/>
      <c r="U191" s="2" t="s">
        <v>324</v>
      </c>
      <c r="V191" s="2"/>
      <c r="W191" s="2" t="s">
        <v>324</v>
      </c>
      <c r="X191" s="2" t="str">
        <f>RIGHT(O191,LEN(O191)-(FIND("/",O191)))</f>
        <v>Aerial Modification</v>
      </c>
    </row>
    <row r="192" spans="1:24" ht="13.5" customHeight="1" x14ac:dyDescent="0.15">
      <c r="A192" s="2" t="s">
        <v>324</v>
      </c>
      <c r="B192" s="2" t="s">
        <v>3104</v>
      </c>
      <c r="C192" s="2" t="s">
        <v>324</v>
      </c>
      <c r="D192" s="2" t="s">
        <v>175</v>
      </c>
      <c r="E192" s="2" t="s">
        <v>324</v>
      </c>
      <c r="F192" s="2" t="s">
        <v>3109</v>
      </c>
      <c r="G192" s="2" t="s">
        <v>324</v>
      </c>
      <c r="H192" s="2">
        <v>5</v>
      </c>
      <c r="I192" s="2" t="s">
        <v>324</v>
      </c>
      <c r="J192" s="2" t="s">
        <v>191</v>
      </c>
      <c r="K192" s="2" t="s">
        <v>324</v>
      </c>
      <c r="L192" s="2" t="s">
        <v>3066</v>
      </c>
      <c r="M192" s="2" t="s">
        <v>324</v>
      </c>
      <c r="N192" s="2" t="s">
        <v>321</v>
      </c>
      <c r="O192" s="2" t="s">
        <v>2935</v>
      </c>
      <c r="P192" s="2" t="s">
        <v>0</v>
      </c>
      <c r="Q192" s="2" t="s">
        <v>2796</v>
      </c>
      <c r="R192" s="2" t="s">
        <v>323</v>
      </c>
      <c r="S192" s="2" t="s">
        <v>324</v>
      </c>
      <c r="T192" s="2"/>
      <c r="U192" s="2" t="s">
        <v>324</v>
      </c>
      <c r="V192" s="2"/>
      <c r="W192" s="2" t="s">
        <v>324</v>
      </c>
      <c r="X192" s="2" t="str">
        <f>RIGHT(O192,LEN(O192)-(FIND("/",O192)))</f>
        <v>Airdrop Aeronauts</v>
      </c>
    </row>
    <row r="193" spans="1:24" ht="13.5" customHeight="1" x14ac:dyDescent="0.15">
      <c r="A193" s="2" t="s">
        <v>324</v>
      </c>
      <c r="B193" s="2" t="s">
        <v>3104</v>
      </c>
      <c r="C193" s="2" t="s">
        <v>324</v>
      </c>
      <c r="D193" s="2" t="s">
        <v>175</v>
      </c>
      <c r="E193" s="2" t="s">
        <v>324</v>
      </c>
      <c r="F193" s="2" t="s">
        <v>3108</v>
      </c>
      <c r="G193" s="2" t="s">
        <v>324</v>
      </c>
      <c r="H193" s="2">
        <v>5</v>
      </c>
      <c r="I193" s="2" t="s">
        <v>324</v>
      </c>
      <c r="J193" s="2" t="s">
        <v>1582</v>
      </c>
      <c r="K193" s="2" t="s">
        <v>324</v>
      </c>
      <c r="L193" s="2" t="s">
        <v>182</v>
      </c>
      <c r="M193" s="2" t="s">
        <v>324</v>
      </c>
      <c r="N193" s="2" t="s">
        <v>321</v>
      </c>
      <c r="O193" s="2" t="s">
        <v>2939</v>
      </c>
      <c r="P193" s="2" t="s">
        <v>0</v>
      </c>
      <c r="Q193" s="2" t="s">
        <v>2800</v>
      </c>
      <c r="R193" s="2" t="s">
        <v>323</v>
      </c>
      <c r="S193" s="2" t="s">
        <v>324</v>
      </c>
      <c r="T193" s="2"/>
      <c r="U193" s="2" t="s">
        <v>324</v>
      </c>
      <c r="V193" s="2"/>
      <c r="W193" s="2" t="s">
        <v>324</v>
      </c>
      <c r="X193" s="2" t="str">
        <f>RIGHT(O193,LEN(O193)-(FIND("/",O193)))</f>
        <v>Call for Unity</v>
      </c>
    </row>
    <row r="194" spans="1:24" ht="13.5" customHeight="1" x14ac:dyDescent="0.15">
      <c r="A194" s="2" t="s">
        <v>324</v>
      </c>
      <c r="B194" s="2" t="s">
        <v>3104</v>
      </c>
      <c r="C194" s="2" t="s">
        <v>324</v>
      </c>
      <c r="D194" s="2" t="s">
        <v>175</v>
      </c>
      <c r="E194" s="2" t="s">
        <v>324</v>
      </c>
      <c r="F194" s="2" t="s">
        <v>3106</v>
      </c>
      <c r="G194" s="2" t="s">
        <v>324</v>
      </c>
      <c r="H194" s="2">
        <v>5</v>
      </c>
      <c r="I194" s="2" t="s">
        <v>324</v>
      </c>
      <c r="J194" s="2" t="s">
        <v>185</v>
      </c>
      <c r="K194" s="2" t="s">
        <v>324</v>
      </c>
      <c r="L194" s="2" t="s">
        <v>663</v>
      </c>
      <c r="M194" s="2" t="s">
        <v>324</v>
      </c>
      <c r="N194" s="2" t="s">
        <v>321</v>
      </c>
      <c r="O194" s="2" t="s">
        <v>2931</v>
      </c>
      <c r="P194" s="2" t="s">
        <v>0</v>
      </c>
      <c r="Q194" s="2" t="s">
        <v>2792</v>
      </c>
      <c r="R194" s="2" t="s">
        <v>323</v>
      </c>
      <c r="S194" s="2" t="s">
        <v>324</v>
      </c>
      <c r="T194" s="2"/>
      <c r="U194" s="2" t="s">
        <v>324</v>
      </c>
      <c r="V194" s="2"/>
      <c r="W194" s="2" t="s">
        <v>324</v>
      </c>
      <c r="X194" s="2" t="str">
        <f>RIGHT(O194,LEN(O194)-(FIND("/",O194)))</f>
        <v>Dawnfeather Eagle</v>
      </c>
    </row>
    <row r="195" spans="1:24" ht="13.5" customHeight="1" x14ac:dyDescent="0.15">
      <c r="A195" s="2" t="s">
        <v>324</v>
      </c>
      <c r="B195" s="2" t="s">
        <v>3136</v>
      </c>
      <c r="C195" s="2" t="s">
        <v>324</v>
      </c>
      <c r="D195" s="4" t="s">
        <v>175</v>
      </c>
      <c r="E195" s="2" t="s">
        <v>324</v>
      </c>
      <c r="F195" s="4" t="s">
        <v>3464</v>
      </c>
      <c r="G195" s="2" t="s">
        <v>324</v>
      </c>
      <c r="H195" s="4">
        <v>5</v>
      </c>
      <c r="I195" s="2" t="s">
        <v>324</v>
      </c>
      <c r="J195" s="4" t="s">
        <v>191</v>
      </c>
      <c r="K195" s="2" t="s">
        <v>324</v>
      </c>
      <c r="L195" s="4" t="s">
        <v>2415</v>
      </c>
      <c r="M195" s="2" t="s">
        <v>324</v>
      </c>
      <c r="N195" s="2" t="s">
        <v>321</v>
      </c>
      <c r="O195" s="2" t="s">
        <v>3540</v>
      </c>
      <c r="P195" s="2" t="s">
        <v>0</v>
      </c>
      <c r="Q195" s="2" t="s">
        <v>3309</v>
      </c>
      <c r="R195" s="2" t="s">
        <v>323</v>
      </c>
      <c r="S195" s="2" t="s">
        <v>324</v>
      </c>
      <c r="T195" s="2"/>
      <c r="U195" s="2" t="s">
        <v>324</v>
      </c>
      <c r="V195" s="4" t="s">
        <v>3468</v>
      </c>
      <c r="W195" s="2" t="s">
        <v>324</v>
      </c>
      <c r="X195" s="2" t="str">
        <f>RIGHT(O195,LEN(O195)-(FIND("/",O195)))</f>
        <v>Oketra's Attendant</v>
      </c>
    </row>
    <row r="196" spans="1:24" ht="13.5" customHeight="1" x14ac:dyDescent="0.15">
      <c r="A196" s="2" t="s">
        <v>324</v>
      </c>
      <c r="B196" s="2" t="s">
        <v>3136</v>
      </c>
      <c r="C196" s="2" t="s">
        <v>324</v>
      </c>
      <c r="D196" s="4" t="s">
        <v>175</v>
      </c>
      <c r="E196" s="2" t="s">
        <v>324</v>
      </c>
      <c r="F196" s="4" t="s">
        <v>3465</v>
      </c>
      <c r="G196" s="2" t="s">
        <v>324</v>
      </c>
      <c r="H196" s="4">
        <v>5</v>
      </c>
      <c r="I196" s="2" t="s">
        <v>324</v>
      </c>
      <c r="J196" s="4" t="s">
        <v>191</v>
      </c>
      <c r="K196" s="2" t="s">
        <v>324</v>
      </c>
      <c r="L196" s="4" t="s">
        <v>718</v>
      </c>
      <c r="M196" s="2" t="s">
        <v>324</v>
      </c>
      <c r="N196" s="2" t="s">
        <v>321</v>
      </c>
      <c r="O196" s="2" t="s">
        <v>3160</v>
      </c>
      <c r="P196" s="2" t="s">
        <v>0</v>
      </c>
      <c r="Q196" s="2" t="s">
        <v>3319</v>
      </c>
      <c r="R196" s="2" t="s">
        <v>323</v>
      </c>
      <c r="S196" s="2" t="s">
        <v>324</v>
      </c>
      <c r="T196" s="2"/>
      <c r="U196" s="2" t="s">
        <v>324</v>
      </c>
      <c r="V196" s="2"/>
      <c r="W196" s="2" t="s">
        <v>324</v>
      </c>
      <c r="X196" s="2" t="str">
        <f>RIGHT(O196,LEN(O196)-(FIND("/",O196)))</f>
        <v>Regal Caracal</v>
      </c>
    </row>
    <row r="197" spans="1:24" ht="13.5" customHeight="1" x14ac:dyDescent="0.15">
      <c r="A197" s="2" t="s">
        <v>324</v>
      </c>
      <c r="B197" s="2" t="s">
        <v>2760</v>
      </c>
      <c r="C197" s="2" t="s">
        <v>324</v>
      </c>
      <c r="D197" s="2" t="s">
        <v>175</v>
      </c>
      <c r="E197" s="2" t="s">
        <v>324</v>
      </c>
      <c r="F197" s="2" t="s">
        <v>3109</v>
      </c>
      <c r="G197" s="2" t="s">
        <v>324</v>
      </c>
      <c r="H197" s="2">
        <v>6</v>
      </c>
      <c r="I197" s="2" t="s">
        <v>324</v>
      </c>
      <c r="J197" s="2" t="s">
        <v>2039</v>
      </c>
      <c r="K197" s="2" t="s">
        <v>324</v>
      </c>
      <c r="L197" s="2" t="s">
        <v>2040</v>
      </c>
      <c r="M197" s="2" t="s">
        <v>324</v>
      </c>
      <c r="N197" s="2" t="s">
        <v>321</v>
      </c>
      <c r="O197" s="2" t="s">
        <v>1709</v>
      </c>
      <c r="P197" s="2" t="s">
        <v>0</v>
      </c>
      <c r="Q197" s="2" t="s">
        <v>1877</v>
      </c>
      <c r="R197" s="2" t="s">
        <v>323</v>
      </c>
      <c r="S197" s="2" t="s">
        <v>324</v>
      </c>
      <c r="T197" s="2"/>
      <c r="U197" s="2" t="s">
        <v>324</v>
      </c>
      <c r="V197" s="2"/>
      <c r="W197" s="2" t="s">
        <v>324</v>
      </c>
      <c r="X197" s="2" t="str">
        <f>RIGHT(O197,LEN(O197)-(FIND("/",O197)))</f>
        <v>Angel of Renewal</v>
      </c>
    </row>
    <row r="198" spans="1:24" ht="13.5" customHeight="1" x14ac:dyDescent="0.15">
      <c r="A198" s="2" t="s">
        <v>324</v>
      </c>
      <c r="B198" s="2" t="s">
        <v>2761</v>
      </c>
      <c r="C198" s="2" t="s">
        <v>324</v>
      </c>
      <c r="D198" s="2" t="s">
        <v>175</v>
      </c>
      <c r="E198" s="2" t="s">
        <v>324</v>
      </c>
      <c r="F198" s="2" t="s">
        <v>3110</v>
      </c>
      <c r="G198" s="2" t="s">
        <v>324</v>
      </c>
      <c r="H198" s="2">
        <v>6</v>
      </c>
      <c r="I198" s="2" t="s">
        <v>324</v>
      </c>
      <c r="J198" s="2" t="s">
        <v>667</v>
      </c>
      <c r="K198" s="2" t="s">
        <v>324</v>
      </c>
      <c r="L198" s="2" t="s">
        <v>197</v>
      </c>
      <c r="M198" s="2" t="s">
        <v>324</v>
      </c>
      <c r="N198" s="2" t="s">
        <v>321</v>
      </c>
      <c r="O198" s="2" t="s">
        <v>1331</v>
      </c>
      <c r="P198" s="2" t="s">
        <v>0</v>
      </c>
      <c r="Q198" s="2" t="s">
        <v>1464</v>
      </c>
      <c r="R198" s="2" t="s">
        <v>323</v>
      </c>
      <c r="S198" s="2" t="s">
        <v>324</v>
      </c>
      <c r="T198" s="2"/>
      <c r="U198" s="2" t="s">
        <v>324</v>
      </c>
      <c r="V198" s="2"/>
      <c r="W198" s="2" t="s">
        <v>324</v>
      </c>
      <c r="X198" s="2" t="str">
        <f>RIGHT(O198,LEN(O198)-(FIND("/",O198)))</f>
        <v>Linvala, the Preserver</v>
      </c>
    </row>
    <row r="199" spans="1:24" ht="13.5" customHeight="1" x14ac:dyDescent="0.15">
      <c r="A199" s="2" t="s">
        <v>324</v>
      </c>
      <c r="B199" s="2" t="s">
        <v>2763</v>
      </c>
      <c r="C199" s="2" t="s">
        <v>324</v>
      </c>
      <c r="D199" s="2" t="s">
        <v>175</v>
      </c>
      <c r="E199" s="2" t="s">
        <v>324</v>
      </c>
      <c r="F199" s="2" t="s">
        <v>3109</v>
      </c>
      <c r="G199" s="2" t="s">
        <v>324</v>
      </c>
      <c r="H199" s="2">
        <v>6</v>
      </c>
      <c r="I199" s="2" t="s">
        <v>324</v>
      </c>
      <c r="J199" s="2" t="s">
        <v>667</v>
      </c>
      <c r="K199" s="2" t="s">
        <v>324</v>
      </c>
      <c r="L199" s="2" t="s">
        <v>192</v>
      </c>
      <c r="M199" s="2" t="s">
        <v>324</v>
      </c>
      <c r="N199" s="2" t="s">
        <v>321</v>
      </c>
      <c r="O199" s="2" t="s">
        <v>826</v>
      </c>
      <c r="P199" s="2" t="s">
        <v>0</v>
      </c>
      <c r="Q199" s="2" t="s">
        <v>957</v>
      </c>
      <c r="R199" s="2" t="s">
        <v>323</v>
      </c>
      <c r="S199" s="2" t="s">
        <v>324</v>
      </c>
      <c r="T199" s="2"/>
      <c r="U199" s="2" t="s">
        <v>324</v>
      </c>
      <c r="V199" s="2"/>
      <c r="W199" s="2" t="s">
        <v>324</v>
      </c>
      <c r="X199" s="2" t="str">
        <f>RIGHT(O199,LEN(O199)-(FIND("/",O199)))</f>
        <v>Subjugator Angel</v>
      </c>
    </row>
    <row r="200" spans="1:24" ht="13.5" customHeight="1" x14ac:dyDescent="0.15">
      <c r="A200" s="2" t="s">
        <v>324</v>
      </c>
      <c r="B200" s="2" t="s">
        <v>3115</v>
      </c>
      <c r="C200" s="2" t="s">
        <v>324</v>
      </c>
      <c r="D200" s="2" t="s">
        <v>175</v>
      </c>
      <c r="E200" s="2" t="s">
        <v>324</v>
      </c>
      <c r="F200" s="2" t="s">
        <v>3109</v>
      </c>
      <c r="G200" s="2" t="s">
        <v>324</v>
      </c>
      <c r="H200" s="2">
        <v>6</v>
      </c>
      <c r="I200" s="2" t="s">
        <v>324</v>
      </c>
      <c r="J200" s="2" t="s">
        <v>667</v>
      </c>
      <c r="K200" s="2" t="s">
        <v>324</v>
      </c>
      <c r="L200" s="2" t="s">
        <v>192</v>
      </c>
      <c r="M200" s="2" t="s">
        <v>324</v>
      </c>
      <c r="N200" s="2" t="s">
        <v>321</v>
      </c>
      <c r="O200" s="2" t="s">
        <v>506</v>
      </c>
      <c r="P200" s="2" t="s">
        <v>0</v>
      </c>
      <c r="Q200" s="2" t="s">
        <v>339</v>
      </c>
      <c r="R200" s="2" t="s">
        <v>323</v>
      </c>
      <c r="S200" s="2" t="s">
        <v>324</v>
      </c>
      <c r="T200" s="2"/>
      <c r="U200" s="2" t="s">
        <v>324</v>
      </c>
      <c r="V200" s="2"/>
      <c r="W200" s="2" t="s">
        <v>324</v>
      </c>
      <c r="X200" s="2" t="str">
        <f>RIGHT(O200,LEN(O200)-(FIND("/",O200)))</f>
        <v>Wispweaver Angel</v>
      </c>
    </row>
    <row r="201" spans="1:24" ht="13.5" customHeight="1" x14ac:dyDescent="0.15">
      <c r="A201" s="2" t="s">
        <v>324</v>
      </c>
      <c r="B201" s="2" t="s">
        <v>3136</v>
      </c>
      <c r="C201" s="2" t="s">
        <v>324</v>
      </c>
      <c r="D201" s="4" t="s">
        <v>175</v>
      </c>
      <c r="E201" s="2" t="s">
        <v>324</v>
      </c>
      <c r="F201" s="4" t="s">
        <v>3465</v>
      </c>
      <c r="G201" s="2" t="s">
        <v>324</v>
      </c>
      <c r="H201" s="4">
        <v>6</v>
      </c>
      <c r="I201" s="2" t="s">
        <v>324</v>
      </c>
      <c r="J201" s="4" t="s">
        <v>3480</v>
      </c>
      <c r="K201" s="2" t="s">
        <v>324</v>
      </c>
      <c r="L201" s="4" t="s">
        <v>3477</v>
      </c>
      <c r="M201" s="2" t="s">
        <v>324</v>
      </c>
      <c r="N201" s="2" t="s">
        <v>321</v>
      </c>
      <c r="O201" s="2" t="s">
        <v>3159</v>
      </c>
      <c r="P201" s="2" t="s">
        <v>0</v>
      </c>
      <c r="Q201" s="2" t="s">
        <v>3318</v>
      </c>
      <c r="R201" s="2" t="s">
        <v>323</v>
      </c>
      <c r="S201" s="2" t="s">
        <v>324</v>
      </c>
      <c r="T201" s="2"/>
      <c r="U201" s="2" t="s">
        <v>324</v>
      </c>
      <c r="V201" s="2" t="s">
        <v>3474</v>
      </c>
      <c r="W201" s="2" t="s">
        <v>324</v>
      </c>
      <c r="X201" s="2" t="str">
        <f>RIGHT(O201,LEN(O201)-(FIND("/",O201)))</f>
        <v>Prepare+Fight</v>
      </c>
    </row>
    <row r="202" spans="1:24" ht="13.5" customHeight="1" x14ac:dyDescent="0.15">
      <c r="A202" s="2" t="s">
        <v>324</v>
      </c>
      <c r="B202" s="2" t="s">
        <v>3136</v>
      </c>
      <c r="C202" s="2" t="s">
        <v>324</v>
      </c>
      <c r="D202" s="4" t="s">
        <v>175</v>
      </c>
      <c r="E202" s="2" t="s">
        <v>324</v>
      </c>
      <c r="F202" s="4" t="s">
        <v>3464</v>
      </c>
      <c r="G202" s="2" t="s">
        <v>324</v>
      </c>
      <c r="H202" s="4">
        <v>6</v>
      </c>
      <c r="I202" s="2" t="s">
        <v>324</v>
      </c>
      <c r="J202" s="4" t="s">
        <v>3476</v>
      </c>
      <c r="K202" s="2" t="s">
        <v>324</v>
      </c>
      <c r="L202" s="4" t="s">
        <v>3477</v>
      </c>
      <c r="M202" s="2" t="s">
        <v>324</v>
      </c>
      <c r="N202" s="2" t="s">
        <v>321</v>
      </c>
      <c r="O202" s="2" t="s">
        <v>3152</v>
      </c>
      <c r="P202" s="2" t="s">
        <v>0</v>
      </c>
      <c r="Q202" s="2" t="s">
        <v>3311</v>
      </c>
      <c r="R202" s="2" t="s">
        <v>323</v>
      </c>
      <c r="S202" s="2" t="s">
        <v>324</v>
      </c>
      <c r="T202" s="2"/>
      <c r="U202" s="2" t="s">
        <v>324</v>
      </c>
      <c r="V202" s="4" t="s">
        <v>3475</v>
      </c>
      <c r="W202" s="2" t="s">
        <v>324</v>
      </c>
      <c r="X202" s="2" t="str">
        <f>RIGHT(O202,LEN(O202)-(FIND("/",O202)))</f>
        <v>Start+Finish</v>
      </c>
    </row>
    <row r="203" spans="1:24" ht="13.5" customHeight="1" x14ac:dyDescent="0.15">
      <c r="A203" s="2" t="s">
        <v>2674</v>
      </c>
      <c r="B203" s="2" t="s">
        <v>2732</v>
      </c>
      <c r="C203" s="2" t="s">
        <v>2674</v>
      </c>
      <c r="D203" s="2" t="s">
        <v>175</v>
      </c>
      <c r="E203" s="2" t="s">
        <v>2669</v>
      </c>
      <c r="F203" s="2" t="s">
        <v>3109</v>
      </c>
      <c r="G203" s="2" t="s">
        <v>2674</v>
      </c>
      <c r="H203" s="2">
        <v>7</v>
      </c>
      <c r="I203" s="2" t="s">
        <v>2674</v>
      </c>
      <c r="J203" s="2" t="s">
        <v>2648</v>
      </c>
      <c r="K203" s="2" t="s">
        <v>2674</v>
      </c>
      <c r="L203" s="2" t="s">
        <v>2649</v>
      </c>
      <c r="M203" s="2" t="s">
        <v>2674</v>
      </c>
      <c r="N203" s="2" t="s">
        <v>2679</v>
      </c>
      <c r="O203" s="2" t="s">
        <v>2473</v>
      </c>
      <c r="P203" s="2" t="s">
        <v>2676</v>
      </c>
      <c r="Q203" s="2" t="s">
        <v>2564</v>
      </c>
      <c r="R203" s="2" t="s">
        <v>2680</v>
      </c>
      <c r="S203" s="2" t="s">
        <v>324</v>
      </c>
      <c r="T203" s="2" t="s">
        <v>2930</v>
      </c>
      <c r="U203" s="2" t="s">
        <v>2674</v>
      </c>
      <c r="V203" s="2"/>
      <c r="W203" s="2" t="s">
        <v>2674</v>
      </c>
      <c r="X203" s="2" t="str">
        <f>RIGHT(O203,LEN(O203)-(FIND("/",O203)))</f>
        <v>Boonweaver Giant</v>
      </c>
    </row>
    <row r="204" spans="1:24" ht="13.5" customHeight="1" x14ac:dyDescent="0.15">
      <c r="A204" s="2" t="s">
        <v>324</v>
      </c>
      <c r="B204" s="2" t="s">
        <v>2760</v>
      </c>
      <c r="C204" s="2" t="s">
        <v>324</v>
      </c>
      <c r="D204" s="2" t="s">
        <v>175</v>
      </c>
      <c r="E204" s="2" t="s">
        <v>324</v>
      </c>
      <c r="F204" s="2" t="s">
        <v>3108</v>
      </c>
      <c r="G204" s="2" t="s">
        <v>324</v>
      </c>
      <c r="H204" s="2">
        <v>7</v>
      </c>
      <c r="I204" s="2" t="s">
        <v>324</v>
      </c>
      <c r="J204" s="2" t="s">
        <v>1078</v>
      </c>
      <c r="K204" s="2" t="s">
        <v>324</v>
      </c>
      <c r="L204" s="2" t="s">
        <v>192</v>
      </c>
      <c r="M204" s="2" t="s">
        <v>324</v>
      </c>
      <c r="N204" s="2" t="s">
        <v>321</v>
      </c>
      <c r="O204" s="2" t="s">
        <v>1715</v>
      </c>
      <c r="P204" s="2" t="s">
        <v>0</v>
      </c>
      <c r="Q204" s="2" t="s">
        <v>1883</v>
      </c>
      <c r="R204" s="2" t="s">
        <v>323</v>
      </c>
      <c r="S204" s="2" t="s">
        <v>324</v>
      </c>
      <c r="T204" s="2"/>
      <c r="U204" s="2" t="s">
        <v>324</v>
      </c>
      <c r="V204" s="2"/>
      <c r="W204" s="2" t="s">
        <v>324</v>
      </c>
      <c r="X204" s="2" t="str">
        <f>RIGHT(O204,LEN(O204)-(FIND("/",O204)))</f>
        <v>Emeria Shepherd</v>
      </c>
    </row>
    <row r="205" spans="1:24" ht="13.5" customHeight="1" x14ac:dyDescent="0.15">
      <c r="A205" s="2" t="s">
        <v>324</v>
      </c>
      <c r="B205" s="2" t="s">
        <v>2763</v>
      </c>
      <c r="C205" s="2" t="s">
        <v>324</v>
      </c>
      <c r="D205" s="2" t="s">
        <v>175</v>
      </c>
      <c r="E205" s="2" t="s">
        <v>324</v>
      </c>
      <c r="F205" s="2" t="s">
        <v>3108</v>
      </c>
      <c r="G205" s="2" t="s">
        <v>324</v>
      </c>
      <c r="H205" s="2">
        <v>7</v>
      </c>
      <c r="I205" s="2" t="s">
        <v>324</v>
      </c>
      <c r="J205" s="2" t="s">
        <v>1078</v>
      </c>
      <c r="K205" s="2" t="s">
        <v>324</v>
      </c>
      <c r="L205" s="2" t="s">
        <v>1079</v>
      </c>
      <c r="M205" s="2" t="s">
        <v>324</v>
      </c>
      <c r="N205" s="2" t="s">
        <v>321</v>
      </c>
      <c r="O205" s="2" t="s">
        <v>828</v>
      </c>
      <c r="P205" s="2" t="s">
        <v>0</v>
      </c>
      <c r="Q205" s="2" t="s">
        <v>959</v>
      </c>
      <c r="R205" s="2" t="s">
        <v>323</v>
      </c>
      <c r="S205" s="2" t="s">
        <v>324</v>
      </c>
      <c r="T205" s="2"/>
      <c r="U205" s="2" t="s">
        <v>324</v>
      </c>
      <c r="V205" s="2"/>
      <c r="W205" s="2" t="s">
        <v>324</v>
      </c>
      <c r="X205" s="2" t="str">
        <f>RIGHT(O205,LEN(O205)-(FIND("/",O205)))</f>
        <v>Bruna, the Fading Light</v>
      </c>
    </row>
    <row r="206" spans="1:24" ht="13.5" customHeight="1" x14ac:dyDescent="0.15">
      <c r="A206" s="2" t="s">
        <v>324</v>
      </c>
      <c r="B206" s="2" t="s">
        <v>3104</v>
      </c>
      <c r="C206" s="2" t="s">
        <v>324</v>
      </c>
      <c r="D206" s="2" t="s">
        <v>175</v>
      </c>
      <c r="E206" s="2" t="s">
        <v>324</v>
      </c>
      <c r="F206" s="2" t="s">
        <v>3110</v>
      </c>
      <c r="G206" s="2" t="s">
        <v>324</v>
      </c>
      <c r="H206" s="2">
        <v>7</v>
      </c>
      <c r="I206" s="2" t="s">
        <v>324</v>
      </c>
      <c r="J206" s="2" t="s">
        <v>1078</v>
      </c>
      <c r="K206" s="2" t="s">
        <v>324</v>
      </c>
      <c r="L206" s="2" t="s">
        <v>192</v>
      </c>
      <c r="M206" s="2" t="s">
        <v>324</v>
      </c>
      <c r="N206" s="2" t="s">
        <v>321</v>
      </c>
      <c r="O206" s="2" t="s">
        <v>2943</v>
      </c>
      <c r="P206" s="2" t="s">
        <v>0</v>
      </c>
      <c r="Q206" s="2" t="s">
        <v>2804</v>
      </c>
      <c r="R206" s="2" t="s">
        <v>323</v>
      </c>
      <c r="S206" s="2" t="s">
        <v>324</v>
      </c>
      <c r="T206" s="2"/>
      <c r="U206" s="2" t="s">
        <v>324</v>
      </c>
      <c r="V206" s="2"/>
      <c r="W206" s="2" t="s">
        <v>324</v>
      </c>
      <c r="X206" s="2" t="str">
        <f>RIGHT(O206,LEN(O206)-(FIND("/",O206)))</f>
        <v>Exquisite Archangel</v>
      </c>
    </row>
    <row r="207" spans="1:24" ht="13.5" customHeight="1" x14ac:dyDescent="0.15">
      <c r="A207" s="2" t="s">
        <v>324</v>
      </c>
      <c r="B207" s="2" t="s">
        <v>3136</v>
      </c>
      <c r="C207" s="2" t="s">
        <v>324</v>
      </c>
      <c r="D207" s="4" t="s">
        <v>175</v>
      </c>
      <c r="E207" s="2" t="s">
        <v>324</v>
      </c>
      <c r="F207" s="4" t="s">
        <v>3465</v>
      </c>
      <c r="G207" s="2" t="s">
        <v>324</v>
      </c>
      <c r="H207" s="4">
        <v>9</v>
      </c>
      <c r="I207" s="2" t="s">
        <v>324</v>
      </c>
      <c r="J207" s="4" t="s">
        <v>3478</v>
      </c>
      <c r="K207" s="2" t="s">
        <v>324</v>
      </c>
      <c r="L207" s="4" t="s">
        <v>3479</v>
      </c>
      <c r="M207" s="2" t="s">
        <v>324</v>
      </c>
      <c r="N207" s="2" t="s">
        <v>321</v>
      </c>
      <c r="O207" s="2" t="s">
        <v>3157</v>
      </c>
      <c r="P207" s="2" t="s">
        <v>0</v>
      </c>
      <c r="Q207" s="2" t="s">
        <v>3316</v>
      </c>
      <c r="R207" s="2" t="s">
        <v>323</v>
      </c>
      <c r="S207" s="2" t="s">
        <v>324</v>
      </c>
      <c r="T207" s="2"/>
      <c r="U207" s="2" t="s">
        <v>324</v>
      </c>
      <c r="V207" s="2" t="s">
        <v>3474</v>
      </c>
      <c r="W207" s="2" t="s">
        <v>324</v>
      </c>
      <c r="X207" s="2" t="str">
        <f>RIGHT(O207,LEN(O207)-(FIND("/",O207)))</f>
        <v>Dusk+Dawn</v>
      </c>
    </row>
    <row r="208" spans="1:24" ht="13.5" customHeight="1" x14ac:dyDescent="0.15">
      <c r="A208" s="2" t="s">
        <v>2687</v>
      </c>
      <c r="B208" s="2" t="s">
        <v>2732</v>
      </c>
      <c r="C208" s="2" t="s">
        <v>2687</v>
      </c>
      <c r="D208" s="2" t="s">
        <v>198</v>
      </c>
      <c r="E208" s="2" t="s">
        <v>2687</v>
      </c>
      <c r="F208" s="2" t="s">
        <v>3106</v>
      </c>
      <c r="G208" s="2" t="s">
        <v>2687</v>
      </c>
      <c r="H208" s="2">
        <v>1</v>
      </c>
      <c r="I208" s="2" t="s">
        <v>2687</v>
      </c>
      <c r="J208" s="2" t="s">
        <v>198</v>
      </c>
      <c r="K208" s="2" t="s">
        <v>2687</v>
      </c>
      <c r="L208" s="2" t="s">
        <v>208</v>
      </c>
      <c r="M208" s="2" t="s">
        <v>2687</v>
      </c>
      <c r="N208" s="2" t="s">
        <v>2690</v>
      </c>
      <c r="O208" s="2" t="s">
        <v>2132</v>
      </c>
      <c r="P208" s="2" t="s">
        <v>2688</v>
      </c>
      <c r="Q208" s="2" t="s">
        <v>2290</v>
      </c>
      <c r="R208" s="2" t="s">
        <v>2691</v>
      </c>
      <c r="S208" s="2" t="s">
        <v>324</v>
      </c>
      <c r="T208" s="2"/>
      <c r="U208" s="2" t="s">
        <v>2687</v>
      </c>
      <c r="V208" s="2"/>
      <c r="W208" s="2" t="s">
        <v>2687</v>
      </c>
      <c r="X208" s="2" t="str">
        <f>RIGHT(O208,LEN(O208)-(FIND("/",O208)))</f>
        <v>Faerie Miscreant</v>
      </c>
    </row>
    <row r="209" spans="1:24" ht="13.5" customHeight="1" x14ac:dyDescent="0.15">
      <c r="A209" s="2" t="s">
        <v>324</v>
      </c>
      <c r="B209" s="2" t="s">
        <v>2760</v>
      </c>
      <c r="C209" s="2" t="s">
        <v>324</v>
      </c>
      <c r="D209" s="2" t="s">
        <v>198</v>
      </c>
      <c r="E209" s="2" t="s">
        <v>324</v>
      </c>
      <c r="F209" s="2" t="s">
        <v>3106</v>
      </c>
      <c r="G209" s="2" t="s">
        <v>324</v>
      </c>
      <c r="H209" s="2">
        <v>1</v>
      </c>
      <c r="I209" s="2" t="s">
        <v>324</v>
      </c>
      <c r="J209" s="2" t="s">
        <v>198</v>
      </c>
      <c r="K209" s="2" t="s">
        <v>324</v>
      </c>
      <c r="L209" s="2" t="s">
        <v>184</v>
      </c>
      <c r="M209" s="2" t="s">
        <v>324</v>
      </c>
      <c r="N209" s="2" t="s">
        <v>321</v>
      </c>
      <c r="O209" s="2" t="s">
        <v>1727</v>
      </c>
      <c r="P209" s="2" t="s">
        <v>0</v>
      </c>
      <c r="Q209" s="2" t="s">
        <v>1895</v>
      </c>
      <c r="R209" s="2" t="s">
        <v>323</v>
      </c>
      <c r="S209" s="2" t="s">
        <v>324</v>
      </c>
      <c r="T209" s="2"/>
      <c r="U209" s="2" t="s">
        <v>324</v>
      </c>
      <c r="V209" s="2"/>
      <c r="W209" s="2" t="s">
        <v>324</v>
      </c>
      <c r="X209" s="2" t="str">
        <f>RIGHT(O209,LEN(O209)-(FIND("/",O209)))</f>
        <v>Clutch of Currents</v>
      </c>
    </row>
    <row r="210" spans="1:24" ht="13.5" customHeight="1" x14ac:dyDescent="0.15">
      <c r="A210" s="2" t="s">
        <v>324</v>
      </c>
      <c r="B210" s="2" t="s">
        <v>2760</v>
      </c>
      <c r="C210" s="2" t="s">
        <v>324</v>
      </c>
      <c r="D210" s="2" t="s">
        <v>198</v>
      </c>
      <c r="E210" s="2" t="s">
        <v>324</v>
      </c>
      <c r="F210" s="2" t="s">
        <v>3106</v>
      </c>
      <c r="G210" s="2" t="s">
        <v>324</v>
      </c>
      <c r="H210" s="2">
        <v>1</v>
      </c>
      <c r="I210" s="2" t="s">
        <v>324</v>
      </c>
      <c r="J210" s="2" t="s">
        <v>198</v>
      </c>
      <c r="K210" s="2" t="s">
        <v>324</v>
      </c>
      <c r="L210" s="2" t="s">
        <v>177</v>
      </c>
      <c r="M210" s="2" t="s">
        <v>324</v>
      </c>
      <c r="N210" s="2" t="s">
        <v>321</v>
      </c>
      <c r="O210" s="2" t="s">
        <v>1730</v>
      </c>
      <c r="P210" s="2" t="s">
        <v>0</v>
      </c>
      <c r="Q210" s="2" t="s">
        <v>1898</v>
      </c>
      <c r="R210" s="2" t="s">
        <v>323</v>
      </c>
      <c r="S210" s="2" t="s">
        <v>324</v>
      </c>
      <c r="T210" s="2"/>
      <c r="U210" s="2" t="s">
        <v>324</v>
      </c>
      <c r="V210" s="2"/>
      <c r="W210" s="2" t="s">
        <v>324</v>
      </c>
      <c r="X210" s="2" t="str">
        <f>RIGHT(O210,LEN(O210)-(FIND("/",O210)))</f>
        <v>Dispel</v>
      </c>
    </row>
    <row r="211" spans="1:24" ht="13.5" customHeight="1" x14ac:dyDescent="0.15">
      <c r="A211" s="2" t="s">
        <v>324</v>
      </c>
      <c r="B211" s="2" t="s">
        <v>2760</v>
      </c>
      <c r="C211" s="2" t="s">
        <v>324</v>
      </c>
      <c r="D211" s="2" t="s">
        <v>198</v>
      </c>
      <c r="E211" s="2" t="s">
        <v>324</v>
      </c>
      <c r="F211" s="2" t="s">
        <v>3106</v>
      </c>
      <c r="G211" s="2" t="s">
        <v>324</v>
      </c>
      <c r="H211" s="2">
        <v>1</v>
      </c>
      <c r="I211" s="2" t="s">
        <v>324</v>
      </c>
      <c r="J211" s="2" t="s">
        <v>198</v>
      </c>
      <c r="K211" s="2" t="s">
        <v>324</v>
      </c>
      <c r="L211" s="2" t="s">
        <v>1593</v>
      </c>
      <c r="M211" s="2" t="s">
        <v>324</v>
      </c>
      <c r="N211" s="2" t="s">
        <v>321</v>
      </c>
      <c r="O211" s="2" t="s">
        <v>1720</v>
      </c>
      <c r="P211" s="2" t="s">
        <v>0</v>
      </c>
      <c r="Q211" s="2" t="s">
        <v>1888</v>
      </c>
      <c r="R211" s="2" t="s">
        <v>323</v>
      </c>
      <c r="S211" s="2" t="s">
        <v>324</v>
      </c>
      <c r="T211" s="2"/>
      <c r="U211" s="2" t="s">
        <v>324</v>
      </c>
      <c r="V211" s="2"/>
      <c r="W211" s="2" t="s">
        <v>324</v>
      </c>
      <c r="X211" s="2" t="str">
        <f>RIGHT(O211,LEN(O211)-(FIND("/",O211)))</f>
        <v>Salvage Drone</v>
      </c>
    </row>
    <row r="212" spans="1:24" ht="13.5" customHeight="1" x14ac:dyDescent="0.15">
      <c r="A212" s="2" t="s">
        <v>324</v>
      </c>
      <c r="B212" s="2" t="s">
        <v>2761</v>
      </c>
      <c r="C212" s="2" t="s">
        <v>324</v>
      </c>
      <c r="D212" s="2" t="s">
        <v>198</v>
      </c>
      <c r="E212" s="2" t="s">
        <v>324</v>
      </c>
      <c r="F212" s="2" t="s">
        <v>3109</v>
      </c>
      <c r="G212" s="2" t="s">
        <v>324</v>
      </c>
      <c r="H212" s="2">
        <v>1</v>
      </c>
      <c r="I212" s="2" t="s">
        <v>324</v>
      </c>
      <c r="J212" s="2" t="s">
        <v>198</v>
      </c>
      <c r="K212" s="2" t="s">
        <v>324</v>
      </c>
      <c r="L212" s="2" t="s">
        <v>1593</v>
      </c>
      <c r="M212" s="2" t="s">
        <v>324</v>
      </c>
      <c r="N212" s="2" t="s">
        <v>321</v>
      </c>
      <c r="O212" s="2" t="s">
        <v>1346</v>
      </c>
      <c r="P212" s="2" t="s">
        <v>0</v>
      </c>
      <c r="Q212" s="2" t="s">
        <v>1479</v>
      </c>
      <c r="R212" s="2" t="s">
        <v>323</v>
      </c>
      <c r="S212" s="2" t="s">
        <v>324</v>
      </c>
      <c r="T212" s="2"/>
      <c r="U212" s="2" t="s">
        <v>324</v>
      </c>
      <c r="V212" s="2"/>
      <c r="W212" s="2" t="s">
        <v>324</v>
      </c>
      <c r="X212" s="2" t="str">
        <f>RIGHT(O212,LEN(O212)-(FIND("/",O212)))</f>
        <v>Prophet of Distortion</v>
      </c>
    </row>
    <row r="213" spans="1:24" ht="13.5" customHeight="1" x14ac:dyDescent="0.15">
      <c r="A213" s="2" t="s">
        <v>324</v>
      </c>
      <c r="B213" s="2" t="s">
        <v>2761</v>
      </c>
      <c r="C213" s="2" t="s">
        <v>324</v>
      </c>
      <c r="D213" s="2" t="s">
        <v>198</v>
      </c>
      <c r="E213" s="2" t="s">
        <v>324</v>
      </c>
      <c r="F213" s="2" t="s">
        <v>3106</v>
      </c>
      <c r="G213" s="2" t="s">
        <v>324</v>
      </c>
      <c r="H213" s="2">
        <v>1</v>
      </c>
      <c r="I213" s="2" t="s">
        <v>324</v>
      </c>
      <c r="J213" s="2" t="s">
        <v>198</v>
      </c>
      <c r="K213" s="2" t="s">
        <v>324</v>
      </c>
      <c r="L213" s="2" t="s">
        <v>184</v>
      </c>
      <c r="M213" s="2" t="s">
        <v>324</v>
      </c>
      <c r="N213" s="2" t="s">
        <v>321</v>
      </c>
      <c r="O213" s="2" t="s">
        <v>1339</v>
      </c>
      <c r="P213" s="2" t="s">
        <v>0</v>
      </c>
      <c r="Q213" s="2" t="s">
        <v>1472</v>
      </c>
      <c r="R213" s="2" t="s">
        <v>323</v>
      </c>
      <c r="S213" s="2" t="s">
        <v>324</v>
      </c>
      <c r="T213" s="2"/>
      <c r="U213" s="2" t="s">
        <v>324</v>
      </c>
      <c r="V213" s="2"/>
      <c r="W213" s="2" t="s">
        <v>324</v>
      </c>
      <c r="X213" s="2" t="str">
        <f>RIGHT(O213,LEN(O213)-(FIND("/",O213)))</f>
        <v>Slip Through Space</v>
      </c>
    </row>
    <row r="214" spans="1:24" ht="13.5" customHeight="1" x14ac:dyDescent="0.15">
      <c r="A214" s="2" t="s">
        <v>324</v>
      </c>
      <c r="B214" s="2" t="s">
        <v>2762</v>
      </c>
      <c r="C214" s="2" t="s">
        <v>324</v>
      </c>
      <c r="D214" s="2" t="s">
        <v>198</v>
      </c>
      <c r="E214" s="2" t="s">
        <v>324</v>
      </c>
      <c r="F214" s="2" t="s">
        <v>3109</v>
      </c>
      <c r="G214" s="2" t="s">
        <v>324</v>
      </c>
      <c r="H214" s="2">
        <v>1</v>
      </c>
      <c r="I214" s="2" t="s">
        <v>324</v>
      </c>
      <c r="J214" s="2" t="s">
        <v>198</v>
      </c>
      <c r="K214" s="2" t="s">
        <v>324</v>
      </c>
      <c r="L214" s="2" t="s">
        <v>177</v>
      </c>
      <c r="M214" s="2" t="s">
        <v>324</v>
      </c>
      <c r="N214" s="2" t="s">
        <v>321</v>
      </c>
      <c r="O214" s="2" t="s">
        <v>49</v>
      </c>
      <c r="P214" s="2" t="s">
        <v>0</v>
      </c>
      <c r="Q214" s="2" t="s">
        <v>1136</v>
      </c>
      <c r="R214" s="2" t="s">
        <v>323</v>
      </c>
      <c r="S214" s="2" t="s">
        <v>324</v>
      </c>
      <c r="T214" s="2"/>
      <c r="U214" s="2" t="s">
        <v>324</v>
      </c>
      <c r="V214" s="2"/>
      <c r="W214" s="2" t="s">
        <v>324</v>
      </c>
      <c r="X214" s="2" t="str">
        <f>RIGHT(O214,LEN(O214)-(FIND("/",O214)))</f>
        <v>Essence Flux</v>
      </c>
    </row>
    <row r="215" spans="1:24" ht="13.5" customHeight="1" x14ac:dyDescent="0.15">
      <c r="A215" s="2" t="s">
        <v>324</v>
      </c>
      <c r="B215" s="2" t="s">
        <v>2762</v>
      </c>
      <c r="C215" s="2" t="s">
        <v>324</v>
      </c>
      <c r="D215" s="2" t="s">
        <v>198</v>
      </c>
      <c r="E215" s="2" t="s">
        <v>324</v>
      </c>
      <c r="F215" s="2" t="s">
        <v>3106</v>
      </c>
      <c r="G215" s="2" t="s">
        <v>324</v>
      </c>
      <c r="H215" s="2">
        <v>1</v>
      </c>
      <c r="I215" s="2" t="s">
        <v>324</v>
      </c>
      <c r="J215" s="2" t="s">
        <v>198</v>
      </c>
      <c r="K215" s="2" t="s">
        <v>324</v>
      </c>
      <c r="L215" s="2" t="s">
        <v>177</v>
      </c>
      <c r="M215" s="2" t="s">
        <v>324</v>
      </c>
      <c r="N215" s="2" t="s">
        <v>321</v>
      </c>
      <c r="O215" s="2" t="s">
        <v>36</v>
      </c>
      <c r="P215" s="2" t="s">
        <v>0</v>
      </c>
      <c r="Q215" s="2" t="s">
        <v>1123</v>
      </c>
      <c r="R215" s="2" t="s">
        <v>323</v>
      </c>
      <c r="S215" s="2" t="s">
        <v>324</v>
      </c>
      <c r="T215" s="2"/>
      <c r="U215" s="2" t="s">
        <v>324</v>
      </c>
      <c r="V215" s="2"/>
      <c r="W215" s="2" t="s">
        <v>324</v>
      </c>
      <c r="X215" s="2" t="str">
        <f>RIGHT(O215,LEN(O215)-(FIND("/",O215)))</f>
        <v>Just the Wind</v>
      </c>
    </row>
    <row r="216" spans="1:24" ht="13.5" customHeight="1" x14ac:dyDescent="0.15">
      <c r="A216" s="2" t="s">
        <v>324</v>
      </c>
      <c r="B216" s="2" t="s">
        <v>2763</v>
      </c>
      <c r="C216" s="2" t="s">
        <v>324</v>
      </c>
      <c r="D216" s="2" t="s">
        <v>198</v>
      </c>
      <c r="E216" s="2" t="s">
        <v>324</v>
      </c>
      <c r="F216" s="2" t="s">
        <v>3106</v>
      </c>
      <c r="G216" s="2" t="s">
        <v>324</v>
      </c>
      <c r="H216" s="2">
        <v>1</v>
      </c>
      <c r="I216" s="2" t="s">
        <v>324</v>
      </c>
      <c r="J216" s="2" t="s">
        <v>198</v>
      </c>
      <c r="K216" s="2" t="s">
        <v>324</v>
      </c>
      <c r="L216" s="2" t="s">
        <v>190</v>
      </c>
      <c r="M216" s="2" t="s">
        <v>324</v>
      </c>
      <c r="N216" s="2" t="s">
        <v>321</v>
      </c>
      <c r="O216" s="2" t="s">
        <v>841</v>
      </c>
      <c r="P216" s="2" t="s">
        <v>0</v>
      </c>
      <c r="Q216" s="2" t="s">
        <v>972</v>
      </c>
      <c r="R216" s="2" t="s">
        <v>323</v>
      </c>
      <c r="S216" s="2" t="s">
        <v>324</v>
      </c>
      <c r="T216" s="2"/>
      <c r="U216" s="2" t="s">
        <v>324</v>
      </c>
      <c r="V216" s="2"/>
      <c r="W216" s="2" t="s">
        <v>324</v>
      </c>
      <c r="X216" s="2" t="str">
        <f>RIGHT(O216,LEN(O216)-(FIND("/",O216)))</f>
        <v>Spontaneous Mutation</v>
      </c>
    </row>
    <row r="217" spans="1:24" ht="13.5" customHeight="1" x14ac:dyDescent="0.15">
      <c r="A217" s="2" t="s">
        <v>324</v>
      </c>
      <c r="B217" s="2" t="s">
        <v>3115</v>
      </c>
      <c r="C217" s="2" t="s">
        <v>324</v>
      </c>
      <c r="D217" s="2" t="s">
        <v>198</v>
      </c>
      <c r="E217" s="2" t="s">
        <v>324</v>
      </c>
      <c r="F217" s="2" t="s">
        <v>3109</v>
      </c>
      <c r="G217" s="2" t="s">
        <v>324</v>
      </c>
      <c r="H217" s="2">
        <v>1</v>
      </c>
      <c r="I217" s="2" t="s">
        <v>324</v>
      </c>
      <c r="J217" s="2" t="s">
        <v>198</v>
      </c>
      <c r="K217" s="2" t="s">
        <v>324</v>
      </c>
      <c r="L217" s="2" t="s">
        <v>680</v>
      </c>
      <c r="M217" s="2" t="s">
        <v>324</v>
      </c>
      <c r="N217" s="2" t="s">
        <v>321</v>
      </c>
      <c r="O217" s="2" t="s">
        <v>529</v>
      </c>
      <c r="P217" s="2" t="s">
        <v>0</v>
      </c>
      <c r="Q217" s="2" t="s">
        <v>362</v>
      </c>
      <c r="R217" s="2" t="s">
        <v>323</v>
      </c>
      <c r="S217" s="2" t="s">
        <v>324</v>
      </c>
      <c r="T217" s="2"/>
      <c r="U217" s="2" t="s">
        <v>324</v>
      </c>
      <c r="V217" s="2"/>
      <c r="W217" s="2" t="s">
        <v>324</v>
      </c>
      <c r="X217" s="2" t="str">
        <f>RIGHT(O217,LEN(O217)-(FIND("/",O217)))</f>
        <v>Minister of Inquiries</v>
      </c>
    </row>
    <row r="218" spans="1:24" ht="13.5" customHeight="1" x14ac:dyDescent="0.15">
      <c r="A218" s="2" t="s">
        <v>324</v>
      </c>
      <c r="B218" s="2" t="s">
        <v>3115</v>
      </c>
      <c r="C218" s="2" t="s">
        <v>324</v>
      </c>
      <c r="D218" s="2" t="s">
        <v>198</v>
      </c>
      <c r="E218" s="2" t="s">
        <v>324</v>
      </c>
      <c r="F218" s="2" t="s">
        <v>3106</v>
      </c>
      <c r="G218" s="2" t="s">
        <v>324</v>
      </c>
      <c r="H218" s="2">
        <v>1</v>
      </c>
      <c r="I218" s="2" t="s">
        <v>324</v>
      </c>
      <c r="J218" s="2" t="s">
        <v>198</v>
      </c>
      <c r="K218" s="2" t="s">
        <v>324</v>
      </c>
      <c r="L218" s="2" t="s">
        <v>177</v>
      </c>
      <c r="M218" s="2" t="s">
        <v>324</v>
      </c>
      <c r="N218" s="2" t="s">
        <v>321</v>
      </c>
      <c r="O218" s="2" t="s">
        <v>524</v>
      </c>
      <c r="P218" s="2" t="s">
        <v>0</v>
      </c>
      <c r="Q218" s="2" t="s">
        <v>357</v>
      </c>
      <c r="R218" s="2" t="s">
        <v>323</v>
      </c>
      <c r="S218" s="2" t="s">
        <v>324</v>
      </c>
      <c r="T218" s="2"/>
      <c r="U218" s="2" t="s">
        <v>324</v>
      </c>
      <c r="V218" s="2"/>
      <c r="W218" s="2" t="s">
        <v>324</v>
      </c>
      <c r="X218" s="2" t="str">
        <f>RIGHT(O218,LEN(O218)-(FIND("/",O218)))</f>
        <v>Select for Inspection</v>
      </c>
    </row>
    <row r="219" spans="1:24" ht="13.5" customHeight="1" x14ac:dyDescent="0.15">
      <c r="A219" s="2" t="s">
        <v>324</v>
      </c>
      <c r="B219" s="2" t="s">
        <v>3115</v>
      </c>
      <c r="C219" s="2" t="s">
        <v>324</v>
      </c>
      <c r="D219" s="2" t="s">
        <v>198</v>
      </c>
      <c r="E219" s="2" t="s">
        <v>324</v>
      </c>
      <c r="F219" s="2" t="s">
        <v>3106</v>
      </c>
      <c r="G219" s="2" t="s">
        <v>324</v>
      </c>
      <c r="H219" s="2">
        <v>1</v>
      </c>
      <c r="I219" s="2" t="s">
        <v>324</v>
      </c>
      <c r="J219" s="2" t="s">
        <v>198</v>
      </c>
      <c r="K219" s="2" t="s">
        <v>324</v>
      </c>
      <c r="L219" s="2" t="s">
        <v>672</v>
      </c>
      <c r="M219" s="2" t="s">
        <v>324</v>
      </c>
      <c r="N219" s="2" t="s">
        <v>321</v>
      </c>
      <c r="O219" s="2" t="s">
        <v>518</v>
      </c>
      <c r="P219" s="2" t="s">
        <v>0</v>
      </c>
      <c r="Q219" s="2" t="s">
        <v>351</v>
      </c>
      <c r="R219" s="2" t="s">
        <v>323</v>
      </c>
      <c r="S219" s="2" t="s">
        <v>324</v>
      </c>
      <c r="T219" s="2" t="s">
        <v>2930</v>
      </c>
      <c r="U219" s="2" t="s">
        <v>324</v>
      </c>
      <c r="V219" s="2"/>
      <c r="W219" s="2" t="s">
        <v>324</v>
      </c>
      <c r="X219" s="2" t="str">
        <f>RIGHT(O219,LEN(O219)-(FIND("/",O219)))</f>
        <v>Thriving Turtle</v>
      </c>
    </row>
    <row r="220" spans="1:24" ht="13.5" customHeight="1" x14ac:dyDescent="0.15">
      <c r="A220" s="2" t="s">
        <v>324</v>
      </c>
      <c r="B220" s="2" t="s">
        <v>3104</v>
      </c>
      <c r="C220" s="2" t="s">
        <v>324</v>
      </c>
      <c r="D220" s="2" t="s">
        <v>198</v>
      </c>
      <c r="E220" s="2" t="s">
        <v>324</v>
      </c>
      <c r="F220" s="2" t="s">
        <v>3106</v>
      </c>
      <c r="G220" s="2" t="s">
        <v>324</v>
      </c>
      <c r="H220" s="2">
        <v>1</v>
      </c>
      <c r="I220" s="2" t="s">
        <v>324</v>
      </c>
      <c r="J220" s="2" t="s">
        <v>198</v>
      </c>
      <c r="K220" s="2" t="s">
        <v>324</v>
      </c>
      <c r="L220" s="2" t="s">
        <v>177</v>
      </c>
      <c r="M220" s="2" t="s">
        <v>324</v>
      </c>
      <c r="N220" s="2" t="s">
        <v>321</v>
      </c>
      <c r="O220" s="2" t="s">
        <v>2951</v>
      </c>
      <c r="P220" s="2" t="s">
        <v>0</v>
      </c>
      <c r="Q220" s="2" t="s">
        <v>2812</v>
      </c>
      <c r="R220" s="2" t="s">
        <v>323</v>
      </c>
      <c r="S220" s="2" t="s">
        <v>324</v>
      </c>
      <c r="T220" s="2"/>
      <c r="U220" s="2" t="s">
        <v>324</v>
      </c>
      <c r="V220" s="2"/>
      <c r="W220" s="2" t="s">
        <v>324</v>
      </c>
      <c r="X220" s="2" t="str">
        <f>RIGHT(O220,LEN(O220)-(FIND("/",O220)))</f>
        <v>Take into Custody</v>
      </c>
    </row>
    <row r="221" spans="1:24" ht="13.5" customHeight="1" x14ac:dyDescent="0.15">
      <c r="A221" s="2" t="s">
        <v>2687</v>
      </c>
      <c r="B221" s="2" t="s">
        <v>2732</v>
      </c>
      <c r="C221" s="2" t="s">
        <v>2687</v>
      </c>
      <c r="D221" s="2" t="s">
        <v>198</v>
      </c>
      <c r="E221" s="2" t="s">
        <v>2687</v>
      </c>
      <c r="F221" s="2" t="s">
        <v>3106</v>
      </c>
      <c r="G221" s="2" t="s">
        <v>2687</v>
      </c>
      <c r="H221" s="2">
        <v>2</v>
      </c>
      <c r="I221" s="2" t="s">
        <v>2687</v>
      </c>
      <c r="J221" s="2" t="s">
        <v>201</v>
      </c>
      <c r="K221" s="2" t="s">
        <v>2687</v>
      </c>
      <c r="L221" s="2" t="s">
        <v>2689</v>
      </c>
      <c r="M221" s="2" t="s">
        <v>2687</v>
      </c>
      <c r="N221" s="2" t="s">
        <v>2690</v>
      </c>
      <c r="O221" s="2" t="s">
        <v>2479</v>
      </c>
      <c r="P221" s="2" t="s">
        <v>2688</v>
      </c>
      <c r="Q221" s="2" t="s">
        <v>2570</v>
      </c>
      <c r="R221" s="2" t="s">
        <v>2691</v>
      </c>
      <c r="S221" s="2" t="s">
        <v>324</v>
      </c>
      <c r="T221" s="2" t="s">
        <v>2930</v>
      </c>
      <c r="U221" s="2" t="s">
        <v>2687</v>
      </c>
      <c r="V221" s="2"/>
      <c r="W221" s="2" t="s">
        <v>2687</v>
      </c>
      <c r="X221" s="2" t="str">
        <f>RIGHT(O221,LEN(O221)-(FIND("/",O221)))</f>
        <v>Coral Merfolk</v>
      </c>
    </row>
    <row r="222" spans="1:24" ht="13.5" customHeight="1" x14ac:dyDescent="0.15">
      <c r="A222" s="2" t="s">
        <v>2687</v>
      </c>
      <c r="B222" s="2" t="s">
        <v>2732</v>
      </c>
      <c r="C222" s="2" t="s">
        <v>2687</v>
      </c>
      <c r="D222" s="2" t="s">
        <v>198</v>
      </c>
      <c r="E222" s="2" t="s">
        <v>2687</v>
      </c>
      <c r="F222" s="2" t="s">
        <v>3106</v>
      </c>
      <c r="G222" s="2" t="s">
        <v>2687</v>
      </c>
      <c r="H222" s="2">
        <v>2</v>
      </c>
      <c r="I222" s="2" t="s">
        <v>2687</v>
      </c>
      <c r="J222" s="2" t="s">
        <v>201</v>
      </c>
      <c r="K222" s="2" t="s">
        <v>2687</v>
      </c>
      <c r="L222" s="2" t="s">
        <v>2692</v>
      </c>
      <c r="M222" s="2" t="s">
        <v>2687</v>
      </c>
      <c r="N222" s="2" t="s">
        <v>2690</v>
      </c>
      <c r="O222" s="2" t="s">
        <v>2133</v>
      </c>
      <c r="P222" s="2" t="s">
        <v>2688</v>
      </c>
      <c r="Q222" s="2" t="s">
        <v>2291</v>
      </c>
      <c r="R222" s="2" t="s">
        <v>2691</v>
      </c>
      <c r="S222" s="2" t="s">
        <v>324</v>
      </c>
      <c r="T222" s="2"/>
      <c r="U222" s="2" t="s">
        <v>2687</v>
      </c>
      <c r="V222" s="2"/>
      <c r="W222" s="2" t="s">
        <v>2687</v>
      </c>
      <c r="X222" s="2" t="str">
        <f>RIGHT(O222,LEN(O222)-(FIND("/",O222)))</f>
        <v>Disperse</v>
      </c>
    </row>
    <row r="223" spans="1:24" ht="13.5" customHeight="1" x14ac:dyDescent="0.15">
      <c r="A223" s="2" t="s">
        <v>2687</v>
      </c>
      <c r="B223" s="2" t="s">
        <v>2732</v>
      </c>
      <c r="C223" s="2" t="s">
        <v>2687</v>
      </c>
      <c r="D223" s="2" t="s">
        <v>198</v>
      </c>
      <c r="E223" s="2" t="s">
        <v>2687</v>
      </c>
      <c r="F223" s="2" t="s">
        <v>3108</v>
      </c>
      <c r="G223" s="2" t="s">
        <v>2687</v>
      </c>
      <c r="H223" s="2">
        <v>2</v>
      </c>
      <c r="I223" s="2" t="s">
        <v>2687</v>
      </c>
      <c r="J223" s="2" t="s">
        <v>2428</v>
      </c>
      <c r="K223" s="2" t="s">
        <v>2687</v>
      </c>
      <c r="L223" s="2" t="s">
        <v>2709</v>
      </c>
      <c r="M223" s="2" t="s">
        <v>2687</v>
      </c>
      <c r="N223" s="2" t="s">
        <v>2690</v>
      </c>
      <c r="O223" s="2" t="s">
        <v>2150</v>
      </c>
      <c r="P223" s="2" t="s">
        <v>2688</v>
      </c>
      <c r="Q223" s="2" t="s">
        <v>2308</v>
      </c>
      <c r="R223" s="2" t="s">
        <v>2691</v>
      </c>
      <c r="S223" s="2" t="s">
        <v>324</v>
      </c>
      <c r="T223" s="2"/>
      <c r="U223" s="2" t="s">
        <v>2687</v>
      </c>
      <c r="V223" s="2"/>
      <c r="W223" s="2" t="s">
        <v>2687</v>
      </c>
      <c r="X223" s="2" t="str">
        <f>RIGHT(O223,LEN(O223)-(FIND("/",O223)))</f>
        <v>Displacement Wave</v>
      </c>
    </row>
    <row r="224" spans="1:24" ht="13.5" customHeight="1" x14ac:dyDescent="0.15">
      <c r="A224" s="2" t="s">
        <v>2687</v>
      </c>
      <c r="B224" s="2" t="s">
        <v>2732</v>
      </c>
      <c r="C224" s="2" t="s">
        <v>2687</v>
      </c>
      <c r="D224" s="2" t="s">
        <v>198</v>
      </c>
      <c r="E224" s="2" t="s">
        <v>2687</v>
      </c>
      <c r="F224" s="2" t="s">
        <v>3108</v>
      </c>
      <c r="G224" s="2" t="s">
        <v>2687</v>
      </c>
      <c r="H224" s="2">
        <v>2</v>
      </c>
      <c r="I224" s="2" t="s">
        <v>2687</v>
      </c>
      <c r="J224" s="2" t="s">
        <v>2427</v>
      </c>
      <c r="K224" s="2" t="s">
        <v>2687</v>
      </c>
      <c r="L224" s="2" t="s">
        <v>2743</v>
      </c>
      <c r="M224" s="2" t="s">
        <v>2687</v>
      </c>
      <c r="N224" s="2" t="s">
        <v>2690</v>
      </c>
      <c r="O224" s="2" t="s">
        <v>2147</v>
      </c>
      <c r="P224" s="2" t="s">
        <v>2688</v>
      </c>
      <c r="Q224" s="2" t="s">
        <v>2305</v>
      </c>
      <c r="R224" s="2" t="s">
        <v>2691</v>
      </c>
      <c r="S224" s="2" t="s">
        <v>324</v>
      </c>
      <c r="T224" s="2"/>
      <c r="U224" s="2" t="s">
        <v>2687</v>
      </c>
      <c r="V224" s="2"/>
      <c r="W224" s="2" t="s">
        <v>2687</v>
      </c>
      <c r="X224" s="2" t="str">
        <f>RIGHT(O224,LEN(O224)-(FIND("/",O224)))</f>
        <v>Harbinger of the Tides</v>
      </c>
    </row>
    <row r="225" spans="1:24" ht="13.5" customHeight="1" x14ac:dyDescent="0.15">
      <c r="A225" s="2" t="s">
        <v>2687</v>
      </c>
      <c r="B225" s="2" t="s">
        <v>2732</v>
      </c>
      <c r="C225" s="2" t="s">
        <v>2687</v>
      </c>
      <c r="D225" s="2" t="s">
        <v>198</v>
      </c>
      <c r="E225" s="2" t="s">
        <v>2687</v>
      </c>
      <c r="F225" s="2" t="s">
        <v>3110</v>
      </c>
      <c r="G225" s="2" t="s">
        <v>2687</v>
      </c>
      <c r="H225" s="2">
        <v>2</v>
      </c>
      <c r="I225" s="2" t="s">
        <v>2687</v>
      </c>
      <c r="J225" s="2" t="s">
        <v>201</v>
      </c>
      <c r="K225" s="2" t="s">
        <v>2687</v>
      </c>
      <c r="L225" s="2" t="s">
        <v>1299</v>
      </c>
      <c r="M225" s="2" t="s">
        <v>2687</v>
      </c>
      <c r="N225" s="2" t="s">
        <v>2690</v>
      </c>
      <c r="O225" s="2" t="s">
        <v>2151</v>
      </c>
      <c r="P225" s="2" t="s">
        <v>2688</v>
      </c>
      <c r="Q225" s="2" t="s">
        <v>2309</v>
      </c>
      <c r="R225" s="2" t="s">
        <v>2691</v>
      </c>
      <c r="S225" s="2" t="s">
        <v>324</v>
      </c>
      <c r="T225" s="2"/>
      <c r="U225" s="2" t="s">
        <v>2687</v>
      </c>
      <c r="V225" s="2"/>
      <c r="W225" s="2" t="s">
        <v>2687</v>
      </c>
      <c r="X225" s="2" t="str">
        <f>RIGHT(O225,LEN(O225)-(FIND("/",O225)))</f>
        <v>Jace, Vryn's Prodigy</v>
      </c>
    </row>
    <row r="226" spans="1:24" ht="13.5" customHeight="1" x14ac:dyDescent="0.15">
      <c r="A226" s="2" t="s">
        <v>2674</v>
      </c>
      <c r="B226" s="2" t="s">
        <v>2732</v>
      </c>
      <c r="C226" s="2" t="s">
        <v>2674</v>
      </c>
      <c r="D226" s="2" t="s">
        <v>198</v>
      </c>
      <c r="E226" s="2" t="s">
        <v>2687</v>
      </c>
      <c r="F226" s="2" t="s">
        <v>3106</v>
      </c>
      <c r="G226" s="2" t="s">
        <v>2687</v>
      </c>
      <c r="H226" s="2">
        <v>2</v>
      </c>
      <c r="I226" s="2" t="s">
        <v>2674</v>
      </c>
      <c r="J226" s="2" t="s">
        <v>201</v>
      </c>
      <c r="K226" s="2" t="s">
        <v>2687</v>
      </c>
      <c r="L226" s="2" t="s">
        <v>2738</v>
      </c>
      <c r="M226" s="2" t="s">
        <v>2687</v>
      </c>
      <c r="N226" s="2" t="s">
        <v>2690</v>
      </c>
      <c r="O226" s="2" t="s">
        <v>2126</v>
      </c>
      <c r="P226" s="2" t="s">
        <v>2688</v>
      </c>
      <c r="Q226" s="2" t="s">
        <v>2284</v>
      </c>
      <c r="R226" s="2" t="s">
        <v>2691</v>
      </c>
      <c r="S226" s="2" t="s">
        <v>324</v>
      </c>
      <c r="T226" s="2"/>
      <c r="U226" s="2" t="s">
        <v>2674</v>
      </c>
      <c r="V226" s="2"/>
      <c r="W226" s="2" t="s">
        <v>2674</v>
      </c>
      <c r="X226" s="2" t="str">
        <f>RIGHT(O226,LEN(O226)-(FIND("/",O226)))</f>
        <v>Screeching Skaab</v>
      </c>
    </row>
    <row r="227" spans="1:24" ht="13.5" customHeight="1" x14ac:dyDescent="0.15">
      <c r="A227" s="2" t="s">
        <v>2687</v>
      </c>
      <c r="B227" s="2" t="s">
        <v>2732</v>
      </c>
      <c r="C227" s="2" t="s">
        <v>2687</v>
      </c>
      <c r="D227" s="2" t="s">
        <v>198</v>
      </c>
      <c r="E227" s="2" t="s">
        <v>2687</v>
      </c>
      <c r="F227" s="2" t="s">
        <v>3109</v>
      </c>
      <c r="G227" s="2" t="s">
        <v>2687</v>
      </c>
      <c r="H227" s="2">
        <v>2</v>
      </c>
      <c r="I227" s="2" t="s">
        <v>2687</v>
      </c>
      <c r="J227" s="2" t="s">
        <v>201</v>
      </c>
      <c r="K227" s="2" t="s">
        <v>2687</v>
      </c>
      <c r="L227" s="2" t="s">
        <v>2740</v>
      </c>
      <c r="M227" s="2" t="s">
        <v>2687</v>
      </c>
      <c r="N227" s="2" t="s">
        <v>2690</v>
      </c>
      <c r="O227" s="2" t="s">
        <v>2137</v>
      </c>
      <c r="P227" s="2" t="s">
        <v>2688</v>
      </c>
      <c r="Q227" s="2" t="s">
        <v>2295</v>
      </c>
      <c r="R227" s="2" t="s">
        <v>2691</v>
      </c>
      <c r="S227" s="2" t="s">
        <v>324</v>
      </c>
      <c r="T227" s="2"/>
      <c r="U227" s="2" t="s">
        <v>2687</v>
      </c>
      <c r="V227" s="2"/>
      <c r="W227" s="2" t="s">
        <v>2687</v>
      </c>
      <c r="X227" s="2" t="str">
        <f>RIGHT(O227,LEN(O227)-(FIND("/",O227)))</f>
        <v>Sigiled Starfish</v>
      </c>
    </row>
    <row r="228" spans="1:24" ht="13.5" customHeight="1" x14ac:dyDescent="0.15">
      <c r="A228" s="2" t="s">
        <v>2687</v>
      </c>
      <c r="B228" s="2" t="s">
        <v>2732</v>
      </c>
      <c r="C228" s="2" t="s">
        <v>2687</v>
      </c>
      <c r="D228" s="2" t="s">
        <v>198</v>
      </c>
      <c r="E228" s="2" t="s">
        <v>2687</v>
      </c>
      <c r="F228" s="2" t="s">
        <v>3109</v>
      </c>
      <c r="G228" s="2" t="s">
        <v>2687</v>
      </c>
      <c r="H228" s="2">
        <v>2</v>
      </c>
      <c r="I228" s="2" t="s">
        <v>2687</v>
      </c>
      <c r="J228" s="2" t="s">
        <v>201</v>
      </c>
      <c r="K228" s="2" t="s">
        <v>2687</v>
      </c>
      <c r="L228" s="2" t="s">
        <v>2692</v>
      </c>
      <c r="M228" s="2" t="s">
        <v>2687</v>
      </c>
      <c r="N228" s="2" t="s">
        <v>2690</v>
      </c>
      <c r="O228" s="2" t="s">
        <v>2490</v>
      </c>
      <c r="P228" s="2" t="s">
        <v>2688</v>
      </c>
      <c r="Q228" s="2" t="s">
        <v>2581</v>
      </c>
      <c r="R228" s="2" t="s">
        <v>2691</v>
      </c>
      <c r="S228" s="2" t="s">
        <v>324</v>
      </c>
      <c r="T228" s="2" t="s">
        <v>2930</v>
      </c>
      <c r="U228" s="2" t="s">
        <v>2687</v>
      </c>
      <c r="V228" s="2"/>
      <c r="W228" s="2" t="s">
        <v>2687</v>
      </c>
      <c r="X228" s="2" t="str">
        <f>RIGHT(O228,LEN(O228)-(FIND("/",O228)))</f>
        <v>Telling Time</v>
      </c>
    </row>
    <row r="229" spans="1:24" ht="13.5" customHeight="1" x14ac:dyDescent="0.15">
      <c r="A229" s="2" t="s">
        <v>2687</v>
      </c>
      <c r="B229" s="2" t="s">
        <v>2732</v>
      </c>
      <c r="C229" s="2" t="s">
        <v>2687</v>
      </c>
      <c r="D229" s="2" t="s">
        <v>198</v>
      </c>
      <c r="E229" s="2" t="s">
        <v>2687</v>
      </c>
      <c r="F229" s="2" t="s">
        <v>3106</v>
      </c>
      <c r="G229" s="2" t="s">
        <v>2687</v>
      </c>
      <c r="H229" s="2">
        <v>2</v>
      </c>
      <c r="I229" s="2" t="s">
        <v>2687</v>
      </c>
      <c r="J229" s="2" t="s">
        <v>201</v>
      </c>
      <c r="K229" s="2" t="s">
        <v>2687</v>
      </c>
      <c r="L229" s="2" t="s">
        <v>663</v>
      </c>
      <c r="M229" s="2" t="s">
        <v>2687</v>
      </c>
      <c r="N229" s="2" t="s">
        <v>2690</v>
      </c>
      <c r="O229" s="2" t="s">
        <v>2484</v>
      </c>
      <c r="P229" s="2" t="s">
        <v>2688</v>
      </c>
      <c r="Q229" s="2" t="s">
        <v>2575</v>
      </c>
      <c r="R229" s="2" t="s">
        <v>2691</v>
      </c>
      <c r="S229" s="2" t="s">
        <v>324</v>
      </c>
      <c r="T229" s="2" t="s">
        <v>2930</v>
      </c>
      <c r="U229" s="2" t="s">
        <v>2687</v>
      </c>
      <c r="V229" s="2"/>
      <c r="W229" s="2" t="s">
        <v>2687</v>
      </c>
      <c r="X229" s="2" t="str">
        <f>RIGHT(O229,LEN(O229)-(FIND("/",O229)))</f>
        <v>Welkin Tern</v>
      </c>
    </row>
    <row r="230" spans="1:24" ht="13.5" customHeight="1" x14ac:dyDescent="0.15">
      <c r="A230" s="2" t="s">
        <v>324</v>
      </c>
      <c r="B230" s="2" t="s">
        <v>2760</v>
      </c>
      <c r="C230" s="2" t="s">
        <v>324</v>
      </c>
      <c r="D230" s="2" t="s">
        <v>198</v>
      </c>
      <c r="E230" s="2" t="s">
        <v>324</v>
      </c>
      <c r="F230" s="2" t="s">
        <v>3106</v>
      </c>
      <c r="G230" s="2" t="s">
        <v>324</v>
      </c>
      <c r="H230" s="2">
        <v>2</v>
      </c>
      <c r="I230" s="2" t="s">
        <v>324</v>
      </c>
      <c r="J230" s="2" t="s">
        <v>201</v>
      </c>
      <c r="K230" s="2" t="s">
        <v>324</v>
      </c>
      <c r="L230" s="2" t="s">
        <v>2047</v>
      </c>
      <c r="M230" s="2" t="s">
        <v>324</v>
      </c>
      <c r="N230" s="2" t="s">
        <v>321</v>
      </c>
      <c r="O230" s="2" t="s">
        <v>1733</v>
      </c>
      <c r="P230" s="2" t="s">
        <v>0</v>
      </c>
      <c r="Q230" s="2" t="s">
        <v>1901</v>
      </c>
      <c r="R230" s="2" t="s">
        <v>323</v>
      </c>
      <c r="S230" s="2" t="s">
        <v>324</v>
      </c>
      <c r="T230" s="2"/>
      <c r="U230" s="2" t="s">
        <v>324</v>
      </c>
      <c r="V230" s="2"/>
      <c r="W230" s="2" t="s">
        <v>324</v>
      </c>
      <c r="X230" s="2" t="str">
        <f>RIGHT(O230,LEN(O230)-(FIND("/",O230)))</f>
        <v>Coralhelm Guide</v>
      </c>
    </row>
    <row r="231" spans="1:24" ht="13.5" customHeight="1" x14ac:dyDescent="0.15">
      <c r="A231" s="2" t="s">
        <v>324</v>
      </c>
      <c r="B231" s="2" t="s">
        <v>2760</v>
      </c>
      <c r="C231" s="2" t="s">
        <v>324</v>
      </c>
      <c r="D231" s="2" t="s">
        <v>198</v>
      </c>
      <c r="E231" s="2" t="s">
        <v>324</v>
      </c>
      <c r="F231" s="2" t="s">
        <v>3109</v>
      </c>
      <c r="G231" s="2" t="s">
        <v>324</v>
      </c>
      <c r="H231" s="2">
        <v>2</v>
      </c>
      <c r="I231" s="2" t="s">
        <v>324</v>
      </c>
      <c r="J231" s="2" t="s">
        <v>201</v>
      </c>
      <c r="K231" s="2" t="s">
        <v>324</v>
      </c>
      <c r="L231" s="2" t="s">
        <v>177</v>
      </c>
      <c r="M231" s="2" t="s">
        <v>324</v>
      </c>
      <c r="N231" s="2" t="s">
        <v>321</v>
      </c>
      <c r="O231" s="2" t="s">
        <v>1739</v>
      </c>
      <c r="P231" s="2" t="s">
        <v>0</v>
      </c>
      <c r="Q231" s="2" t="s">
        <v>1907</v>
      </c>
      <c r="R231" s="2" t="s">
        <v>323</v>
      </c>
      <c r="S231" s="2" t="s">
        <v>324</v>
      </c>
      <c r="T231" s="2"/>
      <c r="U231" s="2" t="s">
        <v>324</v>
      </c>
      <c r="V231" s="2"/>
      <c r="W231" s="2" t="s">
        <v>324</v>
      </c>
      <c r="X231" s="2" t="str">
        <f>RIGHT(O231,LEN(O231)-(FIND("/",O231)))</f>
        <v>Horribly Awry</v>
      </c>
    </row>
    <row r="232" spans="1:24" ht="13.5" customHeight="1" x14ac:dyDescent="0.15">
      <c r="A232" s="2" t="s">
        <v>324</v>
      </c>
      <c r="B232" s="2" t="s">
        <v>2760</v>
      </c>
      <c r="C232" s="2" t="s">
        <v>324</v>
      </c>
      <c r="D232" s="2" t="s">
        <v>198</v>
      </c>
      <c r="E232" s="2" t="s">
        <v>324</v>
      </c>
      <c r="F232" s="2" t="s">
        <v>3106</v>
      </c>
      <c r="G232" s="2" t="s">
        <v>324</v>
      </c>
      <c r="H232" s="2">
        <v>2</v>
      </c>
      <c r="I232" s="2" t="s">
        <v>324</v>
      </c>
      <c r="J232" s="2" t="s">
        <v>201</v>
      </c>
      <c r="K232" s="2" t="s">
        <v>324</v>
      </c>
      <c r="L232" s="2" t="s">
        <v>1593</v>
      </c>
      <c r="M232" s="2" t="s">
        <v>324</v>
      </c>
      <c r="N232" s="2" t="s">
        <v>321</v>
      </c>
      <c r="O232" s="2" t="s">
        <v>1723</v>
      </c>
      <c r="P232" s="2" t="s">
        <v>0</v>
      </c>
      <c r="Q232" s="2" t="s">
        <v>1891</v>
      </c>
      <c r="R232" s="2" t="s">
        <v>323</v>
      </c>
      <c r="S232" s="2" t="s">
        <v>324</v>
      </c>
      <c r="T232" s="2" t="s">
        <v>2930</v>
      </c>
      <c r="U232" s="2" t="s">
        <v>324</v>
      </c>
      <c r="V232" s="2"/>
      <c r="W232" s="2" t="s">
        <v>324</v>
      </c>
      <c r="X232" s="2" t="str">
        <f>RIGHT(O232,LEN(O232)-(FIND("/",O232)))</f>
        <v>Mist Intruder</v>
      </c>
    </row>
    <row r="233" spans="1:24" ht="13.5" customHeight="1" x14ac:dyDescent="0.15">
      <c r="A233" s="2" t="s">
        <v>324</v>
      </c>
      <c r="B233" s="2" t="s">
        <v>2760</v>
      </c>
      <c r="C233" s="2" t="s">
        <v>324</v>
      </c>
      <c r="D233" s="2" t="s">
        <v>198</v>
      </c>
      <c r="E233" s="2" t="s">
        <v>324</v>
      </c>
      <c r="F233" s="2" t="s">
        <v>3109</v>
      </c>
      <c r="G233" s="2" t="s">
        <v>324</v>
      </c>
      <c r="H233" s="2">
        <v>2</v>
      </c>
      <c r="I233" s="2" t="s">
        <v>324</v>
      </c>
      <c r="J233" s="2" t="s">
        <v>201</v>
      </c>
      <c r="K233" s="2" t="s">
        <v>324</v>
      </c>
      <c r="L233" s="2" t="s">
        <v>1593</v>
      </c>
      <c r="M233" s="2" t="s">
        <v>324</v>
      </c>
      <c r="N233" s="2" t="s">
        <v>321</v>
      </c>
      <c r="O233" s="2" t="s">
        <v>1741</v>
      </c>
      <c r="P233" s="2" t="s">
        <v>0</v>
      </c>
      <c r="Q233" s="2" t="s">
        <v>1909</v>
      </c>
      <c r="R233" s="2" t="s">
        <v>323</v>
      </c>
      <c r="S233" s="2" t="s">
        <v>324</v>
      </c>
      <c r="T233" s="2"/>
      <c r="U233" s="2" t="s">
        <v>324</v>
      </c>
      <c r="V233" s="2"/>
      <c r="W233" s="2" t="s">
        <v>324</v>
      </c>
      <c r="X233" s="2" t="str">
        <f>RIGHT(O233,LEN(O233)-(FIND("/",O233)))</f>
        <v>Tide Drifter</v>
      </c>
    </row>
    <row r="234" spans="1:24" ht="13.5" customHeight="1" x14ac:dyDescent="0.15">
      <c r="A234" s="2" t="s">
        <v>324</v>
      </c>
      <c r="B234" s="2" t="s">
        <v>2760</v>
      </c>
      <c r="C234" s="2" t="s">
        <v>324</v>
      </c>
      <c r="D234" s="2" t="s">
        <v>198</v>
      </c>
      <c r="E234" s="2" t="s">
        <v>324</v>
      </c>
      <c r="F234" s="2" t="s">
        <v>3106</v>
      </c>
      <c r="G234" s="2" t="s">
        <v>324</v>
      </c>
      <c r="H234" s="2">
        <v>2</v>
      </c>
      <c r="I234" s="2" t="s">
        <v>324</v>
      </c>
      <c r="J234" s="2" t="s">
        <v>201</v>
      </c>
      <c r="K234" s="2" t="s">
        <v>324</v>
      </c>
      <c r="L234" s="2" t="s">
        <v>190</v>
      </c>
      <c r="M234" s="2" t="s">
        <v>324</v>
      </c>
      <c r="N234" s="2" t="s">
        <v>321</v>
      </c>
      <c r="O234" s="2" t="s">
        <v>1731</v>
      </c>
      <c r="P234" s="2" t="s">
        <v>0</v>
      </c>
      <c r="Q234" s="2" t="s">
        <v>1899</v>
      </c>
      <c r="R234" s="2" t="s">
        <v>323</v>
      </c>
      <c r="S234" s="2" t="s">
        <v>324</v>
      </c>
      <c r="T234" s="2"/>
      <c r="U234" s="2" t="s">
        <v>324</v>
      </c>
      <c r="V234" s="2"/>
      <c r="W234" s="2" t="s">
        <v>324</v>
      </c>
      <c r="X234" s="2" t="str">
        <f>RIGHT(O234,LEN(O234)-(FIND("/",O234)))</f>
        <v>Tightening Coils</v>
      </c>
    </row>
    <row r="235" spans="1:24" ht="13.5" customHeight="1" x14ac:dyDescent="0.15">
      <c r="A235" s="2" t="s">
        <v>324</v>
      </c>
      <c r="B235" s="2" t="s">
        <v>2761</v>
      </c>
      <c r="C235" s="2" t="s">
        <v>324</v>
      </c>
      <c r="D235" s="2" t="s">
        <v>198</v>
      </c>
      <c r="E235" s="2" t="s">
        <v>324</v>
      </c>
      <c r="F235" s="2" t="s">
        <v>3106</v>
      </c>
      <c r="G235" s="2" t="s">
        <v>324</v>
      </c>
      <c r="H235" s="2">
        <v>2</v>
      </c>
      <c r="I235" s="2" t="s">
        <v>324</v>
      </c>
      <c r="J235" s="2" t="s">
        <v>201</v>
      </c>
      <c r="K235" s="2" t="s">
        <v>324</v>
      </c>
      <c r="L235" s="2" t="s">
        <v>1593</v>
      </c>
      <c r="M235" s="2" t="s">
        <v>324</v>
      </c>
      <c r="N235" s="2" t="s">
        <v>321</v>
      </c>
      <c r="O235" s="2" t="s">
        <v>1341</v>
      </c>
      <c r="P235" s="2" t="s">
        <v>0</v>
      </c>
      <c r="Q235" s="2" t="s">
        <v>1474</v>
      </c>
      <c r="R235" s="2" t="s">
        <v>323</v>
      </c>
      <c r="S235" s="2" t="s">
        <v>324</v>
      </c>
      <c r="T235" s="2"/>
      <c r="U235" s="2" t="s">
        <v>324</v>
      </c>
      <c r="V235" s="2"/>
      <c r="W235" s="2" t="s">
        <v>324</v>
      </c>
      <c r="X235" s="2" t="str">
        <f>RIGHT(O235,LEN(O235)-(FIND("/",O235)))</f>
        <v>Blinding Drone</v>
      </c>
    </row>
    <row r="236" spans="1:24" ht="13.5" customHeight="1" x14ac:dyDescent="0.15">
      <c r="A236" s="2" t="s">
        <v>324</v>
      </c>
      <c r="B236" s="2" t="s">
        <v>2761</v>
      </c>
      <c r="C236" s="2" t="s">
        <v>324</v>
      </c>
      <c r="D236" s="2" t="s">
        <v>198</v>
      </c>
      <c r="E236" s="2" t="s">
        <v>324</v>
      </c>
      <c r="F236" s="2" t="s">
        <v>3108</v>
      </c>
      <c r="G236" s="2" t="s">
        <v>324</v>
      </c>
      <c r="H236" s="2">
        <v>2</v>
      </c>
      <c r="I236" s="2" t="s">
        <v>324</v>
      </c>
      <c r="J236" s="2" t="s">
        <v>201</v>
      </c>
      <c r="K236" s="2" t="s">
        <v>324</v>
      </c>
      <c r="L236" s="2" t="s">
        <v>1591</v>
      </c>
      <c r="M236" s="2" t="s">
        <v>324</v>
      </c>
      <c r="N236" s="2" t="s">
        <v>321</v>
      </c>
      <c r="O236" s="2" t="s">
        <v>1349</v>
      </c>
      <c r="P236" s="2" t="s">
        <v>0</v>
      </c>
      <c r="Q236" s="2" t="s">
        <v>1482</v>
      </c>
      <c r="R236" s="2" t="s">
        <v>323</v>
      </c>
      <c r="S236" s="2" t="s">
        <v>324</v>
      </c>
      <c r="T236" s="2"/>
      <c r="U236" s="2" t="s">
        <v>324</v>
      </c>
      <c r="V236" s="2"/>
      <c r="W236" s="2" t="s">
        <v>324</v>
      </c>
      <c r="X236" s="2" t="str">
        <f>RIGHT(O236,LEN(O236)-(FIND("/",O236)))</f>
        <v>Dimensional Infiltrator</v>
      </c>
    </row>
    <row r="237" spans="1:24" ht="13.5" customHeight="1" x14ac:dyDescent="0.15">
      <c r="A237" s="2" t="s">
        <v>324</v>
      </c>
      <c r="B237" s="2" t="s">
        <v>2761</v>
      </c>
      <c r="C237" s="2" t="s">
        <v>324</v>
      </c>
      <c r="D237" s="2" t="s">
        <v>198</v>
      </c>
      <c r="E237" s="2" t="s">
        <v>324</v>
      </c>
      <c r="F237" s="2" t="s">
        <v>3106</v>
      </c>
      <c r="G237" s="2" t="s">
        <v>324</v>
      </c>
      <c r="H237" s="2">
        <v>2</v>
      </c>
      <c r="I237" s="2" t="s">
        <v>324</v>
      </c>
      <c r="J237" s="2" t="s">
        <v>201</v>
      </c>
      <c r="K237" s="2" t="s">
        <v>324</v>
      </c>
      <c r="L237" s="2" t="s">
        <v>1596</v>
      </c>
      <c r="M237" s="2" t="s">
        <v>324</v>
      </c>
      <c r="N237" s="2" t="s">
        <v>321</v>
      </c>
      <c r="O237" s="2" t="s">
        <v>1338</v>
      </c>
      <c r="P237" s="2" t="s">
        <v>0</v>
      </c>
      <c r="Q237" s="2" t="s">
        <v>1471</v>
      </c>
      <c r="R237" s="2" t="s">
        <v>323</v>
      </c>
      <c r="S237" s="2" t="s">
        <v>324</v>
      </c>
      <c r="T237" s="2"/>
      <c r="U237" s="2" t="s">
        <v>324</v>
      </c>
      <c r="V237" s="2"/>
      <c r="W237" s="2" t="s">
        <v>324</v>
      </c>
      <c r="X237" s="2" t="str">
        <f>RIGHT(O237,LEN(O237)-(FIND("/",O237)))</f>
        <v>Umara Entangler</v>
      </c>
    </row>
    <row r="238" spans="1:24" ht="13.5" customHeight="1" x14ac:dyDescent="0.15">
      <c r="A238" s="2" t="s">
        <v>324</v>
      </c>
      <c r="B238" s="2" t="s">
        <v>2762</v>
      </c>
      <c r="C238" s="2" t="s">
        <v>324</v>
      </c>
      <c r="D238" s="2" t="s">
        <v>198</v>
      </c>
      <c r="E238" s="2" t="s">
        <v>324</v>
      </c>
      <c r="F238" s="2" t="s">
        <v>3109</v>
      </c>
      <c r="G238" s="2" t="s">
        <v>324</v>
      </c>
      <c r="H238" s="2">
        <v>2</v>
      </c>
      <c r="I238" s="2" t="s">
        <v>324</v>
      </c>
      <c r="J238" s="2" t="s">
        <v>201</v>
      </c>
      <c r="K238" s="2" t="s">
        <v>324</v>
      </c>
      <c r="L238" s="2" t="s">
        <v>177</v>
      </c>
      <c r="M238" s="2" t="s">
        <v>324</v>
      </c>
      <c r="N238" s="2" t="s">
        <v>321</v>
      </c>
      <c r="O238" s="2" t="s">
        <v>42</v>
      </c>
      <c r="P238" s="2" t="s">
        <v>0</v>
      </c>
      <c r="Q238" s="2" t="s">
        <v>1129</v>
      </c>
      <c r="R238" s="2" t="s">
        <v>323</v>
      </c>
      <c r="S238" s="2" t="s">
        <v>324</v>
      </c>
      <c r="T238" s="2"/>
      <c r="U238" s="2" t="s">
        <v>324</v>
      </c>
      <c r="V238" s="2"/>
      <c r="W238" s="2" t="s">
        <v>324</v>
      </c>
      <c r="X238" s="2" t="str">
        <f>RIGHT(O238,LEN(O238)-(FIND("/",O238)))</f>
        <v>Compelling Deterrence</v>
      </c>
    </row>
    <row r="239" spans="1:24" ht="13.5" customHeight="1" x14ac:dyDescent="0.15">
      <c r="A239" s="2" t="s">
        <v>324</v>
      </c>
      <c r="B239" s="2" t="s">
        <v>2762</v>
      </c>
      <c r="C239" s="2" t="s">
        <v>324</v>
      </c>
      <c r="D239" s="2" t="s">
        <v>198</v>
      </c>
      <c r="E239" s="2" t="s">
        <v>324</v>
      </c>
      <c r="F239" s="2" t="s">
        <v>3109</v>
      </c>
      <c r="G239" s="2" t="s">
        <v>324</v>
      </c>
      <c r="H239" s="2">
        <v>2</v>
      </c>
      <c r="I239" s="2" t="s">
        <v>324</v>
      </c>
      <c r="J239" s="2" t="s">
        <v>201</v>
      </c>
      <c r="K239" s="2" t="s">
        <v>324</v>
      </c>
      <c r="L239" s="2" t="s">
        <v>186</v>
      </c>
      <c r="M239" s="2" t="s">
        <v>324</v>
      </c>
      <c r="N239" s="2" t="s">
        <v>321</v>
      </c>
      <c r="O239" s="2" t="s">
        <v>44</v>
      </c>
      <c r="P239" s="2" t="s">
        <v>0</v>
      </c>
      <c r="Q239" s="2" t="s">
        <v>1131</v>
      </c>
      <c r="R239" s="2" t="s">
        <v>323</v>
      </c>
      <c r="S239" s="2" t="s">
        <v>324</v>
      </c>
      <c r="T239" s="2"/>
      <c r="U239" s="2" t="s">
        <v>324</v>
      </c>
      <c r="V239" s="2"/>
      <c r="W239" s="2" t="s">
        <v>324</v>
      </c>
      <c r="X239" s="2" t="str">
        <f>RIGHT(O239,LEN(O239)-(FIND("/",O239)))</f>
        <v>Erdwal Illuminator</v>
      </c>
    </row>
    <row r="240" spans="1:24" ht="13.5" customHeight="1" x14ac:dyDescent="0.15">
      <c r="A240" s="2" t="s">
        <v>324</v>
      </c>
      <c r="B240" s="2" t="s">
        <v>2762</v>
      </c>
      <c r="C240" s="2" t="s">
        <v>324</v>
      </c>
      <c r="D240" s="2" t="s">
        <v>198</v>
      </c>
      <c r="E240" s="2" t="s">
        <v>324</v>
      </c>
      <c r="F240" s="2" t="s">
        <v>3106</v>
      </c>
      <c r="G240" s="2" t="s">
        <v>324</v>
      </c>
      <c r="H240" s="2">
        <v>2</v>
      </c>
      <c r="I240" s="2" t="s">
        <v>324</v>
      </c>
      <c r="J240" s="2" t="s">
        <v>201</v>
      </c>
      <c r="K240" s="2" t="s">
        <v>324</v>
      </c>
      <c r="L240" s="2" t="s">
        <v>202</v>
      </c>
      <c r="M240" s="2" t="s">
        <v>324</v>
      </c>
      <c r="N240" s="2" t="s">
        <v>321</v>
      </c>
      <c r="O240" s="2" t="s">
        <v>32</v>
      </c>
      <c r="P240" s="2" t="s">
        <v>0</v>
      </c>
      <c r="Q240" s="2" t="s">
        <v>1119</v>
      </c>
      <c r="R240" s="2" t="s">
        <v>323</v>
      </c>
      <c r="S240" s="2" t="s">
        <v>324</v>
      </c>
      <c r="T240" s="2"/>
      <c r="U240" s="2" t="s">
        <v>324</v>
      </c>
      <c r="V240" s="2"/>
      <c r="W240" s="2" t="s">
        <v>324</v>
      </c>
      <c r="X240" s="2" t="str">
        <f>RIGHT(O240,LEN(O240)-(FIND("/",O240)))</f>
        <v>Furtive Homunculus</v>
      </c>
    </row>
    <row r="241" spans="1:24" ht="13.5" customHeight="1" x14ac:dyDescent="0.15">
      <c r="A241" s="2" t="s">
        <v>324</v>
      </c>
      <c r="B241" s="2" t="s">
        <v>2762</v>
      </c>
      <c r="C241" s="2" t="s">
        <v>324</v>
      </c>
      <c r="D241" s="2" t="s">
        <v>198</v>
      </c>
      <c r="E241" s="2" t="s">
        <v>324</v>
      </c>
      <c r="F241" s="2" t="s">
        <v>3106</v>
      </c>
      <c r="G241" s="2" t="s">
        <v>324</v>
      </c>
      <c r="H241" s="2">
        <v>2</v>
      </c>
      <c r="I241" s="2" t="s">
        <v>324</v>
      </c>
      <c r="J241" s="2" t="s">
        <v>201</v>
      </c>
      <c r="K241" s="2" t="s">
        <v>324</v>
      </c>
      <c r="L241" s="2" t="s">
        <v>208</v>
      </c>
      <c r="M241" s="2" t="s">
        <v>324</v>
      </c>
      <c r="N241" s="2" t="s">
        <v>321</v>
      </c>
      <c r="O241" s="2" t="s">
        <v>38</v>
      </c>
      <c r="P241" s="2" t="s">
        <v>0</v>
      </c>
      <c r="Q241" s="2" t="s">
        <v>1125</v>
      </c>
      <c r="R241" s="2" t="s">
        <v>323</v>
      </c>
      <c r="S241" s="2" t="s">
        <v>324</v>
      </c>
      <c r="T241" s="2" t="s">
        <v>2930</v>
      </c>
      <c r="U241" s="2" t="s">
        <v>324</v>
      </c>
      <c r="V241" s="2"/>
      <c r="W241" s="2" t="s">
        <v>324</v>
      </c>
      <c r="X241" s="2" t="str">
        <f>RIGHT(O241,LEN(O241)-(FIND("/",O241)))</f>
        <v>Metropolis Sprite</v>
      </c>
    </row>
    <row r="242" spans="1:24" ht="13.5" customHeight="1" x14ac:dyDescent="0.15">
      <c r="A242" s="2" t="s">
        <v>324</v>
      </c>
      <c r="B242" s="2" t="s">
        <v>2762</v>
      </c>
      <c r="C242" s="2" t="s">
        <v>324</v>
      </c>
      <c r="D242" s="2" t="s">
        <v>198</v>
      </c>
      <c r="E242" s="2" t="s">
        <v>324</v>
      </c>
      <c r="F242" s="2" t="s">
        <v>3106</v>
      </c>
      <c r="G242" s="2" t="s">
        <v>324</v>
      </c>
      <c r="H242" s="2">
        <v>2</v>
      </c>
      <c r="I242" s="2" t="s">
        <v>324</v>
      </c>
      <c r="J242" s="2" t="s">
        <v>201</v>
      </c>
      <c r="K242" s="2" t="s">
        <v>324</v>
      </c>
      <c r="L242" s="2" t="s">
        <v>184</v>
      </c>
      <c r="M242" s="2" t="s">
        <v>324</v>
      </c>
      <c r="N242" s="2" t="s">
        <v>321</v>
      </c>
      <c r="O242" s="2" t="s">
        <v>30</v>
      </c>
      <c r="P242" s="2" t="s">
        <v>0</v>
      </c>
      <c r="Q242" s="2" t="s">
        <v>1117</v>
      </c>
      <c r="R242" s="2" t="s">
        <v>323</v>
      </c>
      <c r="S242" s="2" t="s">
        <v>324</v>
      </c>
      <c r="T242" s="2"/>
      <c r="U242" s="2" t="s">
        <v>324</v>
      </c>
      <c r="V242" s="2"/>
      <c r="W242" s="2" t="s">
        <v>324</v>
      </c>
      <c r="X242" s="2" t="str">
        <f>RIGHT(O242,LEN(O242)-(FIND("/",O242)))</f>
        <v>Nagging Thoughts</v>
      </c>
    </row>
    <row r="243" spans="1:24" ht="13.5" customHeight="1" x14ac:dyDescent="0.15">
      <c r="A243" s="2" t="s">
        <v>324</v>
      </c>
      <c r="B243" s="2" t="s">
        <v>2762</v>
      </c>
      <c r="C243" s="2" t="s">
        <v>324</v>
      </c>
      <c r="D243" s="2" t="s">
        <v>198</v>
      </c>
      <c r="E243" s="2" t="s">
        <v>324</v>
      </c>
      <c r="F243" s="2" t="s">
        <v>3106</v>
      </c>
      <c r="G243" s="2" t="s">
        <v>324</v>
      </c>
      <c r="H243" s="2">
        <v>2</v>
      </c>
      <c r="I243" s="2" t="s">
        <v>324</v>
      </c>
      <c r="J243" s="2" t="s">
        <v>201</v>
      </c>
      <c r="K243" s="2" t="s">
        <v>324</v>
      </c>
      <c r="L243" s="2" t="s">
        <v>184</v>
      </c>
      <c r="M243" s="2" t="s">
        <v>324</v>
      </c>
      <c r="N243" s="2" t="s">
        <v>321</v>
      </c>
      <c r="O243" s="2" t="s">
        <v>31</v>
      </c>
      <c r="P243" s="2" t="s">
        <v>0</v>
      </c>
      <c r="Q243" s="2" t="s">
        <v>1118</v>
      </c>
      <c r="R243" s="2" t="s">
        <v>323</v>
      </c>
      <c r="S243" s="2" t="s">
        <v>324</v>
      </c>
      <c r="T243" s="2"/>
      <c r="U243" s="2" t="s">
        <v>324</v>
      </c>
      <c r="V243" s="2"/>
      <c r="W243" s="2" t="s">
        <v>324</v>
      </c>
      <c r="X243" s="2" t="str">
        <f>RIGHT(O243,LEN(O243)-(FIND("/",O243)))</f>
        <v>Press for Answers</v>
      </c>
    </row>
    <row r="244" spans="1:24" ht="13.5" customHeight="1" x14ac:dyDescent="0.15">
      <c r="A244" s="2" t="s">
        <v>324</v>
      </c>
      <c r="B244" s="2" t="s">
        <v>2762</v>
      </c>
      <c r="C244" s="2" t="s">
        <v>324</v>
      </c>
      <c r="D244" s="2" t="s">
        <v>198</v>
      </c>
      <c r="E244" s="2" t="s">
        <v>324</v>
      </c>
      <c r="F244" s="2" t="s">
        <v>3108</v>
      </c>
      <c r="G244" s="2" t="s">
        <v>324</v>
      </c>
      <c r="H244" s="2">
        <v>2</v>
      </c>
      <c r="I244" s="2" t="s">
        <v>324</v>
      </c>
      <c r="J244" s="2" t="s">
        <v>201</v>
      </c>
      <c r="K244" s="2" t="s">
        <v>324</v>
      </c>
      <c r="L244" s="2" t="s">
        <v>186</v>
      </c>
      <c r="M244" s="2" t="s">
        <v>324</v>
      </c>
      <c r="N244" s="2" t="s">
        <v>321</v>
      </c>
      <c r="O244" s="2" t="s">
        <v>53</v>
      </c>
      <c r="P244" s="2" t="s">
        <v>0</v>
      </c>
      <c r="Q244" s="2" t="s">
        <v>1140</v>
      </c>
      <c r="R244" s="2" t="s">
        <v>323</v>
      </c>
      <c r="S244" s="2" t="s">
        <v>324</v>
      </c>
      <c r="T244" s="2"/>
      <c r="U244" s="2" t="s">
        <v>324</v>
      </c>
      <c r="V244" s="2"/>
      <c r="W244" s="2" t="s">
        <v>324</v>
      </c>
      <c r="X244" s="2" t="str">
        <f>RIGHT(O244,LEN(O244)-(FIND("/",O244)))</f>
        <v>Rattlechains</v>
      </c>
    </row>
    <row r="245" spans="1:24" ht="13.5" customHeight="1" x14ac:dyDescent="0.15">
      <c r="A245" s="2" t="s">
        <v>324</v>
      </c>
      <c r="B245" s="2" t="s">
        <v>2762</v>
      </c>
      <c r="C245" s="2" t="s">
        <v>324</v>
      </c>
      <c r="D245" s="2" t="s">
        <v>198</v>
      </c>
      <c r="E245" s="2" t="s">
        <v>324</v>
      </c>
      <c r="F245" s="2" t="s">
        <v>3108</v>
      </c>
      <c r="G245" s="2" t="s">
        <v>324</v>
      </c>
      <c r="H245" s="2">
        <v>2</v>
      </c>
      <c r="I245" s="2" t="s">
        <v>324</v>
      </c>
      <c r="J245" s="2" t="s">
        <v>201</v>
      </c>
      <c r="K245" s="2" t="s">
        <v>324</v>
      </c>
      <c r="L245" s="2" t="s">
        <v>219</v>
      </c>
      <c r="M245" s="2" t="s">
        <v>324</v>
      </c>
      <c r="N245" s="2" t="s">
        <v>321</v>
      </c>
      <c r="O245" s="2" t="s">
        <v>54</v>
      </c>
      <c r="P245" s="2" t="s">
        <v>0</v>
      </c>
      <c r="Q245" s="2" t="s">
        <v>1141</v>
      </c>
      <c r="R245" s="2" t="s">
        <v>323</v>
      </c>
      <c r="S245" s="2" t="s">
        <v>324</v>
      </c>
      <c r="T245" s="2"/>
      <c r="U245" s="2" t="s">
        <v>324</v>
      </c>
      <c r="V245" s="2"/>
      <c r="W245" s="2" t="s">
        <v>324</v>
      </c>
      <c r="X245" s="2" t="str">
        <f>RIGHT(O245,LEN(O245)-(FIND("/",O245)))</f>
        <v>Thing in the Ice</v>
      </c>
    </row>
    <row r="246" spans="1:24" ht="13.5" customHeight="1" x14ac:dyDescent="0.15">
      <c r="A246" s="2" t="s">
        <v>324</v>
      </c>
      <c r="B246" s="2" t="s">
        <v>2762</v>
      </c>
      <c r="C246" s="2" t="s">
        <v>324</v>
      </c>
      <c r="D246" s="2" t="s">
        <v>198</v>
      </c>
      <c r="E246" s="2" t="s">
        <v>324</v>
      </c>
      <c r="F246" s="2" t="s">
        <v>3106</v>
      </c>
      <c r="G246" s="2" t="s">
        <v>324</v>
      </c>
      <c r="H246" s="2">
        <v>2</v>
      </c>
      <c r="I246" s="2" t="s">
        <v>324</v>
      </c>
      <c r="J246" s="2" t="s">
        <v>201</v>
      </c>
      <c r="K246" s="2" t="s">
        <v>324</v>
      </c>
      <c r="L246" s="2" t="s">
        <v>182</v>
      </c>
      <c r="M246" s="2" t="s">
        <v>324</v>
      </c>
      <c r="N246" s="2" t="s">
        <v>321</v>
      </c>
      <c r="O246" s="2" t="s">
        <v>34</v>
      </c>
      <c r="P246" s="2" t="s">
        <v>0</v>
      </c>
      <c r="Q246" s="2" t="s">
        <v>1121</v>
      </c>
      <c r="R246" s="2" t="s">
        <v>323</v>
      </c>
      <c r="S246" s="2" t="s">
        <v>324</v>
      </c>
      <c r="T246" s="2"/>
      <c r="U246" s="2" t="s">
        <v>324</v>
      </c>
      <c r="V246" s="2"/>
      <c r="W246" s="2" t="s">
        <v>324</v>
      </c>
      <c r="X246" s="2" t="str">
        <f>RIGHT(O246,LEN(O246)-(FIND("/",O246)))</f>
        <v>Vessel of Paramnesia</v>
      </c>
    </row>
    <row r="247" spans="1:24" ht="13.5" customHeight="1" x14ac:dyDescent="0.15">
      <c r="A247" s="2" t="s">
        <v>324</v>
      </c>
      <c r="B247" s="2" t="s">
        <v>2763</v>
      </c>
      <c r="C247" s="2" t="s">
        <v>324</v>
      </c>
      <c r="D247" s="2" t="s">
        <v>198</v>
      </c>
      <c r="E247" s="2" t="s">
        <v>324</v>
      </c>
      <c r="F247" s="2" t="s">
        <v>3106</v>
      </c>
      <c r="G247" s="2" t="s">
        <v>324</v>
      </c>
      <c r="H247" s="2">
        <v>2</v>
      </c>
      <c r="I247" s="2" t="s">
        <v>324</v>
      </c>
      <c r="J247" s="2" t="s">
        <v>201</v>
      </c>
      <c r="K247" s="2" t="s">
        <v>324</v>
      </c>
      <c r="L247" s="2" t="s">
        <v>186</v>
      </c>
      <c r="M247" s="2" t="s">
        <v>324</v>
      </c>
      <c r="N247" s="2" t="s">
        <v>321</v>
      </c>
      <c r="O247" s="2" t="s">
        <v>836</v>
      </c>
      <c r="P247" s="2" t="s">
        <v>0</v>
      </c>
      <c r="Q247" s="2" t="s">
        <v>967</v>
      </c>
      <c r="R247" s="2" t="s">
        <v>323</v>
      </c>
      <c r="S247" s="2" t="s">
        <v>324</v>
      </c>
      <c r="T247" s="2"/>
      <c r="U247" s="2" t="s">
        <v>324</v>
      </c>
      <c r="V247" s="2"/>
      <c r="W247" s="2" t="s">
        <v>324</v>
      </c>
      <c r="X247" s="2" t="str">
        <f>RIGHT(O247,LEN(O247)-(FIND("/",O247)))</f>
        <v>Fogwalker</v>
      </c>
    </row>
    <row r="248" spans="1:24" ht="13.5" customHeight="1" x14ac:dyDescent="0.15">
      <c r="A248" s="2" t="s">
        <v>324</v>
      </c>
      <c r="B248" s="2" t="s">
        <v>2763</v>
      </c>
      <c r="C248" s="2" t="s">
        <v>324</v>
      </c>
      <c r="D248" s="2" t="s">
        <v>198</v>
      </c>
      <c r="E248" s="2" t="s">
        <v>324</v>
      </c>
      <c r="F248" s="2" t="s">
        <v>3106</v>
      </c>
      <c r="G248" s="2" t="s">
        <v>324</v>
      </c>
      <c r="H248" s="2">
        <v>2</v>
      </c>
      <c r="I248" s="2" t="s">
        <v>324</v>
      </c>
      <c r="J248" s="2" t="s">
        <v>201</v>
      </c>
      <c r="K248" s="2" t="s">
        <v>324</v>
      </c>
      <c r="L248" s="2" t="s">
        <v>184</v>
      </c>
      <c r="M248" s="2" t="s">
        <v>324</v>
      </c>
      <c r="N248" s="2" t="s">
        <v>321</v>
      </c>
      <c r="O248" s="2" t="s">
        <v>840</v>
      </c>
      <c r="P248" s="2" t="s">
        <v>0</v>
      </c>
      <c r="Q248" s="2" t="s">
        <v>971</v>
      </c>
      <c r="R248" s="2" t="s">
        <v>323</v>
      </c>
      <c r="S248" s="2" t="s">
        <v>324</v>
      </c>
      <c r="T248" s="2"/>
      <c r="U248" s="2" t="s">
        <v>324</v>
      </c>
      <c r="V248" s="2"/>
      <c r="W248" s="2" t="s">
        <v>324</v>
      </c>
      <c r="X248" s="2" t="str">
        <f>RIGHT(O248,LEN(O248)-(FIND("/",O248)))</f>
        <v>Take Inventory</v>
      </c>
    </row>
    <row r="249" spans="1:24" ht="13.5" customHeight="1" x14ac:dyDescent="0.15">
      <c r="A249" s="2" t="s">
        <v>324</v>
      </c>
      <c r="B249" s="2" t="s">
        <v>2763</v>
      </c>
      <c r="C249" s="2" t="s">
        <v>324</v>
      </c>
      <c r="D249" s="2" t="s">
        <v>198</v>
      </c>
      <c r="E249" s="2" t="s">
        <v>324</v>
      </c>
      <c r="F249" s="2" t="s">
        <v>3106</v>
      </c>
      <c r="G249" s="2" t="s">
        <v>324</v>
      </c>
      <c r="H249" s="2">
        <v>2</v>
      </c>
      <c r="I249" s="2" t="s">
        <v>324</v>
      </c>
      <c r="J249" s="2" t="s">
        <v>201</v>
      </c>
      <c r="K249" s="2" t="s">
        <v>324</v>
      </c>
      <c r="L249" s="2" t="s">
        <v>186</v>
      </c>
      <c r="M249" s="2" t="s">
        <v>324</v>
      </c>
      <c r="N249" s="2" t="s">
        <v>321</v>
      </c>
      <c r="O249" s="2" t="s">
        <v>842</v>
      </c>
      <c r="P249" s="2" t="s">
        <v>0</v>
      </c>
      <c r="Q249" s="2" t="s">
        <v>973</v>
      </c>
      <c r="R249" s="2" t="s">
        <v>323</v>
      </c>
      <c r="S249" s="2" t="s">
        <v>324</v>
      </c>
      <c r="T249" s="2"/>
      <c r="U249" s="2" t="s">
        <v>324</v>
      </c>
      <c r="V249" s="2"/>
      <c r="W249" s="2" t="s">
        <v>324</v>
      </c>
      <c r="X249" s="2" t="str">
        <f>RIGHT(O249,LEN(O249)-(FIND("/",O249)))</f>
        <v>Tattered Haunter</v>
      </c>
    </row>
    <row r="250" spans="1:24" ht="13.5" customHeight="1" x14ac:dyDescent="0.15">
      <c r="A250" s="2" t="s">
        <v>324</v>
      </c>
      <c r="B250" s="2" t="s">
        <v>2763</v>
      </c>
      <c r="C250" s="2" t="s">
        <v>324</v>
      </c>
      <c r="D250" s="2" t="s">
        <v>198</v>
      </c>
      <c r="E250" s="2" t="s">
        <v>324</v>
      </c>
      <c r="F250" s="2" t="s">
        <v>3109</v>
      </c>
      <c r="G250" s="2" t="s">
        <v>324</v>
      </c>
      <c r="H250" s="2">
        <v>2</v>
      </c>
      <c r="I250" s="2" t="s">
        <v>324</v>
      </c>
      <c r="J250" s="2" t="s">
        <v>201</v>
      </c>
      <c r="K250" s="2" t="s">
        <v>324</v>
      </c>
      <c r="L250" s="2" t="s">
        <v>177</v>
      </c>
      <c r="M250" s="2" t="s">
        <v>324</v>
      </c>
      <c r="N250" s="2" t="s">
        <v>321</v>
      </c>
      <c r="O250" s="2" t="s">
        <v>848</v>
      </c>
      <c r="P250" s="2" t="s">
        <v>0</v>
      </c>
      <c r="Q250" s="2" t="s">
        <v>979</v>
      </c>
      <c r="R250" s="2" t="s">
        <v>323</v>
      </c>
      <c r="S250" s="2" t="s">
        <v>324</v>
      </c>
      <c r="T250" s="2"/>
      <c r="U250" s="2" t="s">
        <v>324</v>
      </c>
      <c r="V250" s="2"/>
      <c r="W250" s="2" t="s">
        <v>324</v>
      </c>
      <c r="X250" s="2" t="str">
        <f>RIGHT(O250,LEN(O250)-(FIND("/",O250)))</f>
        <v>Unsubstantiate</v>
      </c>
    </row>
    <row r="251" spans="1:24" ht="13.5" customHeight="1" x14ac:dyDescent="0.15">
      <c r="A251" s="2" t="s">
        <v>324</v>
      </c>
      <c r="B251" s="2" t="s">
        <v>2763</v>
      </c>
      <c r="C251" s="2" t="s">
        <v>324</v>
      </c>
      <c r="D251" s="2" t="s">
        <v>198</v>
      </c>
      <c r="E251" s="2" t="s">
        <v>324</v>
      </c>
      <c r="F251" s="2" t="s">
        <v>3108</v>
      </c>
      <c r="G251" s="2" t="s">
        <v>324</v>
      </c>
      <c r="H251" s="2">
        <v>2</v>
      </c>
      <c r="I251" s="2" t="s">
        <v>324</v>
      </c>
      <c r="J251" s="2" t="s">
        <v>201</v>
      </c>
      <c r="K251" s="2" t="s">
        <v>324</v>
      </c>
      <c r="L251" s="2" t="s">
        <v>1087</v>
      </c>
      <c r="M251" s="2" t="s">
        <v>324</v>
      </c>
      <c r="N251" s="2" t="s">
        <v>321</v>
      </c>
      <c r="O251" s="2" t="s">
        <v>852</v>
      </c>
      <c r="P251" s="2" t="s">
        <v>0</v>
      </c>
      <c r="Q251" s="2" t="s">
        <v>983</v>
      </c>
      <c r="R251" s="2" t="s">
        <v>323</v>
      </c>
      <c r="S251" s="2" t="s">
        <v>324</v>
      </c>
      <c r="T251" s="2"/>
      <c r="U251" s="2" t="s">
        <v>324</v>
      </c>
      <c r="V251" s="2"/>
      <c r="W251" s="2" t="s">
        <v>324</v>
      </c>
      <c r="X251" s="2" t="str">
        <f>RIGHT(O251,LEN(O251)-(FIND("/",O251)))</f>
        <v>Wharf Infiltrator</v>
      </c>
    </row>
    <row r="252" spans="1:24" ht="13.5" customHeight="1" x14ac:dyDescent="0.15">
      <c r="A252" s="2" t="s">
        <v>324</v>
      </c>
      <c r="B252" s="2" t="s">
        <v>3115</v>
      </c>
      <c r="C252" s="2" t="s">
        <v>324</v>
      </c>
      <c r="D252" s="2" t="s">
        <v>198</v>
      </c>
      <c r="E252" s="2" t="s">
        <v>324</v>
      </c>
      <c r="F252" s="2" t="s">
        <v>3109</v>
      </c>
      <c r="G252" s="2" t="s">
        <v>324</v>
      </c>
      <c r="H252" s="2">
        <v>2</v>
      </c>
      <c r="I252" s="2" t="s">
        <v>324</v>
      </c>
      <c r="J252" s="2" t="s">
        <v>201</v>
      </c>
      <c r="K252" s="2" t="s">
        <v>324</v>
      </c>
      <c r="L252" s="2" t="s">
        <v>190</v>
      </c>
      <c r="M252" s="2" t="s">
        <v>324</v>
      </c>
      <c r="N252" s="2" t="s">
        <v>321</v>
      </c>
      <c r="O252" s="2" t="s">
        <v>534</v>
      </c>
      <c r="P252" s="2" t="s">
        <v>0</v>
      </c>
      <c r="Q252" s="2" t="s">
        <v>367</v>
      </c>
      <c r="R252" s="2" t="s">
        <v>323</v>
      </c>
      <c r="S252" s="2" t="s">
        <v>324</v>
      </c>
      <c r="T252" s="2"/>
      <c r="U252" s="2" t="s">
        <v>324</v>
      </c>
      <c r="V252" s="2"/>
      <c r="W252" s="2" t="s">
        <v>324</v>
      </c>
      <c r="X252" s="2" t="str">
        <f>RIGHT(O252,LEN(O252)-(FIND("/",O252)))</f>
        <v>Aether Meltdown</v>
      </c>
    </row>
    <row r="253" spans="1:24" ht="13.5" customHeight="1" x14ac:dyDescent="0.15">
      <c r="A253" s="2" t="s">
        <v>324</v>
      </c>
      <c r="B253" s="2" t="s">
        <v>3115</v>
      </c>
      <c r="C253" s="2" t="s">
        <v>324</v>
      </c>
      <c r="D253" s="2" t="s">
        <v>198</v>
      </c>
      <c r="E253" s="2" t="s">
        <v>324</v>
      </c>
      <c r="F253" s="2" t="s">
        <v>3106</v>
      </c>
      <c r="G253" s="2" t="s">
        <v>324</v>
      </c>
      <c r="H253" s="2">
        <v>2</v>
      </c>
      <c r="I253" s="2" t="s">
        <v>324</v>
      </c>
      <c r="J253" s="2" t="s">
        <v>201</v>
      </c>
      <c r="K253" s="2" t="s">
        <v>324</v>
      </c>
      <c r="L253" s="2" t="s">
        <v>679</v>
      </c>
      <c r="M253" s="2" t="s">
        <v>324</v>
      </c>
      <c r="N253" s="2" t="s">
        <v>321</v>
      </c>
      <c r="O253" s="2" t="s">
        <v>527</v>
      </c>
      <c r="P253" s="2" t="s">
        <v>0</v>
      </c>
      <c r="Q253" s="2" t="s">
        <v>360</v>
      </c>
      <c r="R253" s="2" t="s">
        <v>323</v>
      </c>
      <c r="S253" s="2" t="s">
        <v>324</v>
      </c>
      <c r="T253" s="2" t="s">
        <v>2930</v>
      </c>
      <c r="U253" s="2" t="s">
        <v>324</v>
      </c>
      <c r="V253" s="2"/>
      <c r="W253" s="2" t="s">
        <v>324</v>
      </c>
      <c r="X253" s="2" t="str">
        <f>RIGHT(O253,LEN(O253)-(FIND("/",O253)))</f>
        <v>Aether Theorist</v>
      </c>
    </row>
    <row r="254" spans="1:24" ht="13.5" customHeight="1" x14ac:dyDescent="0.15">
      <c r="A254" s="2" t="s">
        <v>324</v>
      </c>
      <c r="B254" s="2" t="s">
        <v>3115</v>
      </c>
      <c r="C254" s="2" t="s">
        <v>324</v>
      </c>
      <c r="D254" s="2" t="s">
        <v>198</v>
      </c>
      <c r="E254" s="2" t="s">
        <v>324</v>
      </c>
      <c r="F254" s="2" t="s">
        <v>3106</v>
      </c>
      <c r="G254" s="2" t="s">
        <v>324</v>
      </c>
      <c r="H254" s="2">
        <v>2</v>
      </c>
      <c r="I254" s="2" t="s">
        <v>324</v>
      </c>
      <c r="J254" s="2" t="s">
        <v>201</v>
      </c>
      <c r="K254" s="2" t="s">
        <v>324</v>
      </c>
      <c r="L254" s="2" t="s">
        <v>675</v>
      </c>
      <c r="M254" s="2" t="s">
        <v>324</v>
      </c>
      <c r="N254" s="2" t="s">
        <v>321</v>
      </c>
      <c r="O254" s="2" t="s">
        <v>523</v>
      </c>
      <c r="P254" s="2" t="s">
        <v>0</v>
      </c>
      <c r="Q254" s="2" t="s">
        <v>356</v>
      </c>
      <c r="R254" s="2" t="s">
        <v>323</v>
      </c>
      <c r="S254" s="2" t="s">
        <v>324</v>
      </c>
      <c r="T254" s="2"/>
      <c r="U254" s="2" t="s">
        <v>324</v>
      </c>
      <c r="V254" s="2"/>
      <c r="W254" s="2" t="s">
        <v>324</v>
      </c>
      <c r="X254" s="2" t="str">
        <f>RIGHT(O254,LEN(O254)-(FIND("/",O254)))</f>
        <v>Curio Vendor</v>
      </c>
    </row>
    <row r="255" spans="1:24" ht="13.5" customHeight="1" x14ac:dyDescent="0.15">
      <c r="A255" s="2" t="s">
        <v>324</v>
      </c>
      <c r="B255" s="2" t="s">
        <v>3115</v>
      </c>
      <c r="C255" s="2" t="s">
        <v>324</v>
      </c>
      <c r="D255" s="2" t="s">
        <v>198</v>
      </c>
      <c r="E255" s="2" t="s">
        <v>324</v>
      </c>
      <c r="F255" s="2" t="s">
        <v>3106</v>
      </c>
      <c r="G255" s="2" t="s">
        <v>324</v>
      </c>
      <c r="H255" s="2">
        <v>2</v>
      </c>
      <c r="I255" s="2" t="s">
        <v>324</v>
      </c>
      <c r="J255" s="2" t="s">
        <v>201</v>
      </c>
      <c r="K255" s="2" t="s">
        <v>324</v>
      </c>
      <c r="L255" s="2" t="s">
        <v>177</v>
      </c>
      <c r="M255" s="2" t="s">
        <v>324</v>
      </c>
      <c r="N255" s="2" t="s">
        <v>321</v>
      </c>
      <c r="O255" s="2" t="s">
        <v>517</v>
      </c>
      <c r="P255" s="2" t="s">
        <v>0</v>
      </c>
      <c r="Q255" s="2" t="s">
        <v>350</v>
      </c>
      <c r="R255" s="2" t="s">
        <v>323</v>
      </c>
      <c r="S255" s="2" t="s">
        <v>324</v>
      </c>
      <c r="T255" s="2"/>
      <c r="U255" s="2" t="s">
        <v>324</v>
      </c>
      <c r="V255" s="2"/>
      <c r="W255" s="2" t="s">
        <v>324</v>
      </c>
      <c r="X255" s="2" t="str">
        <f>RIGHT(O255,LEN(O255)-(FIND("/",O255)))</f>
        <v>Dramatic Reversal</v>
      </c>
    </row>
    <row r="256" spans="1:24" ht="13.5" customHeight="1" x14ac:dyDescent="0.15">
      <c r="A256" s="2" t="s">
        <v>324</v>
      </c>
      <c r="B256" s="2" t="s">
        <v>3115</v>
      </c>
      <c r="C256" s="2" t="s">
        <v>324</v>
      </c>
      <c r="D256" s="2" t="s">
        <v>198</v>
      </c>
      <c r="E256" s="2" t="s">
        <v>324</v>
      </c>
      <c r="F256" s="2" t="s">
        <v>3109</v>
      </c>
      <c r="G256" s="2" t="s">
        <v>324</v>
      </c>
      <c r="H256" s="2">
        <v>2</v>
      </c>
      <c r="I256" s="2" t="s">
        <v>324</v>
      </c>
      <c r="J256" s="2" t="s">
        <v>201</v>
      </c>
      <c r="K256" s="2" t="s">
        <v>324</v>
      </c>
      <c r="L256" s="2" t="s">
        <v>182</v>
      </c>
      <c r="M256" s="2" t="s">
        <v>324</v>
      </c>
      <c r="N256" s="2" t="s">
        <v>321</v>
      </c>
      <c r="O256" s="2" t="s">
        <v>528</v>
      </c>
      <c r="P256" s="2" t="s">
        <v>0</v>
      </c>
      <c r="Q256" s="2" t="s">
        <v>361</v>
      </c>
      <c r="R256" s="2" t="s">
        <v>323</v>
      </c>
      <c r="S256" s="2" t="s">
        <v>324</v>
      </c>
      <c r="T256" s="2"/>
      <c r="U256" s="2" t="s">
        <v>324</v>
      </c>
      <c r="V256" s="2"/>
      <c r="W256" s="2" t="s">
        <v>324</v>
      </c>
      <c r="X256" s="2" t="str">
        <f>RIGHT(O256,LEN(O256)-(FIND("/",O256)))</f>
        <v>Era of Innovation</v>
      </c>
    </row>
    <row r="257" spans="1:24" ht="13.5" customHeight="1" x14ac:dyDescent="0.15">
      <c r="A257" s="2" t="s">
        <v>324</v>
      </c>
      <c r="B257" s="2" t="s">
        <v>3115</v>
      </c>
      <c r="C257" s="2" t="s">
        <v>324</v>
      </c>
      <c r="D257" s="2" t="s">
        <v>198</v>
      </c>
      <c r="E257" s="2" t="s">
        <v>324</v>
      </c>
      <c r="F257" s="2" t="s">
        <v>3109</v>
      </c>
      <c r="G257" s="2" t="s">
        <v>324</v>
      </c>
      <c r="H257" s="2">
        <v>2</v>
      </c>
      <c r="I257" s="2" t="s">
        <v>324</v>
      </c>
      <c r="J257" s="2" t="s">
        <v>201</v>
      </c>
      <c r="K257" s="2" t="s">
        <v>324</v>
      </c>
      <c r="L257" s="2" t="s">
        <v>663</v>
      </c>
      <c r="M257" s="2" t="s">
        <v>324</v>
      </c>
      <c r="N257" s="2" t="s">
        <v>321</v>
      </c>
      <c r="O257" s="2" t="s">
        <v>532</v>
      </c>
      <c r="P257" s="2" t="s">
        <v>0</v>
      </c>
      <c r="Q257" s="2" t="s">
        <v>365</v>
      </c>
      <c r="R257" s="2" t="s">
        <v>323</v>
      </c>
      <c r="S257" s="2" t="s">
        <v>324</v>
      </c>
      <c r="T257" s="2"/>
      <c r="U257" s="2" t="s">
        <v>324</v>
      </c>
      <c r="V257" s="2"/>
      <c r="W257" s="2" t="s">
        <v>324</v>
      </c>
      <c r="X257" s="2" t="str">
        <f>RIGHT(O257,LEN(O257)-(FIND("/",O257)))</f>
        <v>Glint-Nest Crane</v>
      </c>
    </row>
    <row r="258" spans="1:24" ht="13.5" customHeight="1" x14ac:dyDescent="0.15">
      <c r="A258" s="2" t="s">
        <v>324</v>
      </c>
      <c r="B258" s="2" t="s">
        <v>3104</v>
      </c>
      <c r="C258" s="2" t="s">
        <v>324</v>
      </c>
      <c r="D258" s="2" t="s">
        <v>198</v>
      </c>
      <c r="E258" s="2" t="s">
        <v>324</v>
      </c>
      <c r="F258" s="2" t="s">
        <v>3106</v>
      </c>
      <c r="G258" s="2" t="s">
        <v>324</v>
      </c>
      <c r="H258" s="2">
        <v>2</v>
      </c>
      <c r="I258" s="2" t="s">
        <v>324</v>
      </c>
      <c r="J258" s="2" t="s">
        <v>201</v>
      </c>
      <c r="K258" s="2" t="s">
        <v>324</v>
      </c>
      <c r="L258" s="2" t="s">
        <v>678</v>
      </c>
      <c r="M258" s="2" t="s">
        <v>324</v>
      </c>
      <c r="N258" s="2" t="s">
        <v>321</v>
      </c>
      <c r="O258" s="2" t="s">
        <v>2944</v>
      </c>
      <c r="P258" s="2" t="s">
        <v>0</v>
      </c>
      <c r="Q258" s="2" t="s">
        <v>2805</v>
      </c>
      <c r="R258" s="2" t="s">
        <v>323</v>
      </c>
      <c r="S258" s="2" t="s">
        <v>324</v>
      </c>
      <c r="T258" s="2"/>
      <c r="U258" s="2" t="s">
        <v>324</v>
      </c>
      <c r="V258" s="2"/>
      <c r="W258" s="2" t="s">
        <v>324</v>
      </c>
      <c r="X258" s="2" t="str">
        <f>RIGHT(O258,LEN(O258)-(FIND("/",O258)))</f>
        <v>Aether Swooper</v>
      </c>
    </row>
    <row r="259" spans="1:24" ht="13.5" customHeight="1" x14ac:dyDescent="0.15">
      <c r="A259" s="2" t="s">
        <v>324</v>
      </c>
      <c r="B259" s="2" t="s">
        <v>3104</v>
      </c>
      <c r="C259" s="2" t="s">
        <v>324</v>
      </c>
      <c r="D259" s="2" t="s">
        <v>198</v>
      </c>
      <c r="E259" s="2" t="s">
        <v>324</v>
      </c>
      <c r="F259" s="2" t="s">
        <v>3108</v>
      </c>
      <c r="G259" s="2" t="s">
        <v>324</v>
      </c>
      <c r="H259" s="2">
        <v>2</v>
      </c>
      <c r="I259" s="2" t="s">
        <v>324</v>
      </c>
      <c r="J259" s="2" t="s">
        <v>201</v>
      </c>
      <c r="K259" s="2" t="s">
        <v>324</v>
      </c>
      <c r="L259" s="2" t="s">
        <v>1299</v>
      </c>
      <c r="M259" s="2" t="s">
        <v>324</v>
      </c>
      <c r="N259" s="2" t="s">
        <v>321</v>
      </c>
      <c r="O259" s="2" t="s">
        <v>2960</v>
      </c>
      <c r="P259" s="2" t="s">
        <v>0</v>
      </c>
      <c r="Q259" s="2" t="s">
        <v>2821</v>
      </c>
      <c r="R259" s="2" t="s">
        <v>323</v>
      </c>
      <c r="S259" s="2" t="s">
        <v>324</v>
      </c>
      <c r="T259" s="2"/>
      <c r="U259" s="2" t="s">
        <v>324</v>
      </c>
      <c r="V259" s="2"/>
      <c r="W259" s="2" t="s">
        <v>324</v>
      </c>
      <c r="X259" s="2" t="str">
        <f>RIGHT(O259,LEN(O259)-(FIND("/",O259)))</f>
        <v>Baral, Chief of Compliance</v>
      </c>
    </row>
    <row r="260" spans="1:24" ht="13.5" customHeight="1" x14ac:dyDescent="0.15">
      <c r="A260" s="2" t="s">
        <v>324</v>
      </c>
      <c r="B260" s="2" t="s">
        <v>3104</v>
      </c>
      <c r="C260" s="2" t="s">
        <v>324</v>
      </c>
      <c r="D260" s="2" t="s">
        <v>198</v>
      </c>
      <c r="E260" s="2" t="s">
        <v>324</v>
      </c>
      <c r="F260" s="2" t="s">
        <v>3106</v>
      </c>
      <c r="G260" s="2" t="s">
        <v>324</v>
      </c>
      <c r="H260" s="2">
        <v>2</v>
      </c>
      <c r="I260" s="2" t="s">
        <v>324</v>
      </c>
      <c r="J260" s="2" t="s">
        <v>201</v>
      </c>
      <c r="K260" s="2" t="s">
        <v>324</v>
      </c>
      <c r="L260" s="2" t="s">
        <v>3072</v>
      </c>
      <c r="M260" s="2" t="s">
        <v>324</v>
      </c>
      <c r="N260" s="2" t="s">
        <v>321</v>
      </c>
      <c r="O260" s="2" t="s">
        <v>2947</v>
      </c>
      <c r="P260" s="2" t="s">
        <v>0</v>
      </c>
      <c r="Q260" s="2" t="s">
        <v>2808</v>
      </c>
      <c r="R260" s="2" t="s">
        <v>323</v>
      </c>
      <c r="S260" s="2" t="s">
        <v>324</v>
      </c>
      <c r="T260" s="2"/>
      <c r="U260" s="2" t="s">
        <v>324</v>
      </c>
      <c r="V260" s="2"/>
      <c r="W260" s="2" t="s">
        <v>324</v>
      </c>
      <c r="X260" s="2" t="str">
        <f>RIGHT(O260,LEN(O260)-(FIND("/",O260)))</f>
        <v>Ice Over</v>
      </c>
    </row>
    <row r="261" spans="1:24" ht="13.5" customHeight="1" x14ac:dyDescent="0.15">
      <c r="A261" s="2" t="s">
        <v>324</v>
      </c>
      <c r="B261" s="2" t="s">
        <v>3104</v>
      </c>
      <c r="C261" s="2" t="s">
        <v>324</v>
      </c>
      <c r="D261" s="2" t="s">
        <v>198</v>
      </c>
      <c r="E261" s="2" t="s">
        <v>324</v>
      </c>
      <c r="F261" s="2" t="s">
        <v>3109</v>
      </c>
      <c r="G261" s="2" t="s">
        <v>324</v>
      </c>
      <c r="H261" s="2">
        <v>2</v>
      </c>
      <c r="I261" s="2" t="s">
        <v>324</v>
      </c>
      <c r="J261" s="2" t="s">
        <v>201</v>
      </c>
      <c r="K261" s="2" t="s">
        <v>324</v>
      </c>
      <c r="L261" s="2" t="s">
        <v>679</v>
      </c>
      <c r="M261" s="2" t="s">
        <v>324</v>
      </c>
      <c r="N261" s="2" t="s">
        <v>321</v>
      </c>
      <c r="O261" s="2" t="s">
        <v>2954</v>
      </c>
      <c r="P261" s="2" t="s">
        <v>0</v>
      </c>
      <c r="Q261" s="2" t="s">
        <v>2815</v>
      </c>
      <c r="R261" s="2" t="s">
        <v>323</v>
      </c>
      <c r="S261" s="2" t="s">
        <v>324</v>
      </c>
      <c r="T261" s="2"/>
      <c r="U261" s="2" t="s">
        <v>324</v>
      </c>
      <c r="V261" s="2"/>
      <c r="W261" s="2" t="s">
        <v>324</v>
      </c>
      <c r="X261" s="2" t="str">
        <f>RIGHT(O261,LEN(O261)-(FIND("/",O261)))</f>
        <v>Shielded Aether Thief</v>
      </c>
    </row>
    <row r="262" spans="1:24" ht="13.5" customHeight="1" x14ac:dyDescent="0.15">
      <c r="A262" s="2" t="s">
        <v>324</v>
      </c>
      <c r="B262" s="2" t="s">
        <v>3104</v>
      </c>
      <c r="C262" s="2" t="s">
        <v>324</v>
      </c>
      <c r="D262" s="2" t="s">
        <v>198</v>
      </c>
      <c r="E262" s="2" t="s">
        <v>324</v>
      </c>
      <c r="F262" s="2" t="s">
        <v>3109</v>
      </c>
      <c r="G262" s="2" t="s">
        <v>324</v>
      </c>
      <c r="H262" s="2">
        <v>2</v>
      </c>
      <c r="I262" s="2" t="s">
        <v>324</v>
      </c>
      <c r="J262" s="2" t="s">
        <v>201</v>
      </c>
      <c r="K262" s="2" t="s">
        <v>324</v>
      </c>
      <c r="L262" s="2" t="s">
        <v>3073</v>
      </c>
      <c r="M262" s="2" t="s">
        <v>324</v>
      </c>
      <c r="N262" s="2" t="s">
        <v>321</v>
      </c>
      <c r="O262" s="2" t="s">
        <v>2955</v>
      </c>
      <c r="P262" s="2" t="s">
        <v>0</v>
      </c>
      <c r="Q262" s="2" t="s">
        <v>2816</v>
      </c>
      <c r="R262" s="2" t="s">
        <v>323</v>
      </c>
      <c r="S262" s="2" t="s">
        <v>324</v>
      </c>
      <c r="T262" s="2"/>
      <c r="U262" s="2" t="s">
        <v>324</v>
      </c>
      <c r="V262" s="2"/>
      <c r="W262" s="2" t="s">
        <v>324</v>
      </c>
      <c r="X262" s="2" t="str">
        <f>RIGHT(O262,LEN(O262)-(FIND("/",O262)))</f>
        <v>Skyship Plunderer</v>
      </c>
    </row>
    <row r="263" spans="1:24" ht="13.5" customHeight="1" x14ac:dyDescent="0.15">
      <c r="A263" s="2" t="s">
        <v>324</v>
      </c>
      <c r="B263" s="2" t="s">
        <v>3136</v>
      </c>
      <c r="C263" s="2" t="s">
        <v>324</v>
      </c>
      <c r="D263" s="4" t="s">
        <v>198</v>
      </c>
      <c r="E263" s="2" t="s">
        <v>324</v>
      </c>
      <c r="F263" s="4" t="s">
        <v>3463</v>
      </c>
      <c r="G263" s="2" t="s">
        <v>324</v>
      </c>
      <c r="H263" s="4">
        <v>2</v>
      </c>
      <c r="I263" s="2" t="s">
        <v>324</v>
      </c>
      <c r="J263" s="4" t="s">
        <v>201</v>
      </c>
      <c r="K263" s="2" t="s">
        <v>324</v>
      </c>
      <c r="L263" s="4" t="s">
        <v>3467</v>
      </c>
      <c r="M263" s="2" t="s">
        <v>324</v>
      </c>
      <c r="N263" s="2" t="s">
        <v>321</v>
      </c>
      <c r="O263" s="2" t="s">
        <v>3164</v>
      </c>
      <c r="P263" s="2" t="s">
        <v>0</v>
      </c>
      <c r="Q263" s="2" t="s">
        <v>3323</v>
      </c>
      <c r="R263" s="2" t="s">
        <v>323</v>
      </c>
      <c r="S263" s="2" t="s">
        <v>324</v>
      </c>
      <c r="T263" s="2"/>
      <c r="U263" s="2" t="s">
        <v>324</v>
      </c>
      <c r="V263" s="2"/>
      <c r="W263" s="2" t="s">
        <v>324</v>
      </c>
      <c r="X263" s="2" t="str">
        <f>RIGHT(O263,LEN(O263)-(FIND("/",O263)))</f>
        <v>Cartouche of Knowledge</v>
      </c>
    </row>
    <row r="264" spans="1:24" ht="13.5" customHeight="1" x14ac:dyDescent="0.15">
      <c r="A264" s="2" t="s">
        <v>324</v>
      </c>
      <c r="B264" s="2" t="s">
        <v>3136</v>
      </c>
      <c r="C264" s="2" t="s">
        <v>324</v>
      </c>
      <c r="D264" s="4" t="s">
        <v>198</v>
      </c>
      <c r="E264" s="2" t="s">
        <v>324</v>
      </c>
      <c r="F264" s="4" t="s">
        <v>3464</v>
      </c>
      <c r="G264" s="2" t="s">
        <v>324</v>
      </c>
      <c r="H264" s="4">
        <v>2</v>
      </c>
      <c r="I264" s="2" t="s">
        <v>324</v>
      </c>
      <c r="J264" s="4" t="s">
        <v>201</v>
      </c>
      <c r="K264" s="2" t="s">
        <v>324</v>
      </c>
      <c r="L264" s="4" t="s">
        <v>177</v>
      </c>
      <c r="M264" s="2" t="s">
        <v>324</v>
      </c>
      <c r="N264" s="2" t="s">
        <v>321</v>
      </c>
      <c r="O264" s="2" t="s">
        <v>3175</v>
      </c>
      <c r="P264" s="2" t="s">
        <v>0</v>
      </c>
      <c r="Q264" s="2" t="s">
        <v>3334</v>
      </c>
      <c r="R264" s="2" t="s">
        <v>323</v>
      </c>
      <c r="S264" s="2" t="s">
        <v>324</v>
      </c>
      <c r="T264" s="2"/>
      <c r="U264" s="2" t="s">
        <v>324</v>
      </c>
      <c r="V264" s="4" t="s">
        <v>3469</v>
      </c>
      <c r="W264" s="2" t="s">
        <v>324</v>
      </c>
      <c r="X264" s="2" t="str">
        <f>RIGHT(O264,LEN(O264)-(FIND("/",O264)))</f>
        <v>Censor</v>
      </c>
    </row>
    <row r="265" spans="1:24" ht="13.5" customHeight="1" x14ac:dyDescent="0.15">
      <c r="A265" s="2" t="s">
        <v>324</v>
      </c>
      <c r="B265" s="2" t="s">
        <v>3136</v>
      </c>
      <c r="C265" s="2" t="s">
        <v>324</v>
      </c>
      <c r="D265" s="4" t="s">
        <v>198</v>
      </c>
      <c r="E265" s="2" t="s">
        <v>324</v>
      </c>
      <c r="F265" s="4" t="s">
        <v>3463</v>
      </c>
      <c r="G265" s="2" t="s">
        <v>324</v>
      </c>
      <c r="H265" s="4">
        <v>2</v>
      </c>
      <c r="I265" s="2" t="s">
        <v>324</v>
      </c>
      <c r="J265" s="4" t="s">
        <v>201</v>
      </c>
      <c r="K265" s="2" t="s">
        <v>324</v>
      </c>
      <c r="L265" s="4" t="s">
        <v>184</v>
      </c>
      <c r="M265" s="2" t="s">
        <v>324</v>
      </c>
      <c r="N265" s="2" t="s">
        <v>321</v>
      </c>
      <c r="O265" s="2" t="s">
        <v>3165</v>
      </c>
      <c r="P265" s="2" t="s">
        <v>0</v>
      </c>
      <c r="Q265" s="2" t="s">
        <v>3324</v>
      </c>
      <c r="R265" s="2" t="s">
        <v>323</v>
      </c>
      <c r="S265" s="2" t="s">
        <v>324</v>
      </c>
      <c r="T265" s="2"/>
      <c r="U265" s="2" t="s">
        <v>324</v>
      </c>
      <c r="V265" s="4" t="s">
        <v>3469</v>
      </c>
      <c r="W265" s="2" t="s">
        <v>324</v>
      </c>
      <c r="X265" s="2" t="str">
        <f>RIGHT(O265,LEN(O265)-(FIND("/",O265)))</f>
        <v>Compelling Argument</v>
      </c>
    </row>
    <row r="266" spans="1:24" x14ac:dyDescent="0.15">
      <c r="A266" s="2" t="s">
        <v>324</v>
      </c>
      <c r="B266" s="2" t="s">
        <v>3136</v>
      </c>
      <c r="C266" s="2" t="s">
        <v>324</v>
      </c>
      <c r="D266" s="4" t="s">
        <v>198</v>
      </c>
      <c r="E266" s="2" t="s">
        <v>324</v>
      </c>
      <c r="F266" s="4" t="s">
        <v>3463</v>
      </c>
      <c r="G266" s="2" t="s">
        <v>324</v>
      </c>
      <c r="H266" s="4">
        <v>2</v>
      </c>
      <c r="I266" s="2" t="s">
        <v>324</v>
      </c>
      <c r="J266" s="4" t="s">
        <v>201</v>
      </c>
      <c r="K266" s="2" t="s">
        <v>324</v>
      </c>
      <c r="L266" s="4" t="s">
        <v>177</v>
      </c>
      <c r="M266" s="2" t="s">
        <v>324</v>
      </c>
      <c r="N266" s="2" t="s">
        <v>321</v>
      </c>
      <c r="O266" s="2" t="s">
        <v>3166</v>
      </c>
      <c r="P266" s="2" t="s">
        <v>0</v>
      </c>
      <c r="Q266" s="2" t="s">
        <v>3325</v>
      </c>
      <c r="R266" s="2" t="s">
        <v>323</v>
      </c>
      <c r="S266" s="2" t="s">
        <v>324</v>
      </c>
      <c r="T266" s="2"/>
      <c r="U266" s="2" t="s">
        <v>324</v>
      </c>
      <c r="V266" s="2"/>
      <c r="W266" s="2" t="s">
        <v>324</v>
      </c>
      <c r="X266" s="2" t="str">
        <f>RIGHT(O266,LEN(O266)-(FIND("/",O266)))</f>
        <v>Essence Scatter</v>
      </c>
    </row>
    <row r="267" spans="1:24" ht="13.5" customHeight="1" x14ac:dyDescent="0.15">
      <c r="A267" s="2" t="s">
        <v>324</v>
      </c>
      <c r="B267" s="2" t="s">
        <v>3136</v>
      </c>
      <c r="C267" s="2" t="s">
        <v>324</v>
      </c>
      <c r="D267" s="4" t="s">
        <v>198</v>
      </c>
      <c r="E267" s="2" t="s">
        <v>324</v>
      </c>
      <c r="F267" s="4" t="s">
        <v>3464</v>
      </c>
      <c r="G267" s="2" t="s">
        <v>324</v>
      </c>
      <c r="H267" s="4">
        <v>2</v>
      </c>
      <c r="I267" s="2" t="s">
        <v>324</v>
      </c>
      <c r="J267" s="4" t="s">
        <v>201</v>
      </c>
      <c r="K267" s="2" t="s">
        <v>324</v>
      </c>
      <c r="L267" s="4" t="s">
        <v>3487</v>
      </c>
      <c r="M267" s="2" t="s">
        <v>324</v>
      </c>
      <c r="N267" s="2" t="s">
        <v>321</v>
      </c>
      <c r="O267" s="2" t="s">
        <v>3177</v>
      </c>
      <c r="P267" s="2" t="s">
        <v>0</v>
      </c>
      <c r="Q267" s="2" t="s">
        <v>3336</v>
      </c>
      <c r="R267" s="2" t="s">
        <v>323</v>
      </c>
      <c r="S267" s="2" t="s">
        <v>324</v>
      </c>
      <c r="T267" s="2"/>
      <c r="U267" s="2" t="s">
        <v>324</v>
      </c>
      <c r="V267" s="4" t="s">
        <v>3468</v>
      </c>
      <c r="W267" s="2" t="s">
        <v>324</v>
      </c>
      <c r="X267" s="2" t="str">
        <f>RIGHT(O267,LEN(O267)-(FIND("/",O267)))</f>
        <v>Labyrinth Guardian</v>
      </c>
    </row>
    <row r="268" spans="1:24" ht="13.5" customHeight="1" x14ac:dyDescent="0.15">
      <c r="A268" s="2" t="s">
        <v>324</v>
      </c>
      <c r="B268" s="2" t="s">
        <v>3136</v>
      </c>
      <c r="C268" s="2" t="s">
        <v>324</v>
      </c>
      <c r="D268" s="4" t="s">
        <v>198</v>
      </c>
      <c r="E268" s="2" t="s">
        <v>324</v>
      </c>
      <c r="F268" s="4" t="s">
        <v>3464</v>
      </c>
      <c r="G268" s="2" t="s">
        <v>324</v>
      </c>
      <c r="H268" s="4">
        <v>2</v>
      </c>
      <c r="I268" s="2" t="s">
        <v>324</v>
      </c>
      <c r="J268" s="4" t="s">
        <v>3488</v>
      </c>
      <c r="K268" s="2" t="s">
        <v>324</v>
      </c>
      <c r="L268" s="4" t="s">
        <v>184</v>
      </c>
      <c r="M268" s="2" t="s">
        <v>324</v>
      </c>
      <c r="N268" s="2" t="s">
        <v>321</v>
      </c>
      <c r="O268" s="2" t="s">
        <v>3178</v>
      </c>
      <c r="P268" s="2" t="s">
        <v>0</v>
      </c>
      <c r="Q268" s="2" t="s">
        <v>3337</v>
      </c>
      <c r="R268" s="2" t="s">
        <v>323</v>
      </c>
      <c r="S268" s="2" t="s">
        <v>324</v>
      </c>
      <c r="T268" s="2"/>
      <c r="U268" s="2" t="s">
        <v>324</v>
      </c>
      <c r="V268" s="2"/>
      <c r="W268" s="2" t="s">
        <v>324</v>
      </c>
      <c r="X268" s="2" t="str">
        <f>RIGHT(O268,LEN(O268)-(FIND("/",O268)))</f>
        <v>Open into Wonder</v>
      </c>
    </row>
    <row r="269" spans="1:24" ht="13.5" customHeight="1" x14ac:dyDescent="0.15">
      <c r="A269" s="2" t="s">
        <v>324</v>
      </c>
      <c r="B269" s="2" t="s">
        <v>3136</v>
      </c>
      <c r="C269" s="2" t="s">
        <v>324</v>
      </c>
      <c r="D269" s="4" t="s">
        <v>198</v>
      </c>
      <c r="E269" s="2" t="s">
        <v>324</v>
      </c>
      <c r="F269" s="4" t="s">
        <v>3465</v>
      </c>
      <c r="G269" s="2" t="s">
        <v>324</v>
      </c>
      <c r="H269" s="4">
        <v>2</v>
      </c>
      <c r="I269" s="2" t="s">
        <v>324</v>
      </c>
      <c r="J269" s="4" t="s">
        <v>3488</v>
      </c>
      <c r="K269" s="2" t="s">
        <v>324</v>
      </c>
      <c r="L269" s="4" t="s">
        <v>177</v>
      </c>
      <c r="M269" s="2" t="s">
        <v>324</v>
      </c>
      <c r="N269" s="2" t="s">
        <v>321</v>
      </c>
      <c r="O269" s="2" t="s">
        <v>3186</v>
      </c>
      <c r="P269" s="2" t="s">
        <v>0</v>
      </c>
      <c r="Q269" s="2" t="s">
        <v>3345</v>
      </c>
      <c r="R269" s="2" t="s">
        <v>323</v>
      </c>
      <c r="S269" s="2" t="s">
        <v>324</v>
      </c>
      <c r="T269" s="2"/>
      <c r="U269" s="2" t="s">
        <v>324</v>
      </c>
      <c r="V269" s="2"/>
      <c r="W269" s="2" t="s">
        <v>324</v>
      </c>
      <c r="X269" s="2" t="str">
        <f>RIGHT(O269,LEN(O269)-(FIND("/",O269)))</f>
        <v>Pull from Tomorrow</v>
      </c>
    </row>
    <row r="270" spans="1:24" ht="13.5" customHeight="1" x14ac:dyDescent="0.15">
      <c r="A270" s="2" t="s">
        <v>324</v>
      </c>
      <c r="B270" s="2" t="s">
        <v>3136</v>
      </c>
      <c r="C270" s="2" t="s">
        <v>324</v>
      </c>
      <c r="D270" s="4" t="s">
        <v>198</v>
      </c>
      <c r="E270" s="2" t="s">
        <v>324</v>
      </c>
      <c r="F270" s="4" t="s">
        <v>3463</v>
      </c>
      <c r="G270" s="2" t="s">
        <v>324</v>
      </c>
      <c r="H270" s="4">
        <v>2</v>
      </c>
      <c r="I270" s="2" t="s">
        <v>324</v>
      </c>
      <c r="J270" s="4" t="s">
        <v>201</v>
      </c>
      <c r="K270" s="2" t="s">
        <v>324</v>
      </c>
      <c r="L270" s="4" t="s">
        <v>3486</v>
      </c>
      <c r="M270" s="2" t="s">
        <v>324</v>
      </c>
      <c r="N270" s="2" t="s">
        <v>321</v>
      </c>
      <c r="O270" s="2" t="s">
        <v>3173</v>
      </c>
      <c r="P270" s="2" t="s">
        <v>0</v>
      </c>
      <c r="Q270" s="2" t="s">
        <v>3332</v>
      </c>
      <c r="R270" s="2" t="s">
        <v>323</v>
      </c>
      <c r="S270" s="2" t="s">
        <v>324</v>
      </c>
      <c r="T270" s="2"/>
      <c r="U270" s="2" t="s">
        <v>324</v>
      </c>
      <c r="V270" s="4" t="s">
        <v>3468</v>
      </c>
      <c r="W270" s="2" t="s">
        <v>324</v>
      </c>
      <c r="X270" s="2" t="str">
        <f>RIGHT(O270,LEN(O270)-(FIND("/",O270)))</f>
        <v>Tah-Crop Skirmisher</v>
      </c>
    </row>
    <row r="271" spans="1:24" ht="13.5" customHeight="1" x14ac:dyDescent="0.15">
      <c r="A271" s="2" t="s">
        <v>2674</v>
      </c>
      <c r="B271" s="2" t="s">
        <v>2732</v>
      </c>
      <c r="C271" s="2" t="s">
        <v>2674</v>
      </c>
      <c r="D271" s="2" t="s">
        <v>198</v>
      </c>
      <c r="E271" s="2" t="s">
        <v>721</v>
      </c>
      <c r="F271" s="2" t="s">
        <v>3106</v>
      </c>
      <c r="G271" s="2" t="s">
        <v>721</v>
      </c>
      <c r="H271" s="2">
        <v>3</v>
      </c>
      <c r="I271" s="2" t="s">
        <v>721</v>
      </c>
      <c r="J271" s="2" t="s">
        <v>209</v>
      </c>
      <c r="K271" s="2" t="s">
        <v>721</v>
      </c>
      <c r="L271" s="2" t="s">
        <v>673</v>
      </c>
      <c r="M271" s="2" t="s">
        <v>721</v>
      </c>
      <c r="N271" s="2" t="s">
        <v>2675</v>
      </c>
      <c r="O271" s="2" t="s">
        <v>2478</v>
      </c>
      <c r="P271" s="2" t="s">
        <v>0</v>
      </c>
      <c r="Q271" s="2" t="s">
        <v>2569</v>
      </c>
      <c r="R271" s="2" t="s">
        <v>2677</v>
      </c>
      <c r="S271" s="2" t="s">
        <v>324</v>
      </c>
      <c r="T271" s="2" t="s">
        <v>2930</v>
      </c>
      <c r="U271" s="2" t="s">
        <v>721</v>
      </c>
      <c r="V271" s="2"/>
      <c r="W271" s="2" t="s">
        <v>721</v>
      </c>
      <c r="X271" s="2" t="str">
        <f>RIGHT(O271,LEN(O271)-(FIND("/",O271)))</f>
        <v>Aeronaut Tinkerer</v>
      </c>
    </row>
    <row r="272" spans="1:24" ht="13.5" customHeight="1" x14ac:dyDescent="0.15">
      <c r="A272" s="2" t="s">
        <v>2687</v>
      </c>
      <c r="B272" s="2" t="s">
        <v>2732</v>
      </c>
      <c r="C272" s="2" t="s">
        <v>2687</v>
      </c>
      <c r="D272" s="2" t="s">
        <v>198</v>
      </c>
      <c r="E272" s="2" t="s">
        <v>2687</v>
      </c>
      <c r="F272" s="2" t="s">
        <v>3109</v>
      </c>
      <c r="G272" s="2" t="s">
        <v>2687</v>
      </c>
      <c r="H272" s="2">
        <v>3</v>
      </c>
      <c r="I272" s="2" t="s">
        <v>2687</v>
      </c>
      <c r="J272" s="2" t="s">
        <v>209</v>
      </c>
      <c r="K272" s="2" t="s">
        <v>2687</v>
      </c>
      <c r="L272" s="2" t="s">
        <v>2709</v>
      </c>
      <c r="M272" s="2" t="s">
        <v>2687</v>
      </c>
      <c r="N272" s="2" t="s">
        <v>2690</v>
      </c>
      <c r="O272" s="2" t="s">
        <v>2143</v>
      </c>
      <c r="P272" s="2" t="s">
        <v>2688</v>
      </c>
      <c r="Q272" s="2" t="s">
        <v>2301</v>
      </c>
      <c r="R272" s="2" t="s">
        <v>2691</v>
      </c>
      <c r="S272" s="2" t="s">
        <v>324</v>
      </c>
      <c r="T272" s="2"/>
      <c r="U272" s="2" t="s">
        <v>2687</v>
      </c>
      <c r="V272" s="2"/>
      <c r="W272" s="2" t="s">
        <v>2687</v>
      </c>
      <c r="X272" s="2" t="str">
        <f>RIGHT(O272,LEN(O272)-(FIND("/",O272)))</f>
        <v>Anchor to the AEther</v>
      </c>
    </row>
    <row r="273" spans="1:24" ht="13.5" customHeight="1" x14ac:dyDescent="0.15">
      <c r="A273" s="2" t="s">
        <v>2687</v>
      </c>
      <c r="B273" s="2" t="s">
        <v>2732</v>
      </c>
      <c r="C273" s="2" t="s">
        <v>2687</v>
      </c>
      <c r="D273" s="2" t="s">
        <v>198</v>
      </c>
      <c r="E273" s="2" t="s">
        <v>2687</v>
      </c>
      <c r="F273" s="2" t="s">
        <v>3106</v>
      </c>
      <c r="G273" s="2" t="s">
        <v>2687</v>
      </c>
      <c r="H273" s="2">
        <v>3</v>
      </c>
      <c r="I273" s="2" t="s">
        <v>2687</v>
      </c>
      <c r="J273" s="2" t="s">
        <v>209</v>
      </c>
      <c r="K273" s="2" t="s">
        <v>2687</v>
      </c>
      <c r="L273" s="2" t="s">
        <v>2692</v>
      </c>
      <c r="M273" s="2" t="s">
        <v>2687</v>
      </c>
      <c r="N273" s="2" t="s">
        <v>2690</v>
      </c>
      <c r="O273" s="2" t="s">
        <v>2129</v>
      </c>
      <c r="P273" s="2" t="s">
        <v>2688</v>
      </c>
      <c r="Q273" s="2" t="s">
        <v>2287</v>
      </c>
      <c r="R273" s="2" t="s">
        <v>2691</v>
      </c>
      <c r="S273" s="2" t="s">
        <v>324</v>
      </c>
      <c r="T273" s="2"/>
      <c r="U273" s="2" t="s">
        <v>2687</v>
      </c>
      <c r="V273" s="2"/>
      <c r="W273" s="2" t="s">
        <v>2687</v>
      </c>
      <c r="X273" s="2" t="str">
        <f>RIGHT(O273,LEN(O273)-(FIND("/",O273)))</f>
        <v>Artificer's Epiphany</v>
      </c>
    </row>
    <row r="274" spans="1:24" ht="13.5" customHeight="1" x14ac:dyDescent="0.15">
      <c r="A274" s="2" t="s">
        <v>2687</v>
      </c>
      <c r="B274" s="2" t="s">
        <v>2732</v>
      </c>
      <c r="C274" s="2" t="s">
        <v>2687</v>
      </c>
      <c r="D274" s="2" t="s">
        <v>198</v>
      </c>
      <c r="E274" s="2" t="s">
        <v>2687</v>
      </c>
      <c r="F274" s="2" t="s">
        <v>3106</v>
      </c>
      <c r="G274" s="2" t="s">
        <v>2687</v>
      </c>
      <c r="H274" s="2">
        <v>3</v>
      </c>
      <c r="I274" s="2" t="s">
        <v>2687</v>
      </c>
      <c r="J274" s="2" t="s">
        <v>209</v>
      </c>
      <c r="K274" s="2" t="s">
        <v>2687</v>
      </c>
      <c r="L274" s="2" t="s">
        <v>2692</v>
      </c>
      <c r="M274" s="2" t="s">
        <v>2687</v>
      </c>
      <c r="N274" s="2" t="s">
        <v>2690</v>
      </c>
      <c r="O274" s="2" t="s">
        <v>2128</v>
      </c>
      <c r="P274" s="2" t="s">
        <v>2688</v>
      </c>
      <c r="Q274" s="2" t="s">
        <v>2286</v>
      </c>
      <c r="R274" s="2" t="s">
        <v>2691</v>
      </c>
      <c r="S274" s="2" t="s">
        <v>324</v>
      </c>
      <c r="T274" s="2"/>
      <c r="U274" s="2" t="s">
        <v>2687</v>
      </c>
      <c r="V274" s="2"/>
      <c r="W274" s="2" t="s">
        <v>2687</v>
      </c>
      <c r="X274" s="2" t="str">
        <f>RIGHT(O274,LEN(O274)-(FIND("/",O274)))</f>
        <v>Calculated Dismissal</v>
      </c>
    </row>
    <row r="275" spans="1:24" ht="13.5" customHeight="1" x14ac:dyDescent="0.15">
      <c r="A275" s="2" t="s">
        <v>2687</v>
      </c>
      <c r="B275" s="2" t="s">
        <v>2732</v>
      </c>
      <c r="C275" s="2" t="s">
        <v>2687</v>
      </c>
      <c r="D275" s="2" t="s">
        <v>198</v>
      </c>
      <c r="E275" s="2" t="s">
        <v>2687</v>
      </c>
      <c r="F275" s="2" t="s">
        <v>3106</v>
      </c>
      <c r="G275" s="2" t="s">
        <v>2687</v>
      </c>
      <c r="H275" s="2">
        <v>3</v>
      </c>
      <c r="I275" s="2" t="s">
        <v>2687</v>
      </c>
      <c r="J275" s="2" t="s">
        <v>2050</v>
      </c>
      <c r="K275" s="2" t="s">
        <v>2687</v>
      </c>
      <c r="L275" s="2" t="s">
        <v>2693</v>
      </c>
      <c r="M275" s="2" t="s">
        <v>2687</v>
      </c>
      <c r="N275" s="2" t="s">
        <v>2690</v>
      </c>
      <c r="O275" s="2" t="s">
        <v>2135</v>
      </c>
      <c r="P275" s="2" t="s">
        <v>2688</v>
      </c>
      <c r="Q275" s="2" t="s">
        <v>2293</v>
      </c>
      <c r="R275" s="2" t="s">
        <v>2691</v>
      </c>
      <c r="S275" s="2" t="s">
        <v>324</v>
      </c>
      <c r="T275" s="2"/>
      <c r="U275" s="2" t="s">
        <v>2687</v>
      </c>
      <c r="V275" s="2"/>
      <c r="W275" s="2" t="s">
        <v>2687</v>
      </c>
      <c r="X275" s="2" t="str">
        <f>RIGHT(O275,LEN(O275)-(FIND("/",O275)))</f>
        <v>Claustrophobia</v>
      </c>
    </row>
    <row r="276" spans="1:24" ht="13.5" customHeight="1" x14ac:dyDescent="0.15">
      <c r="A276" s="2" t="s">
        <v>2687</v>
      </c>
      <c r="B276" s="2" t="s">
        <v>2732</v>
      </c>
      <c r="C276" s="2" t="s">
        <v>2687</v>
      </c>
      <c r="D276" s="2" t="s">
        <v>198</v>
      </c>
      <c r="E276" s="2" t="s">
        <v>2687</v>
      </c>
      <c r="F276" s="2" t="s">
        <v>3109</v>
      </c>
      <c r="G276" s="2" t="s">
        <v>2687</v>
      </c>
      <c r="H276" s="2">
        <v>3</v>
      </c>
      <c r="I276" s="2" t="s">
        <v>2687</v>
      </c>
      <c r="J276" s="2" t="s">
        <v>209</v>
      </c>
      <c r="K276" s="2" t="s">
        <v>2687</v>
      </c>
      <c r="L276" s="2" t="s">
        <v>2695</v>
      </c>
      <c r="M276" s="2" t="s">
        <v>2687</v>
      </c>
      <c r="N276" s="2" t="s">
        <v>2690</v>
      </c>
      <c r="O276" s="2" t="s">
        <v>2487</v>
      </c>
      <c r="P276" s="2" t="s">
        <v>2688</v>
      </c>
      <c r="Q276" s="2" t="s">
        <v>2578</v>
      </c>
      <c r="R276" s="2" t="s">
        <v>2691</v>
      </c>
      <c r="S276" s="2" t="s">
        <v>324</v>
      </c>
      <c r="T276" s="2" t="s">
        <v>2930</v>
      </c>
      <c r="U276" s="2" t="s">
        <v>2687</v>
      </c>
      <c r="V276" s="2"/>
      <c r="W276" s="2" t="s">
        <v>2687</v>
      </c>
      <c r="X276" s="2" t="str">
        <f>RIGHT(O276,LEN(O276)-(FIND("/",O276)))</f>
        <v>Esperzoa</v>
      </c>
    </row>
    <row r="277" spans="1:24" ht="13.5" customHeight="1" x14ac:dyDescent="0.15">
      <c r="A277" s="2" t="s">
        <v>2687</v>
      </c>
      <c r="B277" s="2" t="s">
        <v>2732</v>
      </c>
      <c r="C277" s="2" t="s">
        <v>2687</v>
      </c>
      <c r="D277" s="2" t="s">
        <v>198</v>
      </c>
      <c r="E277" s="2" t="s">
        <v>2687</v>
      </c>
      <c r="F277" s="2" t="s">
        <v>3106</v>
      </c>
      <c r="G277" s="2" t="s">
        <v>2687</v>
      </c>
      <c r="H277" s="2">
        <v>3</v>
      </c>
      <c r="I277" s="2" t="s">
        <v>2687</v>
      </c>
      <c r="J277" s="2" t="s">
        <v>209</v>
      </c>
      <c r="K277" s="2" t="s">
        <v>2687</v>
      </c>
      <c r="L277" s="2" t="s">
        <v>2652</v>
      </c>
      <c r="M277" s="2" t="s">
        <v>2687</v>
      </c>
      <c r="N277" s="2" t="s">
        <v>2690</v>
      </c>
      <c r="O277" s="2" t="s">
        <v>2482</v>
      </c>
      <c r="P277" s="2" t="s">
        <v>2688</v>
      </c>
      <c r="Q277" s="2" t="s">
        <v>2573</v>
      </c>
      <c r="R277" s="2" t="s">
        <v>2691</v>
      </c>
      <c r="S277" s="2" t="s">
        <v>324</v>
      </c>
      <c r="T277" s="2" t="s">
        <v>2930</v>
      </c>
      <c r="U277" s="2" t="s">
        <v>2687</v>
      </c>
      <c r="V277" s="2"/>
      <c r="W277" s="2" t="s">
        <v>2687</v>
      </c>
      <c r="X277" s="2" t="str">
        <f>RIGHT(O277,LEN(O277)-(FIND("/",O277)))</f>
        <v>Frost Lynx</v>
      </c>
    </row>
    <row r="278" spans="1:24" ht="13.5" customHeight="1" x14ac:dyDescent="0.15">
      <c r="A278" s="2" t="s">
        <v>2687</v>
      </c>
      <c r="B278" s="2" t="s">
        <v>2732</v>
      </c>
      <c r="C278" s="2" t="s">
        <v>2687</v>
      </c>
      <c r="D278" s="2" t="s">
        <v>198</v>
      </c>
      <c r="E278" s="2" t="s">
        <v>2687</v>
      </c>
      <c r="F278" s="2" t="s">
        <v>3109</v>
      </c>
      <c r="G278" s="2" t="s">
        <v>2687</v>
      </c>
      <c r="H278" s="2">
        <v>3</v>
      </c>
      <c r="I278" s="2" t="s">
        <v>2687</v>
      </c>
      <c r="J278" s="2" t="s">
        <v>209</v>
      </c>
      <c r="K278" s="2" t="s">
        <v>2687</v>
      </c>
      <c r="L278" s="2" t="s">
        <v>2692</v>
      </c>
      <c r="M278" s="2" t="s">
        <v>2687</v>
      </c>
      <c r="N278" s="2" t="s">
        <v>2690</v>
      </c>
      <c r="O278" s="2" t="s">
        <v>2139</v>
      </c>
      <c r="P278" s="2" t="s">
        <v>2688</v>
      </c>
      <c r="Q278" s="2" t="s">
        <v>2297</v>
      </c>
      <c r="R278" s="2" t="s">
        <v>2691</v>
      </c>
      <c r="S278" s="2" t="s">
        <v>324</v>
      </c>
      <c r="T278" s="2"/>
      <c r="U278" s="2" t="s">
        <v>2687</v>
      </c>
      <c r="V278" s="2"/>
      <c r="W278" s="2" t="s">
        <v>2687</v>
      </c>
      <c r="X278" s="2" t="str">
        <f>RIGHT(O278,LEN(O278)-(FIND("/",O278)))</f>
        <v>Hydrolash</v>
      </c>
    </row>
    <row r="279" spans="1:24" ht="13.5" customHeight="1" x14ac:dyDescent="0.15">
      <c r="A279" s="2" t="s">
        <v>2687</v>
      </c>
      <c r="B279" s="2" t="s">
        <v>2732</v>
      </c>
      <c r="C279" s="2" t="s">
        <v>2687</v>
      </c>
      <c r="D279" s="2" t="s">
        <v>198</v>
      </c>
      <c r="E279" s="2" t="s">
        <v>2687</v>
      </c>
      <c r="F279" s="2" t="s">
        <v>3109</v>
      </c>
      <c r="G279" s="2" t="s">
        <v>2687</v>
      </c>
      <c r="H279" s="2">
        <v>3</v>
      </c>
      <c r="I279" s="2" t="s">
        <v>2687</v>
      </c>
      <c r="J279" s="2" t="s">
        <v>209</v>
      </c>
      <c r="K279" s="2" t="s">
        <v>2687</v>
      </c>
      <c r="L279" s="2" t="s">
        <v>223</v>
      </c>
      <c r="M279" s="2" t="s">
        <v>2687</v>
      </c>
      <c r="N279" s="2" t="s">
        <v>2690</v>
      </c>
      <c r="O279" s="2" t="s">
        <v>2138</v>
      </c>
      <c r="P279" s="2" t="s">
        <v>2688</v>
      </c>
      <c r="Q279" s="2" t="s">
        <v>2296</v>
      </c>
      <c r="R279" s="2" t="s">
        <v>2691</v>
      </c>
      <c r="S279" s="2" t="s">
        <v>324</v>
      </c>
      <c r="T279" s="2"/>
      <c r="U279" s="2" t="s">
        <v>2687</v>
      </c>
      <c r="V279" s="2"/>
      <c r="W279" s="2" t="s">
        <v>2687</v>
      </c>
      <c r="X279" s="2" t="str">
        <f>RIGHT(O279,LEN(O279)-(FIND("/",O279)))</f>
        <v>Jhessian Thief</v>
      </c>
    </row>
    <row r="280" spans="1:24" ht="13.5" customHeight="1" x14ac:dyDescent="0.15">
      <c r="A280" s="2" t="s">
        <v>2687</v>
      </c>
      <c r="B280" s="2" t="s">
        <v>2732</v>
      </c>
      <c r="C280" s="2" t="s">
        <v>2687</v>
      </c>
      <c r="D280" s="2" t="s">
        <v>198</v>
      </c>
      <c r="E280" s="2" t="s">
        <v>2687</v>
      </c>
      <c r="F280" s="2" t="s">
        <v>3109</v>
      </c>
      <c r="G280" s="2" t="s">
        <v>2687</v>
      </c>
      <c r="H280" s="2">
        <v>3</v>
      </c>
      <c r="I280" s="2" t="s">
        <v>2687</v>
      </c>
      <c r="J280" s="2" t="s">
        <v>209</v>
      </c>
      <c r="K280" s="2" t="s">
        <v>2687</v>
      </c>
      <c r="L280" s="2" t="s">
        <v>2696</v>
      </c>
      <c r="M280" s="2" t="s">
        <v>2687</v>
      </c>
      <c r="N280" s="2" t="s">
        <v>2690</v>
      </c>
      <c r="O280" s="2" t="s">
        <v>2489</v>
      </c>
      <c r="P280" s="2" t="s">
        <v>2688</v>
      </c>
      <c r="Q280" s="2" t="s">
        <v>2580</v>
      </c>
      <c r="R280" s="2" t="s">
        <v>2691</v>
      </c>
      <c r="S280" s="2" t="s">
        <v>324</v>
      </c>
      <c r="T280" s="2" t="s">
        <v>2930</v>
      </c>
      <c r="U280" s="2" t="s">
        <v>2687</v>
      </c>
      <c r="V280" s="2"/>
      <c r="W280" s="2" t="s">
        <v>2687</v>
      </c>
      <c r="X280" s="2" t="str">
        <f>RIGHT(O280,LEN(O280)-(FIND("/",O280)))</f>
        <v>Jorubai Murk Lurker</v>
      </c>
    </row>
    <row r="281" spans="1:24" ht="13.5" customHeight="1" x14ac:dyDescent="0.15">
      <c r="A281" s="2" t="s">
        <v>2687</v>
      </c>
      <c r="B281" s="2" t="s">
        <v>2732</v>
      </c>
      <c r="C281" s="2" t="s">
        <v>2687</v>
      </c>
      <c r="D281" s="2" t="s">
        <v>198</v>
      </c>
      <c r="E281" s="2" t="s">
        <v>2687</v>
      </c>
      <c r="F281" s="2" t="s">
        <v>3106</v>
      </c>
      <c r="G281" s="2" t="s">
        <v>2687</v>
      </c>
      <c r="H281" s="2">
        <v>3</v>
      </c>
      <c r="I281" s="2" t="s">
        <v>2687</v>
      </c>
      <c r="J281" s="2" t="s">
        <v>209</v>
      </c>
      <c r="K281" s="2" t="s">
        <v>2687</v>
      </c>
      <c r="L281" s="2" t="s">
        <v>2739</v>
      </c>
      <c r="M281" s="2" t="s">
        <v>2687</v>
      </c>
      <c r="N281" s="2" t="s">
        <v>2690</v>
      </c>
      <c r="O281" s="2" t="s">
        <v>2127</v>
      </c>
      <c r="P281" s="2" t="s">
        <v>2688</v>
      </c>
      <c r="Q281" s="2" t="s">
        <v>2285</v>
      </c>
      <c r="R281" s="2" t="s">
        <v>2691</v>
      </c>
      <c r="S281" s="2" t="s">
        <v>324</v>
      </c>
      <c r="T281" s="2"/>
      <c r="U281" s="2" t="s">
        <v>2687</v>
      </c>
      <c r="V281" s="2"/>
      <c r="W281" s="2" t="s">
        <v>2687</v>
      </c>
      <c r="X281" s="2" t="str">
        <f>RIGHT(O281,LEN(O281)-(FIND("/",O281)))</f>
        <v>Scrapskin Drake</v>
      </c>
    </row>
    <row r="282" spans="1:24" x14ac:dyDescent="0.15">
      <c r="A282" s="2" t="s">
        <v>2687</v>
      </c>
      <c r="B282" s="2" t="s">
        <v>2732</v>
      </c>
      <c r="C282" s="2" t="s">
        <v>2687</v>
      </c>
      <c r="D282" s="2" t="s">
        <v>198</v>
      </c>
      <c r="E282" s="2" t="s">
        <v>2687</v>
      </c>
      <c r="F282" s="2" t="s">
        <v>3109</v>
      </c>
      <c r="G282" s="2" t="s">
        <v>2687</v>
      </c>
      <c r="H282" s="2">
        <v>3</v>
      </c>
      <c r="I282" s="2" t="s">
        <v>2687</v>
      </c>
      <c r="J282" s="2" t="s">
        <v>209</v>
      </c>
      <c r="K282" s="2" t="s">
        <v>2687</v>
      </c>
      <c r="L282" s="2" t="s">
        <v>2712</v>
      </c>
      <c r="M282" s="2" t="s">
        <v>2687</v>
      </c>
      <c r="N282" s="2" t="s">
        <v>2690</v>
      </c>
      <c r="O282" s="2" t="s">
        <v>2140</v>
      </c>
      <c r="P282" s="2" t="s">
        <v>2688</v>
      </c>
      <c r="Q282" s="2" t="s">
        <v>2298</v>
      </c>
      <c r="R282" s="2" t="s">
        <v>2691</v>
      </c>
      <c r="S282" s="2" t="s">
        <v>324</v>
      </c>
      <c r="T282" s="2"/>
      <c r="U282" s="2" t="s">
        <v>2687</v>
      </c>
      <c r="V282" s="2"/>
      <c r="W282" s="2" t="s">
        <v>2687</v>
      </c>
      <c r="X282" s="2" t="str">
        <f>RIGHT(O282,LEN(O282)-(FIND("/",O282)))</f>
        <v>Sphinx's Tutelage</v>
      </c>
    </row>
    <row r="283" spans="1:24" ht="13.5" customHeight="1" x14ac:dyDescent="0.15">
      <c r="A283" s="2" t="s">
        <v>324</v>
      </c>
      <c r="B283" s="2" t="s">
        <v>2760</v>
      </c>
      <c r="C283" s="2" t="s">
        <v>324</v>
      </c>
      <c r="D283" s="2" t="s">
        <v>198</v>
      </c>
      <c r="E283" s="2" t="s">
        <v>324</v>
      </c>
      <c r="F283" s="2" t="s">
        <v>3106</v>
      </c>
      <c r="G283" s="2" t="s">
        <v>324</v>
      </c>
      <c r="H283" s="2">
        <v>3</v>
      </c>
      <c r="I283" s="2" t="s">
        <v>324</v>
      </c>
      <c r="J283" s="2" t="s">
        <v>209</v>
      </c>
      <c r="K283" s="2" t="s">
        <v>324</v>
      </c>
      <c r="L283" s="2" t="s">
        <v>1593</v>
      </c>
      <c r="M283" s="2" t="s">
        <v>324</v>
      </c>
      <c r="N283" s="2" t="s">
        <v>321</v>
      </c>
      <c r="O283" s="2" t="s">
        <v>1732</v>
      </c>
      <c r="P283" s="2" t="s">
        <v>0</v>
      </c>
      <c r="Q283" s="2" t="s">
        <v>1900</v>
      </c>
      <c r="R283" s="2" t="s">
        <v>323</v>
      </c>
      <c r="S283" s="2" t="s">
        <v>324</v>
      </c>
      <c r="T283" s="2" t="s">
        <v>2930</v>
      </c>
      <c r="U283" s="2" t="s">
        <v>324</v>
      </c>
      <c r="V283" s="2"/>
      <c r="W283" s="2" t="s">
        <v>324</v>
      </c>
      <c r="X283" s="2" t="str">
        <f>RIGHT(O283,LEN(O283)-(FIND("/",O283)))</f>
        <v>Benthic Infiltrator</v>
      </c>
    </row>
    <row r="284" spans="1:24" ht="13.5" customHeight="1" x14ac:dyDescent="0.15">
      <c r="A284" s="2" t="s">
        <v>324</v>
      </c>
      <c r="B284" s="2" t="s">
        <v>2760</v>
      </c>
      <c r="C284" s="2" t="s">
        <v>324</v>
      </c>
      <c r="D284" s="2" t="s">
        <v>198</v>
      </c>
      <c r="E284" s="2" t="s">
        <v>324</v>
      </c>
      <c r="F284" s="2" t="s">
        <v>3106</v>
      </c>
      <c r="G284" s="2" t="s">
        <v>324</v>
      </c>
      <c r="H284" s="2">
        <v>3</v>
      </c>
      <c r="I284" s="2" t="s">
        <v>324</v>
      </c>
      <c r="J284" s="2" t="s">
        <v>209</v>
      </c>
      <c r="K284" s="2" t="s">
        <v>324</v>
      </c>
      <c r="L284" s="2" t="s">
        <v>1593</v>
      </c>
      <c r="M284" s="2" t="s">
        <v>324</v>
      </c>
      <c r="N284" s="2" t="s">
        <v>321</v>
      </c>
      <c r="O284" s="2" t="s">
        <v>1724</v>
      </c>
      <c r="P284" s="2" t="s">
        <v>0</v>
      </c>
      <c r="Q284" s="2" t="s">
        <v>1892</v>
      </c>
      <c r="R284" s="2" t="s">
        <v>323</v>
      </c>
      <c r="S284" s="2" t="s">
        <v>324</v>
      </c>
      <c r="T284" s="2"/>
      <c r="U284" s="2" t="s">
        <v>324</v>
      </c>
      <c r="V284" s="2"/>
      <c r="W284" s="2" t="s">
        <v>324</v>
      </c>
      <c r="X284" s="2" t="str">
        <f>RIGHT(O284,LEN(O284)-(FIND("/",O284)))</f>
        <v>Eldrazi Skyspawner</v>
      </c>
    </row>
    <row r="285" spans="1:24" ht="13.5" customHeight="1" x14ac:dyDescent="0.15">
      <c r="A285" s="2" t="s">
        <v>324</v>
      </c>
      <c r="B285" s="2" t="s">
        <v>2760</v>
      </c>
      <c r="C285" s="2" t="s">
        <v>324</v>
      </c>
      <c r="D285" s="2" t="s">
        <v>198</v>
      </c>
      <c r="E285" s="2" t="s">
        <v>324</v>
      </c>
      <c r="F285" s="2" t="s">
        <v>3109</v>
      </c>
      <c r="G285" s="2" t="s">
        <v>324</v>
      </c>
      <c r="H285" s="2">
        <v>3</v>
      </c>
      <c r="I285" s="2" t="s">
        <v>324</v>
      </c>
      <c r="J285" s="2" t="s">
        <v>209</v>
      </c>
      <c r="K285" s="2" t="s">
        <v>324</v>
      </c>
      <c r="L285" s="2" t="s">
        <v>182</v>
      </c>
      <c r="M285" s="2" t="s">
        <v>324</v>
      </c>
      <c r="N285" s="2" t="s">
        <v>321</v>
      </c>
      <c r="O285" s="2" t="s">
        <v>1738</v>
      </c>
      <c r="P285" s="2" t="s">
        <v>0</v>
      </c>
      <c r="Q285" s="2" t="s">
        <v>1906</v>
      </c>
      <c r="R285" s="2" t="s">
        <v>323</v>
      </c>
      <c r="S285" s="2" t="s">
        <v>324</v>
      </c>
      <c r="T285" s="2"/>
      <c r="U285" s="2" t="s">
        <v>324</v>
      </c>
      <c r="V285" s="2"/>
      <c r="W285" s="2" t="s">
        <v>324</v>
      </c>
      <c r="X285" s="2" t="str">
        <f>RIGHT(O285,LEN(O285)-(FIND("/",O285)))</f>
        <v>Retreat to Coralhelm</v>
      </c>
    </row>
    <row r="286" spans="1:24" ht="13.5" customHeight="1" x14ac:dyDescent="0.15">
      <c r="A286" s="2" t="s">
        <v>324</v>
      </c>
      <c r="B286" s="2" t="s">
        <v>2760</v>
      </c>
      <c r="C286" s="2" t="s">
        <v>324</v>
      </c>
      <c r="D286" s="2" t="s">
        <v>198</v>
      </c>
      <c r="E286" s="2" t="s">
        <v>324</v>
      </c>
      <c r="F286" s="2" t="s">
        <v>3108</v>
      </c>
      <c r="G286" s="2" t="s">
        <v>324</v>
      </c>
      <c r="H286" s="2">
        <v>3</v>
      </c>
      <c r="I286" s="2" t="s">
        <v>324</v>
      </c>
      <c r="J286" s="2" t="s">
        <v>2050</v>
      </c>
      <c r="K286" s="2" t="s">
        <v>324</v>
      </c>
      <c r="L286" s="2" t="s">
        <v>177</v>
      </c>
      <c r="M286" s="2" t="s">
        <v>324</v>
      </c>
      <c r="N286" s="2" t="s">
        <v>321</v>
      </c>
      <c r="O286" s="2" t="s">
        <v>1742</v>
      </c>
      <c r="P286" s="2" t="s">
        <v>0</v>
      </c>
      <c r="Q286" s="2" t="s">
        <v>1910</v>
      </c>
      <c r="R286" s="2" t="s">
        <v>323</v>
      </c>
      <c r="S286" s="2" t="s">
        <v>324</v>
      </c>
      <c r="T286" s="2"/>
      <c r="U286" s="2" t="s">
        <v>324</v>
      </c>
      <c r="V286" s="2"/>
      <c r="W286" s="2" t="s">
        <v>324</v>
      </c>
      <c r="X286" s="2" t="str">
        <f>RIGHT(O286,LEN(O286)-(FIND("/",O286)))</f>
        <v>Scatter to the Winds</v>
      </c>
    </row>
    <row r="287" spans="1:24" ht="13.5" customHeight="1" x14ac:dyDescent="0.15">
      <c r="A287" s="2" t="s">
        <v>324</v>
      </c>
      <c r="B287" s="2" t="s">
        <v>2760</v>
      </c>
      <c r="C287" s="2" t="s">
        <v>324</v>
      </c>
      <c r="D287" s="2" t="s">
        <v>198</v>
      </c>
      <c r="E287" s="2" t="s">
        <v>324</v>
      </c>
      <c r="F287" s="2" t="s">
        <v>3106</v>
      </c>
      <c r="G287" s="2" t="s">
        <v>324</v>
      </c>
      <c r="H287" s="2">
        <v>3</v>
      </c>
      <c r="I287" s="2" t="s">
        <v>324</v>
      </c>
      <c r="J287" s="2" t="s">
        <v>209</v>
      </c>
      <c r="K287" s="2" t="s">
        <v>324</v>
      </c>
      <c r="L287" s="2" t="s">
        <v>177</v>
      </c>
      <c r="M287" s="2" t="s">
        <v>324</v>
      </c>
      <c r="N287" s="2" t="s">
        <v>321</v>
      </c>
      <c r="O287" s="2" t="s">
        <v>1725</v>
      </c>
      <c r="P287" s="2" t="s">
        <v>0</v>
      </c>
      <c r="Q287" s="2" t="s">
        <v>1893</v>
      </c>
      <c r="R287" s="2" t="s">
        <v>323</v>
      </c>
      <c r="S287" s="2" t="s">
        <v>324</v>
      </c>
      <c r="T287" s="2"/>
      <c r="U287" s="2" t="s">
        <v>324</v>
      </c>
      <c r="V287" s="2"/>
      <c r="W287" s="2" t="s">
        <v>324</v>
      </c>
      <c r="X287" s="2" t="str">
        <f>RIGHT(O287,LEN(O287)-(FIND("/",O287)))</f>
        <v>Spell Shrivel</v>
      </c>
    </row>
    <row r="288" spans="1:24" ht="13.5" customHeight="1" x14ac:dyDescent="0.15">
      <c r="A288" s="2" t="s">
        <v>324</v>
      </c>
      <c r="B288" s="2" t="s">
        <v>2761</v>
      </c>
      <c r="C288" s="2" t="s">
        <v>324</v>
      </c>
      <c r="D288" s="2" t="s">
        <v>198</v>
      </c>
      <c r="E288" s="2" t="s">
        <v>324</v>
      </c>
      <c r="F288" s="2" t="s">
        <v>3106</v>
      </c>
      <c r="G288" s="2" t="s">
        <v>324</v>
      </c>
      <c r="H288" s="2">
        <v>3</v>
      </c>
      <c r="I288" s="2" t="s">
        <v>324</v>
      </c>
      <c r="J288" s="2" t="s">
        <v>209</v>
      </c>
      <c r="K288" s="2" t="s">
        <v>324</v>
      </c>
      <c r="L288" s="2" t="s">
        <v>177</v>
      </c>
      <c r="M288" s="2" t="s">
        <v>324</v>
      </c>
      <c r="N288" s="2" t="s">
        <v>321</v>
      </c>
      <c r="O288" s="2" t="s">
        <v>1335</v>
      </c>
      <c r="P288" s="2" t="s">
        <v>0</v>
      </c>
      <c r="Q288" s="2" t="s">
        <v>1468</v>
      </c>
      <c r="R288" s="2" t="s">
        <v>323</v>
      </c>
      <c r="S288" s="2" t="s">
        <v>324</v>
      </c>
      <c r="T288" s="2"/>
      <c r="U288" s="2" t="s">
        <v>324</v>
      </c>
      <c r="V288" s="2"/>
      <c r="W288" s="2" t="s">
        <v>324</v>
      </c>
      <c r="X288" s="2" t="str">
        <f>RIGHT(O288,LEN(O288)-(FIND("/",O288)))</f>
        <v>Abstruse Interference</v>
      </c>
    </row>
    <row r="289" spans="1:24" ht="13.5" customHeight="1" x14ac:dyDescent="0.15">
      <c r="A289" s="2" t="s">
        <v>324</v>
      </c>
      <c r="B289" s="2" t="s">
        <v>2761</v>
      </c>
      <c r="C289" s="2" t="s">
        <v>324</v>
      </c>
      <c r="D289" s="2" t="s">
        <v>198</v>
      </c>
      <c r="E289" s="2" t="s">
        <v>324</v>
      </c>
      <c r="F289" s="2" t="s">
        <v>3106</v>
      </c>
      <c r="G289" s="2" t="s">
        <v>324</v>
      </c>
      <c r="H289" s="2">
        <v>3</v>
      </c>
      <c r="I289" s="2" t="s">
        <v>324</v>
      </c>
      <c r="J289" s="2" t="s">
        <v>213</v>
      </c>
      <c r="K289" s="2" t="s">
        <v>324</v>
      </c>
      <c r="L289" s="2" t="s">
        <v>674</v>
      </c>
      <c r="M289" s="2" t="s">
        <v>324</v>
      </c>
      <c r="N289" s="2" t="s">
        <v>321</v>
      </c>
      <c r="O289" s="2" t="s">
        <v>1332</v>
      </c>
      <c r="P289" s="2" t="s">
        <v>0</v>
      </c>
      <c r="Q289" s="2" t="s">
        <v>1465</v>
      </c>
      <c r="R289" s="2" t="s">
        <v>323</v>
      </c>
      <c r="S289" s="2" t="s">
        <v>324</v>
      </c>
      <c r="T289" s="2"/>
      <c r="U289" s="2" t="s">
        <v>324</v>
      </c>
      <c r="V289" s="2"/>
      <c r="W289" s="2" t="s">
        <v>324</v>
      </c>
      <c r="X289" s="2" t="str">
        <f>RIGHT(O289,LEN(O289)-(FIND("/",O289)))</f>
        <v>Ancient Crab</v>
      </c>
    </row>
    <row r="290" spans="1:24" ht="13.5" customHeight="1" x14ac:dyDescent="0.15">
      <c r="A290" s="2" t="s">
        <v>324</v>
      </c>
      <c r="B290" s="2" t="s">
        <v>2761</v>
      </c>
      <c r="C290" s="2" t="s">
        <v>324</v>
      </c>
      <c r="D290" s="2" t="s">
        <v>198</v>
      </c>
      <c r="E290" s="2" t="s">
        <v>324</v>
      </c>
      <c r="F290" s="2" t="s">
        <v>3106</v>
      </c>
      <c r="G290" s="2" t="s">
        <v>324</v>
      </c>
      <c r="H290" s="2">
        <v>3</v>
      </c>
      <c r="I290" s="2" t="s">
        <v>324</v>
      </c>
      <c r="J290" s="2" t="s">
        <v>209</v>
      </c>
      <c r="K290" s="2" t="s">
        <v>324</v>
      </c>
      <c r="L290" s="2" t="s">
        <v>190</v>
      </c>
      <c r="M290" s="2" t="s">
        <v>324</v>
      </c>
      <c r="N290" s="2" t="s">
        <v>321</v>
      </c>
      <c r="O290" s="2" t="s">
        <v>1340</v>
      </c>
      <c r="P290" s="2" t="s">
        <v>0</v>
      </c>
      <c r="Q290" s="2" t="s">
        <v>1473</v>
      </c>
      <c r="R290" s="2" t="s">
        <v>323</v>
      </c>
      <c r="S290" s="2" t="s">
        <v>324</v>
      </c>
      <c r="T290" s="2"/>
      <c r="U290" s="2" t="s">
        <v>324</v>
      </c>
      <c r="V290" s="2"/>
      <c r="W290" s="2" t="s">
        <v>324</v>
      </c>
      <c r="X290" s="2" t="str">
        <f>RIGHT(O290,LEN(O290)-(FIND("/",O290)))</f>
        <v>Containment Membrane</v>
      </c>
    </row>
    <row r="291" spans="1:24" ht="13.5" customHeight="1" x14ac:dyDescent="0.15">
      <c r="A291" s="2" t="s">
        <v>324</v>
      </c>
      <c r="B291" s="2" t="s">
        <v>2761</v>
      </c>
      <c r="C291" s="2" t="s">
        <v>324</v>
      </c>
      <c r="D291" s="2" t="s">
        <v>198</v>
      </c>
      <c r="E291" s="2" t="s">
        <v>324</v>
      </c>
      <c r="F291" s="2" t="s">
        <v>3109</v>
      </c>
      <c r="G291" s="2" t="s">
        <v>324</v>
      </c>
      <c r="H291" s="2">
        <v>3</v>
      </c>
      <c r="I291" s="2" t="s">
        <v>324</v>
      </c>
      <c r="J291" s="2" t="s">
        <v>209</v>
      </c>
      <c r="K291" s="2" t="s">
        <v>324</v>
      </c>
      <c r="L291" s="2" t="s">
        <v>177</v>
      </c>
      <c r="M291" s="2" t="s">
        <v>324</v>
      </c>
      <c r="N291" s="2" t="s">
        <v>321</v>
      </c>
      <c r="O291" s="2" t="s">
        <v>1347</v>
      </c>
      <c r="P291" s="2" t="s">
        <v>0</v>
      </c>
      <c r="Q291" s="2" t="s">
        <v>1480</v>
      </c>
      <c r="R291" s="2" t="s">
        <v>323</v>
      </c>
      <c r="S291" s="2" t="s">
        <v>324</v>
      </c>
      <c r="T291" s="2" t="s">
        <v>2930</v>
      </c>
      <c r="U291" s="2" t="s">
        <v>324</v>
      </c>
      <c r="V291" s="2"/>
      <c r="W291" s="2" t="s">
        <v>324</v>
      </c>
      <c r="X291" s="2" t="str">
        <f>RIGHT(O291,LEN(O291)-(FIND("/",O291)))</f>
        <v>Grip of the Roil</v>
      </c>
    </row>
    <row r="292" spans="1:24" ht="13.5" customHeight="1" x14ac:dyDescent="0.15">
      <c r="A292" s="2" t="s">
        <v>324</v>
      </c>
      <c r="B292" s="2" t="s">
        <v>2761</v>
      </c>
      <c r="C292" s="2" t="s">
        <v>324</v>
      </c>
      <c r="D292" s="2" t="s">
        <v>198</v>
      </c>
      <c r="E292" s="2" t="s">
        <v>324</v>
      </c>
      <c r="F292" s="2" t="s">
        <v>3108</v>
      </c>
      <c r="G292" s="2" t="s">
        <v>324</v>
      </c>
      <c r="H292" s="2">
        <v>3</v>
      </c>
      <c r="I292" s="2" t="s">
        <v>324</v>
      </c>
      <c r="J292" s="2" t="s">
        <v>209</v>
      </c>
      <c r="K292" s="2" t="s">
        <v>324</v>
      </c>
      <c r="L292" s="2" t="s">
        <v>1266</v>
      </c>
      <c r="M292" s="2" t="s">
        <v>324</v>
      </c>
      <c r="N292" s="2" t="s">
        <v>321</v>
      </c>
      <c r="O292" s="2" t="s">
        <v>1348</v>
      </c>
      <c r="P292" s="2" t="s">
        <v>0</v>
      </c>
      <c r="Q292" s="2" t="s">
        <v>1481</v>
      </c>
      <c r="R292" s="2" t="s">
        <v>323</v>
      </c>
      <c r="S292" s="2" t="s">
        <v>324</v>
      </c>
      <c r="T292" s="2"/>
      <c r="U292" s="2" t="s">
        <v>324</v>
      </c>
      <c r="V292" s="2"/>
      <c r="W292" s="2" t="s">
        <v>324</v>
      </c>
      <c r="X292" s="2" t="str">
        <f>RIGHT(O292,LEN(O292)-(FIND("/",O292)))</f>
        <v>Oath of Jace</v>
      </c>
    </row>
    <row r="293" spans="1:24" ht="13.5" customHeight="1" x14ac:dyDescent="0.15">
      <c r="A293" s="2" t="s">
        <v>324</v>
      </c>
      <c r="B293" s="2" t="s">
        <v>2761</v>
      </c>
      <c r="C293" s="2" t="s">
        <v>324</v>
      </c>
      <c r="D293" s="2" t="s">
        <v>198</v>
      </c>
      <c r="E293" s="2" t="s">
        <v>324</v>
      </c>
      <c r="F293" s="2" t="s">
        <v>3106</v>
      </c>
      <c r="G293" s="2" t="s">
        <v>324</v>
      </c>
      <c r="H293" s="2">
        <v>3</v>
      </c>
      <c r="I293" s="2" t="s">
        <v>324</v>
      </c>
      <c r="J293" s="2" t="s">
        <v>209</v>
      </c>
      <c r="K293" s="2" t="s">
        <v>324</v>
      </c>
      <c r="L293" s="2" t="s">
        <v>177</v>
      </c>
      <c r="M293" s="2" t="s">
        <v>324</v>
      </c>
      <c r="N293" s="2" t="s">
        <v>321</v>
      </c>
      <c r="O293" s="2" t="s">
        <v>1336</v>
      </c>
      <c r="P293" s="2" t="s">
        <v>0</v>
      </c>
      <c r="Q293" s="2" t="s">
        <v>1469</v>
      </c>
      <c r="R293" s="2" t="s">
        <v>323</v>
      </c>
      <c r="S293" s="2" t="s">
        <v>324</v>
      </c>
      <c r="T293" s="2"/>
      <c r="U293" s="2" t="s">
        <v>324</v>
      </c>
      <c r="V293" s="2"/>
      <c r="W293" s="2" t="s">
        <v>324</v>
      </c>
      <c r="X293" s="2" t="str">
        <f>RIGHT(O293,LEN(O293)-(FIND("/",O293)))</f>
        <v>Sweep Away</v>
      </c>
    </row>
    <row r="294" spans="1:24" x14ac:dyDescent="0.15">
      <c r="A294" s="2" t="s">
        <v>324</v>
      </c>
      <c r="B294" s="2" t="s">
        <v>2762</v>
      </c>
      <c r="C294" s="2" t="s">
        <v>324</v>
      </c>
      <c r="D294" s="2" t="s">
        <v>198</v>
      </c>
      <c r="E294" s="2" t="s">
        <v>324</v>
      </c>
      <c r="F294" s="2" t="s">
        <v>3109</v>
      </c>
      <c r="G294" s="2" t="s">
        <v>324</v>
      </c>
      <c r="H294" s="2">
        <v>3</v>
      </c>
      <c r="I294" s="2" t="s">
        <v>324</v>
      </c>
      <c r="J294" s="2" t="s">
        <v>213</v>
      </c>
      <c r="K294" s="2" t="s">
        <v>324</v>
      </c>
      <c r="L294" s="2" t="s">
        <v>177</v>
      </c>
      <c r="M294" s="2" t="s">
        <v>324</v>
      </c>
      <c r="N294" s="2" t="s">
        <v>321</v>
      </c>
      <c r="O294" s="2" t="s">
        <v>46</v>
      </c>
      <c r="P294" s="2" t="s">
        <v>0</v>
      </c>
      <c r="Q294" s="2" t="s">
        <v>1133</v>
      </c>
      <c r="R294" s="2" t="s">
        <v>323</v>
      </c>
      <c r="S294" s="2" t="s">
        <v>324</v>
      </c>
      <c r="T294" s="2"/>
      <c r="U294" s="2" t="s">
        <v>324</v>
      </c>
      <c r="V294" s="2"/>
      <c r="W294" s="2" t="s">
        <v>324</v>
      </c>
      <c r="X294" s="2" t="str">
        <f>RIGHT(O294,LEN(O294)-(FIND("/",O294)))</f>
        <v>Broken Concentration</v>
      </c>
    </row>
    <row r="295" spans="1:24" ht="13.5" customHeight="1" x14ac:dyDescent="0.15">
      <c r="A295" s="2" t="s">
        <v>324</v>
      </c>
      <c r="B295" s="2" t="s">
        <v>2762</v>
      </c>
      <c r="C295" s="2" t="s">
        <v>324</v>
      </c>
      <c r="D295" s="2" t="s">
        <v>198</v>
      </c>
      <c r="E295" s="2" t="s">
        <v>324</v>
      </c>
      <c r="F295" s="2" t="s">
        <v>3106</v>
      </c>
      <c r="G295" s="2" t="s">
        <v>324</v>
      </c>
      <c r="H295" s="2">
        <v>3</v>
      </c>
      <c r="I295" s="2" t="s">
        <v>324</v>
      </c>
      <c r="J295" s="2" t="s">
        <v>209</v>
      </c>
      <c r="K295" s="2" t="s">
        <v>324</v>
      </c>
      <c r="L295" s="2" t="s">
        <v>177</v>
      </c>
      <c r="M295" s="2" t="s">
        <v>324</v>
      </c>
      <c r="N295" s="2" t="s">
        <v>321</v>
      </c>
      <c r="O295" s="2" t="s">
        <v>41</v>
      </c>
      <c r="P295" s="2" t="s">
        <v>0</v>
      </c>
      <c r="Q295" s="2" t="s">
        <v>1128</v>
      </c>
      <c r="R295" s="2" t="s">
        <v>323</v>
      </c>
      <c r="S295" s="2" t="s">
        <v>324</v>
      </c>
      <c r="T295" s="2"/>
      <c r="U295" s="2" t="s">
        <v>324</v>
      </c>
      <c r="V295" s="2"/>
      <c r="W295" s="2" t="s">
        <v>324</v>
      </c>
      <c r="X295" s="2" t="str">
        <f>RIGHT(O295,LEN(O295)-(FIND("/",O295)))</f>
        <v>Catalog</v>
      </c>
    </row>
    <row r="296" spans="1:24" ht="13.5" customHeight="1" x14ac:dyDescent="0.15">
      <c r="A296" s="2" t="s">
        <v>324</v>
      </c>
      <c r="B296" s="2" t="s">
        <v>2762</v>
      </c>
      <c r="C296" s="2" t="s">
        <v>324</v>
      </c>
      <c r="D296" s="2" t="s">
        <v>198</v>
      </c>
      <c r="E296" s="2" t="s">
        <v>324</v>
      </c>
      <c r="F296" s="2" t="s">
        <v>3106</v>
      </c>
      <c r="G296" s="2" t="s">
        <v>324</v>
      </c>
      <c r="H296" s="2">
        <v>3</v>
      </c>
      <c r="I296" s="2" t="s">
        <v>324</v>
      </c>
      <c r="J296" s="2" t="s">
        <v>209</v>
      </c>
      <c r="K296" s="2" t="s">
        <v>324</v>
      </c>
      <c r="L296" s="2" t="s">
        <v>184</v>
      </c>
      <c r="M296" s="2" t="s">
        <v>324</v>
      </c>
      <c r="N296" s="2" t="s">
        <v>321</v>
      </c>
      <c r="O296" s="2" t="s">
        <v>39</v>
      </c>
      <c r="P296" s="2" t="s">
        <v>0</v>
      </c>
      <c r="Q296" s="2" t="s">
        <v>1126</v>
      </c>
      <c r="R296" s="2" t="s">
        <v>323</v>
      </c>
      <c r="S296" s="2" t="s">
        <v>324</v>
      </c>
      <c r="T296" s="2"/>
      <c r="U296" s="2" t="s">
        <v>324</v>
      </c>
      <c r="V296" s="2"/>
      <c r="W296" s="2" t="s">
        <v>324</v>
      </c>
      <c r="X296" s="2" t="str">
        <f>RIGHT(O296,LEN(O296)-(FIND("/",O296)))</f>
        <v>Pieces of the Puzzle</v>
      </c>
    </row>
    <row r="297" spans="1:24" ht="13.5" customHeight="1" x14ac:dyDescent="0.15">
      <c r="A297" s="2" t="s">
        <v>324</v>
      </c>
      <c r="B297" s="2" t="s">
        <v>2762</v>
      </c>
      <c r="C297" s="2" t="s">
        <v>324</v>
      </c>
      <c r="D297" s="2" t="s">
        <v>198</v>
      </c>
      <c r="E297" s="2" t="s">
        <v>324</v>
      </c>
      <c r="F297" s="2" t="s">
        <v>3109</v>
      </c>
      <c r="G297" s="2" t="s">
        <v>324</v>
      </c>
      <c r="H297" s="2">
        <v>3</v>
      </c>
      <c r="I297" s="2" t="s">
        <v>324</v>
      </c>
      <c r="J297" s="2" t="s">
        <v>209</v>
      </c>
      <c r="K297" s="2" t="s">
        <v>324</v>
      </c>
      <c r="L297" s="2" t="s">
        <v>207</v>
      </c>
      <c r="M297" s="2" t="s">
        <v>324</v>
      </c>
      <c r="N297" s="2" t="s">
        <v>321</v>
      </c>
      <c r="O297" s="2" t="s">
        <v>50</v>
      </c>
      <c r="P297" s="2" t="s">
        <v>0</v>
      </c>
      <c r="Q297" s="2" t="s">
        <v>1137</v>
      </c>
      <c r="R297" s="2" t="s">
        <v>323</v>
      </c>
      <c r="S297" s="2" t="s">
        <v>324</v>
      </c>
      <c r="T297" s="2"/>
      <c r="U297" s="2" t="s">
        <v>324</v>
      </c>
      <c r="V297" s="2"/>
      <c r="W297" s="2" t="s">
        <v>324</v>
      </c>
      <c r="X297" s="2" t="str">
        <f>RIGHT(O297,LEN(O297)-(FIND("/",O297)))</f>
        <v>Reckless Scholar</v>
      </c>
    </row>
    <row r="298" spans="1:24" ht="13.5" customHeight="1" x14ac:dyDescent="0.15">
      <c r="A298" s="2" t="s">
        <v>324</v>
      </c>
      <c r="B298" s="2" t="s">
        <v>2762</v>
      </c>
      <c r="C298" s="2" t="s">
        <v>324</v>
      </c>
      <c r="D298" s="2" t="s">
        <v>198</v>
      </c>
      <c r="E298" s="2" t="s">
        <v>324</v>
      </c>
      <c r="F298" s="2" t="s">
        <v>3106</v>
      </c>
      <c r="G298" s="2" t="s">
        <v>324</v>
      </c>
      <c r="H298" s="2">
        <v>3</v>
      </c>
      <c r="I298" s="2" t="s">
        <v>324</v>
      </c>
      <c r="J298" s="2" t="s">
        <v>209</v>
      </c>
      <c r="K298" s="2" t="s">
        <v>324</v>
      </c>
      <c r="L298" s="2" t="s">
        <v>206</v>
      </c>
      <c r="M298" s="2" t="s">
        <v>324</v>
      </c>
      <c r="N298" s="2" t="s">
        <v>321</v>
      </c>
      <c r="O298" s="2" t="s">
        <v>40</v>
      </c>
      <c r="P298" s="2" t="s">
        <v>0</v>
      </c>
      <c r="Q298" s="2" t="s">
        <v>1127</v>
      </c>
      <c r="R298" s="2" t="s">
        <v>323</v>
      </c>
      <c r="S298" s="2" t="s">
        <v>324</v>
      </c>
      <c r="T298" s="2"/>
      <c r="U298" s="2" t="s">
        <v>324</v>
      </c>
      <c r="V298" s="2"/>
      <c r="W298" s="2" t="s">
        <v>324</v>
      </c>
      <c r="X298" s="2" t="str">
        <f>RIGHT(O298,LEN(O298)-(FIND("/",O298)))</f>
        <v>Stitched Mangler</v>
      </c>
    </row>
    <row r="299" spans="1:24" ht="13.5" customHeight="1" x14ac:dyDescent="0.15">
      <c r="A299" s="2" t="s">
        <v>324</v>
      </c>
      <c r="B299" s="2" t="s">
        <v>2763</v>
      </c>
      <c r="C299" s="2" t="s">
        <v>324</v>
      </c>
      <c r="D299" s="2" t="s">
        <v>198</v>
      </c>
      <c r="E299" s="2" t="s">
        <v>324</v>
      </c>
      <c r="F299" s="2" t="s">
        <v>3106</v>
      </c>
      <c r="G299" s="2" t="s">
        <v>324</v>
      </c>
      <c r="H299" s="2">
        <v>3</v>
      </c>
      <c r="I299" s="2" t="s">
        <v>324</v>
      </c>
      <c r="J299" s="2" t="s">
        <v>209</v>
      </c>
      <c r="K299" s="2" t="s">
        <v>324</v>
      </c>
      <c r="L299" s="2" t="s">
        <v>177</v>
      </c>
      <c r="M299" s="2" t="s">
        <v>324</v>
      </c>
      <c r="N299" s="2" t="s">
        <v>321</v>
      </c>
      <c r="O299" s="2" t="s">
        <v>834</v>
      </c>
      <c r="P299" s="2" t="s">
        <v>0</v>
      </c>
      <c r="Q299" s="2" t="s">
        <v>965</v>
      </c>
      <c r="R299" s="2" t="s">
        <v>323</v>
      </c>
      <c r="S299" s="2" t="s">
        <v>324</v>
      </c>
      <c r="T299" s="2"/>
      <c r="U299" s="2" t="s">
        <v>324</v>
      </c>
      <c r="V299" s="2"/>
      <c r="W299" s="2" t="s">
        <v>324</v>
      </c>
      <c r="X299" s="2" t="str">
        <f>RIGHT(O299,LEN(O299)-(FIND("/",O299)))</f>
        <v>Convolute</v>
      </c>
    </row>
    <row r="300" spans="1:24" ht="13.5" customHeight="1" x14ac:dyDescent="0.15">
      <c r="A300" s="2" t="s">
        <v>324</v>
      </c>
      <c r="B300" s="2" t="s">
        <v>2763</v>
      </c>
      <c r="C300" s="2" t="s">
        <v>324</v>
      </c>
      <c r="D300" s="2" t="s">
        <v>198</v>
      </c>
      <c r="E300" s="2" t="s">
        <v>324</v>
      </c>
      <c r="F300" s="2" t="s">
        <v>3106</v>
      </c>
      <c r="G300" s="2" t="s">
        <v>324</v>
      </c>
      <c r="H300" s="2">
        <v>3</v>
      </c>
      <c r="I300" s="2" t="s">
        <v>324</v>
      </c>
      <c r="J300" s="2" t="s">
        <v>209</v>
      </c>
      <c r="K300" s="2" t="s">
        <v>324</v>
      </c>
      <c r="L300" s="2" t="s">
        <v>177</v>
      </c>
      <c r="M300" s="2" t="s">
        <v>324</v>
      </c>
      <c r="N300" s="2" t="s">
        <v>321</v>
      </c>
      <c r="O300" s="2" t="s">
        <v>832</v>
      </c>
      <c r="P300" s="2" t="s">
        <v>0</v>
      </c>
      <c r="Q300" s="2" t="s">
        <v>963</v>
      </c>
      <c r="R300" s="2" t="s">
        <v>323</v>
      </c>
      <c r="S300" s="2" t="s">
        <v>324</v>
      </c>
      <c r="T300" s="2"/>
      <c r="U300" s="2" t="s">
        <v>324</v>
      </c>
      <c r="V300" s="2"/>
      <c r="W300" s="2" t="s">
        <v>324</v>
      </c>
      <c r="X300" s="2" t="str">
        <f>RIGHT(O300,LEN(O300)-(FIND("/",O300)))</f>
        <v>Displace</v>
      </c>
    </row>
    <row r="301" spans="1:24" ht="13.5" customHeight="1" x14ac:dyDescent="0.15">
      <c r="A301" s="2" t="s">
        <v>324</v>
      </c>
      <c r="B301" s="2" t="s">
        <v>2763</v>
      </c>
      <c r="C301" s="2" t="s">
        <v>324</v>
      </c>
      <c r="D301" s="2" t="s">
        <v>198</v>
      </c>
      <c r="E301" s="2" t="s">
        <v>324</v>
      </c>
      <c r="F301" s="2" t="s">
        <v>3106</v>
      </c>
      <c r="G301" s="2" t="s">
        <v>324</v>
      </c>
      <c r="H301" s="2">
        <v>3</v>
      </c>
      <c r="I301" s="2" t="s">
        <v>324</v>
      </c>
      <c r="J301" s="2" t="s">
        <v>209</v>
      </c>
      <c r="K301" s="2" t="s">
        <v>324</v>
      </c>
      <c r="L301" s="2" t="s">
        <v>184</v>
      </c>
      <c r="M301" s="2" t="s">
        <v>324</v>
      </c>
      <c r="N301" s="2" t="s">
        <v>321</v>
      </c>
      <c r="O301" s="2" t="s">
        <v>833</v>
      </c>
      <c r="P301" s="2" t="s">
        <v>0</v>
      </c>
      <c r="Q301" s="2" t="s">
        <v>964</v>
      </c>
      <c r="R301" s="2" t="s">
        <v>323</v>
      </c>
      <c r="S301" s="2" t="s">
        <v>324</v>
      </c>
      <c r="T301" s="2"/>
      <c r="U301" s="2" t="s">
        <v>324</v>
      </c>
      <c r="V301" s="2"/>
      <c r="W301" s="2" t="s">
        <v>324</v>
      </c>
      <c r="X301" s="2" t="str">
        <f>RIGHT(O301,LEN(O301)-(FIND("/",O301)))</f>
        <v>Drag Under</v>
      </c>
    </row>
    <row r="302" spans="1:24" ht="13.5" customHeight="1" x14ac:dyDescent="0.15">
      <c r="A302" s="2" t="s">
        <v>324</v>
      </c>
      <c r="B302" s="2" t="s">
        <v>2763</v>
      </c>
      <c r="C302" s="2" t="s">
        <v>324</v>
      </c>
      <c r="D302" s="2" t="s">
        <v>198</v>
      </c>
      <c r="E302" s="2" t="s">
        <v>324</v>
      </c>
      <c r="F302" s="2" t="s">
        <v>3106</v>
      </c>
      <c r="G302" s="2" t="s">
        <v>324</v>
      </c>
      <c r="H302" s="2">
        <v>3</v>
      </c>
      <c r="I302" s="2" t="s">
        <v>324</v>
      </c>
      <c r="J302" s="2" t="s">
        <v>209</v>
      </c>
      <c r="K302" s="2" t="s">
        <v>324</v>
      </c>
      <c r="L302" s="2" t="s">
        <v>1080</v>
      </c>
      <c r="M302" s="2" t="s">
        <v>324</v>
      </c>
      <c r="N302" s="2" t="s">
        <v>321</v>
      </c>
      <c r="O302" s="2" t="s">
        <v>835</v>
      </c>
      <c r="P302" s="2" t="s">
        <v>0</v>
      </c>
      <c r="Q302" s="2" t="s">
        <v>966</v>
      </c>
      <c r="R302" s="2" t="s">
        <v>323</v>
      </c>
      <c r="S302" s="2" t="s">
        <v>324</v>
      </c>
      <c r="T302" s="2"/>
      <c r="U302" s="2" t="s">
        <v>324</v>
      </c>
      <c r="V302" s="2"/>
      <c r="W302" s="2" t="s">
        <v>324</v>
      </c>
      <c r="X302" s="2" t="str">
        <f>RIGHT(O302,LEN(O302)-(FIND("/",O302)))</f>
        <v>Exultant Cultist</v>
      </c>
    </row>
    <row r="303" spans="1:24" ht="13.5" customHeight="1" x14ac:dyDescent="0.15">
      <c r="A303" s="2" t="s">
        <v>324</v>
      </c>
      <c r="B303" s="2" t="s">
        <v>2763</v>
      </c>
      <c r="C303" s="2" t="s">
        <v>324</v>
      </c>
      <c r="D303" s="2" t="s">
        <v>198</v>
      </c>
      <c r="E303" s="2" t="s">
        <v>324</v>
      </c>
      <c r="F303" s="2" t="s">
        <v>3109</v>
      </c>
      <c r="G303" s="2" t="s">
        <v>324</v>
      </c>
      <c r="H303" s="2">
        <v>3</v>
      </c>
      <c r="I303" s="2" t="s">
        <v>324</v>
      </c>
      <c r="J303" s="2" t="s">
        <v>209</v>
      </c>
      <c r="K303" s="2" t="s">
        <v>324</v>
      </c>
      <c r="L303" s="2" t="s">
        <v>282</v>
      </c>
      <c r="M303" s="2" t="s">
        <v>324</v>
      </c>
      <c r="N303" s="2" t="s">
        <v>321</v>
      </c>
      <c r="O303" s="2" t="s">
        <v>845</v>
      </c>
      <c r="P303" s="2" t="s">
        <v>0</v>
      </c>
      <c r="Q303" s="2" t="s">
        <v>976</v>
      </c>
      <c r="R303" s="2" t="s">
        <v>323</v>
      </c>
      <c r="S303" s="2" t="s">
        <v>324</v>
      </c>
      <c r="T303" s="2"/>
      <c r="U303" s="2" t="s">
        <v>324</v>
      </c>
      <c r="V303" s="2"/>
      <c r="W303" s="2" t="s">
        <v>324</v>
      </c>
      <c r="X303" s="2" t="str">
        <f>RIGHT(O303,LEN(O303)-(FIND("/",O303)))</f>
        <v>Grizzled Angler</v>
      </c>
    </row>
    <row r="304" spans="1:24" ht="13.5" customHeight="1" x14ac:dyDescent="0.15">
      <c r="A304" s="2" t="s">
        <v>324</v>
      </c>
      <c r="B304" s="2" t="s">
        <v>2763</v>
      </c>
      <c r="C304" s="2" t="s">
        <v>324</v>
      </c>
      <c r="D304" s="2" t="s">
        <v>198</v>
      </c>
      <c r="E304" s="2" t="s">
        <v>324</v>
      </c>
      <c r="F304" s="2" t="s">
        <v>3108</v>
      </c>
      <c r="G304" s="2" t="s">
        <v>324</v>
      </c>
      <c r="H304" s="2">
        <v>3</v>
      </c>
      <c r="I304" s="2" t="s">
        <v>324</v>
      </c>
      <c r="J304" s="2" t="s">
        <v>209</v>
      </c>
      <c r="K304" s="2" t="s">
        <v>324</v>
      </c>
      <c r="L304" s="2" t="s">
        <v>190</v>
      </c>
      <c r="M304" s="2" t="s">
        <v>324</v>
      </c>
      <c r="N304" s="2" t="s">
        <v>321</v>
      </c>
      <c r="O304" s="2" t="s">
        <v>851</v>
      </c>
      <c r="P304" s="2" t="s">
        <v>0</v>
      </c>
      <c r="Q304" s="2" t="s">
        <v>982</v>
      </c>
      <c r="R304" s="2" t="s">
        <v>323</v>
      </c>
      <c r="S304" s="2" t="s">
        <v>324</v>
      </c>
      <c r="T304" s="2"/>
      <c r="U304" s="2" t="s">
        <v>324</v>
      </c>
      <c r="V304" s="2"/>
      <c r="W304" s="2" t="s">
        <v>324</v>
      </c>
      <c r="X304" s="2" t="str">
        <f>RIGHT(O304,LEN(O304)-(FIND("/",O304)))</f>
        <v>Imprisoned in the Moon</v>
      </c>
    </row>
    <row r="305" spans="1:24" ht="13.5" customHeight="1" x14ac:dyDescent="0.15">
      <c r="A305" s="2" t="s">
        <v>324</v>
      </c>
      <c r="B305" s="2" t="s">
        <v>2763</v>
      </c>
      <c r="C305" s="2" t="s">
        <v>324</v>
      </c>
      <c r="D305" s="2" t="s">
        <v>198</v>
      </c>
      <c r="E305" s="2" t="s">
        <v>324</v>
      </c>
      <c r="F305" s="2" t="s">
        <v>3106</v>
      </c>
      <c r="G305" s="2" t="s">
        <v>324</v>
      </c>
      <c r="H305" s="2">
        <v>3</v>
      </c>
      <c r="I305" s="2" t="s">
        <v>324</v>
      </c>
      <c r="J305" s="2" t="s">
        <v>209</v>
      </c>
      <c r="K305" s="2" t="s">
        <v>324</v>
      </c>
      <c r="L305" s="2" t="s">
        <v>206</v>
      </c>
      <c r="M305" s="2" t="s">
        <v>324</v>
      </c>
      <c r="N305" s="2" t="s">
        <v>321</v>
      </c>
      <c r="O305" s="2" t="s">
        <v>839</v>
      </c>
      <c r="P305" s="2" t="s">
        <v>0</v>
      </c>
      <c r="Q305" s="2" t="s">
        <v>970</v>
      </c>
      <c r="R305" s="2" t="s">
        <v>323</v>
      </c>
      <c r="S305" s="2" t="s">
        <v>324</v>
      </c>
      <c r="T305" s="2"/>
      <c r="U305" s="2" t="s">
        <v>324</v>
      </c>
      <c r="V305" s="2"/>
      <c r="W305" s="2" t="s">
        <v>324</v>
      </c>
      <c r="X305" s="2" t="str">
        <f>RIGHT(O305,LEN(O305)-(FIND("/",O305)))</f>
        <v>Ingenious Skaab</v>
      </c>
    </row>
    <row r="306" spans="1:24" ht="13.5" customHeight="1" x14ac:dyDescent="0.15">
      <c r="A306" s="2" t="s">
        <v>324</v>
      </c>
      <c r="B306" s="2" t="s">
        <v>2763</v>
      </c>
      <c r="C306" s="2" t="s">
        <v>324</v>
      </c>
      <c r="D306" s="2" t="s">
        <v>198</v>
      </c>
      <c r="E306" s="2" t="s">
        <v>324</v>
      </c>
      <c r="F306" s="2" t="s">
        <v>3109</v>
      </c>
      <c r="G306" s="2" t="s">
        <v>324</v>
      </c>
      <c r="H306" s="2">
        <v>3</v>
      </c>
      <c r="I306" s="2" t="s">
        <v>324</v>
      </c>
      <c r="J306" s="2" t="s">
        <v>209</v>
      </c>
      <c r="K306" s="2" t="s">
        <v>324</v>
      </c>
      <c r="L306" s="2" t="s">
        <v>182</v>
      </c>
      <c r="M306" s="2" t="s">
        <v>324</v>
      </c>
      <c r="N306" s="2" t="s">
        <v>321</v>
      </c>
      <c r="O306" s="2" t="s">
        <v>846</v>
      </c>
      <c r="P306" s="2" t="s">
        <v>0</v>
      </c>
      <c r="Q306" s="2" t="s">
        <v>977</v>
      </c>
      <c r="R306" s="2" t="s">
        <v>323</v>
      </c>
      <c r="S306" s="2" t="s">
        <v>324</v>
      </c>
      <c r="T306" s="2"/>
      <c r="U306" s="2" t="s">
        <v>324</v>
      </c>
      <c r="V306" s="2"/>
      <c r="W306" s="2" t="s">
        <v>324</v>
      </c>
      <c r="X306" s="2" t="str">
        <f>RIGHT(O306,LEN(O306)-(FIND("/",O306)))</f>
        <v>Lunar Force</v>
      </c>
    </row>
    <row r="307" spans="1:24" ht="13.5" customHeight="1" x14ac:dyDescent="0.15">
      <c r="A307" s="2" t="s">
        <v>324</v>
      </c>
      <c r="B307" s="2" t="s">
        <v>2763</v>
      </c>
      <c r="C307" s="2" t="s">
        <v>324</v>
      </c>
      <c r="D307" s="2" t="s">
        <v>198</v>
      </c>
      <c r="E307" s="2" t="s">
        <v>324</v>
      </c>
      <c r="F307" s="2" t="s">
        <v>3109</v>
      </c>
      <c r="G307" s="2" t="s">
        <v>324</v>
      </c>
      <c r="H307" s="2">
        <v>3</v>
      </c>
      <c r="I307" s="2" t="s">
        <v>324</v>
      </c>
      <c r="J307" s="2" t="s">
        <v>209</v>
      </c>
      <c r="K307" s="2" t="s">
        <v>324</v>
      </c>
      <c r="L307" s="2" t="s">
        <v>186</v>
      </c>
      <c r="M307" s="2" t="s">
        <v>324</v>
      </c>
      <c r="N307" s="2" t="s">
        <v>321</v>
      </c>
      <c r="O307" s="2" t="s">
        <v>847</v>
      </c>
      <c r="P307" s="2" t="s">
        <v>0</v>
      </c>
      <c r="Q307" s="2" t="s">
        <v>978</v>
      </c>
      <c r="R307" s="2" t="s">
        <v>323</v>
      </c>
      <c r="S307" s="2" t="s">
        <v>324</v>
      </c>
      <c r="T307" s="2"/>
      <c r="U307" s="2" t="s">
        <v>324</v>
      </c>
      <c r="V307" s="2"/>
      <c r="W307" s="2" t="s">
        <v>324</v>
      </c>
      <c r="X307" s="2" t="str">
        <f>RIGHT(O307,LEN(O307)-(FIND("/",O307)))</f>
        <v>Nebelgast Herald</v>
      </c>
    </row>
    <row r="308" spans="1:24" ht="13.5" customHeight="1" x14ac:dyDescent="0.15">
      <c r="A308" s="2" t="s">
        <v>324</v>
      </c>
      <c r="B308" s="2" t="s">
        <v>3115</v>
      </c>
      <c r="C308" s="2" t="s">
        <v>324</v>
      </c>
      <c r="D308" s="2" t="s">
        <v>198</v>
      </c>
      <c r="E308" s="2" t="s">
        <v>324</v>
      </c>
      <c r="F308" s="2" t="s">
        <v>3106</v>
      </c>
      <c r="G308" s="2" t="s">
        <v>324</v>
      </c>
      <c r="H308" s="2">
        <v>3</v>
      </c>
      <c r="I308" s="2" t="s">
        <v>324</v>
      </c>
      <c r="J308" s="2" t="s">
        <v>209</v>
      </c>
      <c r="K308" s="2" t="s">
        <v>324</v>
      </c>
      <c r="L308" s="2" t="s">
        <v>177</v>
      </c>
      <c r="M308" s="2" t="s">
        <v>324</v>
      </c>
      <c r="N308" s="2" t="s">
        <v>321</v>
      </c>
      <c r="O308" s="2" t="s">
        <v>520</v>
      </c>
      <c r="P308" s="2" t="s">
        <v>0</v>
      </c>
      <c r="Q308" s="2" t="s">
        <v>353</v>
      </c>
      <c r="R308" s="2" t="s">
        <v>323</v>
      </c>
      <c r="S308" s="2" t="s">
        <v>324</v>
      </c>
      <c r="T308" s="2"/>
      <c r="U308" s="2" t="s">
        <v>324</v>
      </c>
      <c r="V308" s="2"/>
      <c r="W308" s="2" t="s">
        <v>324</v>
      </c>
      <c r="X308" s="2" t="str">
        <f>RIGHT(O308,LEN(O308)-(FIND("/",O308)))</f>
        <v>Aether Tradewinds</v>
      </c>
    </row>
    <row r="309" spans="1:24" ht="13.5" customHeight="1" x14ac:dyDescent="0.15">
      <c r="A309" s="2" t="s">
        <v>324</v>
      </c>
      <c r="B309" s="2" t="s">
        <v>3115</v>
      </c>
      <c r="C309" s="2" t="s">
        <v>324</v>
      </c>
      <c r="D309" s="2" t="s">
        <v>198</v>
      </c>
      <c r="E309" s="2" t="s">
        <v>324</v>
      </c>
      <c r="F309" s="2" t="s">
        <v>3106</v>
      </c>
      <c r="G309" s="2" t="s">
        <v>324</v>
      </c>
      <c r="H309" s="2">
        <v>3</v>
      </c>
      <c r="I309" s="2" t="s">
        <v>324</v>
      </c>
      <c r="J309" s="2" t="s">
        <v>209</v>
      </c>
      <c r="K309" s="2" t="s">
        <v>324</v>
      </c>
      <c r="L309" s="2" t="s">
        <v>671</v>
      </c>
      <c r="M309" s="2" t="s">
        <v>324</v>
      </c>
      <c r="N309" s="2" t="s">
        <v>321</v>
      </c>
      <c r="O309" s="2" t="s">
        <v>516</v>
      </c>
      <c r="P309" s="2" t="s">
        <v>0</v>
      </c>
      <c r="Q309" s="2" t="s">
        <v>349</v>
      </c>
      <c r="R309" s="2" t="s">
        <v>323</v>
      </c>
      <c r="S309" s="2" t="s">
        <v>324</v>
      </c>
      <c r="T309" s="2"/>
      <c r="U309" s="2" t="s">
        <v>324</v>
      </c>
      <c r="V309" s="2"/>
      <c r="W309" s="2" t="s">
        <v>324</v>
      </c>
      <c r="X309" s="2" t="str">
        <f>RIGHT(O309,LEN(O309)-(FIND("/",O309)))</f>
        <v>Vedalken Blademaster</v>
      </c>
    </row>
    <row r="310" spans="1:24" ht="13.5" customHeight="1" x14ac:dyDescent="0.15">
      <c r="A310" s="2" t="s">
        <v>324</v>
      </c>
      <c r="B310" s="2" t="s">
        <v>3104</v>
      </c>
      <c r="C310" s="2" t="s">
        <v>324</v>
      </c>
      <c r="D310" s="2" t="s">
        <v>198</v>
      </c>
      <c r="E310" s="2" t="s">
        <v>324</v>
      </c>
      <c r="F310" s="2" t="s">
        <v>3106</v>
      </c>
      <c r="G310" s="2" t="s">
        <v>324</v>
      </c>
      <c r="H310" s="2">
        <v>3</v>
      </c>
      <c r="I310" s="2" t="s">
        <v>324</v>
      </c>
      <c r="J310" s="2" t="s">
        <v>209</v>
      </c>
      <c r="K310" s="2" t="s">
        <v>324</v>
      </c>
      <c r="L310" s="2" t="s">
        <v>3071</v>
      </c>
      <c r="M310" s="2" t="s">
        <v>324</v>
      </c>
      <c r="N310" s="2" t="s">
        <v>321</v>
      </c>
      <c r="O310" s="2" t="s">
        <v>2946</v>
      </c>
      <c r="P310" s="2" t="s">
        <v>0</v>
      </c>
      <c r="Q310" s="2" t="s">
        <v>2807</v>
      </c>
      <c r="R310" s="2" t="s">
        <v>323</v>
      </c>
      <c r="S310" s="2" t="s">
        <v>324</v>
      </c>
      <c r="T310" s="2"/>
      <c r="U310" s="2" t="s">
        <v>324</v>
      </c>
      <c r="V310" s="2"/>
      <c r="W310" s="2" t="s">
        <v>324</v>
      </c>
      <c r="X310" s="2" t="str">
        <f>RIGHT(O310,LEN(O310)-(FIND("/",O310)))</f>
        <v>Hinterland Drake</v>
      </c>
    </row>
    <row r="311" spans="1:24" ht="13.5" customHeight="1" x14ac:dyDescent="0.15">
      <c r="A311" s="2" t="s">
        <v>324</v>
      </c>
      <c r="B311" s="2" t="s">
        <v>3104</v>
      </c>
      <c r="C311" s="2" t="s">
        <v>324</v>
      </c>
      <c r="D311" s="2" t="s">
        <v>198</v>
      </c>
      <c r="E311" s="2" t="s">
        <v>324</v>
      </c>
      <c r="F311" s="2" t="s">
        <v>3106</v>
      </c>
      <c r="G311" s="2" t="s">
        <v>324</v>
      </c>
      <c r="H311" s="2">
        <v>3</v>
      </c>
      <c r="I311" s="2" t="s">
        <v>324</v>
      </c>
      <c r="J311" s="2" t="s">
        <v>209</v>
      </c>
      <c r="K311" s="2" t="s">
        <v>324</v>
      </c>
      <c r="L311" s="2" t="s">
        <v>177</v>
      </c>
      <c r="M311" s="2" t="s">
        <v>324</v>
      </c>
      <c r="N311" s="2" t="s">
        <v>321</v>
      </c>
      <c r="O311" s="2" t="s">
        <v>2949</v>
      </c>
      <c r="P311" s="2" t="s">
        <v>0</v>
      </c>
      <c r="Q311" s="2" t="s">
        <v>2810</v>
      </c>
      <c r="R311" s="2" t="s">
        <v>323</v>
      </c>
      <c r="S311" s="2" t="s">
        <v>324</v>
      </c>
      <c r="T311" s="2"/>
      <c r="U311" s="2" t="s">
        <v>324</v>
      </c>
      <c r="V311" s="2"/>
      <c r="W311" s="2" t="s">
        <v>324</v>
      </c>
      <c r="X311" s="2" t="str">
        <f>RIGHT(O311,LEN(O311)-(FIND("/",O311)))</f>
        <v>Metallic Rebuke</v>
      </c>
    </row>
    <row r="312" spans="1:24" ht="13.5" customHeight="1" x14ac:dyDescent="0.15">
      <c r="A312" s="2" t="s">
        <v>324</v>
      </c>
      <c r="B312" s="2" t="s">
        <v>3104</v>
      </c>
      <c r="C312" s="2" t="s">
        <v>324</v>
      </c>
      <c r="D312" s="2" t="s">
        <v>198</v>
      </c>
      <c r="E312" s="2" t="s">
        <v>324</v>
      </c>
      <c r="F312" s="2" t="s">
        <v>3109</v>
      </c>
      <c r="G312" s="2" t="s">
        <v>324</v>
      </c>
      <c r="H312" s="2">
        <v>3</v>
      </c>
      <c r="I312" s="2" t="s">
        <v>324</v>
      </c>
      <c r="J312" s="2" t="s">
        <v>209</v>
      </c>
      <c r="K312" s="2" t="s">
        <v>324</v>
      </c>
      <c r="L312" s="2" t="s">
        <v>207</v>
      </c>
      <c r="M312" s="2" t="s">
        <v>324</v>
      </c>
      <c r="N312" s="2" t="s">
        <v>321</v>
      </c>
      <c r="O312" s="2" t="s">
        <v>2956</v>
      </c>
      <c r="P312" s="2" t="s">
        <v>0</v>
      </c>
      <c r="Q312" s="2" t="s">
        <v>2817</v>
      </c>
      <c r="R312" s="2" t="s">
        <v>323</v>
      </c>
      <c r="S312" s="2" t="s">
        <v>324</v>
      </c>
      <c r="T312" s="2"/>
      <c r="U312" s="2" t="s">
        <v>324</v>
      </c>
      <c r="V312" s="2"/>
      <c r="W312" s="2" t="s">
        <v>324</v>
      </c>
      <c r="X312" s="2" t="str">
        <f>RIGHT(O312,LEN(O312)-(FIND("/",O312)))</f>
        <v>Trophy Mage</v>
      </c>
    </row>
    <row r="313" spans="1:24" ht="13.5" customHeight="1" x14ac:dyDescent="0.15">
      <c r="A313" s="2" t="s">
        <v>324</v>
      </c>
      <c r="B313" s="2" t="s">
        <v>3104</v>
      </c>
      <c r="C313" s="2" t="s">
        <v>324</v>
      </c>
      <c r="D313" s="2" t="s">
        <v>198</v>
      </c>
      <c r="E313" s="2" t="s">
        <v>324</v>
      </c>
      <c r="F313" s="2" t="s">
        <v>3108</v>
      </c>
      <c r="G313" s="2" t="s">
        <v>324</v>
      </c>
      <c r="H313" s="2">
        <v>3</v>
      </c>
      <c r="I313" s="2" t="s">
        <v>324</v>
      </c>
      <c r="J313" s="2" t="s">
        <v>3074</v>
      </c>
      <c r="K313" s="2" t="s">
        <v>324</v>
      </c>
      <c r="L313" s="2" t="s">
        <v>177</v>
      </c>
      <c r="M313" s="2" t="s">
        <v>324</v>
      </c>
      <c r="N313" s="2" t="s">
        <v>321</v>
      </c>
      <c r="O313" s="2" t="s">
        <v>2961</v>
      </c>
      <c r="P313" s="2" t="s">
        <v>0</v>
      </c>
      <c r="Q313" s="2" t="s">
        <v>2822</v>
      </c>
      <c r="R313" s="2" t="s">
        <v>323</v>
      </c>
      <c r="S313" s="2" t="s">
        <v>324</v>
      </c>
      <c r="T313" s="2"/>
      <c r="U313" s="2" t="s">
        <v>324</v>
      </c>
      <c r="V313" s="2"/>
      <c r="W313" s="2" t="s">
        <v>324</v>
      </c>
      <c r="X313" s="2" t="str">
        <f>RIGHT(O313,LEN(O313)-(FIND("/",O313)))</f>
        <v>Whir of Invention</v>
      </c>
    </row>
    <row r="314" spans="1:24" ht="13.5" customHeight="1" x14ac:dyDescent="0.15">
      <c r="A314" s="2" t="s">
        <v>324</v>
      </c>
      <c r="B314" s="2" t="s">
        <v>3136</v>
      </c>
      <c r="C314" s="2" t="s">
        <v>324</v>
      </c>
      <c r="D314" s="4" t="s">
        <v>198</v>
      </c>
      <c r="E314" s="2" t="s">
        <v>324</v>
      </c>
      <c r="F314" s="4" t="s">
        <v>3465</v>
      </c>
      <c r="G314" s="2" t="s">
        <v>324</v>
      </c>
      <c r="H314" s="4">
        <v>3</v>
      </c>
      <c r="I314" s="2" t="s">
        <v>324</v>
      </c>
      <c r="J314" s="4" t="s">
        <v>209</v>
      </c>
      <c r="K314" s="2" t="s">
        <v>324</v>
      </c>
      <c r="L314" s="4" t="s">
        <v>182</v>
      </c>
      <c r="M314" s="2" t="s">
        <v>324</v>
      </c>
      <c r="N314" s="2" t="s">
        <v>321</v>
      </c>
      <c r="O314" s="2" t="s">
        <v>3184</v>
      </c>
      <c r="P314" s="2" t="s">
        <v>0</v>
      </c>
      <c r="Q314" s="2" t="s">
        <v>3343</v>
      </c>
      <c r="R314" s="2" t="s">
        <v>323</v>
      </c>
      <c r="S314" s="2" t="s">
        <v>324</v>
      </c>
      <c r="T314" s="2"/>
      <c r="U314" s="2" t="s">
        <v>324</v>
      </c>
      <c r="V314" s="2"/>
      <c r="W314" s="2" t="s">
        <v>324</v>
      </c>
      <c r="X314" s="2" t="str">
        <f>RIGHT(O314,LEN(O314)-(FIND("/",O314)))</f>
        <v>Drake Haven</v>
      </c>
    </row>
    <row r="315" spans="1:24" ht="13.5" customHeight="1" x14ac:dyDescent="0.15">
      <c r="A315" s="2" t="s">
        <v>324</v>
      </c>
      <c r="B315" s="2" t="s">
        <v>3136</v>
      </c>
      <c r="C315" s="2" t="s">
        <v>324</v>
      </c>
      <c r="D315" s="4" t="s">
        <v>198</v>
      </c>
      <c r="E315" s="2" t="s">
        <v>324</v>
      </c>
      <c r="F315" s="4" t="s">
        <v>3463</v>
      </c>
      <c r="G315" s="2" t="s">
        <v>324</v>
      </c>
      <c r="H315" s="4">
        <v>3</v>
      </c>
      <c r="I315" s="2" t="s">
        <v>324</v>
      </c>
      <c r="J315" s="4" t="s">
        <v>209</v>
      </c>
      <c r="K315" s="2" t="s">
        <v>324</v>
      </c>
      <c r="L315" s="4" t="s">
        <v>189</v>
      </c>
      <c r="M315" s="2" t="s">
        <v>324</v>
      </c>
      <c r="N315" s="2" t="s">
        <v>321</v>
      </c>
      <c r="O315" s="2" t="s">
        <v>3167</v>
      </c>
      <c r="P315" s="2" t="s">
        <v>0</v>
      </c>
      <c r="Q315" s="2" t="s">
        <v>3326</v>
      </c>
      <c r="R315" s="2" t="s">
        <v>323</v>
      </c>
      <c r="S315" s="2" t="s">
        <v>324</v>
      </c>
      <c r="T315" s="2"/>
      <c r="U315" s="2" t="s">
        <v>324</v>
      </c>
      <c r="V315" s="2"/>
      <c r="W315" s="2" t="s">
        <v>324</v>
      </c>
      <c r="X315" s="2" t="str">
        <f>RIGHT(O315,LEN(O315)-(FIND("/",O315)))</f>
        <v>Hekma Sentinels</v>
      </c>
    </row>
    <row r="316" spans="1:24" ht="13.5" customHeight="1" x14ac:dyDescent="0.15">
      <c r="A316" s="2" t="s">
        <v>324</v>
      </c>
      <c r="B316" s="2" t="s">
        <v>3136</v>
      </c>
      <c r="C316" s="2" t="s">
        <v>324</v>
      </c>
      <c r="D316" s="4" t="s">
        <v>198</v>
      </c>
      <c r="E316" s="2" t="s">
        <v>324</v>
      </c>
      <c r="F316" s="4" t="s">
        <v>3482</v>
      </c>
      <c r="G316" s="2" t="s">
        <v>324</v>
      </c>
      <c r="H316" s="4">
        <v>3</v>
      </c>
      <c r="I316" s="2" t="s">
        <v>324</v>
      </c>
      <c r="J316" s="4" t="s">
        <v>209</v>
      </c>
      <c r="K316" s="2" t="s">
        <v>324</v>
      </c>
      <c r="L316" s="4" t="s">
        <v>3483</v>
      </c>
      <c r="M316" s="2" t="s">
        <v>324</v>
      </c>
      <c r="N316" s="2" t="s">
        <v>321</v>
      </c>
      <c r="O316" s="2" t="s">
        <v>3187</v>
      </c>
      <c r="P316" s="2" t="s">
        <v>0</v>
      </c>
      <c r="Q316" s="2" t="s">
        <v>3346</v>
      </c>
      <c r="R316" s="2" t="s">
        <v>323</v>
      </c>
      <c r="S316" s="2" t="s">
        <v>324</v>
      </c>
      <c r="T316" s="2"/>
      <c r="U316" s="2" t="s">
        <v>324</v>
      </c>
      <c r="V316" s="2"/>
      <c r="W316" s="2" t="s">
        <v>324</v>
      </c>
      <c r="X316" s="2" t="str">
        <f>RIGHT(O316,LEN(O316)-(FIND("/",O316)))</f>
        <v>Kefnet the Mindful</v>
      </c>
    </row>
    <row r="317" spans="1:24" ht="13.5" customHeight="1" x14ac:dyDescent="0.15">
      <c r="A317" s="2" t="s">
        <v>324</v>
      </c>
      <c r="B317" s="2" t="s">
        <v>3136</v>
      </c>
      <c r="C317" s="2" t="s">
        <v>324</v>
      </c>
      <c r="D317" s="4" t="s">
        <v>198</v>
      </c>
      <c r="E317" s="2" t="s">
        <v>324</v>
      </c>
      <c r="F317" s="4" t="s">
        <v>3463</v>
      </c>
      <c r="G317" s="2" t="s">
        <v>324</v>
      </c>
      <c r="H317" s="4">
        <v>3</v>
      </c>
      <c r="I317" s="2" t="s">
        <v>324</v>
      </c>
      <c r="J317" s="4" t="s">
        <v>209</v>
      </c>
      <c r="K317" s="2" t="s">
        <v>324</v>
      </c>
      <c r="L317" s="4" t="s">
        <v>189</v>
      </c>
      <c r="M317" s="2" t="s">
        <v>324</v>
      </c>
      <c r="N317" s="2" t="s">
        <v>321</v>
      </c>
      <c r="O317" s="2" t="s">
        <v>3171</v>
      </c>
      <c r="P317" s="2" t="s">
        <v>0</v>
      </c>
      <c r="Q317" s="2" t="s">
        <v>3330</v>
      </c>
      <c r="R317" s="2" t="s">
        <v>323</v>
      </c>
      <c r="S317" s="2" t="s">
        <v>324</v>
      </c>
      <c r="T317" s="2"/>
      <c r="U317" s="2" t="s">
        <v>324</v>
      </c>
      <c r="V317" s="2"/>
      <c r="W317" s="2" t="s">
        <v>324</v>
      </c>
      <c r="X317" s="2" t="str">
        <f>RIGHT(O317,LEN(O317)-(FIND("/",O317)))</f>
        <v>Scribe of the Mindful</v>
      </c>
    </row>
    <row r="318" spans="1:24" ht="13.5" customHeight="1" x14ac:dyDescent="0.15">
      <c r="A318" s="2" t="s">
        <v>324</v>
      </c>
      <c r="B318" s="2" t="s">
        <v>3136</v>
      </c>
      <c r="C318" s="2" t="s">
        <v>324</v>
      </c>
      <c r="D318" s="4" t="s">
        <v>198</v>
      </c>
      <c r="E318" s="2" t="s">
        <v>324</v>
      </c>
      <c r="F318" s="4" t="s">
        <v>3464</v>
      </c>
      <c r="G318" s="2" t="s">
        <v>324</v>
      </c>
      <c r="H318" s="4">
        <v>3</v>
      </c>
      <c r="I318" s="2" t="s">
        <v>324</v>
      </c>
      <c r="J318" s="4" t="s">
        <v>209</v>
      </c>
      <c r="K318" s="2" t="s">
        <v>324</v>
      </c>
      <c r="L318" s="4" t="s">
        <v>189</v>
      </c>
      <c r="M318" s="2" t="s">
        <v>324</v>
      </c>
      <c r="N318" s="2" t="s">
        <v>321</v>
      </c>
      <c r="O318" s="2" t="s">
        <v>3181</v>
      </c>
      <c r="P318" s="2" t="s">
        <v>0</v>
      </c>
      <c r="Q318" s="2" t="s">
        <v>3340</v>
      </c>
      <c r="R318" s="2" t="s">
        <v>323</v>
      </c>
      <c r="S318" s="2" t="s">
        <v>324</v>
      </c>
      <c r="T318" s="2"/>
      <c r="U318" s="2" t="s">
        <v>324</v>
      </c>
      <c r="V318" s="4" t="s">
        <v>3469</v>
      </c>
      <c r="W318" s="2" t="s">
        <v>324</v>
      </c>
      <c r="X318" s="2" t="str">
        <f>RIGHT(O318,LEN(O318)-(FIND("/",O318)))</f>
        <v>Vizier of Tumbling Sands</v>
      </c>
    </row>
    <row r="319" spans="1:24" ht="13.5" customHeight="1" x14ac:dyDescent="0.15">
      <c r="A319" s="2" t="s">
        <v>2687</v>
      </c>
      <c r="B319" s="2" t="s">
        <v>2732</v>
      </c>
      <c r="C319" s="2" t="s">
        <v>2687</v>
      </c>
      <c r="D319" s="2" t="s">
        <v>198</v>
      </c>
      <c r="E319" s="2" t="s">
        <v>2687</v>
      </c>
      <c r="F319" s="2" t="s">
        <v>3106</v>
      </c>
      <c r="G319" s="2" t="s">
        <v>2687</v>
      </c>
      <c r="H319" s="2">
        <v>4</v>
      </c>
      <c r="I319" s="2" t="s">
        <v>2687</v>
      </c>
      <c r="J319" s="2" t="s">
        <v>203</v>
      </c>
      <c r="K319" s="2" t="s">
        <v>2687</v>
      </c>
      <c r="L319" s="2" t="s">
        <v>673</v>
      </c>
      <c r="M319" s="2" t="s">
        <v>2687</v>
      </c>
      <c r="N319" s="2" t="s">
        <v>2690</v>
      </c>
      <c r="O319" s="2" t="s">
        <v>2131</v>
      </c>
      <c r="P319" s="2" t="s">
        <v>2688</v>
      </c>
      <c r="Q319" s="2" t="s">
        <v>2289</v>
      </c>
      <c r="R319" s="2" t="s">
        <v>2691</v>
      </c>
      <c r="S319" s="2" t="s">
        <v>324</v>
      </c>
      <c r="T319" s="2"/>
      <c r="U319" s="2" t="s">
        <v>2687</v>
      </c>
      <c r="V319" s="2"/>
      <c r="W319" s="2" t="s">
        <v>2687</v>
      </c>
      <c r="X319" s="2" t="str">
        <f>RIGHT(O319,LEN(O319)-(FIND("/",O319)))</f>
        <v>Aspiring Aeronaut</v>
      </c>
    </row>
    <row r="320" spans="1:24" ht="13.5" customHeight="1" x14ac:dyDescent="0.15">
      <c r="A320" s="2" t="s">
        <v>2687</v>
      </c>
      <c r="B320" s="2" t="s">
        <v>2732</v>
      </c>
      <c r="C320" s="2" t="s">
        <v>2687</v>
      </c>
      <c r="D320" s="2" t="s">
        <v>198</v>
      </c>
      <c r="E320" s="2" t="s">
        <v>2687</v>
      </c>
      <c r="F320" s="2" t="s">
        <v>3106</v>
      </c>
      <c r="G320" s="2" t="s">
        <v>2687</v>
      </c>
      <c r="H320" s="2">
        <v>4</v>
      </c>
      <c r="I320" s="2" t="s">
        <v>2687</v>
      </c>
      <c r="J320" s="2" t="s">
        <v>683</v>
      </c>
      <c r="K320" s="2" t="s">
        <v>2687</v>
      </c>
      <c r="L320" s="2" t="s">
        <v>2692</v>
      </c>
      <c r="M320" s="2" t="s">
        <v>2687</v>
      </c>
      <c r="N320" s="2" t="s">
        <v>2690</v>
      </c>
      <c r="O320" s="2" t="s">
        <v>2136</v>
      </c>
      <c r="P320" s="2" t="s">
        <v>2688</v>
      </c>
      <c r="Q320" s="2" t="s">
        <v>2294</v>
      </c>
      <c r="R320" s="2" t="s">
        <v>2691</v>
      </c>
      <c r="S320" s="2" t="s">
        <v>324</v>
      </c>
      <c r="T320" s="2"/>
      <c r="U320" s="2" t="s">
        <v>2687</v>
      </c>
      <c r="V320" s="2"/>
      <c r="W320" s="2" t="s">
        <v>2687</v>
      </c>
      <c r="X320" s="2" t="str">
        <f>RIGHT(O320,LEN(O320)-(FIND("/",O320)))</f>
        <v>Bone to Ash</v>
      </c>
    </row>
    <row r="321" spans="1:24" ht="13.5" customHeight="1" x14ac:dyDescent="0.15">
      <c r="A321" s="2" t="s">
        <v>2687</v>
      </c>
      <c r="B321" s="2" t="s">
        <v>2732</v>
      </c>
      <c r="C321" s="2" t="s">
        <v>2687</v>
      </c>
      <c r="D321" s="2" t="s">
        <v>198</v>
      </c>
      <c r="E321" s="2" t="s">
        <v>2687</v>
      </c>
      <c r="F321" s="2" t="s">
        <v>3106</v>
      </c>
      <c r="G321" s="2" t="s">
        <v>2687</v>
      </c>
      <c r="H321" s="2">
        <v>4</v>
      </c>
      <c r="I321" s="2" t="s">
        <v>2687</v>
      </c>
      <c r="J321" s="2" t="s">
        <v>217</v>
      </c>
      <c r="K321" s="2" t="s">
        <v>2687</v>
      </c>
      <c r="L321" s="2" t="s">
        <v>2692</v>
      </c>
      <c r="M321" s="2" t="s">
        <v>2687</v>
      </c>
      <c r="N321" s="2" t="s">
        <v>2690</v>
      </c>
      <c r="O321" s="2" t="s">
        <v>2480</v>
      </c>
      <c r="P321" s="2" t="s">
        <v>2688</v>
      </c>
      <c r="Q321" s="2" t="s">
        <v>2571</v>
      </c>
      <c r="R321" s="2" t="s">
        <v>2691</v>
      </c>
      <c r="S321" s="2" t="s">
        <v>324</v>
      </c>
      <c r="T321" s="2" t="s">
        <v>2930</v>
      </c>
      <c r="U321" s="2" t="s">
        <v>2687</v>
      </c>
      <c r="V321" s="2"/>
      <c r="W321" s="2" t="s">
        <v>2687</v>
      </c>
      <c r="X321" s="2" t="str">
        <f>RIGHT(O321,LEN(O321)-(FIND("/",O321)))</f>
        <v>Countermand</v>
      </c>
    </row>
    <row r="322" spans="1:24" ht="13.5" customHeight="1" x14ac:dyDescent="0.15">
      <c r="A322" s="2" t="s">
        <v>2687</v>
      </c>
      <c r="B322" s="2" t="s">
        <v>2732</v>
      </c>
      <c r="C322" s="2" t="s">
        <v>2687</v>
      </c>
      <c r="D322" s="2" t="s">
        <v>198</v>
      </c>
      <c r="E322" s="2" t="s">
        <v>2687</v>
      </c>
      <c r="F322" s="2" t="s">
        <v>3109</v>
      </c>
      <c r="G322" s="2" t="s">
        <v>2687</v>
      </c>
      <c r="H322" s="2">
        <v>4</v>
      </c>
      <c r="I322" s="2" t="s">
        <v>2687</v>
      </c>
      <c r="J322" s="2" t="s">
        <v>683</v>
      </c>
      <c r="K322" s="2" t="s">
        <v>2687</v>
      </c>
      <c r="L322" s="2" t="s">
        <v>2694</v>
      </c>
      <c r="M322" s="2" t="s">
        <v>2687</v>
      </c>
      <c r="N322" s="2" t="s">
        <v>2690</v>
      </c>
      <c r="O322" s="2" t="s">
        <v>2486</v>
      </c>
      <c r="P322" s="2" t="s">
        <v>2688</v>
      </c>
      <c r="Q322" s="2" t="s">
        <v>2577</v>
      </c>
      <c r="R322" s="2" t="s">
        <v>2691</v>
      </c>
      <c r="S322" s="2" t="s">
        <v>324</v>
      </c>
      <c r="T322" s="2" t="s">
        <v>2930</v>
      </c>
      <c r="U322" s="2" t="s">
        <v>2687</v>
      </c>
      <c r="V322" s="2"/>
      <c r="W322" s="2" t="s">
        <v>2687</v>
      </c>
      <c r="X322" s="2" t="str">
        <f>RIGHT(O322,LEN(O322)-(FIND("/",O322)))</f>
        <v>Darkslick Drake</v>
      </c>
    </row>
    <row r="323" spans="1:24" x14ac:dyDescent="0.15">
      <c r="A323" s="2" t="s">
        <v>2687</v>
      </c>
      <c r="B323" s="2" t="s">
        <v>2732</v>
      </c>
      <c r="C323" s="2" t="s">
        <v>2687</v>
      </c>
      <c r="D323" s="2" t="s">
        <v>198</v>
      </c>
      <c r="E323" s="2" t="s">
        <v>2687</v>
      </c>
      <c r="F323" s="2" t="s">
        <v>3106</v>
      </c>
      <c r="G323" s="2" t="s">
        <v>2687</v>
      </c>
      <c r="H323" s="2">
        <v>4</v>
      </c>
      <c r="I323" s="2" t="s">
        <v>2687</v>
      </c>
      <c r="J323" s="2" t="s">
        <v>203</v>
      </c>
      <c r="K323" s="2" t="s">
        <v>2687</v>
      </c>
      <c r="L323" s="2" t="s">
        <v>2693</v>
      </c>
      <c r="M323" s="2" t="s">
        <v>2687</v>
      </c>
      <c r="N323" s="2" t="s">
        <v>2690</v>
      </c>
      <c r="O323" s="2" t="s">
        <v>2481</v>
      </c>
      <c r="P323" s="2" t="s">
        <v>2688</v>
      </c>
      <c r="Q323" s="2" t="s">
        <v>2572</v>
      </c>
      <c r="R323" s="2" t="s">
        <v>2691</v>
      </c>
      <c r="S323" s="2" t="s">
        <v>324</v>
      </c>
      <c r="T323" s="2" t="s">
        <v>2930</v>
      </c>
      <c r="U323" s="2" t="s">
        <v>2687</v>
      </c>
      <c r="V323" s="2"/>
      <c r="W323" s="2" t="s">
        <v>2687</v>
      </c>
      <c r="X323" s="2" t="str">
        <f>RIGHT(O323,LEN(O323)-(FIND("/",O323)))</f>
        <v>Dehydration</v>
      </c>
    </row>
    <row r="324" spans="1:24" ht="13.5" customHeight="1" x14ac:dyDescent="0.15">
      <c r="A324" s="2" t="s">
        <v>2687</v>
      </c>
      <c r="B324" s="2" t="s">
        <v>2732</v>
      </c>
      <c r="C324" s="2" t="s">
        <v>2687</v>
      </c>
      <c r="D324" s="2" t="s">
        <v>198</v>
      </c>
      <c r="E324" s="2" t="s">
        <v>2687</v>
      </c>
      <c r="F324" s="2" t="s">
        <v>3106</v>
      </c>
      <c r="G324" s="2" t="s">
        <v>2687</v>
      </c>
      <c r="H324" s="2">
        <v>4</v>
      </c>
      <c r="I324" s="2" t="s">
        <v>2687</v>
      </c>
      <c r="J324" s="2" t="s">
        <v>203</v>
      </c>
      <c r="K324" s="2" t="s">
        <v>2687</v>
      </c>
      <c r="L324" s="2" t="s">
        <v>2692</v>
      </c>
      <c r="M324" s="2" t="s">
        <v>2687</v>
      </c>
      <c r="N324" s="2" t="s">
        <v>2690</v>
      </c>
      <c r="O324" s="2" t="s">
        <v>2483</v>
      </c>
      <c r="P324" s="2" t="s">
        <v>2688</v>
      </c>
      <c r="Q324" s="2" t="s">
        <v>2574</v>
      </c>
      <c r="R324" s="2" t="s">
        <v>2691</v>
      </c>
      <c r="S324" s="2" t="s">
        <v>324</v>
      </c>
      <c r="T324" s="2" t="s">
        <v>2930</v>
      </c>
      <c r="U324" s="2" t="s">
        <v>2687</v>
      </c>
      <c r="V324" s="2"/>
      <c r="W324" s="2" t="s">
        <v>2687</v>
      </c>
      <c r="X324" s="2" t="str">
        <f>RIGHT(O324,LEN(O324)-(FIND("/",O324)))</f>
        <v>Inspiration</v>
      </c>
    </row>
    <row r="325" spans="1:24" ht="13.5" customHeight="1" x14ac:dyDescent="0.15">
      <c r="A325" s="2" t="s">
        <v>2687</v>
      </c>
      <c r="B325" s="2" t="s">
        <v>2732</v>
      </c>
      <c r="C325" s="2" t="s">
        <v>2687</v>
      </c>
      <c r="D325" s="2" t="s">
        <v>198</v>
      </c>
      <c r="E325" s="2" t="s">
        <v>2687</v>
      </c>
      <c r="F325" s="2" t="s">
        <v>3106</v>
      </c>
      <c r="G325" s="2" t="s">
        <v>2687</v>
      </c>
      <c r="H325" s="2">
        <v>4</v>
      </c>
      <c r="I325" s="2" t="s">
        <v>2687</v>
      </c>
      <c r="J325" s="2" t="s">
        <v>203</v>
      </c>
      <c r="K325" s="2" t="s">
        <v>2687</v>
      </c>
      <c r="L325" s="2" t="s">
        <v>207</v>
      </c>
      <c r="M325" s="2" t="s">
        <v>2687</v>
      </c>
      <c r="N325" s="2" t="s">
        <v>2690</v>
      </c>
      <c r="O325" s="2" t="s">
        <v>2134</v>
      </c>
      <c r="P325" s="2" t="s">
        <v>2688</v>
      </c>
      <c r="Q325" s="2" t="s">
        <v>2292</v>
      </c>
      <c r="R325" s="2" t="s">
        <v>2691</v>
      </c>
      <c r="S325" s="2" t="s">
        <v>324</v>
      </c>
      <c r="T325" s="2"/>
      <c r="U325" s="2" t="s">
        <v>2687</v>
      </c>
      <c r="V325" s="2"/>
      <c r="W325" s="2" t="s">
        <v>2687</v>
      </c>
      <c r="X325" s="2" t="str">
        <f>RIGHT(O325,LEN(O325)-(FIND("/",O325)))</f>
        <v>Separatist Voidmage</v>
      </c>
    </row>
    <row r="326" spans="1:24" ht="13.5" customHeight="1" x14ac:dyDescent="0.15">
      <c r="A326" s="2" t="s">
        <v>2687</v>
      </c>
      <c r="B326" s="2" t="s">
        <v>2732</v>
      </c>
      <c r="C326" s="2" t="s">
        <v>2687</v>
      </c>
      <c r="D326" s="2" t="s">
        <v>198</v>
      </c>
      <c r="E326" s="2" t="s">
        <v>2687</v>
      </c>
      <c r="F326" s="2" t="s">
        <v>3108</v>
      </c>
      <c r="G326" s="2" t="s">
        <v>2687</v>
      </c>
      <c r="H326" s="2">
        <v>4</v>
      </c>
      <c r="I326" s="2" t="s">
        <v>2687</v>
      </c>
      <c r="J326" s="2" t="s">
        <v>683</v>
      </c>
      <c r="K326" s="2" t="s">
        <v>2687</v>
      </c>
      <c r="L326" s="2" t="s">
        <v>2709</v>
      </c>
      <c r="M326" s="2" t="s">
        <v>2687</v>
      </c>
      <c r="N326" s="2" t="s">
        <v>2690</v>
      </c>
      <c r="O326" s="2" t="s">
        <v>2148</v>
      </c>
      <c r="P326" s="2" t="s">
        <v>2688</v>
      </c>
      <c r="Q326" s="2" t="s">
        <v>2306</v>
      </c>
      <c r="R326" s="2" t="s">
        <v>2691</v>
      </c>
      <c r="S326" s="2" t="s">
        <v>324</v>
      </c>
      <c r="T326" s="2"/>
      <c r="U326" s="2" t="s">
        <v>2687</v>
      </c>
      <c r="V326" s="2"/>
      <c r="W326" s="2" t="s">
        <v>2687</v>
      </c>
      <c r="X326" s="2" t="str">
        <f>RIGHT(O326,LEN(O326)-(FIND("/",O326)))</f>
        <v>Talent of the Telepath</v>
      </c>
    </row>
    <row r="327" spans="1:24" ht="13.5" customHeight="1" x14ac:dyDescent="0.15">
      <c r="A327" s="2" t="s">
        <v>2687</v>
      </c>
      <c r="B327" s="2" t="s">
        <v>2732</v>
      </c>
      <c r="C327" s="2" t="s">
        <v>2687</v>
      </c>
      <c r="D327" s="2" t="s">
        <v>198</v>
      </c>
      <c r="E327" s="2" t="s">
        <v>2687</v>
      </c>
      <c r="F327" s="2" t="s">
        <v>3108</v>
      </c>
      <c r="G327" s="2" t="s">
        <v>2687</v>
      </c>
      <c r="H327" s="2">
        <v>4</v>
      </c>
      <c r="I327" s="2" t="s">
        <v>2687</v>
      </c>
      <c r="J327" s="2" t="s">
        <v>683</v>
      </c>
      <c r="K327" s="2" t="s">
        <v>2687</v>
      </c>
      <c r="L327" s="2" t="s">
        <v>2712</v>
      </c>
      <c r="M327" s="2" t="s">
        <v>2687</v>
      </c>
      <c r="N327" s="2" t="s">
        <v>2690</v>
      </c>
      <c r="O327" s="2" t="s">
        <v>2149</v>
      </c>
      <c r="P327" s="2" t="s">
        <v>2688</v>
      </c>
      <c r="Q327" s="2" t="s">
        <v>2307</v>
      </c>
      <c r="R327" s="2" t="s">
        <v>2691</v>
      </c>
      <c r="S327" s="2" t="s">
        <v>324</v>
      </c>
      <c r="T327" s="2"/>
      <c r="U327" s="2" t="s">
        <v>2687</v>
      </c>
      <c r="V327" s="2"/>
      <c r="W327" s="2" t="s">
        <v>2687</v>
      </c>
      <c r="X327" s="2" t="str">
        <f>RIGHT(O327,LEN(O327)-(FIND("/",O327)))</f>
        <v>Thopter Spy Network</v>
      </c>
    </row>
    <row r="328" spans="1:24" ht="13.5" customHeight="1" x14ac:dyDescent="0.15">
      <c r="A328" s="2" t="s">
        <v>2687</v>
      </c>
      <c r="B328" s="2" t="s">
        <v>2732</v>
      </c>
      <c r="C328" s="2" t="s">
        <v>2687</v>
      </c>
      <c r="D328" s="2" t="s">
        <v>198</v>
      </c>
      <c r="E328" s="2" t="s">
        <v>2687</v>
      </c>
      <c r="F328" s="2" t="s">
        <v>3109</v>
      </c>
      <c r="G328" s="2" t="s">
        <v>2687</v>
      </c>
      <c r="H328" s="2">
        <v>4</v>
      </c>
      <c r="I328" s="2" t="s">
        <v>2687</v>
      </c>
      <c r="J328" s="2" t="s">
        <v>203</v>
      </c>
      <c r="K328" s="2" t="s">
        <v>2687</v>
      </c>
      <c r="L328" s="2" t="s">
        <v>2741</v>
      </c>
      <c r="M328" s="2" t="s">
        <v>2687</v>
      </c>
      <c r="N328" s="2" t="s">
        <v>2690</v>
      </c>
      <c r="O328" s="2" t="s">
        <v>2142</v>
      </c>
      <c r="P328" s="2" t="s">
        <v>2688</v>
      </c>
      <c r="Q328" s="2" t="s">
        <v>2300</v>
      </c>
      <c r="R328" s="2" t="s">
        <v>2691</v>
      </c>
      <c r="S328" s="2" t="s">
        <v>324</v>
      </c>
      <c r="T328" s="2"/>
      <c r="U328" s="2" t="s">
        <v>2687</v>
      </c>
      <c r="V328" s="2"/>
      <c r="W328" s="2" t="s">
        <v>2687</v>
      </c>
      <c r="X328" s="2" t="str">
        <f>RIGHT(O328,LEN(O328)-(FIND("/",O328)))</f>
        <v>Tower Geist</v>
      </c>
    </row>
    <row r="329" spans="1:24" ht="13.5" customHeight="1" x14ac:dyDescent="0.15">
      <c r="A329" s="2" t="s">
        <v>2687</v>
      </c>
      <c r="B329" s="2" t="s">
        <v>2732</v>
      </c>
      <c r="C329" s="2" t="s">
        <v>2687</v>
      </c>
      <c r="D329" s="2" t="s">
        <v>198</v>
      </c>
      <c r="E329" s="2" t="s">
        <v>2687</v>
      </c>
      <c r="F329" s="2" t="s">
        <v>3109</v>
      </c>
      <c r="G329" s="2" t="s">
        <v>2687</v>
      </c>
      <c r="H329" s="2">
        <v>4</v>
      </c>
      <c r="I329" s="2" t="s">
        <v>2687</v>
      </c>
      <c r="J329" s="2" t="s">
        <v>683</v>
      </c>
      <c r="K329" s="2" t="s">
        <v>2687</v>
      </c>
      <c r="L329" s="2" t="s">
        <v>2423</v>
      </c>
      <c r="M329" s="2" t="s">
        <v>2687</v>
      </c>
      <c r="N329" s="2" t="s">
        <v>2690</v>
      </c>
      <c r="O329" s="2" t="s">
        <v>2141</v>
      </c>
      <c r="P329" s="2" t="s">
        <v>2688</v>
      </c>
      <c r="Q329" s="2" t="s">
        <v>2299</v>
      </c>
      <c r="R329" s="2" t="s">
        <v>2691</v>
      </c>
      <c r="S329" s="2" t="s">
        <v>324</v>
      </c>
      <c r="T329" s="2"/>
      <c r="U329" s="2" t="s">
        <v>2687</v>
      </c>
      <c r="V329" s="2"/>
      <c r="W329" s="2" t="s">
        <v>2687</v>
      </c>
      <c r="X329" s="2" t="str">
        <f>RIGHT(O329,LEN(O329)-(FIND("/",O329)))</f>
        <v>Whirler Rogue</v>
      </c>
    </row>
    <row r="330" spans="1:24" ht="13.5" customHeight="1" x14ac:dyDescent="0.15">
      <c r="A330" s="2" t="s">
        <v>324</v>
      </c>
      <c r="B330" s="2" t="s">
        <v>2760</v>
      </c>
      <c r="C330" s="2" t="s">
        <v>324</v>
      </c>
      <c r="D330" s="2" t="s">
        <v>198</v>
      </c>
      <c r="E330" s="2" t="s">
        <v>324</v>
      </c>
      <c r="F330" s="2" t="s">
        <v>3109</v>
      </c>
      <c r="G330" s="2" t="s">
        <v>324</v>
      </c>
      <c r="H330" s="2">
        <v>4</v>
      </c>
      <c r="I330" s="2" t="s">
        <v>324</v>
      </c>
      <c r="J330" s="2" t="s">
        <v>203</v>
      </c>
      <c r="K330" s="2" t="s">
        <v>324</v>
      </c>
      <c r="L330" s="2" t="s">
        <v>177</v>
      </c>
      <c r="M330" s="2" t="s">
        <v>324</v>
      </c>
      <c r="N330" s="2" t="s">
        <v>321</v>
      </c>
      <c r="O330" s="2" t="s">
        <v>1737</v>
      </c>
      <c r="P330" s="2" t="s">
        <v>0</v>
      </c>
      <c r="Q330" s="2" t="s">
        <v>1905</v>
      </c>
      <c r="R330" s="2" t="s">
        <v>323</v>
      </c>
      <c r="S330" s="2" t="s">
        <v>324</v>
      </c>
      <c r="T330" s="2"/>
      <c r="U330" s="2" t="s">
        <v>324</v>
      </c>
      <c r="V330" s="2"/>
      <c r="W330" s="2" t="s">
        <v>324</v>
      </c>
      <c r="X330" s="2" t="str">
        <f>RIGHT(O330,LEN(O330)-(FIND("/",O330)))</f>
        <v>Adverse Conditions</v>
      </c>
    </row>
    <row r="331" spans="1:24" ht="13.5" customHeight="1" x14ac:dyDescent="0.15">
      <c r="A331" s="2" t="s">
        <v>324</v>
      </c>
      <c r="B331" s="2" t="s">
        <v>2760</v>
      </c>
      <c r="C331" s="2" t="s">
        <v>324</v>
      </c>
      <c r="D331" s="2" t="s">
        <v>198</v>
      </c>
      <c r="E331" s="2" t="s">
        <v>324</v>
      </c>
      <c r="F331" s="2" t="s">
        <v>3106</v>
      </c>
      <c r="G331" s="2" t="s">
        <v>324</v>
      </c>
      <c r="H331" s="2">
        <v>4</v>
      </c>
      <c r="I331" s="2" t="s">
        <v>324</v>
      </c>
      <c r="J331" s="2" t="s">
        <v>203</v>
      </c>
      <c r="K331" s="2" t="s">
        <v>324</v>
      </c>
      <c r="L331" s="2" t="s">
        <v>184</v>
      </c>
      <c r="M331" s="2" t="s">
        <v>324</v>
      </c>
      <c r="N331" s="2" t="s">
        <v>321</v>
      </c>
      <c r="O331" s="2" t="s">
        <v>1721</v>
      </c>
      <c r="P331" s="2" t="s">
        <v>0</v>
      </c>
      <c r="Q331" s="2" t="s">
        <v>1889</v>
      </c>
      <c r="R331" s="2" t="s">
        <v>323</v>
      </c>
      <c r="S331" s="2" t="s">
        <v>324</v>
      </c>
      <c r="T331" s="2"/>
      <c r="U331" s="2" t="s">
        <v>324</v>
      </c>
      <c r="V331" s="2"/>
      <c r="W331" s="2" t="s">
        <v>324</v>
      </c>
      <c r="X331" s="2" t="str">
        <f>RIGHT(O331,LEN(O331)-(FIND("/",O331)))</f>
        <v>Brilliant Spectrum</v>
      </c>
    </row>
    <row r="332" spans="1:24" ht="13.5" customHeight="1" x14ac:dyDescent="0.15">
      <c r="A332" s="2" t="s">
        <v>324</v>
      </c>
      <c r="B332" s="2" t="s">
        <v>2760</v>
      </c>
      <c r="C332" s="2" t="s">
        <v>324</v>
      </c>
      <c r="D332" s="2" t="s">
        <v>198</v>
      </c>
      <c r="E332" s="2" t="s">
        <v>324</v>
      </c>
      <c r="F332" s="2" t="s">
        <v>3109</v>
      </c>
      <c r="G332" s="2" t="s">
        <v>324</v>
      </c>
      <c r="H332" s="2">
        <v>4</v>
      </c>
      <c r="I332" s="2" t="s">
        <v>324</v>
      </c>
      <c r="J332" s="2" t="s">
        <v>203</v>
      </c>
      <c r="K332" s="2" t="s">
        <v>324</v>
      </c>
      <c r="L332" s="2" t="s">
        <v>184</v>
      </c>
      <c r="M332" s="2" t="s">
        <v>324</v>
      </c>
      <c r="N332" s="2" t="s">
        <v>321</v>
      </c>
      <c r="O332" s="2" t="s">
        <v>1735</v>
      </c>
      <c r="P332" s="2" t="s">
        <v>0</v>
      </c>
      <c r="Q332" s="2" t="s">
        <v>1903</v>
      </c>
      <c r="R332" s="2" t="s">
        <v>323</v>
      </c>
      <c r="S332" s="2" t="s">
        <v>324</v>
      </c>
      <c r="T332" s="2"/>
      <c r="U332" s="2" t="s">
        <v>324</v>
      </c>
      <c r="V332" s="2"/>
      <c r="W332" s="2" t="s">
        <v>324</v>
      </c>
      <c r="X332" s="2" t="str">
        <f>RIGHT(O332,LEN(O332)-(FIND("/",O332)))</f>
        <v>Coastal Discovery</v>
      </c>
    </row>
    <row r="333" spans="1:24" ht="13.5" customHeight="1" x14ac:dyDescent="0.15">
      <c r="A333" s="2" t="s">
        <v>324</v>
      </c>
      <c r="B333" s="2" t="s">
        <v>2760</v>
      </c>
      <c r="C333" s="2" t="s">
        <v>324</v>
      </c>
      <c r="D333" s="2" t="s">
        <v>198</v>
      </c>
      <c r="E333" s="2" t="s">
        <v>324</v>
      </c>
      <c r="F333" s="2" t="s">
        <v>3109</v>
      </c>
      <c r="G333" s="2" t="s">
        <v>324</v>
      </c>
      <c r="H333" s="2">
        <v>4</v>
      </c>
      <c r="I333" s="2" t="s">
        <v>324</v>
      </c>
      <c r="J333" s="2" t="s">
        <v>203</v>
      </c>
      <c r="K333" s="2" t="s">
        <v>324</v>
      </c>
      <c r="L333" s="2" t="s">
        <v>2044</v>
      </c>
      <c r="M333" s="2" t="s">
        <v>324</v>
      </c>
      <c r="N333" s="2" t="s">
        <v>321</v>
      </c>
      <c r="O333" s="2" t="s">
        <v>1740</v>
      </c>
      <c r="P333" s="2" t="s">
        <v>0</v>
      </c>
      <c r="Q333" s="2" t="s">
        <v>1908</v>
      </c>
      <c r="R333" s="2" t="s">
        <v>323</v>
      </c>
      <c r="S333" s="2" t="s">
        <v>324</v>
      </c>
      <c r="T333" s="2"/>
      <c r="U333" s="2" t="s">
        <v>324</v>
      </c>
      <c r="V333" s="2"/>
      <c r="W333" s="2" t="s">
        <v>324</v>
      </c>
      <c r="X333" s="2" t="str">
        <f>RIGHT(O333,LEN(O333)-(FIND("/",O333)))</f>
        <v>Cryptic Cruiser</v>
      </c>
    </row>
    <row r="334" spans="1:24" ht="13.5" customHeight="1" x14ac:dyDescent="0.15">
      <c r="A334" s="2" t="s">
        <v>324</v>
      </c>
      <c r="B334" s="2" t="s">
        <v>2760</v>
      </c>
      <c r="C334" s="2" t="s">
        <v>324</v>
      </c>
      <c r="D334" s="2" t="s">
        <v>198</v>
      </c>
      <c r="E334" s="2" t="s">
        <v>324</v>
      </c>
      <c r="F334" s="2" t="s">
        <v>3106</v>
      </c>
      <c r="G334" s="2" t="s">
        <v>324</v>
      </c>
      <c r="H334" s="2">
        <v>4</v>
      </c>
      <c r="I334" s="2" t="s">
        <v>324</v>
      </c>
      <c r="J334" s="2" t="s">
        <v>203</v>
      </c>
      <c r="K334" s="2" t="s">
        <v>324</v>
      </c>
      <c r="L334" s="2" t="s">
        <v>1593</v>
      </c>
      <c r="M334" s="2" t="s">
        <v>324</v>
      </c>
      <c r="N334" s="2" t="s">
        <v>321</v>
      </c>
      <c r="O334" s="2" t="s">
        <v>1728</v>
      </c>
      <c r="P334" s="2" t="s">
        <v>0</v>
      </c>
      <c r="Q334" s="2" t="s">
        <v>1896</v>
      </c>
      <c r="R334" s="2" t="s">
        <v>323</v>
      </c>
      <c r="S334" s="2" t="s">
        <v>324</v>
      </c>
      <c r="T334" s="2"/>
      <c r="U334" s="2" t="s">
        <v>324</v>
      </c>
      <c r="V334" s="2"/>
      <c r="W334" s="2" t="s">
        <v>324</v>
      </c>
      <c r="X334" s="2" t="str">
        <f>RIGHT(O334,LEN(O334)-(FIND("/",O334)))</f>
        <v>Incubator Drone</v>
      </c>
    </row>
    <row r="335" spans="1:24" ht="13.5" customHeight="1" x14ac:dyDescent="0.15">
      <c r="A335" s="2" t="s">
        <v>324</v>
      </c>
      <c r="B335" s="2" t="s">
        <v>2760</v>
      </c>
      <c r="C335" s="2" t="s">
        <v>324</v>
      </c>
      <c r="D335" s="2" t="s">
        <v>198</v>
      </c>
      <c r="E335" s="2" t="s">
        <v>324</v>
      </c>
      <c r="F335" s="2" t="s">
        <v>3106</v>
      </c>
      <c r="G335" s="2" t="s">
        <v>324</v>
      </c>
      <c r="H335" s="2">
        <v>4</v>
      </c>
      <c r="I335" s="2" t="s">
        <v>324</v>
      </c>
      <c r="J335" s="2" t="s">
        <v>203</v>
      </c>
      <c r="K335" s="2" t="s">
        <v>324</v>
      </c>
      <c r="L335" s="2" t="s">
        <v>2044</v>
      </c>
      <c r="M335" s="2" t="s">
        <v>324</v>
      </c>
      <c r="N335" s="2" t="s">
        <v>321</v>
      </c>
      <c r="O335" s="2" t="s">
        <v>1722</v>
      </c>
      <c r="P335" s="2" t="s">
        <v>0</v>
      </c>
      <c r="Q335" s="2" t="s">
        <v>1890</v>
      </c>
      <c r="R335" s="2" t="s">
        <v>323</v>
      </c>
      <c r="S335" s="2" t="s">
        <v>324</v>
      </c>
      <c r="T335" s="2" t="s">
        <v>2930</v>
      </c>
      <c r="U335" s="2" t="s">
        <v>324</v>
      </c>
      <c r="V335" s="2"/>
      <c r="W335" s="2" t="s">
        <v>324</v>
      </c>
      <c r="X335" s="2" t="str">
        <f>RIGHT(O335,LEN(O335)-(FIND("/",O335)))</f>
        <v>Murk Strider</v>
      </c>
    </row>
    <row r="336" spans="1:24" ht="13.5" customHeight="1" x14ac:dyDescent="0.15">
      <c r="A336" s="2" t="s">
        <v>324</v>
      </c>
      <c r="B336" s="2" t="s">
        <v>2761</v>
      </c>
      <c r="C336" s="2" t="s">
        <v>324</v>
      </c>
      <c r="D336" s="2" t="s">
        <v>198</v>
      </c>
      <c r="E336" s="2" t="s">
        <v>324</v>
      </c>
      <c r="F336" s="2" t="s">
        <v>3106</v>
      </c>
      <c r="G336" s="2" t="s">
        <v>324</v>
      </c>
      <c r="H336" s="2">
        <v>4</v>
      </c>
      <c r="I336" s="2" t="s">
        <v>324</v>
      </c>
      <c r="J336" s="2" t="s">
        <v>203</v>
      </c>
      <c r="K336" s="2" t="s">
        <v>324</v>
      </c>
      <c r="L336" s="2" t="s">
        <v>177</v>
      </c>
      <c r="M336" s="2" t="s">
        <v>324</v>
      </c>
      <c r="N336" s="2" t="s">
        <v>321</v>
      </c>
      <c r="O336" s="2" t="s">
        <v>1337</v>
      </c>
      <c r="P336" s="2" t="s">
        <v>0</v>
      </c>
      <c r="Q336" s="2" t="s">
        <v>1470</v>
      </c>
      <c r="R336" s="2" t="s">
        <v>323</v>
      </c>
      <c r="S336" s="2" t="s">
        <v>324</v>
      </c>
      <c r="T336" s="2"/>
      <c r="U336" s="2" t="s">
        <v>324</v>
      </c>
      <c r="V336" s="2"/>
      <c r="W336" s="2" t="s">
        <v>324</v>
      </c>
      <c r="X336" s="2" t="str">
        <f>RIGHT(O336,LEN(O336)-(FIND("/",O336)))</f>
        <v>Comparative Analysis</v>
      </c>
    </row>
    <row r="337" spans="1:24" ht="13.5" customHeight="1" x14ac:dyDescent="0.15">
      <c r="A337" s="2" t="s">
        <v>324</v>
      </c>
      <c r="B337" s="2" t="s">
        <v>2761</v>
      </c>
      <c r="C337" s="2" t="s">
        <v>324</v>
      </c>
      <c r="D337" s="2" t="s">
        <v>198</v>
      </c>
      <c r="E337" s="2" t="s">
        <v>324</v>
      </c>
      <c r="F337" s="2" t="s">
        <v>3106</v>
      </c>
      <c r="G337" s="2" t="s">
        <v>324</v>
      </c>
      <c r="H337" s="2">
        <v>4</v>
      </c>
      <c r="I337" s="2" t="s">
        <v>324</v>
      </c>
      <c r="J337" s="2" t="s">
        <v>203</v>
      </c>
      <c r="K337" s="2" t="s">
        <v>324</v>
      </c>
      <c r="L337" s="2" t="s">
        <v>1593</v>
      </c>
      <c r="M337" s="2" t="s">
        <v>324</v>
      </c>
      <c r="N337" s="2" t="s">
        <v>321</v>
      </c>
      <c r="O337" s="2" t="s">
        <v>1333</v>
      </c>
      <c r="P337" s="2" t="s">
        <v>0</v>
      </c>
      <c r="Q337" s="2" t="s">
        <v>1466</v>
      </c>
      <c r="R337" s="2" t="s">
        <v>323</v>
      </c>
      <c r="S337" s="2" t="s">
        <v>324</v>
      </c>
      <c r="T337" s="2"/>
      <c r="U337" s="2" t="s">
        <v>324</v>
      </c>
      <c r="V337" s="2"/>
      <c r="W337" s="2" t="s">
        <v>324</v>
      </c>
      <c r="X337" s="2" t="str">
        <f>RIGHT(O337,LEN(O337)-(FIND("/",O337)))</f>
        <v>Gravity Negator</v>
      </c>
    </row>
    <row r="338" spans="1:24" ht="13.5" customHeight="1" x14ac:dyDescent="0.15">
      <c r="A338" s="2" t="s">
        <v>324</v>
      </c>
      <c r="B338" s="2" t="s">
        <v>2761</v>
      </c>
      <c r="C338" s="2" t="s">
        <v>324</v>
      </c>
      <c r="D338" s="2" t="s">
        <v>198</v>
      </c>
      <c r="E338" s="2" t="s">
        <v>324</v>
      </c>
      <c r="F338" s="2" t="s">
        <v>3109</v>
      </c>
      <c r="G338" s="2" t="s">
        <v>324</v>
      </c>
      <c r="H338" s="2">
        <v>4</v>
      </c>
      <c r="I338" s="2" t="s">
        <v>324</v>
      </c>
      <c r="J338" s="2" t="s">
        <v>203</v>
      </c>
      <c r="K338" s="2" t="s">
        <v>324</v>
      </c>
      <c r="L338" s="2" t="s">
        <v>1593</v>
      </c>
      <c r="M338" s="2" t="s">
        <v>324</v>
      </c>
      <c r="N338" s="2" t="s">
        <v>321</v>
      </c>
      <c r="O338" s="2" t="s">
        <v>1343</v>
      </c>
      <c r="P338" s="2" t="s">
        <v>0</v>
      </c>
      <c r="Q338" s="2" t="s">
        <v>1476</v>
      </c>
      <c r="R338" s="2" t="s">
        <v>323</v>
      </c>
      <c r="S338" s="2" t="s">
        <v>324</v>
      </c>
      <c r="T338" s="2"/>
      <c r="U338" s="2" t="s">
        <v>324</v>
      </c>
      <c r="V338" s="2"/>
      <c r="W338" s="2" t="s">
        <v>324</v>
      </c>
      <c r="X338" s="2" t="str">
        <f>RIGHT(O338,LEN(O338)-(FIND("/",O338)))</f>
        <v>Thought Harvester</v>
      </c>
    </row>
    <row r="339" spans="1:24" ht="13.5" customHeight="1" x14ac:dyDescent="0.15">
      <c r="A339" s="2" t="s">
        <v>324</v>
      </c>
      <c r="B339" s="2" t="s">
        <v>2761</v>
      </c>
      <c r="C339" s="2" t="s">
        <v>324</v>
      </c>
      <c r="D339" s="2" t="s">
        <v>198</v>
      </c>
      <c r="E339" s="2" t="s">
        <v>324</v>
      </c>
      <c r="F339" s="2" t="s">
        <v>3109</v>
      </c>
      <c r="G339" s="2" t="s">
        <v>324</v>
      </c>
      <c r="H339" s="2">
        <v>4</v>
      </c>
      <c r="I339" s="2" t="s">
        <v>324</v>
      </c>
      <c r="J339" s="2" t="s">
        <v>203</v>
      </c>
      <c r="K339" s="2" t="s">
        <v>324</v>
      </c>
      <c r="L339" s="2" t="s">
        <v>177</v>
      </c>
      <c r="M339" s="2" t="s">
        <v>324</v>
      </c>
      <c r="N339" s="2" t="s">
        <v>321</v>
      </c>
      <c r="O339" s="2" t="s">
        <v>1342</v>
      </c>
      <c r="P339" s="2" t="s">
        <v>0</v>
      </c>
      <c r="Q339" s="2" t="s">
        <v>1475</v>
      </c>
      <c r="R339" s="2" t="s">
        <v>323</v>
      </c>
      <c r="S339" s="2" t="s">
        <v>324</v>
      </c>
      <c r="T339" s="2"/>
      <c r="U339" s="2" t="s">
        <v>324</v>
      </c>
      <c r="V339" s="2"/>
      <c r="W339" s="2" t="s">
        <v>324</v>
      </c>
      <c r="X339" s="2" t="str">
        <f>RIGHT(O339,LEN(O339)-(FIND("/",O339)))</f>
        <v>Unity of Purpose</v>
      </c>
    </row>
    <row r="340" spans="1:24" ht="13.5" customHeight="1" x14ac:dyDescent="0.15">
      <c r="A340" s="2" t="s">
        <v>324</v>
      </c>
      <c r="B340" s="2" t="s">
        <v>2762</v>
      </c>
      <c r="C340" s="2" t="s">
        <v>324</v>
      </c>
      <c r="D340" s="2" t="s">
        <v>198</v>
      </c>
      <c r="E340" s="2" t="s">
        <v>324</v>
      </c>
      <c r="F340" s="2" t="s">
        <v>3109</v>
      </c>
      <c r="G340" s="2" t="s">
        <v>324</v>
      </c>
      <c r="H340" s="2">
        <v>4</v>
      </c>
      <c r="I340" s="2" t="s">
        <v>324</v>
      </c>
      <c r="J340" s="2" t="s">
        <v>203</v>
      </c>
      <c r="K340" s="2" t="s">
        <v>324</v>
      </c>
      <c r="L340" s="2" t="s">
        <v>211</v>
      </c>
      <c r="M340" s="2" t="s">
        <v>324</v>
      </c>
      <c r="N340" s="2" t="s">
        <v>321</v>
      </c>
      <c r="O340" s="2" t="s">
        <v>43</v>
      </c>
      <c r="P340" s="2" t="s">
        <v>0</v>
      </c>
      <c r="Q340" s="2" t="s">
        <v>1130</v>
      </c>
      <c r="R340" s="2" t="s">
        <v>323</v>
      </c>
      <c r="S340" s="2" t="s">
        <v>324</v>
      </c>
      <c r="T340" s="2"/>
      <c r="U340" s="2" t="s">
        <v>324</v>
      </c>
      <c r="V340" s="2"/>
      <c r="W340" s="2" t="s">
        <v>324</v>
      </c>
      <c r="X340" s="2" t="str">
        <f>RIGHT(O340,LEN(O340)-(FIND("/",O340)))</f>
        <v>Aberrant Researcher</v>
      </c>
    </row>
    <row r="341" spans="1:24" ht="13.5" customHeight="1" x14ac:dyDescent="0.15">
      <c r="A341" s="2" t="s">
        <v>324</v>
      </c>
      <c r="B341" s="2" t="s">
        <v>2762</v>
      </c>
      <c r="C341" s="2" t="s">
        <v>324</v>
      </c>
      <c r="D341" s="2" t="s">
        <v>198</v>
      </c>
      <c r="E341" s="2" t="s">
        <v>324</v>
      </c>
      <c r="F341" s="2" t="s">
        <v>3106</v>
      </c>
      <c r="G341" s="2" t="s">
        <v>324</v>
      </c>
      <c r="H341" s="2">
        <v>4</v>
      </c>
      <c r="I341" s="2" t="s">
        <v>324</v>
      </c>
      <c r="J341" s="2" t="s">
        <v>203</v>
      </c>
      <c r="K341" s="2" t="s">
        <v>324</v>
      </c>
      <c r="L341" s="2" t="s">
        <v>207</v>
      </c>
      <c r="M341" s="2" t="s">
        <v>324</v>
      </c>
      <c r="N341" s="2" t="s">
        <v>321</v>
      </c>
      <c r="O341" s="2" t="s">
        <v>37</v>
      </c>
      <c r="P341" s="2" t="s">
        <v>0</v>
      </c>
      <c r="Q341" s="2" t="s">
        <v>1124</v>
      </c>
      <c r="R341" s="2" t="s">
        <v>323</v>
      </c>
      <c r="S341" s="2" t="s">
        <v>324</v>
      </c>
      <c r="T341" s="2"/>
      <c r="U341" s="2" t="s">
        <v>324</v>
      </c>
      <c r="V341" s="2"/>
      <c r="W341" s="2" t="s">
        <v>324</v>
      </c>
      <c r="X341" s="2" t="str">
        <f>RIGHT(O341,LEN(O341)-(FIND("/",O341)))</f>
        <v>Drownyard Explorers</v>
      </c>
    </row>
    <row r="342" spans="1:24" ht="13.5" customHeight="1" x14ac:dyDescent="0.15">
      <c r="A342" s="2" t="s">
        <v>324</v>
      </c>
      <c r="B342" s="2" t="s">
        <v>2762</v>
      </c>
      <c r="C342" s="2" t="s">
        <v>324</v>
      </c>
      <c r="D342" s="2" t="s">
        <v>198</v>
      </c>
      <c r="E342" s="2" t="s">
        <v>324</v>
      </c>
      <c r="F342" s="2" t="s">
        <v>3109</v>
      </c>
      <c r="G342" s="2" t="s">
        <v>324</v>
      </c>
      <c r="H342" s="2">
        <v>4</v>
      </c>
      <c r="I342" s="2" t="s">
        <v>324</v>
      </c>
      <c r="J342" s="2" t="s">
        <v>203</v>
      </c>
      <c r="K342" s="2" t="s">
        <v>324</v>
      </c>
      <c r="L342" s="2" t="s">
        <v>215</v>
      </c>
      <c r="M342" s="2" t="s">
        <v>324</v>
      </c>
      <c r="N342" s="2" t="s">
        <v>321</v>
      </c>
      <c r="O342" s="2" t="s">
        <v>48</v>
      </c>
      <c r="P342" s="2" t="s">
        <v>0</v>
      </c>
      <c r="Q342" s="2" t="s">
        <v>1135</v>
      </c>
      <c r="R342" s="2" t="s">
        <v>323</v>
      </c>
      <c r="S342" s="2" t="s">
        <v>324</v>
      </c>
      <c r="T342" s="2"/>
      <c r="U342" s="2" t="s">
        <v>324</v>
      </c>
      <c r="V342" s="2"/>
      <c r="W342" s="2" t="s">
        <v>324</v>
      </c>
      <c r="X342" s="2" t="str">
        <f>RIGHT(O342,LEN(O342)-(FIND("/",O342)))</f>
        <v>Drunau Corpse Trawler</v>
      </c>
    </row>
    <row r="343" spans="1:24" ht="13.5" customHeight="1" x14ac:dyDescent="0.15">
      <c r="A343" s="2" t="s">
        <v>324</v>
      </c>
      <c r="B343" s="2" t="s">
        <v>2762</v>
      </c>
      <c r="C343" s="2" t="s">
        <v>324</v>
      </c>
      <c r="D343" s="2" t="s">
        <v>198</v>
      </c>
      <c r="E343" s="2" t="s">
        <v>324</v>
      </c>
      <c r="F343" s="2" t="s">
        <v>3108</v>
      </c>
      <c r="G343" s="2" t="s">
        <v>324</v>
      </c>
      <c r="H343" s="2">
        <v>4</v>
      </c>
      <c r="I343" s="2" t="s">
        <v>324</v>
      </c>
      <c r="J343" s="2" t="s">
        <v>203</v>
      </c>
      <c r="K343" s="2" t="s">
        <v>324</v>
      </c>
      <c r="L343" s="2" t="s">
        <v>206</v>
      </c>
      <c r="M343" s="2" t="s">
        <v>324</v>
      </c>
      <c r="N343" s="2" t="s">
        <v>321</v>
      </c>
      <c r="O343" s="2" t="s">
        <v>55</v>
      </c>
      <c r="P343" s="2" t="s">
        <v>0</v>
      </c>
      <c r="Q343" s="2" t="s">
        <v>1142</v>
      </c>
      <c r="R343" s="2" t="s">
        <v>323</v>
      </c>
      <c r="S343" s="2" t="s">
        <v>324</v>
      </c>
      <c r="T343" s="2"/>
      <c r="U343" s="2" t="s">
        <v>324</v>
      </c>
      <c r="V343" s="2"/>
      <c r="W343" s="2" t="s">
        <v>324</v>
      </c>
      <c r="X343" s="2" t="str">
        <f>RIGHT(O343,LEN(O343)-(FIND("/",O343)))</f>
        <v>Forgotten Creation</v>
      </c>
    </row>
    <row r="344" spans="1:24" ht="13.5" customHeight="1" x14ac:dyDescent="0.15">
      <c r="A344" s="2" t="s">
        <v>324</v>
      </c>
      <c r="B344" s="2" t="s">
        <v>2762</v>
      </c>
      <c r="C344" s="2" t="s">
        <v>324</v>
      </c>
      <c r="D344" s="2" t="s">
        <v>198</v>
      </c>
      <c r="E344" s="2" t="s">
        <v>324</v>
      </c>
      <c r="F344" s="2" t="s">
        <v>3110</v>
      </c>
      <c r="G344" s="2" t="s">
        <v>324</v>
      </c>
      <c r="H344" s="2">
        <v>4</v>
      </c>
      <c r="I344" s="2" t="s">
        <v>324</v>
      </c>
      <c r="J344" s="2" t="s">
        <v>203</v>
      </c>
      <c r="K344" s="2" t="s">
        <v>324</v>
      </c>
      <c r="L344" s="2" t="s">
        <v>220</v>
      </c>
      <c r="M344" s="2" t="s">
        <v>324</v>
      </c>
      <c r="N344" s="2" t="s">
        <v>321</v>
      </c>
      <c r="O344" s="2" t="s">
        <v>56</v>
      </c>
      <c r="P344" s="2" t="s">
        <v>0</v>
      </c>
      <c r="Q344" s="2" t="s">
        <v>1143</v>
      </c>
      <c r="R344" s="2" t="s">
        <v>323</v>
      </c>
      <c r="S344" s="2" t="s">
        <v>324</v>
      </c>
      <c r="T344" s="2"/>
      <c r="U344" s="2" t="s">
        <v>324</v>
      </c>
      <c r="V344" s="2"/>
      <c r="W344" s="2" t="s">
        <v>324</v>
      </c>
      <c r="X344" s="2" t="str">
        <f>RIGHT(O344,LEN(O344)-(FIND("/",O344)))</f>
        <v>Jace, Unraveler of Secrets</v>
      </c>
    </row>
    <row r="345" spans="1:24" ht="13.5" customHeight="1" x14ac:dyDescent="0.15">
      <c r="A345" s="2" t="s">
        <v>324</v>
      </c>
      <c r="B345" s="2" t="s">
        <v>2762</v>
      </c>
      <c r="C345" s="2" t="s">
        <v>324</v>
      </c>
      <c r="D345" s="2" t="s">
        <v>198</v>
      </c>
      <c r="E345" s="2" t="s">
        <v>324</v>
      </c>
      <c r="F345" s="2" t="s">
        <v>3106</v>
      </c>
      <c r="G345" s="2" t="s">
        <v>324</v>
      </c>
      <c r="H345" s="2">
        <v>4</v>
      </c>
      <c r="I345" s="2" t="s">
        <v>324</v>
      </c>
      <c r="J345" s="2" t="s">
        <v>203</v>
      </c>
      <c r="K345" s="2" t="s">
        <v>324</v>
      </c>
      <c r="L345" s="2" t="s">
        <v>190</v>
      </c>
      <c r="M345" s="2" t="s">
        <v>324</v>
      </c>
      <c r="N345" s="2" t="s">
        <v>321</v>
      </c>
      <c r="O345" s="2" t="s">
        <v>33</v>
      </c>
      <c r="P345" s="2" t="s">
        <v>0</v>
      </c>
      <c r="Q345" s="2" t="s">
        <v>1120</v>
      </c>
      <c r="R345" s="2" t="s">
        <v>323</v>
      </c>
      <c r="S345" s="2" t="s">
        <v>324</v>
      </c>
      <c r="T345" s="2"/>
      <c r="U345" s="2" t="s">
        <v>324</v>
      </c>
      <c r="V345" s="2"/>
      <c r="W345" s="2" t="s">
        <v>324</v>
      </c>
      <c r="X345" s="2" t="str">
        <f>RIGHT(O345,LEN(O345)-(FIND("/",O345)))</f>
        <v>Sleep Paralysis</v>
      </c>
    </row>
    <row r="346" spans="1:24" ht="13.5" customHeight="1" x14ac:dyDescent="0.15">
      <c r="A346" s="2" t="s">
        <v>324</v>
      </c>
      <c r="B346" s="2" t="s">
        <v>2762</v>
      </c>
      <c r="C346" s="2" t="s">
        <v>324</v>
      </c>
      <c r="D346" s="2" t="s">
        <v>198</v>
      </c>
      <c r="E346" s="2" t="s">
        <v>324</v>
      </c>
      <c r="F346" s="2" t="s">
        <v>3108</v>
      </c>
      <c r="G346" s="2" t="s">
        <v>324</v>
      </c>
      <c r="H346" s="2">
        <v>4</v>
      </c>
      <c r="I346" s="2" t="s">
        <v>324</v>
      </c>
      <c r="J346" s="2" t="s">
        <v>217</v>
      </c>
      <c r="K346" s="2" t="s">
        <v>324</v>
      </c>
      <c r="L346" s="2" t="s">
        <v>184</v>
      </c>
      <c r="M346" s="2" t="s">
        <v>324</v>
      </c>
      <c r="N346" s="2" t="s">
        <v>321</v>
      </c>
      <c r="O346" s="2" t="s">
        <v>51</v>
      </c>
      <c r="P346" s="2" t="s">
        <v>0</v>
      </c>
      <c r="Q346" s="2" t="s">
        <v>1138</v>
      </c>
      <c r="R346" s="2" t="s">
        <v>323</v>
      </c>
      <c r="S346" s="2" t="s">
        <v>324</v>
      </c>
      <c r="T346" s="2"/>
      <c r="U346" s="2" t="s">
        <v>324</v>
      </c>
      <c r="V346" s="2"/>
      <c r="W346" s="2" t="s">
        <v>324</v>
      </c>
      <c r="X346" s="2" t="str">
        <f>RIGHT(O346,LEN(O346)-(FIND("/",O346)))</f>
        <v>Welcome to the Fold</v>
      </c>
    </row>
    <row r="347" spans="1:24" x14ac:dyDescent="0.15">
      <c r="A347" s="2" t="s">
        <v>324</v>
      </c>
      <c r="B347" s="2" t="s">
        <v>2763</v>
      </c>
      <c r="C347" s="2" t="s">
        <v>324</v>
      </c>
      <c r="D347" s="2" t="s">
        <v>198</v>
      </c>
      <c r="E347" s="2" t="s">
        <v>324</v>
      </c>
      <c r="F347" s="2" t="s">
        <v>3106</v>
      </c>
      <c r="G347" s="2" t="s">
        <v>324</v>
      </c>
      <c r="H347" s="2">
        <v>4</v>
      </c>
      <c r="I347" s="2" t="s">
        <v>324</v>
      </c>
      <c r="J347" s="2" t="s">
        <v>203</v>
      </c>
      <c r="K347" s="2" t="s">
        <v>324</v>
      </c>
      <c r="L347" s="2" t="s">
        <v>241</v>
      </c>
      <c r="M347" s="2" t="s">
        <v>324</v>
      </c>
      <c r="N347" s="2" t="s">
        <v>321</v>
      </c>
      <c r="O347" s="2" t="s">
        <v>837</v>
      </c>
      <c r="P347" s="2" t="s">
        <v>0</v>
      </c>
      <c r="Q347" s="2" t="s">
        <v>968</v>
      </c>
      <c r="R347" s="2" t="s">
        <v>323</v>
      </c>
      <c r="S347" s="2" t="s">
        <v>324</v>
      </c>
      <c r="T347" s="2" t="s">
        <v>2930</v>
      </c>
      <c r="U347" s="2" t="s">
        <v>324</v>
      </c>
      <c r="V347" s="2"/>
      <c r="W347" s="2" t="s">
        <v>324</v>
      </c>
      <c r="X347" s="2" t="str">
        <f>RIGHT(O347,LEN(O347)-(FIND("/",O347)))</f>
        <v>Enlightened Maniac</v>
      </c>
    </row>
    <row r="348" spans="1:24" ht="13.5" customHeight="1" x14ac:dyDescent="0.15">
      <c r="A348" s="2" t="s">
        <v>324</v>
      </c>
      <c r="B348" s="2" t="s">
        <v>2763</v>
      </c>
      <c r="C348" s="2" t="s">
        <v>324</v>
      </c>
      <c r="D348" s="2" t="s">
        <v>198</v>
      </c>
      <c r="E348" s="2" t="s">
        <v>324</v>
      </c>
      <c r="F348" s="2" t="s">
        <v>3106</v>
      </c>
      <c r="G348" s="2" t="s">
        <v>324</v>
      </c>
      <c r="H348" s="2">
        <v>4</v>
      </c>
      <c r="I348" s="2" t="s">
        <v>324</v>
      </c>
      <c r="J348" s="2" t="s">
        <v>203</v>
      </c>
      <c r="K348" s="2" t="s">
        <v>324</v>
      </c>
      <c r="L348" s="2" t="s">
        <v>206</v>
      </c>
      <c r="M348" s="2" t="s">
        <v>324</v>
      </c>
      <c r="N348" s="2" t="s">
        <v>321</v>
      </c>
      <c r="O348" s="2" t="s">
        <v>838</v>
      </c>
      <c r="P348" s="2" t="s">
        <v>0</v>
      </c>
      <c r="Q348" s="2" t="s">
        <v>969</v>
      </c>
      <c r="R348" s="2" t="s">
        <v>323</v>
      </c>
      <c r="S348" s="2" t="s">
        <v>324</v>
      </c>
      <c r="T348" s="2"/>
      <c r="U348" s="2" t="s">
        <v>324</v>
      </c>
      <c r="V348" s="2"/>
      <c r="W348" s="2" t="s">
        <v>324</v>
      </c>
      <c r="X348" s="2" t="str">
        <f>RIGHT(O348,LEN(O348)-(FIND("/",O348)))</f>
        <v>Laboratory Brute</v>
      </c>
    </row>
    <row r="349" spans="1:24" ht="13.5" customHeight="1" x14ac:dyDescent="0.15">
      <c r="A349" s="2" t="s">
        <v>324</v>
      </c>
      <c r="B349" s="2" t="s">
        <v>2763</v>
      </c>
      <c r="C349" s="2" t="s">
        <v>324</v>
      </c>
      <c r="D349" s="2" t="s">
        <v>198</v>
      </c>
      <c r="E349" s="2" t="s">
        <v>324</v>
      </c>
      <c r="F349" s="2" t="s">
        <v>3108</v>
      </c>
      <c r="G349" s="2" t="s">
        <v>324</v>
      </c>
      <c r="H349" s="2">
        <v>4</v>
      </c>
      <c r="I349" s="2" t="s">
        <v>324</v>
      </c>
      <c r="J349" s="2" t="s">
        <v>217</v>
      </c>
      <c r="K349" s="2" t="s">
        <v>324</v>
      </c>
      <c r="L349" s="2" t="s">
        <v>186</v>
      </c>
      <c r="M349" s="2" t="s">
        <v>324</v>
      </c>
      <c r="N349" s="2" t="s">
        <v>321</v>
      </c>
      <c r="O349" s="2" t="s">
        <v>850</v>
      </c>
      <c r="P349" s="2" t="s">
        <v>0</v>
      </c>
      <c r="Q349" s="2" t="s">
        <v>981</v>
      </c>
      <c r="R349" s="2" t="s">
        <v>323</v>
      </c>
      <c r="S349" s="2" t="s">
        <v>324</v>
      </c>
      <c r="T349" s="2"/>
      <c r="U349" s="2" t="s">
        <v>324</v>
      </c>
      <c r="V349" s="2"/>
      <c r="W349" s="2" t="s">
        <v>324</v>
      </c>
      <c r="X349" s="2" t="str">
        <f>RIGHT(O349,LEN(O349)-(FIND("/",O349)))</f>
        <v>Niblis of Frost</v>
      </c>
    </row>
    <row r="350" spans="1:24" ht="13.5" customHeight="1" x14ac:dyDescent="0.15">
      <c r="A350" s="2" t="s">
        <v>324</v>
      </c>
      <c r="B350" s="2" t="s">
        <v>3115</v>
      </c>
      <c r="C350" s="2" t="s">
        <v>324</v>
      </c>
      <c r="D350" s="2" t="s">
        <v>198</v>
      </c>
      <c r="E350" s="2" t="s">
        <v>324</v>
      </c>
      <c r="F350" s="2" t="s">
        <v>3109</v>
      </c>
      <c r="G350" s="2" t="s">
        <v>324</v>
      </c>
      <c r="H350" s="2">
        <v>4</v>
      </c>
      <c r="I350" s="2" t="s">
        <v>324</v>
      </c>
      <c r="J350" s="2" t="s">
        <v>203</v>
      </c>
      <c r="K350" s="2" t="s">
        <v>324</v>
      </c>
      <c r="L350" s="2" t="s">
        <v>177</v>
      </c>
      <c r="M350" s="2" t="s">
        <v>324</v>
      </c>
      <c r="N350" s="2" t="s">
        <v>321</v>
      </c>
      <c r="O350" s="2" t="s">
        <v>531</v>
      </c>
      <c r="P350" s="2" t="s">
        <v>0</v>
      </c>
      <c r="Q350" s="2" t="s">
        <v>364</v>
      </c>
      <c r="R350" s="2" t="s">
        <v>323</v>
      </c>
      <c r="S350" s="2" t="s">
        <v>324</v>
      </c>
      <c r="T350" s="2"/>
      <c r="U350" s="2" t="s">
        <v>324</v>
      </c>
      <c r="V350" s="2"/>
      <c r="W350" s="2" t="s">
        <v>324</v>
      </c>
      <c r="X350" s="2" t="str">
        <f>RIGHT(O350,LEN(O350)-(FIND("/",O350)))</f>
        <v>Glimmer of Genius</v>
      </c>
    </row>
    <row r="351" spans="1:24" ht="13.5" customHeight="1" x14ac:dyDescent="0.15">
      <c r="A351" s="2" t="s">
        <v>324</v>
      </c>
      <c r="B351" s="2" t="s">
        <v>3115</v>
      </c>
      <c r="C351" s="2" t="s">
        <v>324</v>
      </c>
      <c r="D351" s="2" t="s">
        <v>198</v>
      </c>
      <c r="E351" s="2" t="s">
        <v>324</v>
      </c>
      <c r="F351" s="2" t="s">
        <v>3108</v>
      </c>
      <c r="G351" s="2" t="s">
        <v>324</v>
      </c>
      <c r="H351" s="2">
        <v>4</v>
      </c>
      <c r="I351" s="2" t="s">
        <v>324</v>
      </c>
      <c r="J351" s="2" t="s">
        <v>683</v>
      </c>
      <c r="K351" s="2" t="s">
        <v>324</v>
      </c>
      <c r="L351" s="2" t="s">
        <v>177</v>
      </c>
      <c r="M351" s="2" t="s">
        <v>324</v>
      </c>
      <c r="N351" s="2" t="s">
        <v>321</v>
      </c>
      <c r="O351" s="2" t="s">
        <v>537</v>
      </c>
      <c r="P351" s="2" t="s">
        <v>0</v>
      </c>
      <c r="Q351" s="2" t="s">
        <v>370</v>
      </c>
      <c r="R351" s="2" t="s">
        <v>323</v>
      </c>
      <c r="S351" s="2" t="s">
        <v>324</v>
      </c>
      <c r="T351" s="2"/>
      <c r="U351" s="2" t="s">
        <v>324</v>
      </c>
      <c r="V351" s="2"/>
      <c r="W351" s="2" t="s">
        <v>324</v>
      </c>
      <c r="X351" s="2" t="str">
        <f>RIGHT(O351,LEN(O351)-(FIND("/",O351)))</f>
        <v>Insidious Will</v>
      </c>
    </row>
    <row r="352" spans="1:24" ht="13.5" customHeight="1" x14ac:dyDescent="0.15">
      <c r="A352" s="2" t="s">
        <v>324</v>
      </c>
      <c r="B352" s="2" t="s">
        <v>3115</v>
      </c>
      <c r="C352" s="2" t="s">
        <v>324</v>
      </c>
      <c r="D352" s="2" t="s">
        <v>198</v>
      </c>
      <c r="E352" s="2" t="s">
        <v>324</v>
      </c>
      <c r="F352" s="2" t="s">
        <v>3109</v>
      </c>
      <c r="G352" s="2" t="s">
        <v>324</v>
      </c>
      <c r="H352" s="2">
        <v>4</v>
      </c>
      <c r="I352" s="2" t="s">
        <v>324</v>
      </c>
      <c r="J352" s="2" t="s">
        <v>217</v>
      </c>
      <c r="K352" s="2" t="s">
        <v>324</v>
      </c>
      <c r="L352" s="2" t="s">
        <v>682</v>
      </c>
      <c r="M352" s="2" t="s">
        <v>324</v>
      </c>
      <c r="N352" s="2" t="s">
        <v>321</v>
      </c>
      <c r="O352" s="2" t="s">
        <v>533</v>
      </c>
      <c r="P352" s="2" t="s">
        <v>0</v>
      </c>
      <c r="Q352" s="2" t="s">
        <v>366</v>
      </c>
      <c r="R352" s="2" t="s">
        <v>323</v>
      </c>
      <c r="S352" s="2" t="s">
        <v>324</v>
      </c>
      <c r="T352" s="2"/>
      <c r="U352" s="2" t="s">
        <v>324</v>
      </c>
      <c r="V352" s="2"/>
      <c r="W352" s="2" t="s">
        <v>324</v>
      </c>
      <c r="X352" s="2" t="str">
        <f>RIGHT(O352,LEN(O352)-(FIND("/",O352)))</f>
        <v>Long-Finned Skywhale</v>
      </c>
    </row>
    <row r="353" spans="1:24" ht="13.5" customHeight="1" x14ac:dyDescent="0.15">
      <c r="A353" s="2" t="s">
        <v>324</v>
      </c>
      <c r="B353" s="2" t="s">
        <v>3115</v>
      </c>
      <c r="C353" s="2" t="s">
        <v>324</v>
      </c>
      <c r="D353" s="2" t="s">
        <v>198</v>
      </c>
      <c r="E353" s="2" t="s">
        <v>324</v>
      </c>
      <c r="F353" s="2" t="s">
        <v>3106</v>
      </c>
      <c r="G353" s="2" t="s">
        <v>324</v>
      </c>
      <c r="H353" s="2">
        <v>4</v>
      </c>
      <c r="I353" s="2" t="s">
        <v>324</v>
      </c>
      <c r="J353" s="2" t="s">
        <v>203</v>
      </c>
      <c r="K353" s="2" t="s">
        <v>324</v>
      </c>
      <c r="L353" s="2" t="s">
        <v>190</v>
      </c>
      <c r="M353" s="2" t="s">
        <v>324</v>
      </c>
      <c r="N353" s="2" t="s">
        <v>321</v>
      </c>
      <c r="O353" s="2" t="s">
        <v>519</v>
      </c>
      <c r="P353" s="2" t="s">
        <v>0</v>
      </c>
      <c r="Q353" s="2" t="s">
        <v>352</v>
      </c>
      <c r="R353" s="2" t="s">
        <v>323</v>
      </c>
      <c r="S353" s="2" t="s">
        <v>324</v>
      </c>
      <c r="T353" s="2"/>
      <c r="U353" s="2" t="s">
        <v>324</v>
      </c>
      <c r="V353" s="2"/>
      <c r="W353" s="2" t="s">
        <v>324</v>
      </c>
      <c r="X353" s="2" t="str">
        <f>RIGHT(O353,LEN(O353)-(FIND("/",O353)))</f>
        <v>Malfunction</v>
      </c>
    </row>
    <row r="354" spans="1:24" ht="13.5" customHeight="1" x14ac:dyDescent="0.15">
      <c r="A354" s="2" t="s">
        <v>324</v>
      </c>
      <c r="B354" s="2" t="s">
        <v>3115</v>
      </c>
      <c r="C354" s="2" t="s">
        <v>324</v>
      </c>
      <c r="D354" s="2" t="s">
        <v>198</v>
      </c>
      <c r="E354" s="2" t="s">
        <v>324</v>
      </c>
      <c r="F354" s="2" t="s">
        <v>3106</v>
      </c>
      <c r="G354" s="2" t="s">
        <v>324</v>
      </c>
      <c r="H354" s="2">
        <v>4</v>
      </c>
      <c r="I354" s="2" t="s">
        <v>324</v>
      </c>
      <c r="J354" s="2" t="s">
        <v>203</v>
      </c>
      <c r="K354" s="2" t="s">
        <v>324</v>
      </c>
      <c r="L354" s="2" t="s">
        <v>678</v>
      </c>
      <c r="M354" s="2" t="s">
        <v>324</v>
      </c>
      <c r="N354" s="2" t="s">
        <v>321</v>
      </c>
      <c r="O354" s="2" t="s">
        <v>526</v>
      </c>
      <c r="P354" s="2" t="s">
        <v>0</v>
      </c>
      <c r="Q354" s="2" t="s">
        <v>359</v>
      </c>
      <c r="R354" s="2" t="s">
        <v>323</v>
      </c>
      <c r="S354" s="2" t="s">
        <v>324</v>
      </c>
      <c r="T354" s="2"/>
      <c r="U354" s="2" t="s">
        <v>324</v>
      </c>
      <c r="V354" s="2"/>
      <c r="W354" s="2" t="s">
        <v>324</v>
      </c>
      <c r="X354" s="2" t="str">
        <f>RIGHT(O354,LEN(O354)-(FIND("/",O354)))</f>
        <v>Nimble Innovator</v>
      </c>
    </row>
    <row r="355" spans="1:24" ht="13.5" customHeight="1" x14ac:dyDescent="0.15">
      <c r="A355" s="2" t="s">
        <v>324</v>
      </c>
      <c r="B355" s="2" t="s">
        <v>3115</v>
      </c>
      <c r="C355" s="2" t="s">
        <v>324</v>
      </c>
      <c r="D355" s="2" t="s">
        <v>198</v>
      </c>
      <c r="E355" s="2" t="s">
        <v>324</v>
      </c>
      <c r="F355" s="2" t="s">
        <v>3108</v>
      </c>
      <c r="G355" s="2" t="s">
        <v>324</v>
      </c>
      <c r="H355" s="2">
        <v>4</v>
      </c>
      <c r="I355" s="2" t="s">
        <v>324</v>
      </c>
      <c r="J355" s="2" t="s">
        <v>203</v>
      </c>
      <c r="K355" s="2" t="s">
        <v>324</v>
      </c>
      <c r="L355" s="2" t="s">
        <v>685</v>
      </c>
      <c r="M355" s="2" t="s">
        <v>324</v>
      </c>
      <c r="N355" s="2" t="s">
        <v>321</v>
      </c>
      <c r="O355" s="2" t="s">
        <v>536</v>
      </c>
      <c r="P355" s="2" t="s">
        <v>0</v>
      </c>
      <c r="Q355" s="2" t="s">
        <v>369</v>
      </c>
      <c r="R355" s="2" t="s">
        <v>323</v>
      </c>
      <c r="S355" s="2" t="s">
        <v>324</v>
      </c>
      <c r="T355" s="2"/>
      <c r="U355" s="2" t="s">
        <v>324</v>
      </c>
      <c r="V355" s="2"/>
      <c r="W355" s="2" t="s">
        <v>324</v>
      </c>
      <c r="X355" s="2" t="str">
        <f>RIGHT(O355,LEN(O355)-(FIND("/",O355)))</f>
        <v>Padeem, Consul of Innovation</v>
      </c>
    </row>
    <row r="356" spans="1:24" ht="13.5" customHeight="1" x14ac:dyDescent="0.15">
      <c r="A356" s="2" t="s">
        <v>324</v>
      </c>
      <c r="B356" s="2" t="s">
        <v>3115</v>
      </c>
      <c r="C356" s="2" t="s">
        <v>324</v>
      </c>
      <c r="D356" s="2" t="s">
        <v>198</v>
      </c>
      <c r="E356" s="2" t="s">
        <v>324</v>
      </c>
      <c r="F356" s="2" t="s">
        <v>3106</v>
      </c>
      <c r="G356" s="2" t="s">
        <v>324</v>
      </c>
      <c r="H356" s="2">
        <v>4</v>
      </c>
      <c r="I356" s="2" t="s">
        <v>324</v>
      </c>
      <c r="J356" s="2" t="s">
        <v>203</v>
      </c>
      <c r="K356" s="2" t="s">
        <v>324</v>
      </c>
      <c r="L356" s="2" t="s">
        <v>673</v>
      </c>
      <c r="M356" s="2" t="s">
        <v>324</v>
      </c>
      <c r="N356" s="2" t="s">
        <v>321</v>
      </c>
      <c r="O356" s="2" t="s">
        <v>521</v>
      </c>
      <c r="P356" s="2" t="s">
        <v>0</v>
      </c>
      <c r="Q356" s="2" t="s">
        <v>354</v>
      </c>
      <c r="R356" s="2" t="s">
        <v>323</v>
      </c>
      <c r="S356" s="2" t="s">
        <v>324</v>
      </c>
      <c r="T356" s="2" t="s">
        <v>2930</v>
      </c>
      <c r="U356" s="2" t="s">
        <v>324</v>
      </c>
      <c r="V356" s="2"/>
      <c r="W356" s="2" t="s">
        <v>324</v>
      </c>
      <c r="X356" s="2" t="str">
        <f>RIGHT(O356,LEN(O356)-(FIND("/",O356)))</f>
        <v>Weldfast Wingsmith</v>
      </c>
    </row>
    <row r="357" spans="1:24" ht="13.5" customHeight="1" x14ac:dyDescent="0.15">
      <c r="A357" s="2" t="s">
        <v>324</v>
      </c>
      <c r="B357" s="2" t="s">
        <v>3104</v>
      </c>
      <c r="C357" s="2" t="s">
        <v>324</v>
      </c>
      <c r="D357" s="2" t="s">
        <v>198</v>
      </c>
      <c r="E357" s="2" t="s">
        <v>324</v>
      </c>
      <c r="F357" s="2" t="s">
        <v>3109</v>
      </c>
      <c r="G357" s="2" t="s">
        <v>324</v>
      </c>
      <c r="H357" s="2">
        <v>4</v>
      </c>
      <c r="I357" s="2" t="s">
        <v>324</v>
      </c>
      <c r="J357" s="2" t="s">
        <v>203</v>
      </c>
      <c r="K357" s="2" t="s">
        <v>324</v>
      </c>
      <c r="L357" s="2" t="s">
        <v>182</v>
      </c>
      <c r="M357" s="2" t="s">
        <v>324</v>
      </c>
      <c r="N357" s="2" t="s">
        <v>321</v>
      </c>
      <c r="O357" s="2" t="s">
        <v>2952</v>
      </c>
      <c r="P357" s="2" t="s">
        <v>0</v>
      </c>
      <c r="Q357" s="2" t="s">
        <v>2813</v>
      </c>
      <c r="R357" s="2" t="s">
        <v>323</v>
      </c>
      <c r="S357" s="2" t="s">
        <v>324</v>
      </c>
      <c r="T357" s="2"/>
      <c r="U357" s="2" t="s">
        <v>324</v>
      </c>
      <c r="V357" s="2"/>
      <c r="W357" s="2" t="s">
        <v>324</v>
      </c>
      <c r="X357" s="2" t="str">
        <f>RIGHT(O357,LEN(O357)-(FIND("/",O357)))</f>
        <v>Efficient Construction</v>
      </c>
    </row>
    <row r="358" spans="1:24" ht="13.5" customHeight="1" x14ac:dyDescent="0.15">
      <c r="A358" s="2" t="s">
        <v>324</v>
      </c>
      <c r="B358" s="2" t="s">
        <v>3104</v>
      </c>
      <c r="C358" s="2" t="s">
        <v>324</v>
      </c>
      <c r="D358" s="2" t="s">
        <v>198</v>
      </c>
      <c r="E358" s="2" t="s">
        <v>324</v>
      </c>
      <c r="F358" s="2" t="s">
        <v>3106</v>
      </c>
      <c r="G358" s="2" t="s">
        <v>324</v>
      </c>
      <c r="H358" s="2">
        <v>4</v>
      </c>
      <c r="I358" s="2" t="s">
        <v>324</v>
      </c>
      <c r="J358" s="2" t="s">
        <v>203</v>
      </c>
      <c r="K358" s="2" t="s">
        <v>324</v>
      </c>
      <c r="L358" s="2" t="s">
        <v>177</v>
      </c>
      <c r="M358" s="2" t="s">
        <v>324</v>
      </c>
      <c r="N358" s="2" t="s">
        <v>321</v>
      </c>
      <c r="O358" s="2" t="s">
        <v>2948</v>
      </c>
      <c r="P358" s="2" t="s">
        <v>0</v>
      </c>
      <c r="Q358" s="2" t="s">
        <v>2809</v>
      </c>
      <c r="R358" s="2" t="s">
        <v>323</v>
      </c>
      <c r="S358" s="2" t="s">
        <v>324</v>
      </c>
      <c r="T358" s="2"/>
      <c r="U358" s="2" t="s">
        <v>324</v>
      </c>
      <c r="V358" s="2"/>
      <c r="W358" s="2" t="s">
        <v>324</v>
      </c>
      <c r="X358" s="2" t="str">
        <f>RIGHT(O358,LEN(O358)-(FIND("/",O358)))</f>
        <v>Leave in the Dust</v>
      </c>
    </row>
    <row r="359" spans="1:24" ht="13.5" customHeight="1" x14ac:dyDescent="0.15">
      <c r="A359" s="2" t="s">
        <v>324</v>
      </c>
      <c r="B359" s="2" t="s">
        <v>3104</v>
      </c>
      <c r="C359" s="2" t="s">
        <v>324</v>
      </c>
      <c r="D359" s="2" t="s">
        <v>198</v>
      </c>
      <c r="E359" s="2" t="s">
        <v>324</v>
      </c>
      <c r="F359" s="2" t="s">
        <v>3110</v>
      </c>
      <c r="G359" s="2" t="s">
        <v>324</v>
      </c>
      <c r="H359" s="2">
        <v>4</v>
      </c>
      <c r="I359" s="2" t="s">
        <v>324</v>
      </c>
      <c r="J359" s="2" t="s">
        <v>217</v>
      </c>
      <c r="K359" s="2" t="s">
        <v>324</v>
      </c>
      <c r="L359" s="2" t="s">
        <v>190</v>
      </c>
      <c r="M359" s="2" t="s">
        <v>324</v>
      </c>
      <c r="N359" s="2" t="s">
        <v>321</v>
      </c>
      <c r="O359" s="2" t="s">
        <v>2962</v>
      </c>
      <c r="P359" s="2" t="s">
        <v>0</v>
      </c>
      <c r="Q359" s="2" t="s">
        <v>2823</v>
      </c>
      <c r="R359" s="2" t="s">
        <v>323</v>
      </c>
      <c r="S359" s="2" t="s">
        <v>324</v>
      </c>
      <c r="T359" s="2"/>
      <c r="U359" s="2" t="s">
        <v>324</v>
      </c>
      <c r="V359" s="2"/>
      <c r="W359" s="2" t="s">
        <v>324</v>
      </c>
      <c r="X359" s="2" t="str">
        <f>RIGHT(O359,LEN(O359)-(FIND("/",O359)))</f>
        <v>Mechanized Production</v>
      </c>
    </row>
    <row r="360" spans="1:24" ht="13.5" customHeight="1" x14ac:dyDescent="0.15">
      <c r="A360" s="2" t="s">
        <v>324</v>
      </c>
      <c r="B360" s="2" t="s">
        <v>3104</v>
      </c>
      <c r="C360" s="2" t="s">
        <v>324</v>
      </c>
      <c r="D360" s="2" t="s">
        <v>198</v>
      </c>
      <c r="E360" s="2" t="s">
        <v>324</v>
      </c>
      <c r="F360" s="2" t="s">
        <v>3106</v>
      </c>
      <c r="G360" s="2" t="s">
        <v>324</v>
      </c>
      <c r="H360" s="2">
        <v>4</v>
      </c>
      <c r="I360" s="2" t="s">
        <v>324</v>
      </c>
      <c r="J360" s="2" t="s">
        <v>203</v>
      </c>
      <c r="K360" s="2" t="s">
        <v>324</v>
      </c>
      <c r="L360" s="2" t="s">
        <v>2653</v>
      </c>
      <c r="M360" s="2" t="s">
        <v>324</v>
      </c>
      <c r="N360" s="2" t="s">
        <v>321</v>
      </c>
      <c r="O360" s="2" t="s">
        <v>2950</v>
      </c>
      <c r="P360" s="2" t="s">
        <v>0</v>
      </c>
      <c r="Q360" s="2" t="s">
        <v>2811</v>
      </c>
      <c r="R360" s="2" t="s">
        <v>323</v>
      </c>
      <c r="S360" s="2" t="s">
        <v>324</v>
      </c>
      <c r="T360" s="2"/>
      <c r="U360" s="2" t="s">
        <v>324</v>
      </c>
      <c r="V360" s="2"/>
      <c r="W360" s="2" t="s">
        <v>324</v>
      </c>
      <c r="X360" s="2" t="str">
        <f>RIGHT(O360,LEN(O360)-(FIND("/",O360)))</f>
        <v>Shipwreck Moray</v>
      </c>
    </row>
    <row r="361" spans="1:24" ht="13.5" customHeight="1" x14ac:dyDescent="0.15">
      <c r="A361" s="2" t="s">
        <v>324</v>
      </c>
      <c r="B361" s="2" t="s">
        <v>3136</v>
      </c>
      <c r="C361" s="2" t="s">
        <v>324</v>
      </c>
      <c r="D361" s="4" t="s">
        <v>198</v>
      </c>
      <c r="E361" s="2" t="s">
        <v>324</v>
      </c>
      <c r="F361" s="4" t="s">
        <v>3463</v>
      </c>
      <c r="G361" s="2" t="s">
        <v>324</v>
      </c>
      <c r="H361" s="4">
        <v>4</v>
      </c>
      <c r="I361" s="2" t="s">
        <v>324</v>
      </c>
      <c r="J361" s="4" t="s">
        <v>203</v>
      </c>
      <c r="K361" s="2" t="s">
        <v>324</v>
      </c>
      <c r="L361" s="4" t="s">
        <v>3471</v>
      </c>
      <c r="M361" s="2" t="s">
        <v>324</v>
      </c>
      <c r="N361" s="2" t="s">
        <v>321</v>
      </c>
      <c r="O361" s="2" t="s">
        <v>3163</v>
      </c>
      <c r="P361" s="2" t="s">
        <v>0</v>
      </c>
      <c r="Q361" s="2" t="s">
        <v>3322</v>
      </c>
      <c r="R361" s="2" t="s">
        <v>323</v>
      </c>
      <c r="S361" s="2" t="s">
        <v>324</v>
      </c>
      <c r="T361" s="2"/>
      <c r="U361" s="2" t="s">
        <v>324</v>
      </c>
      <c r="V361" s="4" t="s">
        <v>3468</v>
      </c>
      <c r="W361" s="2" t="s">
        <v>324</v>
      </c>
      <c r="X361" s="2" t="str">
        <f>RIGHT(O361,LEN(O361)-(FIND("/",O361)))</f>
        <v>Aven Initiate</v>
      </c>
    </row>
    <row r="362" spans="1:24" ht="13.5" customHeight="1" x14ac:dyDescent="0.15">
      <c r="A362" s="2" t="s">
        <v>324</v>
      </c>
      <c r="B362" s="2" t="s">
        <v>3136</v>
      </c>
      <c r="C362" s="2" t="s">
        <v>324</v>
      </c>
      <c r="D362" s="4" t="s">
        <v>198</v>
      </c>
      <c r="E362" s="2" t="s">
        <v>324</v>
      </c>
      <c r="F362" s="4" t="s">
        <v>3465</v>
      </c>
      <c r="G362" s="2" t="s">
        <v>324</v>
      </c>
      <c r="H362" s="4">
        <v>4</v>
      </c>
      <c r="I362" s="2" t="s">
        <v>324</v>
      </c>
      <c r="J362" s="4" t="s">
        <v>217</v>
      </c>
      <c r="K362" s="2" t="s">
        <v>324</v>
      </c>
      <c r="L362" s="4" t="s">
        <v>1594</v>
      </c>
      <c r="M362" s="2" t="s">
        <v>324</v>
      </c>
      <c r="N362" s="2" t="s">
        <v>321</v>
      </c>
      <c r="O362" s="2" t="s">
        <v>3183</v>
      </c>
      <c r="P362" s="2" t="s">
        <v>0</v>
      </c>
      <c r="Q362" s="2" t="s">
        <v>3342</v>
      </c>
      <c r="R362" s="2" t="s">
        <v>323</v>
      </c>
      <c r="S362" s="2" t="s">
        <v>324</v>
      </c>
      <c r="T362" s="2"/>
      <c r="U362" s="2" t="s">
        <v>324</v>
      </c>
      <c r="V362" s="4" t="s">
        <v>3469</v>
      </c>
      <c r="W362" s="2" t="s">
        <v>324</v>
      </c>
      <c r="X362" s="2" t="str">
        <f>RIGHT(O362,LEN(O362)-(FIND("/",O362)))</f>
        <v>Curator of Mysteries</v>
      </c>
    </row>
    <row r="363" spans="1:24" ht="13.5" customHeight="1" x14ac:dyDescent="0.15">
      <c r="A363" s="2" t="s">
        <v>324</v>
      </c>
      <c r="B363" s="2" t="s">
        <v>3136</v>
      </c>
      <c r="C363" s="2" t="s">
        <v>324</v>
      </c>
      <c r="D363" s="4" t="s">
        <v>198</v>
      </c>
      <c r="E363" s="2" t="s">
        <v>324</v>
      </c>
      <c r="F363" s="4" t="s">
        <v>3463</v>
      </c>
      <c r="G363" s="2" t="s">
        <v>324</v>
      </c>
      <c r="H363" s="4">
        <v>4</v>
      </c>
      <c r="I363" s="2" t="s">
        <v>324</v>
      </c>
      <c r="J363" s="4" t="s">
        <v>203</v>
      </c>
      <c r="K363" s="2" t="s">
        <v>324</v>
      </c>
      <c r="L363" s="4" t="s">
        <v>177</v>
      </c>
      <c r="M363" s="2" t="s">
        <v>324</v>
      </c>
      <c r="N363" s="2" t="s">
        <v>321</v>
      </c>
      <c r="O363" s="2" t="s">
        <v>3168</v>
      </c>
      <c r="P363" s="2" t="s">
        <v>0</v>
      </c>
      <c r="Q363" s="2" t="s">
        <v>3327</v>
      </c>
      <c r="R363" s="2" t="s">
        <v>323</v>
      </c>
      <c r="S363" s="2" t="s">
        <v>324</v>
      </c>
      <c r="T363" s="2"/>
      <c r="U363" s="2" t="s">
        <v>324</v>
      </c>
      <c r="V363" s="4" t="s">
        <v>3469</v>
      </c>
      <c r="W363" s="2" t="s">
        <v>324</v>
      </c>
      <c r="X363" s="2" t="str">
        <f>RIGHT(O363,LEN(O363)-(FIND("/",O363)))</f>
        <v>Hieroglyphic Illumination</v>
      </c>
    </row>
    <row r="364" spans="1:24" ht="13.5" customHeight="1" x14ac:dyDescent="0.15">
      <c r="A364" s="2" t="s">
        <v>324</v>
      </c>
      <c r="B364" s="2" t="s">
        <v>3136</v>
      </c>
      <c r="C364" s="2" t="s">
        <v>324</v>
      </c>
      <c r="D364" s="4" t="s">
        <v>198</v>
      </c>
      <c r="E364" s="2" t="s">
        <v>324</v>
      </c>
      <c r="F364" s="4" t="s">
        <v>3463</v>
      </c>
      <c r="G364" s="2" t="s">
        <v>324</v>
      </c>
      <c r="H364" s="4">
        <v>4</v>
      </c>
      <c r="I364" s="2" t="s">
        <v>324</v>
      </c>
      <c r="J364" s="4" t="s">
        <v>203</v>
      </c>
      <c r="K364" s="2" t="s">
        <v>324</v>
      </c>
      <c r="L364" s="4" t="s">
        <v>3485</v>
      </c>
      <c r="M364" s="2" t="s">
        <v>324</v>
      </c>
      <c r="N364" s="2" t="s">
        <v>321</v>
      </c>
      <c r="O364" s="2" t="s">
        <v>3169</v>
      </c>
      <c r="P364" s="2" t="s">
        <v>0</v>
      </c>
      <c r="Q364" s="2" t="s">
        <v>3328</v>
      </c>
      <c r="R364" s="2" t="s">
        <v>323</v>
      </c>
      <c r="S364" s="2" t="s">
        <v>324</v>
      </c>
      <c r="T364" s="2"/>
      <c r="U364" s="2" t="s">
        <v>324</v>
      </c>
      <c r="V364" s="2"/>
      <c r="W364" s="2" t="s">
        <v>324</v>
      </c>
      <c r="X364" s="2" t="str">
        <f>RIGHT(O364,LEN(O364)-(FIND("/",O364)))</f>
        <v>Naga Oracle</v>
      </c>
    </row>
    <row r="365" spans="1:24" ht="13.5" customHeight="1" x14ac:dyDescent="0.15">
      <c r="A365" s="2" t="s">
        <v>324</v>
      </c>
      <c r="B365" s="2" t="s">
        <v>3136</v>
      </c>
      <c r="C365" s="2" t="s">
        <v>324</v>
      </c>
      <c r="D365" s="4" t="s">
        <v>198</v>
      </c>
      <c r="E365" s="2" t="s">
        <v>324</v>
      </c>
      <c r="F365" s="4" t="s">
        <v>3464</v>
      </c>
      <c r="G365" s="2" t="s">
        <v>324</v>
      </c>
      <c r="H365" s="4">
        <v>4</v>
      </c>
      <c r="I365" s="2" t="s">
        <v>324</v>
      </c>
      <c r="J365" s="4" t="s">
        <v>203</v>
      </c>
      <c r="K365" s="2" t="s">
        <v>324</v>
      </c>
      <c r="L365" s="4" t="s">
        <v>182</v>
      </c>
      <c r="M365" s="2" t="s">
        <v>324</v>
      </c>
      <c r="N365" s="2" t="s">
        <v>321</v>
      </c>
      <c r="O365" s="2" t="s">
        <v>3180</v>
      </c>
      <c r="P365" s="2" t="s">
        <v>0</v>
      </c>
      <c r="Q365" s="2" t="s">
        <v>3339</v>
      </c>
      <c r="R365" s="2" t="s">
        <v>323</v>
      </c>
      <c r="S365" s="2" t="s">
        <v>324</v>
      </c>
      <c r="T365" s="2"/>
      <c r="U365" s="2" t="s">
        <v>324</v>
      </c>
      <c r="V365" s="2"/>
      <c r="W365" s="2" t="s">
        <v>324</v>
      </c>
      <c r="X365" s="2" t="str">
        <f>RIGHT(O365,LEN(O365)-(FIND("/",O365)))</f>
        <v>Trial of Knowledge</v>
      </c>
    </row>
    <row r="366" spans="1:24" ht="13.5" customHeight="1" x14ac:dyDescent="0.15">
      <c r="A366" s="2" t="s">
        <v>2687</v>
      </c>
      <c r="B366" s="2" t="s">
        <v>2732</v>
      </c>
      <c r="C366" s="2" t="s">
        <v>2687</v>
      </c>
      <c r="D366" s="2" t="s">
        <v>198</v>
      </c>
      <c r="E366" s="2" t="s">
        <v>2687</v>
      </c>
      <c r="F366" s="2" t="s">
        <v>3110</v>
      </c>
      <c r="G366" s="2" t="s">
        <v>2687</v>
      </c>
      <c r="H366" s="2">
        <v>5</v>
      </c>
      <c r="I366" s="2" t="s">
        <v>2687</v>
      </c>
      <c r="J366" s="2" t="s">
        <v>2421</v>
      </c>
      <c r="K366" s="2" t="s">
        <v>2687</v>
      </c>
      <c r="L366" s="2" t="s">
        <v>207</v>
      </c>
      <c r="M366" s="2" t="s">
        <v>2687</v>
      </c>
      <c r="N366" s="2" t="s">
        <v>2690</v>
      </c>
      <c r="O366" s="2" t="s">
        <v>2152</v>
      </c>
      <c r="P366" s="2" t="s">
        <v>2688</v>
      </c>
      <c r="Q366" s="2" t="s">
        <v>2310</v>
      </c>
      <c r="R366" s="2" t="s">
        <v>2691</v>
      </c>
      <c r="S366" s="2" t="s">
        <v>324</v>
      </c>
      <c r="T366" s="2"/>
      <c r="U366" s="2" t="s">
        <v>2687</v>
      </c>
      <c r="V366" s="2"/>
      <c r="W366" s="2" t="s">
        <v>2687</v>
      </c>
      <c r="X366" s="2" t="str">
        <f>RIGHT(O366,LEN(O366)-(FIND("/",O366)))</f>
        <v>Disciple of the Ring</v>
      </c>
    </row>
    <row r="367" spans="1:24" ht="13.5" customHeight="1" x14ac:dyDescent="0.15">
      <c r="A367" s="2" t="s">
        <v>2687</v>
      </c>
      <c r="B367" s="2" t="s">
        <v>2732</v>
      </c>
      <c r="C367" s="2" t="s">
        <v>2687</v>
      </c>
      <c r="D367" s="2" t="s">
        <v>198</v>
      </c>
      <c r="E367" s="2" t="s">
        <v>2687</v>
      </c>
      <c r="F367" s="2" t="s">
        <v>3106</v>
      </c>
      <c r="G367" s="2" t="s">
        <v>2687</v>
      </c>
      <c r="H367" s="2">
        <v>5</v>
      </c>
      <c r="I367" s="2" t="s">
        <v>2687</v>
      </c>
      <c r="J367" s="2" t="s">
        <v>2421</v>
      </c>
      <c r="K367" s="2" t="s">
        <v>2687</v>
      </c>
      <c r="L367" s="2" t="s">
        <v>663</v>
      </c>
      <c r="M367" s="2" t="s">
        <v>2687</v>
      </c>
      <c r="N367" s="2" t="s">
        <v>2690</v>
      </c>
      <c r="O367" s="2" t="s">
        <v>2130</v>
      </c>
      <c r="P367" s="2" t="s">
        <v>2688</v>
      </c>
      <c r="Q367" s="2" t="s">
        <v>2288</v>
      </c>
      <c r="R367" s="2" t="s">
        <v>2691</v>
      </c>
      <c r="S367" s="2" t="s">
        <v>324</v>
      </c>
      <c r="T367" s="2"/>
      <c r="U367" s="2" t="s">
        <v>2687</v>
      </c>
      <c r="V367" s="2"/>
      <c r="W367" s="2" t="s">
        <v>2687</v>
      </c>
      <c r="X367" s="2" t="str">
        <f>RIGHT(O367,LEN(O367)-(FIND("/",O367)))</f>
        <v>Ringwarden Owl</v>
      </c>
    </row>
    <row r="368" spans="1:24" ht="13.5" customHeight="1" x14ac:dyDescent="0.15">
      <c r="A368" s="2" t="s">
        <v>2687</v>
      </c>
      <c r="B368" s="2" t="s">
        <v>2732</v>
      </c>
      <c r="C368" s="2" t="s">
        <v>2687</v>
      </c>
      <c r="D368" s="2" t="s">
        <v>198</v>
      </c>
      <c r="E368" s="2" t="s">
        <v>2687</v>
      </c>
      <c r="F368" s="2" t="s">
        <v>3106</v>
      </c>
      <c r="G368" s="2" t="s">
        <v>2687</v>
      </c>
      <c r="H368" s="2">
        <v>5</v>
      </c>
      <c r="I368" s="2" t="s">
        <v>2687</v>
      </c>
      <c r="J368" s="2" t="s">
        <v>2421</v>
      </c>
      <c r="K368" s="2" t="s">
        <v>2687</v>
      </c>
      <c r="L368" s="2" t="s">
        <v>2653</v>
      </c>
      <c r="M368" s="2" t="s">
        <v>2687</v>
      </c>
      <c r="N368" s="2" t="s">
        <v>2690</v>
      </c>
      <c r="O368" s="2" t="s">
        <v>2485</v>
      </c>
      <c r="P368" s="2" t="s">
        <v>2688</v>
      </c>
      <c r="Q368" s="2" t="s">
        <v>2576</v>
      </c>
      <c r="R368" s="2" t="s">
        <v>2691</v>
      </c>
      <c r="S368" s="2" t="s">
        <v>324</v>
      </c>
      <c r="T368" s="2" t="s">
        <v>2930</v>
      </c>
      <c r="U368" s="2" t="s">
        <v>2687</v>
      </c>
      <c r="V368" s="2"/>
      <c r="W368" s="2" t="s">
        <v>2687</v>
      </c>
      <c r="X368" s="2" t="str">
        <f>RIGHT(O368,LEN(O368)-(FIND("/",O368)))</f>
        <v>Sky-Eel School</v>
      </c>
    </row>
    <row r="369" spans="1:24" ht="13.5" customHeight="1" x14ac:dyDescent="0.15">
      <c r="A369" s="2" t="s">
        <v>2687</v>
      </c>
      <c r="B369" s="2" t="s">
        <v>2732</v>
      </c>
      <c r="C369" s="2" t="s">
        <v>2687</v>
      </c>
      <c r="D369" s="2" t="s">
        <v>198</v>
      </c>
      <c r="E369" s="2" t="s">
        <v>2687</v>
      </c>
      <c r="F369" s="2" t="s">
        <v>3108</v>
      </c>
      <c r="G369" s="2" t="s">
        <v>2687</v>
      </c>
      <c r="H369" s="2">
        <v>5</v>
      </c>
      <c r="I369" s="2" t="s">
        <v>2687</v>
      </c>
      <c r="J369" s="2" t="s">
        <v>2421</v>
      </c>
      <c r="K369" s="2" t="s">
        <v>2687</v>
      </c>
      <c r="L369" s="2" t="s">
        <v>2742</v>
      </c>
      <c r="M369" s="2" t="s">
        <v>2687</v>
      </c>
      <c r="N369" s="2" t="s">
        <v>2690</v>
      </c>
      <c r="O369" s="2" t="s">
        <v>2146</v>
      </c>
      <c r="P369" s="2" t="s">
        <v>2688</v>
      </c>
      <c r="Q369" s="2" t="s">
        <v>2304</v>
      </c>
      <c r="R369" s="2" t="s">
        <v>2691</v>
      </c>
      <c r="S369" s="2" t="s">
        <v>324</v>
      </c>
      <c r="T369" s="2"/>
      <c r="U369" s="2" t="s">
        <v>2687</v>
      </c>
      <c r="V369" s="2"/>
      <c r="W369" s="2" t="s">
        <v>2687</v>
      </c>
      <c r="X369" s="2" t="str">
        <f>RIGHT(O369,LEN(O369)-(FIND("/",O369)))</f>
        <v>Soulblade Djinn</v>
      </c>
    </row>
    <row r="370" spans="1:24" ht="13.5" customHeight="1" x14ac:dyDescent="0.15">
      <c r="A370" s="2" t="s">
        <v>2687</v>
      </c>
      <c r="B370" s="2" t="s">
        <v>2732</v>
      </c>
      <c r="C370" s="2" t="s">
        <v>2687</v>
      </c>
      <c r="D370" s="2" t="s">
        <v>198</v>
      </c>
      <c r="E370" s="2" t="s">
        <v>2687</v>
      </c>
      <c r="F370" s="2" t="s">
        <v>3108</v>
      </c>
      <c r="G370" s="2" t="s">
        <v>2687</v>
      </c>
      <c r="H370" s="2">
        <v>5</v>
      </c>
      <c r="I370" s="2" t="s">
        <v>2687</v>
      </c>
      <c r="J370" s="2" t="s">
        <v>2421</v>
      </c>
      <c r="K370" s="2" t="s">
        <v>2687</v>
      </c>
      <c r="L370" s="2" t="s">
        <v>207</v>
      </c>
      <c r="M370" s="2" t="s">
        <v>2687</v>
      </c>
      <c r="N370" s="2" t="s">
        <v>2690</v>
      </c>
      <c r="O370" s="2" t="s">
        <v>2144</v>
      </c>
      <c r="P370" s="2" t="s">
        <v>2688</v>
      </c>
      <c r="Q370" s="2" t="s">
        <v>2302</v>
      </c>
      <c r="R370" s="2" t="s">
        <v>2691</v>
      </c>
      <c r="S370" s="2" t="s">
        <v>324</v>
      </c>
      <c r="T370" s="2"/>
      <c r="U370" s="2" t="s">
        <v>2687</v>
      </c>
      <c r="V370" s="2"/>
      <c r="W370" s="2" t="s">
        <v>2687</v>
      </c>
      <c r="X370" s="2" t="str">
        <f>RIGHT(O370,LEN(O370)-(FIND("/",O370)))</f>
        <v>Willbreaker</v>
      </c>
    </row>
    <row r="371" spans="1:24" ht="13.5" customHeight="1" x14ac:dyDescent="0.15">
      <c r="A371" s="2" t="s">
        <v>324</v>
      </c>
      <c r="B371" s="2" t="s">
        <v>2760</v>
      </c>
      <c r="C371" s="2" t="s">
        <v>324</v>
      </c>
      <c r="D371" s="2" t="s">
        <v>198</v>
      </c>
      <c r="E371" s="2" t="s">
        <v>324</v>
      </c>
      <c r="F371" s="2" t="s">
        <v>3108</v>
      </c>
      <c r="G371" s="2" t="s">
        <v>324</v>
      </c>
      <c r="H371" s="2">
        <v>5</v>
      </c>
      <c r="I371" s="2" t="s">
        <v>324</v>
      </c>
      <c r="J371" s="2" t="s">
        <v>214</v>
      </c>
      <c r="K371" s="2" t="s">
        <v>324</v>
      </c>
      <c r="L371" s="2" t="s">
        <v>1594</v>
      </c>
      <c r="M371" s="2" t="s">
        <v>324</v>
      </c>
      <c r="N371" s="2" t="s">
        <v>321</v>
      </c>
      <c r="O371" s="2" t="s">
        <v>1744</v>
      </c>
      <c r="P371" s="2" t="s">
        <v>0</v>
      </c>
      <c r="Q371" s="2" t="s">
        <v>1912</v>
      </c>
      <c r="R371" s="2" t="s">
        <v>323</v>
      </c>
      <c r="S371" s="2" t="s">
        <v>324</v>
      </c>
      <c r="T371" s="2"/>
      <c r="U371" s="2" t="s">
        <v>324</v>
      </c>
      <c r="V371" s="2"/>
      <c r="W371" s="2" t="s">
        <v>324</v>
      </c>
      <c r="X371" s="2" t="str">
        <f>RIGHT(O371,LEN(O371)-(FIND("/",O371)))</f>
        <v>Guardian of Tazeem</v>
      </c>
    </row>
    <row r="372" spans="1:24" ht="13.5" customHeight="1" x14ac:dyDescent="0.15">
      <c r="A372" s="2" t="s">
        <v>324</v>
      </c>
      <c r="B372" s="2" t="s">
        <v>2760</v>
      </c>
      <c r="C372" s="2" t="s">
        <v>324</v>
      </c>
      <c r="D372" s="2" t="s">
        <v>198</v>
      </c>
      <c r="E372" s="2" t="s">
        <v>324</v>
      </c>
      <c r="F372" s="2" t="s">
        <v>3106</v>
      </c>
      <c r="G372" s="2" t="s">
        <v>324</v>
      </c>
      <c r="H372" s="2">
        <v>5</v>
      </c>
      <c r="I372" s="2" t="s">
        <v>324</v>
      </c>
      <c r="J372" s="2" t="s">
        <v>199</v>
      </c>
      <c r="K372" s="2" t="s">
        <v>324</v>
      </c>
      <c r="L372" s="2" t="s">
        <v>2044</v>
      </c>
      <c r="M372" s="2" t="s">
        <v>324</v>
      </c>
      <c r="N372" s="2" t="s">
        <v>321</v>
      </c>
      <c r="O372" s="2" t="s">
        <v>1726</v>
      </c>
      <c r="P372" s="2" t="s">
        <v>0</v>
      </c>
      <c r="Q372" s="2" t="s">
        <v>1894</v>
      </c>
      <c r="R372" s="2" t="s">
        <v>323</v>
      </c>
      <c r="S372" s="2" t="s">
        <v>324</v>
      </c>
      <c r="T372" s="2"/>
      <c r="U372" s="2" t="s">
        <v>324</v>
      </c>
      <c r="V372" s="2"/>
      <c r="W372" s="2" t="s">
        <v>324</v>
      </c>
      <c r="X372" s="2" t="str">
        <f>RIGHT(O372,LEN(O372)-(FIND("/",O372)))</f>
        <v>Oracle of Dust</v>
      </c>
    </row>
    <row r="373" spans="1:24" ht="13.5" customHeight="1" x14ac:dyDescent="0.15">
      <c r="A373" s="2" t="s">
        <v>324</v>
      </c>
      <c r="B373" s="2" t="s">
        <v>2760</v>
      </c>
      <c r="C373" s="2" t="s">
        <v>324</v>
      </c>
      <c r="D373" s="2" t="s">
        <v>198</v>
      </c>
      <c r="E373" s="2" t="s">
        <v>324</v>
      </c>
      <c r="F373" s="2" t="s">
        <v>3108</v>
      </c>
      <c r="G373" s="2" t="s">
        <v>324</v>
      </c>
      <c r="H373" s="2">
        <v>5</v>
      </c>
      <c r="I373" s="2" t="s">
        <v>324</v>
      </c>
      <c r="J373" s="2" t="s">
        <v>199</v>
      </c>
      <c r="K373" s="2" t="s">
        <v>324</v>
      </c>
      <c r="L373" s="2" t="s">
        <v>182</v>
      </c>
      <c r="M373" s="2" t="s">
        <v>324</v>
      </c>
      <c r="N373" s="2" t="s">
        <v>321</v>
      </c>
      <c r="O373" s="2" t="s">
        <v>1745</v>
      </c>
      <c r="P373" s="2" t="s">
        <v>0</v>
      </c>
      <c r="Q373" s="2" t="s">
        <v>1913</v>
      </c>
      <c r="R373" s="2" t="s">
        <v>323</v>
      </c>
      <c r="S373" s="2" t="s">
        <v>324</v>
      </c>
      <c r="T373" s="2"/>
      <c r="U373" s="2" t="s">
        <v>324</v>
      </c>
      <c r="V373" s="2"/>
      <c r="W373" s="2" t="s">
        <v>324</v>
      </c>
      <c r="X373" s="2" t="str">
        <f>RIGHT(O373,LEN(O373)-(FIND("/",O373)))</f>
        <v>Prism Array</v>
      </c>
    </row>
    <row r="374" spans="1:24" ht="13.5" customHeight="1" x14ac:dyDescent="0.15">
      <c r="A374" s="2" t="s">
        <v>324</v>
      </c>
      <c r="B374" s="2" t="s">
        <v>2760</v>
      </c>
      <c r="C374" s="2" t="s">
        <v>324</v>
      </c>
      <c r="D374" s="2" t="s">
        <v>198</v>
      </c>
      <c r="E374" s="2" t="s">
        <v>324</v>
      </c>
      <c r="F374" s="2" t="s">
        <v>3109</v>
      </c>
      <c r="G374" s="2" t="s">
        <v>324</v>
      </c>
      <c r="H374" s="2">
        <v>5</v>
      </c>
      <c r="I374" s="2" t="s">
        <v>324</v>
      </c>
      <c r="J374" s="2" t="s">
        <v>199</v>
      </c>
      <c r="K374" s="2" t="s">
        <v>324</v>
      </c>
      <c r="L374" s="2" t="s">
        <v>2044</v>
      </c>
      <c r="M374" s="2" t="s">
        <v>324</v>
      </c>
      <c r="N374" s="2" t="s">
        <v>321</v>
      </c>
      <c r="O374" s="2" t="s">
        <v>1734</v>
      </c>
      <c r="P374" s="2" t="s">
        <v>0</v>
      </c>
      <c r="Q374" s="2" t="s">
        <v>1902</v>
      </c>
      <c r="R374" s="2" t="s">
        <v>323</v>
      </c>
      <c r="S374" s="2" t="s">
        <v>324</v>
      </c>
      <c r="T374" s="2"/>
      <c r="U374" s="2" t="s">
        <v>324</v>
      </c>
      <c r="V374" s="2"/>
      <c r="W374" s="2" t="s">
        <v>324</v>
      </c>
      <c r="X374" s="2" t="str">
        <f>RIGHT(O374,LEN(O374)-(FIND("/",O374)))</f>
        <v>Ulamog's Reclaimer</v>
      </c>
    </row>
    <row r="375" spans="1:24" ht="13.5" customHeight="1" x14ac:dyDescent="0.15">
      <c r="A375" s="2" t="s">
        <v>324</v>
      </c>
      <c r="B375" s="2" t="s">
        <v>2760</v>
      </c>
      <c r="C375" s="2" t="s">
        <v>324</v>
      </c>
      <c r="D375" s="2" t="s">
        <v>198</v>
      </c>
      <c r="E375" s="2" t="s">
        <v>324</v>
      </c>
      <c r="F375" s="2" t="s">
        <v>3106</v>
      </c>
      <c r="G375" s="2" t="s">
        <v>324</v>
      </c>
      <c r="H375" s="2">
        <v>5</v>
      </c>
      <c r="I375" s="2" t="s">
        <v>324</v>
      </c>
      <c r="J375" s="2" t="s">
        <v>212</v>
      </c>
      <c r="K375" s="2" t="s">
        <v>324</v>
      </c>
      <c r="L375" s="2" t="s">
        <v>236</v>
      </c>
      <c r="M375" s="2" t="s">
        <v>324</v>
      </c>
      <c r="N375" s="2" t="s">
        <v>321</v>
      </c>
      <c r="O375" s="2" t="s">
        <v>1729</v>
      </c>
      <c r="P375" s="2" t="s">
        <v>0</v>
      </c>
      <c r="Q375" s="2" t="s">
        <v>1897</v>
      </c>
      <c r="R375" s="2" t="s">
        <v>323</v>
      </c>
      <c r="S375" s="2" t="s">
        <v>324</v>
      </c>
      <c r="T375" s="2"/>
      <c r="U375" s="2" t="s">
        <v>324</v>
      </c>
      <c r="V375" s="2"/>
      <c r="W375" s="2" t="s">
        <v>324</v>
      </c>
      <c r="X375" s="2" t="str">
        <f>RIGHT(O375,LEN(O375)-(FIND("/",O375)))</f>
        <v>Wave-Wing Elemental</v>
      </c>
    </row>
    <row r="376" spans="1:24" ht="13.5" customHeight="1" x14ac:dyDescent="0.15">
      <c r="A376" s="2" t="s">
        <v>324</v>
      </c>
      <c r="B376" s="2" t="s">
        <v>2760</v>
      </c>
      <c r="C376" s="2" t="s">
        <v>324</v>
      </c>
      <c r="D376" s="2" t="s">
        <v>198</v>
      </c>
      <c r="E376" s="2" t="s">
        <v>324</v>
      </c>
      <c r="F376" s="2" t="s">
        <v>3109</v>
      </c>
      <c r="G376" s="2" t="s">
        <v>324</v>
      </c>
      <c r="H376" s="2">
        <v>5</v>
      </c>
      <c r="I376" s="2" t="s">
        <v>324</v>
      </c>
      <c r="J376" s="2" t="s">
        <v>214</v>
      </c>
      <c r="K376" s="2" t="s">
        <v>324</v>
      </c>
      <c r="L376" s="2" t="s">
        <v>2048</v>
      </c>
      <c r="M376" s="2" t="s">
        <v>324</v>
      </c>
      <c r="N376" s="2" t="s">
        <v>321</v>
      </c>
      <c r="O376" s="2" t="s">
        <v>1736</v>
      </c>
      <c r="P376" s="2" t="s">
        <v>0</v>
      </c>
      <c r="Q376" s="2" t="s">
        <v>1904</v>
      </c>
      <c r="R376" s="2" t="s">
        <v>323</v>
      </c>
      <c r="S376" s="2" t="s">
        <v>324</v>
      </c>
      <c r="T376" s="2"/>
      <c r="U376" s="2" t="s">
        <v>324</v>
      </c>
      <c r="V376" s="2"/>
      <c r="W376" s="2" t="s">
        <v>324</v>
      </c>
      <c r="X376" s="2" t="str">
        <f>RIGHT(O376,LEN(O376)-(FIND("/",O376)))</f>
        <v>Windrider Patrol</v>
      </c>
    </row>
    <row r="377" spans="1:24" ht="13.5" customHeight="1" x14ac:dyDescent="0.15">
      <c r="A377" s="2" t="s">
        <v>324</v>
      </c>
      <c r="B377" s="2" t="s">
        <v>2761</v>
      </c>
      <c r="C377" s="2" t="s">
        <v>324</v>
      </c>
      <c r="D377" s="2" t="s">
        <v>198</v>
      </c>
      <c r="E377" s="2" t="s">
        <v>324</v>
      </c>
      <c r="F377" s="2" t="s">
        <v>3109</v>
      </c>
      <c r="G377" s="2" t="s">
        <v>324</v>
      </c>
      <c r="H377" s="2">
        <v>5</v>
      </c>
      <c r="I377" s="2" t="s">
        <v>324</v>
      </c>
      <c r="J377" s="2" t="s">
        <v>199</v>
      </c>
      <c r="K377" s="2" t="s">
        <v>324</v>
      </c>
      <c r="L377" s="2" t="s">
        <v>236</v>
      </c>
      <c r="M377" s="2" t="s">
        <v>324</v>
      </c>
      <c r="N377" s="2" t="s">
        <v>321</v>
      </c>
      <c r="O377" s="2" t="s">
        <v>1345</v>
      </c>
      <c r="P377" s="2" t="s">
        <v>0</v>
      </c>
      <c r="Q377" s="2" t="s">
        <v>1478</v>
      </c>
      <c r="R377" s="2" t="s">
        <v>323</v>
      </c>
      <c r="S377" s="2" t="s">
        <v>324</v>
      </c>
      <c r="T377" s="2"/>
      <c r="U377" s="2" t="s">
        <v>324</v>
      </c>
      <c r="V377" s="2"/>
      <c r="W377" s="2" t="s">
        <v>324</v>
      </c>
      <c r="X377" s="2" t="str">
        <f>RIGHT(O377,LEN(O377)-(FIND("/",O377)))</f>
        <v>Cyclone Sire</v>
      </c>
    </row>
    <row r="378" spans="1:24" ht="13.5" customHeight="1" x14ac:dyDescent="0.15">
      <c r="A378" s="2" t="s">
        <v>324</v>
      </c>
      <c r="B378" s="2" t="s">
        <v>2761</v>
      </c>
      <c r="C378" s="2" t="s">
        <v>324</v>
      </c>
      <c r="D378" s="2" t="s">
        <v>198</v>
      </c>
      <c r="E378" s="2" t="s">
        <v>324</v>
      </c>
      <c r="F378" s="2" t="s">
        <v>3106</v>
      </c>
      <c r="G378" s="2" t="s">
        <v>324</v>
      </c>
      <c r="H378" s="2">
        <v>5</v>
      </c>
      <c r="I378" s="2" t="s">
        <v>324</v>
      </c>
      <c r="J378" s="2" t="s">
        <v>199</v>
      </c>
      <c r="K378" s="2" t="s">
        <v>324</v>
      </c>
      <c r="L378" s="2" t="s">
        <v>1594</v>
      </c>
      <c r="M378" s="2" t="s">
        <v>324</v>
      </c>
      <c r="N378" s="2" t="s">
        <v>321</v>
      </c>
      <c r="O378" s="2" t="s">
        <v>1334</v>
      </c>
      <c r="P378" s="2" t="s">
        <v>0</v>
      </c>
      <c r="Q378" s="2" t="s">
        <v>1467</v>
      </c>
      <c r="R378" s="2" t="s">
        <v>323</v>
      </c>
      <c r="S378" s="2" t="s">
        <v>324</v>
      </c>
      <c r="T378" s="2" t="s">
        <v>2930</v>
      </c>
      <c r="U378" s="2" t="s">
        <v>324</v>
      </c>
      <c r="V378" s="2"/>
      <c r="W378" s="2" t="s">
        <v>324</v>
      </c>
      <c r="X378" s="2" t="str">
        <f>RIGHT(O378,LEN(O378)-(FIND("/",O378)))</f>
        <v>Jwar Isle Avenger</v>
      </c>
    </row>
    <row r="379" spans="1:24" ht="13.5" customHeight="1" x14ac:dyDescent="0.15">
      <c r="A379" s="2" t="s">
        <v>324</v>
      </c>
      <c r="B379" s="2" t="s">
        <v>2762</v>
      </c>
      <c r="C379" s="2" t="s">
        <v>324</v>
      </c>
      <c r="D379" s="2" t="s">
        <v>198</v>
      </c>
      <c r="E379" s="2" t="s">
        <v>324</v>
      </c>
      <c r="F379" s="2" t="s">
        <v>3108</v>
      </c>
      <c r="G379" s="2" t="s">
        <v>324</v>
      </c>
      <c r="H379" s="2">
        <v>5</v>
      </c>
      <c r="I379" s="2" t="s">
        <v>324</v>
      </c>
      <c r="J379" s="2" t="s">
        <v>214</v>
      </c>
      <c r="K379" s="2" t="s">
        <v>324</v>
      </c>
      <c r="L379" s="2" t="s">
        <v>177</v>
      </c>
      <c r="M379" s="2" t="s">
        <v>324</v>
      </c>
      <c r="N379" s="2" t="s">
        <v>321</v>
      </c>
      <c r="O379" s="2" t="s">
        <v>52</v>
      </c>
      <c r="P379" s="2" t="s">
        <v>0</v>
      </c>
      <c r="Q379" s="2" t="s">
        <v>1139</v>
      </c>
      <c r="R379" s="2" t="s">
        <v>323</v>
      </c>
      <c r="S379" s="2" t="s">
        <v>324</v>
      </c>
      <c r="T379" s="2"/>
      <c r="U379" s="2" t="s">
        <v>324</v>
      </c>
      <c r="V379" s="2"/>
      <c r="W379" s="2" t="s">
        <v>324</v>
      </c>
      <c r="X379" s="2" t="str">
        <f>RIGHT(O379,LEN(O379)-(FIND("/",O379)))</f>
        <v>Confirm Suspicions</v>
      </c>
    </row>
    <row r="380" spans="1:24" ht="13.5" customHeight="1" x14ac:dyDescent="0.15">
      <c r="A380" s="2" t="s">
        <v>324</v>
      </c>
      <c r="B380" s="2" t="s">
        <v>2762</v>
      </c>
      <c r="C380" s="2" t="s">
        <v>324</v>
      </c>
      <c r="D380" s="2" t="s">
        <v>198</v>
      </c>
      <c r="E380" s="2" t="s">
        <v>324</v>
      </c>
      <c r="F380" s="2" t="s">
        <v>3106</v>
      </c>
      <c r="G380" s="2" t="s">
        <v>324</v>
      </c>
      <c r="H380" s="2">
        <v>5</v>
      </c>
      <c r="I380" s="2" t="s">
        <v>324</v>
      </c>
      <c r="J380" s="2" t="s">
        <v>199</v>
      </c>
      <c r="K380" s="2" t="s">
        <v>324</v>
      </c>
      <c r="L380" s="2" t="s">
        <v>206</v>
      </c>
      <c r="M380" s="2" t="s">
        <v>324</v>
      </c>
      <c r="N380" s="2" t="s">
        <v>321</v>
      </c>
      <c r="O380" s="2" t="s">
        <v>35</v>
      </c>
      <c r="P380" s="2" t="s">
        <v>0</v>
      </c>
      <c r="Q380" s="2" t="s">
        <v>1122</v>
      </c>
      <c r="R380" s="2" t="s">
        <v>323</v>
      </c>
      <c r="S380" s="2" t="s">
        <v>324</v>
      </c>
      <c r="T380" s="2"/>
      <c r="U380" s="2" t="s">
        <v>324</v>
      </c>
      <c r="V380" s="2"/>
      <c r="W380" s="2" t="s">
        <v>324</v>
      </c>
      <c r="X380" s="2" t="str">
        <f>RIGHT(O380,LEN(O380)-(FIND("/",O380)))</f>
        <v>Lamplighter of Selhoff</v>
      </c>
    </row>
    <row r="381" spans="1:24" ht="13.5" customHeight="1" x14ac:dyDescent="0.15">
      <c r="A381" s="2" t="s">
        <v>324</v>
      </c>
      <c r="B381" s="2" t="s">
        <v>2762</v>
      </c>
      <c r="C381" s="2" t="s">
        <v>324</v>
      </c>
      <c r="D381" s="2" t="s">
        <v>198</v>
      </c>
      <c r="E381" s="2" t="s">
        <v>324</v>
      </c>
      <c r="F381" s="2" t="s">
        <v>3109</v>
      </c>
      <c r="G381" s="2" t="s">
        <v>324</v>
      </c>
      <c r="H381" s="2">
        <v>5</v>
      </c>
      <c r="I381" s="2" t="s">
        <v>324</v>
      </c>
      <c r="J381" s="2" t="s">
        <v>214</v>
      </c>
      <c r="K381" s="2" t="s">
        <v>324</v>
      </c>
      <c r="L381" s="2" t="s">
        <v>184</v>
      </c>
      <c r="M381" s="2" t="s">
        <v>324</v>
      </c>
      <c r="N381" s="2" t="s">
        <v>321</v>
      </c>
      <c r="O381" s="2" t="s">
        <v>47</v>
      </c>
      <c r="P381" s="2" t="s">
        <v>0</v>
      </c>
      <c r="Q381" s="2" t="s">
        <v>1134</v>
      </c>
      <c r="R381" s="2" t="s">
        <v>323</v>
      </c>
      <c r="S381" s="2" t="s">
        <v>324</v>
      </c>
      <c r="T381" s="2"/>
      <c r="U381" s="2" t="s">
        <v>324</v>
      </c>
      <c r="V381" s="2"/>
      <c r="W381" s="2" t="s">
        <v>324</v>
      </c>
      <c r="X381" s="2" t="str">
        <f>RIGHT(O381,LEN(O381)-(FIND("/",O381)))</f>
        <v>Pore Over the Pages</v>
      </c>
    </row>
    <row r="382" spans="1:24" ht="13.5" customHeight="1" x14ac:dyDescent="0.15">
      <c r="A382" s="2" t="s">
        <v>324</v>
      </c>
      <c r="B382" s="2" t="s">
        <v>2762</v>
      </c>
      <c r="C382" s="2" t="s">
        <v>324</v>
      </c>
      <c r="D382" s="2" t="s">
        <v>198</v>
      </c>
      <c r="E382" s="2" t="s">
        <v>324</v>
      </c>
      <c r="F382" s="2" t="s">
        <v>3106</v>
      </c>
      <c r="G382" s="2" t="s">
        <v>324</v>
      </c>
      <c r="H382" s="2">
        <v>5</v>
      </c>
      <c r="I382" s="2" t="s">
        <v>324</v>
      </c>
      <c r="J382" s="2" t="s">
        <v>199</v>
      </c>
      <c r="K382" s="2" t="s">
        <v>324</v>
      </c>
      <c r="L382" s="2" t="s">
        <v>186</v>
      </c>
      <c r="M382" s="2" t="s">
        <v>324</v>
      </c>
      <c r="N382" s="2" t="s">
        <v>321</v>
      </c>
      <c r="O382" s="2" t="s">
        <v>29</v>
      </c>
      <c r="P382" s="2" t="s">
        <v>0</v>
      </c>
      <c r="Q382" s="2" t="s">
        <v>1116</v>
      </c>
      <c r="R382" s="2" t="s">
        <v>323</v>
      </c>
      <c r="S382" s="2" t="s">
        <v>324</v>
      </c>
      <c r="T382" s="2"/>
      <c r="U382" s="2" t="s">
        <v>324</v>
      </c>
      <c r="V382" s="2"/>
      <c r="W382" s="2" t="s">
        <v>324</v>
      </c>
      <c r="X382" s="2" t="str">
        <f>RIGHT(O382,LEN(O382)-(FIND("/",O382)))</f>
        <v>Stormrider Spirit</v>
      </c>
    </row>
    <row r="383" spans="1:24" ht="13.5" customHeight="1" x14ac:dyDescent="0.15">
      <c r="A383" s="2" t="s">
        <v>324</v>
      </c>
      <c r="B383" s="2" t="s">
        <v>2763</v>
      </c>
      <c r="C383" s="2" t="s">
        <v>324</v>
      </c>
      <c r="D383" s="2" t="s">
        <v>198</v>
      </c>
      <c r="E383" s="2" t="s">
        <v>324</v>
      </c>
      <c r="F383" s="2" t="s">
        <v>3109</v>
      </c>
      <c r="G383" s="2" t="s">
        <v>324</v>
      </c>
      <c r="H383" s="2">
        <v>5</v>
      </c>
      <c r="I383" s="2" t="s">
        <v>324</v>
      </c>
      <c r="J383" s="2" t="s">
        <v>214</v>
      </c>
      <c r="K383" s="2" t="s">
        <v>324</v>
      </c>
      <c r="L383" s="2" t="s">
        <v>206</v>
      </c>
      <c r="M383" s="2" t="s">
        <v>324</v>
      </c>
      <c r="N383" s="2" t="s">
        <v>321</v>
      </c>
      <c r="O383" s="2" t="s">
        <v>843</v>
      </c>
      <c r="P383" s="2" t="s">
        <v>0</v>
      </c>
      <c r="Q383" s="2" t="s">
        <v>974</v>
      </c>
      <c r="R383" s="2" t="s">
        <v>323</v>
      </c>
      <c r="S383" s="2" t="s">
        <v>324</v>
      </c>
      <c r="T383" s="2"/>
      <c r="U383" s="2" t="s">
        <v>324</v>
      </c>
      <c r="V383" s="2"/>
      <c r="W383" s="2" t="s">
        <v>324</v>
      </c>
      <c r="X383" s="2" t="str">
        <f>RIGHT(O383,LEN(O383)-(FIND("/",O383)))</f>
        <v>Advanced Stitchwing</v>
      </c>
    </row>
    <row r="384" spans="1:24" ht="13.5" customHeight="1" x14ac:dyDescent="0.15">
      <c r="A384" s="2" t="s">
        <v>324</v>
      </c>
      <c r="B384" s="2" t="s">
        <v>2763</v>
      </c>
      <c r="C384" s="2" t="s">
        <v>324</v>
      </c>
      <c r="D384" s="2" t="s">
        <v>198</v>
      </c>
      <c r="E384" s="2" t="s">
        <v>324</v>
      </c>
      <c r="F384" s="2" t="s">
        <v>3108</v>
      </c>
      <c r="G384" s="2" t="s">
        <v>324</v>
      </c>
      <c r="H384" s="2">
        <v>5</v>
      </c>
      <c r="I384" s="2" t="s">
        <v>324</v>
      </c>
      <c r="J384" s="2" t="s">
        <v>214</v>
      </c>
      <c r="K384" s="2" t="s">
        <v>324</v>
      </c>
      <c r="L384" s="2" t="s">
        <v>1086</v>
      </c>
      <c r="M384" s="2" t="s">
        <v>324</v>
      </c>
      <c r="N384" s="2" t="s">
        <v>321</v>
      </c>
      <c r="O384" s="2" t="s">
        <v>849</v>
      </c>
      <c r="P384" s="2" t="s">
        <v>0</v>
      </c>
      <c r="Q384" s="2" t="s">
        <v>980</v>
      </c>
      <c r="R384" s="2" t="s">
        <v>323</v>
      </c>
      <c r="S384" s="2" t="s">
        <v>324</v>
      </c>
      <c r="T384" s="2"/>
      <c r="U384" s="2" t="s">
        <v>324</v>
      </c>
      <c r="V384" s="2"/>
      <c r="W384" s="2" t="s">
        <v>324</v>
      </c>
      <c r="X384" s="2" t="str">
        <f>RIGHT(O384,LEN(O384)-(FIND("/",O384)))</f>
        <v>Docent of Perfection</v>
      </c>
    </row>
    <row r="385" spans="1:24" ht="13.5" customHeight="1" x14ac:dyDescent="0.15">
      <c r="A385" s="2" t="s">
        <v>324</v>
      </c>
      <c r="B385" s="2" t="s">
        <v>3115</v>
      </c>
      <c r="C385" s="2" t="s">
        <v>324</v>
      </c>
      <c r="D385" s="2" t="s">
        <v>198</v>
      </c>
      <c r="E385" s="2" t="s">
        <v>324</v>
      </c>
      <c r="F385" s="2" t="s">
        <v>3108</v>
      </c>
      <c r="G385" s="2" t="s">
        <v>324</v>
      </c>
      <c r="H385" s="2">
        <v>5</v>
      </c>
      <c r="I385" s="2" t="s">
        <v>324</v>
      </c>
      <c r="J385" s="2" t="s">
        <v>214</v>
      </c>
      <c r="K385" s="2" t="s">
        <v>324</v>
      </c>
      <c r="L385" s="2" t="s">
        <v>184</v>
      </c>
      <c r="M385" s="2" t="s">
        <v>324</v>
      </c>
      <c r="N385" s="2" t="s">
        <v>321</v>
      </c>
      <c r="O385" s="2" t="s">
        <v>538</v>
      </c>
      <c r="P385" s="2" t="s">
        <v>0</v>
      </c>
      <c r="Q385" s="2" t="s">
        <v>371</v>
      </c>
      <c r="R385" s="2" t="s">
        <v>323</v>
      </c>
      <c r="S385" s="2" t="s">
        <v>324</v>
      </c>
      <c r="T385" s="2"/>
      <c r="U385" s="2" t="s">
        <v>324</v>
      </c>
      <c r="V385" s="2"/>
      <c r="W385" s="2" t="s">
        <v>324</v>
      </c>
      <c r="X385" s="2" t="str">
        <f>RIGHT(O385,LEN(O385)-(FIND("/",O385)))</f>
        <v>Confiscation Coup</v>
      </c>
    </row>
    <row r="386" spans="1:24" ht="13.5" customHeight="1" x14ac:dyDescent="0.15">
      <c r="A386" s="2" t="s">
        <v>324</v>
      </c>
      <c r="B386" s="2" t="s">
        <v>3115</v>
      </c>
      <c r="C386" s="2" t="s">
        <v>324</v>
      </c>
      <c r="D386" s="2" t="s">
        <v>198</v>
      </c>
      <c r="E386" s="2" t="s">
        <v>324</v>
      </c>
      <c r="F386" s="2" t="s">
        <v>3106</v>
      </c>
      <c r="G386" s="2" t="s">
        <v>324</v>
      </c>
      <c r="H386" s="2">
        <v>5</v>
      </c>
      <c r="I386" s="2" t="s">
        <v>324</v>
      </c>
      <c r="J386" s="2" t="s">
        <v>199</v>
      </c>
      <c r="K386" s="2" t="s">
        <v>324</v>
      </c>
      <c r="L386" s="2" t="s">
        <v>674</v>
      </c>
      <c r="M386" s="2" t="s">
        <v>324</v>
      </c>
      <c r="N386" s="2" t="s">
        <v>321</v>
      </c>
      <c r="O386" s="2" t="s">
        <v>522</v>
      </c>
      <c r="P386" s="2" t="s">
        <v>0</v>
      </c>
      <c r="Q386" s="2" t="s">
        <v>355</v>
      </c>
      <c r="R386" s="2" t="s">
        <v>323</v>
      </c>
      <c r="S386" s="2" t="s">
        <v>324</v>
      </c>
      <c r="T386" s="2"/>
      <c r="U386" s="2" t="s">
        <v>324</v>
      </c>
      <c r="V386" s="2"/>
      <c r="W386" s="2" t="s">
        <v>324</v>
      </c>
      <c r="X386" s="2" t="str">
        <f>RIGHT(O386,LEN(O386)-(FIND("/",O386)))</f>
        <v>Hightide Hermit</v>
      </c>
    </row>
    <row r="387" spans="1:24" ht="13.5" customHeight="1" x14ac:dyDescent="0.15">
      <c r="A387" s="2" t="s">
        <v>324</v>
      </c>
      <c r="B387" s="2" t="s">
        <v>3115</v>
      </c>
      <c r="C387" s="2" t="s">
        <v>324</v>
      </c>
      <c r="D387" s="2" t="s">
        <v>198</v>
      </c>
      <c r="E387" s="2" t="s">
        <v>324</v>
      </c>
      <c r="F387" s="2" t="s">
        <v>3109</v>
      </c>
      <c r="G387" s="2" t="s">
        <v>324</v>
      </c>
      <c r="H387" s="2">
        <v>5</v>
      </c>
      <c r="I387" s="2" t="s">
        <v>324</v>
      </c>
      <c r="J387" s="2" t="s">
        <v>199</v>
      </c>
      <c r="K387" s="2" t="s">
        <v>324</v>
      </c>
      <c r="L387" s="2" t="s">
        <v>184</v>
      </c>
      <c r="M387" s="2" t="s">
        <v>324</v>
      </c>
      <c r="N387" s="2" t="s">
        <v>321</v>
      </c>
      <c r="O387" s="2" t="s">
        <v>530</v>
      </c>
      <c r="P387" s="2" t="s">
        <v>0</v>
      </c>
      <c r="Q387" s="2" t="s">
        <v>363</v>
      </c>
      <c r="R387" s="2" t="s">
        <v>323</v>
      </c>
      <c r="S387" s="2" t="s">
        <v>324</v>
      </c>
      <c r="T387" s="2"/>
      <c r="U387" s="2" t="s">
        <v>324</v>
      </c>
      <c r="V387" s="2"/>
      <c r="W387" s="2" t="s">
        <v>324</v>
      </c>
      <c r="X387" s="2" t="str">
        <f>RIGHT(O387,LEN(O387)-(FIND("/",O387)))</f>
        <v>Shrewd Negotiation</v>
      </c>
    </row>
    <row r="388" spans="1:24" ht="13.5" customHeight="1" x14ac:dyDescent="0.15">
      <c r="A388" s="2" t="s">
        <v>324</v>
      </c>
      <c r="B388" s="2" t="s">
        <v>3104</v>
      </c>
      <c r="C388" s="2" t="s">
        <v>324</v>
      </c>
      <c r="D388" s="2" t="s">
        <v>198</v>
      </c>
      <c r="E388" s="2" t="s">
        <v>324</v>
      </c>
      <c r="F388" s="2" t="s">
        <v>3108</v>
      </c>
      <c r="G388" s="2" t="s">
        <v>324</v>
      </c>
      <c r="H388" s="2">
        <v>5</v>
      </c>
      <c r="I388" s="2" t="s">
        <v>324</v>
      </c>
      <c r="J388" s="2" t="s">
        <v>214</v>
      </c>
      <c r="K388" s="2" t="s">
        <v>324</v>
      </c>
      <c r="L388" s="2" t="s">
        <v>184</v>
      </c>
      <c r="M388" s="2" t="s">
        <v>324</v>
      </c>
      <c r="N388" s="2" t="s">
        <v>321</v>
      </c>
      <c r="O388" s="2" t="s">
        <v>2959</v>
      </c>
      <c r="P388" s="2" t="s">
        <v>0</v>
      </c>
      <c r="Q388" s="2" t="s">
        <v>2820</v>
      </c>
      <c r="R388" s="2" t="s">
        <v>323</v>
      </c>
      <c r="S388" s="2" t="s">
        <v>324</v>
      </c>
      <c r="T388" s="2"/>
      <c r="U388" s="2" t="s">
        <v>324</v>
      </c>
      <c r="V388" s="2"/>
      <c r="W388" s="2" t="s">
        <v>324</v>
      </c>
      <c r="X388" s="2" t="str">
        <f>RIGHT(O388,LEN(O388)-(FIND("/",O388)))</f>
        <v>Baral's Expertise</v>
      </c>
    </row>
    <row r="389" spans="1:24" ht="13.5" customHeight="1" x14ac:dyDescent="0.15">
      <c r="A389" s="2" t="s">
        <v>324</v>
      </c>
      <c r="B389" s="2" t="s">
        <v>3104</v>
      </c>
      <c r="C389" s="2" t="s">
        <v>324</v>
      </c>
      <c r="D389" s="2" t="s">
        <v>198</v>
      </c>
      <c r="E389" s="2" t="s">
        <v>324</v>
      </c>
      <c r="F389" s="2" t="s">
        <v>3109</v>
      </c>
      <c r="G389" s="2" t="s">
        <v>324</v>
      </c>
      <c r="H389" s="2">
        <v>5</v>
      </c>
      <c r="I389" s="2" t="s">
        <v>324</v>
      </c>
      <c r="J389" s="2" t="s">
        <v>214</v>
      </c>
      <c r="K389" s="2" t="s">
        <v>324</v>
      </c>
      <c r="L389" s="2" t="s">
        <v>184</v>
      </c>
      <c r="M389" s="2" t="s">
        <v>324</v>
      </c>
      <c r="N389" s="2" t="s">
        <v>321</v>
      </c>
      <c r="O389" s="2" t="s">
        <v>2953</v>
      </c>
      <c r="P389" s="2" t="s">
        <v>0</v>
      </c>
      <c r="Q389" s="2" t="s">
        <v>2814</v>
      </c>
      <c r="R389" s="2" t="s">
        <v>323</v>
      </c>
      <c r="S389" s="2" t="s">
        <v>324</v>
      </c>
      <c r="T389" s="2"/>
      <c r="U389" s="2" t="s">
        <v>324</v>
      </c>
      <c r="V389" s="2"/>
      <c r="W389" s="2" t="s">
        <v>324</v>
      </c>
      <c r="X389" s="2" t="str">
        <f>RIGHT(O389,LEN(O389)-(FIND("/",O389)))</f>
        <v>Reverse Engineer</v>
      </c>
    </row>
    <row r="390" spans="1:24" ht="13.5" customHeight="1" x14ac:dyDescent="0.15">
      <c r="A390" s="2" t="s">
        <v>324</v>
      </c>
      <c r="B390" s="2" t="s">
        <v>3136</v>
      </c>
      <c r="C390" s="2" t="s">
        <v>324</v>
      </c>
      <c r="D390" s="4" t="s">
        <v>198</v>
      </c>
      <c r="E390" s="2" t="s">
        <v>324</v>
      </c>
      <c r="F390" s="4" t="s">
        <v>3465</v>
      </c>
      <c r="G390" s="2" t="s">
        <v>324</v>
      </c>
      <c r="H390" s="4">
        <v>5</v>
      </c>
      <c r="I390" s="2" t="s">
        <v>324</v>
      </c>
      <c r="J390" s="4" t="s">
        <v>214</v>
      </c>
      <c r="K390" s="2" t="s">
        <v>324</v>
      </c>
      <c r="L390" s="4" t="s">
        <v>1594</v>
      </c>
      <c r="M390" s="2" t="s">
        <v>324</v>
      </c>
      <c r="N390" s="2" t="s">
        <v>321</v>
      </c>
      <c r="O390" s="2" t="s">
        <v>3185</v>
      </c>
      <c r="P390" s="2" t="s">
        <v>0</v>
      </c>
      <c r="Q390" s="2" t="s">
        <v>3344</v>
      </c>
      <c r="R390" s="2" t="s">
        <v>323</v>
      </c>
      <c r="S390" s="2" t="s">
        <v>324</v>
      </c>
      <c r="T390" s="2"/>
      <c r="U390" s="2" t="s">
        <v>324</v>
      </c>
      <c r="V390" s="4" t="s">
        <v>3468</v>
      </c>
      <c r="W390" s="2" t="s">
        <v>324</v>
      </c>
      <c r="X390" s="2" t="str">
        <f>RIGHT(O390,LEN(O390)-(FIND("/",O390)))</f>
        <v>Glyph Keeper</v>
      </c>
    </row>
    <row r="391" spans="1:24" ht="13.5" customHeight="1" x14ac:dyDescent="0.15">
      <c r="A391" s="2" t="s">
        <v>324</v>
      </c>
      <c r="B391" s="2" t="s">
        <v>3136</v>
      </c>
      <c r="C391" s="2" t="s">
        <v>324</v>
      </c>
      <c r="D391" s="4" t="s">
        <v>198</v>
      </c>
      <c r="E391" s="2" t="s">
        <v>324</v>
      </c>
      <c r="F391" s="4" t="s">
        <v>3463</v>
      </c>
      <c r="G391" s="2" t="s">
        <v>324</v>
      </c>
      <c r="H391" s="4">
        <v>5</v>
      </c>
      <c r="I391" s="2" t="s">
        <v>324</v>
      </c>
      <c r="J391" s="4" t="s">
        <v>199</v>
      </c>
      <c r="K391" s="2" t="s">
        <v>324</v>
      </c>
      <c r="L391" s="4" t="s">
        <v>2456</v>
      </c>
      <c r="M391" s="2" t="s">
        <v>324</v>
      </c>
      <c r="N391" s="2" t="s">
        <v>321</v>
      </c>
      <c r="O391" s="2" t="s">
        <v>3172</v>
      </c>
      <c r="P391" s="2" t="s">
        <v>0</v>
      </c>
      <c r="Q391" s="2" t="s">
        <v>3331</v>
      </c>
      <c r="R391" s="2" t="s">
        <v>323</v>
      </c>
      <c r="S391" s="2" t="s">
        <v>324</v>
      </c>
      <c r="T391" s="2"/>
      <c r="U391" s="2" t="s">
        <v>324</v>
      </c>
      <c r="V391" s="4" t="s">
        <v>3469</v>
      </c>
      <c r="W391" s="2" t="s">
        <v>324</v>
      </c>
      <c r="X391" s="2" t="str">
        <f>RIGHT(O391,LEN(O391)-(FIND("/",O391)))</f>
        <v>Shimmerscale Drake</v>
      </c>
    </row>
    <row r="392" spans="1:24" ht="13.5" customHeight="1" x14ac:dyDescent="0.15">
      <c r="A392" s="2" t="s">
        <v>2687</v>
      </c>
      <c r="B392" s="2" t="s">
        <v>2732</v>
      </c>
      <c r="C392" s="2" t="s">
        <v>2687</v>
      </c>
      <c r="D392" s="2" t="s">
        <v>198</v>
      </c>
      <c r="E392" s="2" t="s">
        <v>2687</v>
      </c>
      <c r="F392" s="2" t="s">
        <v>3109</v>
      </c>
      <c r="G392" s="2" t="s">
        <v>2687</v>
      </c>
      <c r="H392" s="2">
        <v>6</v>
      </c>
      <c r="I392" s="2" t="s">
        <v>2687</v>
      </c>
      <c r="J392" s="2" t="s">
        <v>688</v>
      </c>
      <c r="K392" s="2" t="s">
        <v>2687</v>
      </c>
      <c r="L392" s="2" t="s">
        <v>2653</v>
      </c>
      <c r="M392" s="2" t="s">
        <v>2687</v>
      </c>
      <c r="N392" s="2" t="s">
        <v>2690</v>
      </c>
      <c r="O392" s="2" t="s">
        <v>2488</v>
      </c>
      <c r="P392" s="2" t="s">
        <v>2688</v>
      </c>
      <c r="Q392" s="2" t="s">
        <v>2579</v>
      </c>
      <c r="R392" s="2" t="s">
        <v>2691</v>
      </c>
      <c r="S392" s="2" t="s">
        <v>324</v>
      </c>
      <c r="T392" s="2" t="s">
        <v>2930</v>
      </c>
      <c r="U392" s="2" t="s">
        <v>2687</v>
      </c>
      <c r="V392" s="2"/>
      <c r="W392" s="2" t="s">
        <v>2687</v>
      </c>
      <c r="X392" s="2" t="str">
        <f>RIGHT(O392,LEN(O392)-(FIND("/",O392)))</f>
        <v>Kapsho Kitefins</v>
      </c>
    </row>
    <row r="393" spans="1:24" ht="13.5" customHeight="1" x14ac:dyDescent="0.15">
      <c r="A393" s="2" t="s">
        <v>324</v>
      </c>
      <c r="B393" s="2" t="s">
        <v>2760</v>
      </c>
      <c r="C393" s="2" t="s">
        <v>324</v>
      </c>
      <c r="D393" s="2" t="s">
        <v>198</v>
      </c>
      <c r="E393" s="2" t="s">
        <v>324</v>
      </c>
      <c r="F393" s="2" t="s">
        <v>3108</v>
      </c>
      <c r="G393" s="2" t="s">
        <v>324</v>
      </c>
      <c r="H393" s="2">
        <v>6</v>
      </c>
      <c r="I393" s="2" t="s">
        <v>324</v>
      </c>
      <c r="J393" s="2" t="s">
        <v>212</v>
      </c>
      <c r="K393" s="2" t="s">
        <v>324</v>
      </c>
      <c r="L393" s="2" t="s">
        <v>1591</v>
      </c>
      <c r="M393" s="2" t="s">
        <v>324</v>
      </c>
      <c r="N393" s="2" t="s">
        <v>321</v>
      </c>
      <c r="O393" s="2" t="s">
        <v>1743</v>
      </c>
      <c r="P393" s="2" t="s">
        <v>0</v>
      </c>
      <c r="Q393" s="2" t="s">
        <v>1911</v>
      </c>
      <c r="R393" s="2" t="s">
        <v>323</v>
      </c>
      <c r="S393" s="2" t="s">
        <v>324</v>
      </c>
      <c r="T393" s="2"/>
      <c r="U393" s="2" t="s">
        <v>324</v>
      </c>
      <c r="V393" s="2"/>
      <c r="W393" s="2" t="s">
        <v>324</v>
      </c>
      <c r="X393" s="2" t="str">
        <f>RIGHT(O393,LEN(O393)-(FIND("/",O393)))</f>
        <v>Drowner of Hope</v>
      </c>
    </row>
    <row r="394" spans="1:24" ht="13.5" customHeight="1" x14ac:dyDescent="0.15">
      <c r="A394" s="2" t="s">
        <v>324</v>
      </c>
      <c r="B394" s="2" t="s">
        <v>2760</v>
      </c>
      <c r="C394" s="2" t="s">
        <v>324</v>
      </c>
      <c r="D394" s="2" t="s">
        <v>198</v>
      </c>
      <c r="E394" s="2" t="s">
        <v>324</v>
      </c>
      <c r="F394" s="2" t="s">
        <v>3110</v>
      </c>
      <c r="G394" s="2" t="s">
        <v>324</v>
      </c>
      <c r="H394" s="2">
        <v>6</v>
      </c>
      <c r="I394" s="2" t="s">
        <v>324</v>
      </c>
      <c r="J394" s="2" t="s">
        <v>688</v>
      </c>
      <c r="K394" s="2" t="s">
        <v>324</v>
      </c>
      <c r="L394" s="2" t="s">
        <v>184</v>
      </c>
      <c r="M394" s="2" t="s">
        <v>324</v>
      </c>
      <c r="N394" s="2" t="s">
        <v>321</v>
      </c>
      <c r="O394" s="2" t="s">
        <v>1746</v>
      </c>
      <c r="P394" s="2" t="s">
        <v>0</v>
      </c>
      <c r="Q394" s="2" t="s">
        <v>1914</v>
      </c>
      <c r="R394" s="2" t="s">
        <v>323</v>
      </c>
      <c r="S394" s="2" t="s">
        <v>324</v>
      </c>
      <c r="T394" s="2"/>
      <c r="U394" s="2" t="s">
        <v>324</v>
      </c>
      <c r="V394" s="2"/>
      <c r="W394" s="2" t="s">
        <v>324</v>
      </c>
      <c r="X394" s="2" t="str">
        <f>RIGHT(O394,LEN(O394)-(FIND("/",O394)))</f>
        <v>Part the Waterveil</v>
      </c>
    </row>
    <row r="395" spans="1:24" ht="13.5" customHeight="1" x14ac:dyDescent="0.15">
      <c r="A395" s="2" t="s">
        <v>324</v>
      </c>
      <c r="B395" s="2" t="s">
        <v>2761</v>
      </c>
      <c r="C395" s="2" t="s">
        <v>324</v>
      </c>
      <c r="D395" s="2" t="s">
        <v>198</v>
      </c>
      <c r="E395" s="2" t="s">
        <v>324</v>
      </c>
      <c r="F395" s="2" t="s">
        <v>3110</v>
      </c>
      <c r="G395" s="2" t="s">
        <v>324</v>
      </c>
      <c r="H395" s="2">
        <v>6</v>
      </c>
      <c r="I395" s="2" t="s">
        <v>324</v>
      </c>
      <c r="J395" s="2" t="s">
        <v>684</v>
      </c>
      <c r="K395" s="2" t="s">
        <v>324</v>
      </c>
      <c r="L395" s="2" t="s">
        <v>184</v>
      </c>
      <c r="M395" s="2" t="s">
        <v>324</v>
      </c>
      <c r="N395" s="2" t="s">
        <v>321</v>
      </c>
      <c r="O395" s="2" t="s">
        <v>1351</v>
      </c>
      <c r="P395" s="2" t="s">
        <v>0</v>
      </c>
      <c r="Q395" s="2" t="s">
        <v>1484</v>
      </c>
      <c r="R395" s="2" t="s">
        <v>323</v>
      </c>
      <c r="S395" s="2" t="s">
        <v>324</v>
      </c>
      <c r="T395" s="2"/>
      <c r="U395" s="2" t="s">
        <v>324</v>
      </c>
      <c r="V395" s="2"/>
      <c r="W395" s="2" t="s">
        <v>324</v>
      </c>
      <c r="X395" s="2" t="str">
        <f>RIGHT(O395,LEN(O395)-(FIND("/",O395)))</f>
        <v>Crush of Tentacles</v>
      </c>
    </row>
    <row r="396" spans="1:24" ht="13.5" customHeight="1" x14ac:dyDescent="0.15">
      <c r="A396" s="2" t="s">
        <v>324</v>
      </c>
      <c r="B396" s="2" t="s">
        <v>2761</v>
      </c>
      <c r="C396" s="2" t="s">
        <v>324</v>
      </c>
      <c r="D396" s="2" t="s">
        <v>198</v>
      </c>
      <c r="E396" s="2" t="s">
        <v>324</v>
      </c>
      <c r="F396" s="2" t="s">
        <v>3108</v>
      </c>
      <c r="G396" s="2" t="s">
        <v>324</v>
      </c>
      <c r="H396" s="2">
        <v>6</v>
      </c>
      <c r="I396" s="2" t="s">
        <v>324</v>
      </c>
      <c r="J396" s="2" t="s">
        <v>212</v>
      </c>
      <c r="K396" s="2" t="s">
        <v>324</v>
      </c>
      <c r="L396" s="2" t="s">
        <v>1591</v>
      </c>
      <c r="M396" s="2" t="s">
        <v>324</v>
      </c>
      <c r="N396" s="2" t="s">
        <v>321</v>
      </c>
      <c r="O396" s="2" t="s">
        <v>1350</v>
      </c>
      <c r="P396" s="2" t="s">
        <v>0</v>
      </c>
      <c r="Q396" s="2" t="s">
        <v>1483</v>
      </c>
      <c r="R396" s="2" t="s">
        <v>323</v>
      </c>
      <c r="S396" s="2" t="s">
        <v>324</v>
      </c>
      <c r="T396" s="2"/>
      <c r="U396" s="2" t="s">
        <v>324</v>
      </c>
      <c r="V396" s="2"/>
      <c r="W396" s="2" t="s">
        <v>324</v>
      </c>
      <c r="X396" s="2" t="str">
        <f>RIGHT(O396,LEN(O396)-(FIND("/",O396)))</f>
        <v>Deepfathom Skulker</v>
      </c>
    </row>
    <row r="397" spans="1:24" ht="13.5" customHeight="1" x14ac:dyDescent="0.15">
      <c r="A397" s="2" t="s">
        <v>324</v>
      </c>
      <c r="B397" s="2" t="s">
        <v>2762</v>
      </c>
      <c r="C397" s="2" t="s">
        <v>324</v>
      </c>
      <c r="D397" s="2" t="s">
        <v>198</v>
      </c>
      <c r="E397" s="2" t="s">
        <v>324</v>
      </c>
      <c r="F397" s="2" t="s">
        <v>3109</v>
      </c>
      <c r="G397" s="2" t="s">
        <v>324</v>
      </c>
      <c r="H397" s="2">
        <v>6</v>
      </c>
      <c r="I397" s="2" t="s">
        <v>324</v>
      </c>
      <c r="J397" s="2" t="s">
        <v>212</v>
      </c>
      <c r="K397" s="2" t="s">
        <v>324</v>
      </c>
      <c r="L397" s="2" t="s">
        <v>184</v>
      </c>
      <c r="M397" s="2" t="s">
        <v>324</v>
      </c>
      <c r="N397" s="2" t="s">
        <v>321</v>
      </c>
      <c r="O397" s="2" t="s">
        <v>45</v>
      </c>
      <c r="P397" s="2" t="s">
        <v>0</v>
      </c>
      <c r="Q397" s="2" t="s">
        <v>1132</v>
      </c>
      <c r="R397" s="2" t="s">
        <v>323</v>
      </c>
      <c r="S397" s="2" t="s">
        <v>324</v>
      </c>
      <c r="T397" s="2"/>
      <c r="U397" s="2" t="s">
        <v>324</v>
      </c>
      <c r="V397" s="2"/>
      <c r="W397" s="2" t="s">
        <v>324</v>
      </c>
      <c r="X397" s="2" t="str">
        <f>RIGHT(O397,LEN(O397)-(FIND("/",O397)))</f>
        <v>Rise from the Tides</v>
      </c>
    </row>
    <row r="398" spans="1:24" ht="13.5" customHeight="1" x14ac:dyDescent="0.15">
      <c r="A398" s="2" t="s">
        <v>324</v>
      </c>
      <c r="B398" s="2" t="s">
        <v>2763</v>
      </c>
      <c r="C398" s="2" t="s">
        <v>324</v>
      </c>
      <c r="D398" s="2" t="s">
        <v>198</v>
      </c>
      <c r="E398" s="2" t="s">
        <v>324</v>
      </c>
      <c r="F398" s="2" t="s">
        <v>3109</v>
      </c>
      <c r="G398" s="2" t="s">
        <v>324</v>
      </c>
      <c r="H398" s="2">
        <v>6</v>
      </c>
      <c r="I398" s="2" t="s">
        <v>324</v>
      </c>
      <c r="J398" s="2" t="s">
        <v>688</v>
      </c>
      <c r="K398" s="2" t="s">
        <v>324</v>
      </c>
      <c r="L398" s="2" t="s">
        <v>177</v>
      </c>
      <c r="M398" s="2" t="s">
        <v>324</v>
      </c>
      <c r="N398" s="2" t="s">
        <v>321</v>
      </c>
      <c r="O398" s="2" t="s">
        <v>844</v>
      </c>
      <c r="P398" s="2" t="s">
        <v>0</v>
      </c>
      <c r="Q398" s="2" t="s">
        <v>975</v>
      </c>
      <c r="R398" s="2" t="s">
        <v>323</v>
      </c>
      <c r="S398" s="2" t="s">
        <v>324</v>
      </c>
      <c r="T398" s="2"/>
      <c r="U398" s="2" t="s">
        <v>324</v>
      </c>
      <c r="V398" s="2"/>
      <c r="W398" s="2" t="s">
        <v>324</v>
      </c>
      <c r="X398" s="2" t="str">
        <f>RIGHT(O398,LEN(O398)-(FIND("/",O398)))</f>
        <v>Scour the Laboratory</v>
      </c>
    </row>
    <row r="399" spans="1:24" ht="13.5" customHeight="1" x14ac:dyDescent="0.15">
      <c r="A399" s="2" t="s">
        <v>324</v>
      </c>
      <c r="B399" s="2" t="s">
        <v>3115</v>
      </c>
      <c r="C399" s="2" t="s">
        <v>324</v>
      </c>
      <c r="D399" s="2" t="s">
        <v>198</v>
      </c>
      <c r="E399" s="2" t="s">
        <v>324</v>
      </c>
      <c r="F399" s="2" t="s">
        <v>3108</v>
      </c>
      <c r="G399" s="2" t="s">
        <v>324</v>
      </c>
      <c r="H399" s="2">
        <v>6</v>
      </c>
      <c r="I399" s="2" t="s">
        <v>324</v>
      </c>
      <c r="J399" s="2" t="s">
        <v>684</v>
      </c>
      <c r="K399" s="2" t="s">
        <v>324</v>
      </c>
      <c r="L399" s="2" t="s">
        <v>184</v>
      </c>
      <c r="M399" s="2" t="s">
        <v>324</v>
      </c>
      <c r="N399" s="2" t="s">
        <v>321</v>
      </c>
      <c r="O399" s="2" t="s">
        <v>535</v>
      </c>
      <c r="P399" s="2" t="s">
        <v>0</v>
      </c>
      <c r="Q399" s="2" t="s">
        <v>368</v>
      </c>
      <c r="R399" s="2" t="s">
        <v>323</v>
      </c>
      <c r="S399" s="2" t="s">
        <v>324</v>
      </c>
      <c r="T399" s="2"/>
      <c r="U399" s="2" t="s">
        <v>324</v>
      </c>
      <c r="V399" s="2"/>
      <c r="W399" s="2" t="s">
        <v>324</v>
      </c>
      <c r="X399" s="2" t="str">
        <f>RIGHT(O399,LEN(O399)-(FIND("/",O399)))</f>
        <v>Saheeli's Artistry</v>
      </c>
    </row>
    <row r="400" spans="1:24" ht="13.5" customHeight="1" x14ac:dyDescent="0.15">
      <c r="A400" s="2" t="s">
        <v>324</v>
      </c>
      <c r="B400" s="2" t="s">
        <v>3115</v>
      </c>
      <c r="C400" s="2" t="s">
        <v>324</v>
      </c>
      <c r="D400" s="2" t="s">
        <v>198</v>
      </c>
      <c r="E400" s="2" t="s">
        <v>324</v>
      </c>
      <c r="F400" s="2" t="s">
        <v>3110</v>
      </c>
      <c r="G400" s="2" t="s">
        <v>324</v>
      </c>
      <c r="H400" s="2">
        <v>6</v>
      </c>
      <c r="I400" s="2" t="s">
        <v>324</v>
      </c>
      <c r="J400" s="2" t="s">
        <v>688</v>
      </c>
      <c r="K400" s="2" t="s">
        <v>324</v>
      </c>
      <c r="L400" s="2" t="s">
        <v>670</v>
      </c>
      <c r="M400" s="2" t="s">
        <v>324</v>
      </c>
      <c r="N400" s="2" t="s">
        <v>321</v>
      </c>
      <c r="O400" s="2" t="s">
        <v>540</v>
      </c>
      <c r="P400" s="2" t="s">
        <v>0</v>
      </c>
      <c r="Q400" s="2" t="s">
        <v>373</v>
      </c>
      <c r="R400" s="2" t="s">
        <v>323</v>
      </c>
      <c r="S400" s="2" t="s">
        <v>324</v>
      </c>
      <c r="T400" s="2"/>
      <c r="U400" s="2" t="s">
        <v>324</v>
      </c>
      <c r="V400" s="2"/>
      <c r="W400" s="2" t="s">
        <v>324</v>
      </c>
      <c r="X400" s="2" t="str">
        <f>RIGHT(O400,LEN(O400)-(FIND("/",O400)))</f>
        <v>Torrential Gearhulk</v>
      </c>
    </row>
    <row r="401" spans="1:24" ht="13.5" customHeight="1" x14ac:dyDescent="0.15">
      <c r="A401" s="2" t="s">
        <v>324</v>
      </c>
      <c r="B401" s="2" t="s">
        <v>3104</v>
      </c>
      <c r="C401" s="2" t="s">
        <v>324</v>
      </c>
      <c r="D401" s="2" t="s">
        <v>198</v>
      </c>
      <c r="E401" s="2" t="s">
        <v>324</v>
      </c>
      <c r="F401" s="2" t="s">
        <v>3108</v>
      </c>
      <c r="G401" s="2" t="s">
        <v>324</v>
      </c>
      <c r="H401" s="2">
        <v>6</v>
      </c>
      <c r="I401" s="2" t="s">
        <v>324</v>
      </c>
      <c r="J401" s="2" t="s">
        <v>688</v>
      </c>
      <c r="K401" s="2" t="s">
        <v>324</v>
      </c>
      <c r="L401" s="2" t="s">
        <v>682</v>
      </c>
      <c r="M401" s="2" t="s">
        <v>324</v>
      </c>
      <c r="N401" s="2" t="s">
        <v>321</v>
      </c>
      <c r="O401" s="2" t="s">
        <v>2958</v>
      </c>
      <c r="P401" s="2" t="s">
        <v>0</v>
      </c>
      <c r="Q401" s="2" t="s">
        <v>2819</v>
      </c>
      <c r="R401" s="2" t="s">
        <v>323</v>
      </c>
      <c r="S401" s="2" t="s">
        <v>324</v>
      </c>
      <c r="T401" s="2"/>
      <c r="U401" s="2" t="s">
        <v>324</v>
      </c>
      <c r="V401" s="2"/>
      <c r="W401" s="2" t="s">
        <v>324</v>
      </c>
      <c r="X401" s="2" t="str">
        <f>RIGHT(O401,LEN(O401)-(FIND("/",O401)))</f>
        <v>Aethertide Whale</v>
      </c>
    </row>
    <row r="402" spans="1:24" ht="13.5" customHeight="1" x14ac:dyDescent="0.15">
      <c r="A402" s="2" t="s">
        <v>324</v>
      </c>
      <c r="B402" s="2" t="s">
        <v>3104</v>
      </c>
      <c r="C402" s="2" t="s">
        <v>324</v>
      </c>
      <c r="D402" s="2" t="s">
        <v>198</v>
      </c>
      <c r="E402" s="2" t="s">
        <v>324</v>
      </c>
      <c r="F402" s="2" t="s">
        <v>3106</v>
      </c>
      <c r="G402" s="2" t="s">
        <v>324</v>
      </c>
      <c r="H402" s="2">
        <v>6</v>
      </c>
      <c r="I402" s="2" t="s">
        <v>324</v>
      </c>
      <c r="J402" s="2" t="s">
        <v>212</v>
      </c>
      <c r="K402" s="2" t="s">
        <v>324</v>
      </c>
      <c r="L402" s="2" t="s">
        <v>678</v>
      </c>
      <c r="M402" s="2" t="s">
        <v>324</v>
      </c>
      <c r="N402" s="2" t="s">
        <v>321</v>
      </c>
      <c r="O402" s="2" t="s">
        <v>2945</v>
      </c>
      <c r="P402" s="2" t="s">
        <v>0</v>
      </c>
      <c r="Q402" s="2" t="s">
        <v>2806</v>
      </c>
      <c r="R402" s="2" t="s">
        <v>323</v>
      </c>
      <c r="S402" s="2" t="s">
        <v>324</v>
      </c>
      <c r="T402" s="2"/>
      <c r="U402" s="2" t="s">
        <v>324</v>
      </c>
      <c r="V402" s="2"/>
      <c r="W402" s="2" t="s">
        <v>324</v>
      </c>
      <c r="X402" s="2" t="str">
        <f>RIGHT(O402,LEN(O402)-(FIND("/",O402)))</f>
        <v>Bastion Inventor</v>
      </c>
    </row>
    <row r="403" spans="1:24" x14ac:dyDescent="0.15">
      <c r="A403" s="2" t="s">
        <v>324</v>
      </c>
      <c r="B403" s="2" t="s">
        <v>3104</v>
      </c>
      <c r="C403" s="2" t="s">
        <v>324</v>
      </c>
      <c r="D403" s="2" t="s">
        <v>198</v>
      </c>
      <c r="E403" s="2" t="s">
        <v>324</v>
      </c>
      <c r="F403" s="2" t="s">
        <v>3109</v>
      </c>
      <c r="G403" s="2" t="s">
        <v>324</v>
      </c>
      <c r="H403" s="2">
        <v>6</v>
      </c>
      <c r="I403" s="2" t="s">
        <v>324</v>
      </c>
      <c r="J403" s="2" t="s">
        <v>688</v>
      </c>
      <c r="K403" s="2" t="s">
        <v>324</v>
      </c>
      <c r="L403" s="2" t="s">
        <v>696</v>
      </c>
      <c r="M403" s="2" t="s">
        <v>324</v>
      </c>
      <c r="N403" s="2" t="s">
        <v>321</v>
      </c>
      <c r="O403" s="2" t="s">
        <v>2957</v>
      </c>
      <c r="P403" s="2" t="s">
        <v>0</v>
      </c>
      <c r="Q403" s="2" t="s">
        <v>2818</v>
      </c>
      <c r="R403" s="2" t="s">
        <v>323</v>
      </c>
      <c r="S403" s="2" t="s">
        <v>324</v>
      </c>
      <c r="T403" s="2"/>
      <c r="U403" s="2" t="s">
        <v>324</v>
      </c>
      <c r="V403" s="2"/>
      <c r="W403" s="2" t="s">
        <v>324</v>
      </c>
      <c r="X403" s="2" t="str">
        <f>RIGHT(O403,LEN(O403)-(FIND("/",O403)))</f>
        <v>Wind-Kin Raiders</v>
      </c>
    </row>
    <row r="404" spans="1:24" ht="13.5" customHeight="1" x14ac:dyDescent="0.15">
      <c r="A404" s="2" t="s">
        <v>324</v>
      </c>
      <c r="B404" s="2" t="s">
        <v>3136</v>
      </c>
      <c r="C404" s="2" t="s">
        <v>324</v>
      </c>
      <c r="D404" s="4" t="s">
        <v>198</v>
      </c>
      <c r="E404" s="2" t="s">
        <v>324</v>
      </c>
      <c r="F404" s="4" t="s">
        <v>3464</v>
      </c>
      <c r="G404" s="2" t="s">
        <v>324</v>
      </c>
      <c r="H404" s="4">
        <v>6</v>
      </c>
      <c r="I404" s="2" t="s">
        <v>324</v>
      </c>
      <c r="J404" s="4" t="s">
        <v>684</v>
      </c>
      <c r="K404" s="2" t="s">
        <v>324</v>
      </c>
      <c r="L404" s="4" t="s">
        <v>2456</v>
      </c>
      <c r="M404" s="2" t="s">
        <v>324</v>
      </c>
      <c r="N404" s="2" t="s">
        <v>321</v>
      </c>
      <c r="O404" s="2" t="s">
        <v>3174</v>
      </c>
      <c r="P404" s="2" t="s">
        <v>0</v>
      </c>
      <c r="Q404" s="2" t="s">
        <v>3333</v>
      </c>
      <c r="R404" s="2" t="s">
        <v>323</v>
      </c>
      <c r="S404" s="2" t="s">
        <v>324</v>
      </c>
      <c r="T404" s="2"/>
      <c r="U404" s="2" t="s">
        <v>324</v>
      </c>
      <c r="V404" s="2"/>
      <c r="W404" s="2" t="s">
        <v>324</v>
      </c>
      <c r="X404" s="2" t="str">
        <f>RIGHT(O404,LEN(O404)-(FIND("/",O404)))</f>
        <v>Angler Drake</v>
      </c>
    </row>
    <row r="405" spans="1:24" ht="13.5" customHeight="1" x14ac:dyDescent="0.15">
      <c r="A405" s="2" t="s">
        <v>324</v>
      </c>
      <c r="B405" s="2" t="s">
        <v>3136</v>
      </c>
      <c r="C405" s="2" t="s">
        <v>324</v>
      </c>
      <c r="D405" s="4" t="s">
        <v>198</v>
      </c>
      <c r="E405" s="2" t="s">
        <v>324</v>
      </c>
      <c r="F405" s="4" t="s">
        <v>3464</v>
      </c>
      <c r="G405" s="2" t="s">
        <v>324</v>
      </c>
      <c r="H405" s="4">
        <v>6</v>
      </c>
      <c r="I405" s="2" t="s">
        <v>324</v>
      </c>
      <c r="J405" s="4" t="s">
        <v>3489</v>
      </c>
      <c r="K405" s="2" t="s">
        <v>324</v>
      </c>
      <c r="L405" s="4" t="s">
        <v>3477</v>
      </c>
      <c r="M405" s="2" t="s">
        <v>324</v>
      </c>
      <c r="N405" s="2" t="s">
        <v>321</v>
      </c>
      <c r="O405" s="2" t="s">
        <v>3179</v>
      </c>
      <c r="P405" s="2" t="s">
        <v>0</v>
      </c>
      <c r="Q405" s="2" t="s">
        <v>3338</v>
      </c>
      <c r="R405" s="2" t="s">
        <v>323</v>
      </c>
      <c r="S405" s="2" t="s">
        <v>324</v>
      </c>
      <c r="T405" s="2"/>
      <c r="U405" s="2" t="s">
        <v>324</v>
      </c>
      <c r="V405" s="2" t="s">
        <v>3474</v>
      </c>
      <c r="W405" s="2" t="s">
        <v>324</v>
      </c>
      <c r="X405" s="2" t="str">
        <f>RIGHT(O405,LEN(O405)-(FIND("/",O405)))</f>
        <v>Reduce+Rubble</v>
      </c>
    </row>
    <row r="406" spans="1:24" ht="13.5" customHeight="1" x14ac:dyDescent="0.15">
      <c r="A406" s="2" t="s">
        <v>324</v>
      </c>
      <c r="B406" s="2" t="s">
        <v>3136</v>
      </c>
      <c r="C406" s="2" t="s">
        <v>324</v>
      </c>
      <c r="D406" s="4" t="s">
        <v>198</v>
      </c>
      <c r="E406" s="2" t="s">
        <v>324</v>
      </c>
      <c r="F406" s="4" t="s">
        <v>3463</v>
      </c>
      <c r="G406" s="2" t="s">
        <v>324</v>
      </c>
      <c r="H406" s="4">
        <v>6</v>
      </c>
      <c r="I406" s="2" t="s">
        <v>324</v>
      </c>
      <c r="J406" s="4" t="s">
        <v>212</v>
      </c>
      <c r="K406" s="2" t="s">
        <v>324</v>
      </c>
      <c r="L406" s="4" t="s">
        <v>677</v>
      </c>
      <c r="M406" s="2" t="s">
        <v>324</v>
      </c>
      <c r="N406" s="2" t="s">
        <v>321</v>
      </c>
      <c r="O406" s="2" t="s">
        <v>3170</v>
      </c>
      <c r="P406" s="2" t="s">
        <v>0</v>
      </c>
      <c r="Q406" s="2" t="s">
        <v>3329</v>
      </c>
      <c r="R406" s="2" t="s">
        <v>323</v>
      </c>
      <c r="S406" s="2" t="s">
        <v>324</v>
      </c>
      <c r="T406" s="2"/>
      <c r="U406" s="2" t="s">
        <v>324</v>
      </c>
      <c r="V406" s="4" t="s">
        <v>3469</v>
      </c>
      <c r="W406" s="2" t="s">
        <v>324</v>
      </c>
      <c r="X406" s="2" t="str">
        <f>RIGHT(O406,LEN(O406)-(FIND("/",O406)))</f>
        <v>River Serpent</v>
      </c>
    </row>
    <row r="407" spans="1:24" ht="13.5" customHeight="1" x14ac:dyDescent="0.15">
      <c r="A407" s="2" t="s">
        <v>2687</v>
      </c>
      <c r="B407" s="2" t="s">
        <v>2732</v>
      </c>
      <c r="C407" s="2" t="s">
        <v>2687</v>
      </c>
      <c r="D407" s="2" t="s">
        <v>198</v>
      </c>
      <c r="E407" s="2" t="s">
        <v>2687</v>
      </c>
      <c r="F407" s="2" t="s">
        <v>3108</v>
      </c>
      <c r="G407" s="2" t="s">
        <v>2687</v>
      </c>
      <c r="H407" s="2">
        <v>7</v>
      </c>
      <c r="I407" s="2" t="s">
        <v>2687</v>
      </c>
      <c r="J407" s="2" t="s">
        <v>2424</v>
      </c>
      <c r="K407" s="2" t="s">
        <v>2687</v>
      </c>
      <c r="L407" s="2" t="s">
        <v>2425</v>
      </c>
      <c r="M407" s="2" t="s">
        <v>2687</v>
      </c>
      <c r="N407" s="2" t="s">
        <v>2690</v>
      </c>
      <c r="O407" s="2" t="s">
        <v>2145</v>
      </c>
      <c r="P407" s="2" t="s">
        <v>2688</v>
      </c>
      <c r="Q407" s="2" t="s">
        <v>2303</v>
      </c>
      <c r="R407" s="2" t="s">
        <v>2691</v>
      </c>
      <c r="S407" s="2" t="s">
        <v>324</v>
      </c>
      <c r="T407" s="2"/>
      <c r="U407" s="2" t="s">
        <v>2687</v>
      </c>
      <c r="V407" s="2"/>
      <c r="W407" s="2" t="s">
        <v>2687</v>
      </c>
      <c r="X407" s="2" t="str">
        <f>RIGHT(O407,LEN(O407)-(FIND("/",O407)))</f>
        <v>Alhammarret, High Arbiter</v>
      </c>
    </row>
    <row r="408" spans="1:24" ht="13.5" customHeight="1" x14ac:dyDescent="0.15">
      <c r="A408" s="2" t="s">
        <v>324</v>
      </c>
      <c r="B408" s="2" t="s">
        <v>2761</v>
      </c>
      <c r="C408" s="2" t="s">
        <v>324</v>
      </c>
      <c r="D408" s="2" t="s">
        <v>198</v>
      </c>
      <c r="E408" s="2" t="s">
        <v>324</v>
      </c>
      <c r="F408" s="2" t="s">
        <v>3109</v>
      </c>
      <c r="G408" s="2" t="s">
        <v>324</v>
      </c>
      <c r="H408" s="2">
        <v>7</v>
      </c>
      <c r="I408" s="2" t="s">
        <v>324</v>
      </c>
      <c r="J408" s="2" t="s">
        <v>676</v>
      </c>
      <c r="K408" s="2" t="s">
        <v>324</v>
      </c>
      <c r="L408" s="2" t="s">
        <v>184</v>
      </c>
      <c r="M408" s="2" t="s">
        <v>324</v>
      </c>
      <c r="N408" s="2" t="s">
        <v>321</v>
      </c>
      <c r="O408" s="2" t="s">
        <v>1344</v>
      </c>
      <c r="P408" s="2" t="s">
        <v>0</v>
      </c>
      <c r="Q408" s="2" t="s">
        <v>1477</v>
      </c>
      <c r="R408" s="2" t="s">
        <v>323</v>
      </c>
      <c r="S408" s="2" t="s">
        <v>324</v>
      </c>
      <c r="T408" s="2"/>
      <c r="U408" s="2" t="s">
        <v>324</v>
      </c>
      <c r="V408" s="2"/>
      <c r="W408" s="2" t="s">
        <v>324</v>
      </c>
      <c r="X408" s="2" t="str">
        <f>RIGHT(O408,LEN(O408)-(FIND("/",O408)))</f>
        <v>Roiling Waters</v>
      </c>
    </row>
    <row r="409" spans="1:24" ht="13.5" customHeight="1" x14ac:dyDescent="0.15">
      <c r="A409" s="2" t="s">
        <v>324</v>
      </c>
      <c r="B409" s="2" t="s">
        <v>3115</v>
      </c>
      <c r="C409" s="2" t="s">
        <v>324</v>
      </c>
      <c r="D409" s="2" t="s">
        <v>198</v>
      </c>
      <c r="E409" s="2" t="s">
        <v>324</v>
      </c>
      <c r="F409" s="2" t="s">
        <v>3108</v>
      </c>
      <c r="G409" s="2" t="s">
        <v>324</v>
      </c>
      <c r="H409" s="2">
        <v>7</v>
      </c>
      <c r="I409" s="2" t="s">
        <v>324</v>
      </c>
      <c r="J409" s="2" t="s">
        <v>676</v>
      </c>
      <c r="K409" s="2" t="s">
        <v>324</v>
      </c>
      <c r="L409" s="2" t="s">
        <v>687</v>
      </c>
      <c r="M409" s="2" t="s">
        <v>324</v>
      </c>
      <c r="N409" s="2" t="s">
        <v>321</v>
      </c>
      <c r="O409" s="2" t="s">
        <v>539</v>
      </c>
      <c r="P409" s="2" t="s">
        <v>0</v>
      </c>
      <c r="Q409" s="2" t="s">
        <v>372</v>
      </c>
      <c r="R409" s="2" t="s">
        <v>323</v>
      </c>
      <c r="S409" s="2" t="s">
        <v>324</v>
      </c>
      <c r="T409" s="2"/>
      <c r="U409" s="2" t="s">
        <v>324</v>
      </c>
      <c r="V409" s="2"/>
      <c r="W409" s="2" t="s">
        <v>324</v>
      </c>
      <c r="X409" s="2" t="str">
        <f>RIGHT(O409,LEN(O409)-(FIND("/",O409)))</f>
        <v>Aethersquall Ancient</v>
      </c>
    </row>
    <row r="410" spans="1:24" ht="13.5" customHeight="1" x14ac:dyDescent="0.15">
      <c r="A410" s="2" t="s">
        <v>324</v>
      </c>
      <c r="B410" s="2" t="s">
        <v>3115</v>
      </c>
      <c r="C410" s="2" t="s">
        <v>324</v>
      </c>
      <c r="D410" s="2" t="s">
        <v>198</v>
      </c>
      <c r="E410" s="2" t="s">
        <v>324</v>
      </c>
      <c r="F410" s="2" t="s">
        <v>3106</v>
      </c>
      <c r="G410" s="2" t="s">
        <v>324</v>
      </c>
      <c r="H410" s="2">
        <v>7</v>
      </c>
      <c r="I410" s="2" t="s">
        <v>324</v>
      </c>
      <c r="J410" s="2" t="s">
        <v>676</v>
      </c>
      <c r="K410" s="2" t="s">
        <v>324</v>
      </c>
      <c r="L410" s="2" t="s">
        <v>677</v>
      </c>
      <c r="M410" s="2" t="s">
        <v>324</v>
      </c>
      <c r="N410" s="2" t="s">
        <v>321</v>
      </c>
      <c r="O410" s="2" t="s">
        <v>525</v>
      </c>
      <c r="P410" s="2" t="s">
        <v>0</v>
      </c>
      <c r="Q410" s="2" t="s">
        <v>358</v>
      </c>
      <c r="R410" s="2" t="s">
        <v>323</v>
      </c>
      <c r="S410" s="2" t="s">
        <v>324</v>
      </c>
      <c r="T410" s="2"/>
      <c r="U410" s="2" t="s">
        <v>324</v>
      </c>
      <c r="V410" s="2"/>
      <c r="W410" s="2" t="s">
        <v>324</v>
      </c>
      <c r="X410" s="2" t="str">
        <f>RIGHT(O410,LEN(O410)-(FIND("/",O410)))</f>
        <v>Gearseeker Serpent</v>
      </c>
    </row>
    <row r="411" spans="1:24" ht="13.5" customHeight="1" x14ac:dyDescent="0.15">
      <c r="A411" s="2" t="s">
        <v>324</v>
      </c>
      <c r="B411" s="2" t="s">
        <v>3136</v>
      </c>
      <c r="C411" s="2" t="s">
        <v>324</v>
      </c>
      <c r="D411" s="4" t="s">
        <v>198</v>
      </c>
      <c r="E411" s="2" t="s">
        <v>324</v>
      </c>
      <c r="F411" s="4" t="s">
        <v>3464</v>
      </c>
      <c r="G411" s="2" t="s">
        <v>324</v>
      </c>
      <c r="H411" s="4">
        <v>7</v>
      </c>
      <c r="I411" s="2" t="s">
        <v>324</v>
      </c>
      <c r="J411" s="4" t="s">
        <v>2424</v>
      </c>
      <c r="K411" s="2" t="s">
        <v>324</v>
      </c>
      <c r="L411" s="4" t="s">
        <v>677</v>
      </c>
      <c r="M411" s="2" t="s">
        <v>324</v>
      </c>
      <c r="N411" s="2" t="s">
        <v>321</v>
      </c>
      <c r="O411" s="2" t="s">
        <v>3176</v>
      </c>
      <c r="P411" s="2" t="s">
        <v>0</v>
      </c>
      <c r="Q411" s="2" t="s">
        <v>3335</v>
      </c>
      <c r="R411" s="2" t="s">
        <v>323</v>
      </c>
      <c r="S411" s="2" t="s">
        <v>324</v>
      </c>
      <c r="T411" s="2"/>
      <c r="U411" s="2" t="s">
        <v>324</v>
      </c>
      <c r="V411" s="2"/>
      <c r="W411" s="2" t="s">
        <v>324</v>
      </c>
      <c r="X411" s="2" t="str">
        <f>RIGHT(O411,LEN(O411)-(FIND("/",O411)))</f>
        <v>Cryptic Serpent</v>
      </c>
    </row>
    <row r="412" spans="1:24" ht="13.5" customHeight="1" x14ac:dyDescent="0.15">
      <c r="A412" s="2" t="s">
        <v>324</v>
      </c>
      <c r="B412" s="2" t="s">
        <v>3136</v>
      </c>
      <c r="C412" s="2" t="s">
        <v>324</v>
      </c>
      <c r="D412" s="4" t="s">
        <v>198</v>
      </c>
      <c r="E412" s="2" t="s">
        <v>324</v>
      </c>
      <c r="F412" s="4" t="s">
        <v>3465</v>
      </c>
      <c r="G412" s="2" t="s">
        <v>324</v>
      </c>
      <c r="H412" s="4">
        <v>10</v>
      </c>
      <c r="I412" s="2" t="s">
        <v>324</v>
      </c>
      <c r="J412" s="4" t="s">
        <v>3491</v>
      </c>
      <c r="K412" s="2" t="s">
        <v>324</v>
      </c>
      <c r="L412" s="4" t="s">
        <v>3477</v>
      </c>
      <c r="M412" s="2" t="s">
        <v>324</v>
      </c>
      <c r="N412" s="2" t="s">
        <v>321</v>
      </c>
      <c r="O412" s="2" t="s">
        <v>3580</v>
      </c>
      <c r="P412" s="2" t="s">
        <v>0</v>
      </c>
      <c r="Q412" s="2" t="s">
        <v>3341</v>
      </c>
      <c r="R412" s="2" t="s">
        <v>323</v>
      </c>
      <c r="S412" s="2" t="s">
        <v>324</v>
      </c>
      <c r="T412" s="2"/>
      <c r="U412" s="2" t="s">
        <v>324</v>
      </c>
      <c r="V412" s="2" t="s">
        <v>3474</v>
      </c>
      <c r="W412" s="2" t="s">
        <v>324</v>
      </c>
      <c r="X412" s="2" t="str">
        <f>RIGHT(O412,LEN(O412)-(FIND("/",O412)))</f>
        <v>Commit+Memory</v>
      </c>
    </row>
    <row r="413" spans="1:24" ht="13.5" customHeight="1" x14ac:dyDescent="0.15">
      <c r="A413" s="2" t="s">
        <v>2697</v>
      </c>
      <c r="B413" s="2" t="s">
        <v>2732</v>
      </c>
      <c r="C413" s="2" t="s">
        <v>2697</v>
      </c>
      <c r="D413" s="2" t="s">
        <v>221</v>
      </c>
      <c r="E413" s="2" t="s">
        <v>2697</v>
      </c>
      <c r="F413" s="2" t="s">
        <v>3106</v>
      </c>
      <c r="G413" s="2" t="s">
        <v>2697</v>
      </c>
      <c r="H413" s="2">
        <v>1</v>
      </c>
      <c r="I413" s="2" t="s">
        <v>2697</v>
      </c>
      <c r="J413" s="2" t="s">
        <v>221</v>
      </c>
      <c r="K413" s="2" t="s">
        <v>2697</v>
      </c>
      <c r="L413" s="2" t="s">
        <v>2701</v>
      </c>
      <c r="M413" s="2" t="s">
        <v>2697</v>
      </c>
      <c r="N413" s="2" t="s">
        <v>2702</v>
      </c>
      <c r="O413" s="2" t="s">
        <v>2493</v>
      </c>
      <c r="P413" s="2" t="s">
        <v>2699</v>
      </c>
      <c r="Q413" s="2" t="s">
        <v>2584</v>
      </c>
      <c r="R413" s="2" t="s">
        <v>2700</v>
      </c>
      <c r="S413" s="2" t="s">
        <v>324</v>
      </c>
      <c r="T413" s="2" t="s">
        <v>2930</v>
      </c>
      <c r="U413" s="2" t="s">
        <v>2697</v>
      </c>
      <c r="V413" s="2"/>
      <c r="W413" s="2" t="s">
        <v>2697</v>
      </c>
      <c r="X413" s="2" t="str">
        <f>RIGHT(O413,LEN(O413)-(FIND("/",O413)))</f>
        <v>Bone Splinters</v>
      </c>
    </row>
    <row r="414" spans="1:24" ht="13.5" customHeight="1" x14ac:dyDescent="0.15">
      <c r="A414" s="2" t="s">
        <v>2697</v>
      </c>
      <c r="B414" s="2" t="s">
        <v>2732</v>
      </c>
      <c r="C414" s="2" t="s">
        <v>2697</v>
      </c>
      <c r="D414" s="2" t="s">
        <v>221</v>
      </c>
      <c r="E414" s="2" t="s">
        <v>2697</v>
      </c>
      <c r="F414" s="2" t="s">
        <v>3106</v>
      </c>
      <c r="G414" s="2" t="s">
        <v>2697</v>
      </c>
      <c r="H414" s="2">
        <v>1</v>
      </c>
      <c r="I414" s="2" t="s">
        <v>2697</v>
      </c>
      <c r="J414" s="2" t="s">
        <v>221</v>
      </c>
      <c r="K414" s="2" t="s">
        <v>2697</v>
      </c>
      <c r="L414" s="2" t="s">
        <v>2429</v>
      </c>
      <c r="M414" s="2" t="s">
        <v>2697</v>
      </c>
      <c r="N414" s="2" t="s">
        <v>2702</v>
      </c>
      <c r="O414" s="2" t="s">
        <v>2154</v>
      </c>
      <c r="P414" s="2" t="s">
        <v>2699</v>
      </c>
      <c r="Q414" s="2" t="s">
        <v>2312</v>
      </c>
      <c r="R414" s="2" t="s">
        <v>2700</v>
      </c>
      <c r="S414" s="2" t="s">
        <v>324</v>
      </c>
      <c r="T414" s="2"/>
      <c r="U414" s="2" t="s">
        <v>2697</v>
      </c>
      <c r="V414" s="2"/>
      <c r="W414" s="2" t="s">
        <v>2697</v>
      </c>
      <c r="X414" s="2" t="str">
        <f>RIGHT(O414,LEN(O414)-(FIND("/",O414)))</f>
        <v>Thornbow Archer</v>
      </c>
    </row>
    <row r="415" spans="1:24" ht="13.5" customHeight="1" x14ac:dyDescent="0.15">
      <c r="A415" s="2" t="s">
        <v>324</v>
      </c>
      <c r="B415" s="2" t="s">
        <v>2760</v>
      </c>
      <c r="C415" s="2" t="s">
        <v>324</v>
      </c>
      <c r="D415" s="2" t="s">
        <v>221</v>
      </c>
      <c r="E415" s="2" t="s">
        <v>324</v>
      </c>
      <c r="F415" s="2" t="s">
        <v>3106</v>
      </c>
      <c r="G415" s="2" t="s">
        <v>324</v>
      </c>
      <c r="H415" s="2">
        <v>1</v>
      </c>
      <c r="I415" s="2" t="s">
        <v>324</v>
      </c>
      <c r="J415" s="2" t="s">
        <v>221</v>
      </c>
      <c r="K415" s="2" t="s">
        <v>324</v>
      </c>
      <c r="L415" s="2" t="s">
        <v>1593</v>
      </c>
      <c r="M415" s="2" t="s">
        <v>324</v>
      </c>
      <c r="N415" s="2" t="s">
        <v>321</v>
      </c>
      <c r="O415" s="2" t="s">
        <v>1756</v>
      </c>
      <c r="P415" s="2" t="s">
        <v>0</v>
      </c>
      <c r="Q415" s="2" t="s">
        <v>1924</v>
      </c>
      <c r="R415" s="2" t="s">
        <v>323</v>
      </c>
      <c r="S415" s="2" t="s">
        <v>324</v>
      </c>
      <c r="T415" s="2"/>
      <c r="U415" s="2" t="s">
        <v>324</v>
      </c>
      <c r="V415" s="2"/>
      <c r="W415" s="2" t="s">
        <v>324</v>
      </c>
      <c r="X415" s="2" t="str">
        <f>RIGHT(O415,LEN(O415)-(FIND("/",O415)))</f>
        <v>Sludge Crawler</v>
      </c>
    </row>
    <row r="416" spans="1:24" ht="13.5" customHeight="1" x14ac:dyDescent="0.15">
      <c r="A416" s="2" t="s">
        <v>324</v>
      </c>
      <c r="B416" s="2" t="s">
        <v>2760</v>
      </c>
      <c r="C416" s="2" t="s">
        <v>324</v>
      </c>
      <c r="D416" s="2" t="s">
        <v>221</v>
      </c>
      <c r="E416" s="2" t="s">
        <v>324</v>
      </c>
      <c r="F416" s="2" t="s">
        <v>3109</v>
      </c>
      <c r="G416" s="2" t="s">
        <v>324</v>
      </c>
      <c r="H416" s="2">
        <v>1</v>
      </c>
      <c r="I416" s="2" t="s">
        <v>324</v>
      </c>
      <c r="J416" s="2" t="s">
        <v>221</v>
      </c>
      <c r="K416" s="2" t="s">
        <v>324</v>
      </c>
      <c r="L416" s="2" t="s">
        <v>182</v>
      </c>
      <c r="M416" s="2" t="s">
        <v>324</v>
      </c>
      <c r="N416" s="2" t="s">
        <v>321</v>
      </c>
      <c r="O416" s="2" t="s">
        <v>1759</v>
      </c>
      <c r="P416" s="2" t="s">
        <v>0</v>
      </c>
      <c r="Q416" s="2" t="s">
        <v>1927</v>
      </c>
      <c r="R416" s="2" t="s">
        <v>323</v>
      </c>
      <c r="S416" s="2" t="s">
        <v>324</v>
      </c>
      <c r="T416" s="2"/>
      <c r="U416" s="2" t="s">
        <v>324</v>
      </c>
      <c r="V416" s="2"/>
      <c r="W416" s="2" t="s">
        <v>324</v>
      </c>
      <c r="X416" s="2" t="str">
        <f>RIGHT(O416,LEN(O416)-(FIND("/",O416)))</f>
        <v>Vampiric Rites</v>
      </c>
    </row>
    <row r="417" spans="1:24" ht="13.5" customHeight="1" x14ac:dyDescent="0.15">
      <c r="A417" s="2" t="s">
        <v>324</v>
      </c>
      <c r="B417" s="2" t="s">
        <v>2761</v>
      </c>
      <c r="C417" s="2" t="s">
        <v>324</v>
      </c>
      <c r="D417" s="2" t="s">
        <v>221</v>
      </c>
      <c r="E417" s="2" t="s">
        <v>324</v>
      </c>
      <c r="F417" s="2" t="s">
        <v>3109</v>
      </c>
      <c r="G417" s="2" t="s">
        <v>324</v>
      </c>
      <c r="H417" s="2">
        <v>1</v>
      </c>
      <c r="I417" s="2" t="s">
        <v>324</v>
      </c>
      <c r="J417" s="2" t="s">
        <v>221</v>
      </c>
      <c r="K417" s="2" t="s">
        <v>324</v>
      </c>
      <c r="L417" s="2" t="s">
        <v>1593</v>
      </c>
      <c r="M417" s="2" t="s">
        <v>324</v>
      </c>
      <c r="N417" s="2" t="s">
        <v>321</v>
      </c>
      <c r="O417" s="2" t="s">
        <v>1362</v>
      </c>
      <c r="P417" s="2" t="s">
        <v>0</v>
      </c>
      <c r="Q417" s="2" t="s">
        <v>1495</v>
      </c>
      <c r="R417" s="2" t="s">
        <v>323</v>
      </c>
      <c r="S417" s="2" t="s">
        <v>324</v>
      </c>
      <c r="T417" s="2"/>
      <c r="U417" s="2" t="s">
        <v>324</v>
      </c>
      <c r="V417" s="2"/>
      <c r="W417" s="2" t="s">
        <v>324</v>
      </c>
      <c r="X417" s="2" t="str">
        <f>RIGHT(O417,LEN(O417)-(FIND("/",O417)))</f>
        <v>Reaver Drone</v>
      </c>
    </row>
    <row r="418" spans="1:24" ht="13.5" customHeight="1" x14ac:dyDescent="0.15">
      <c r="A418" s="2" t="s">
        <v>324</v>
      </c>
      <c r="B418" s="2" t="s">
        <v>2762</v>
      </c>
      <c r="C418" s="2" t="s">
        <v>324</v>
      </c>
      <c r="D418" s="2" t="s">
        <v>221</v>
      </c>
      <c r="E418" s="2" t="s">
        <v>324</v>
      </c>
      <c r="F418" s="2" t="s">
        <v>3106</v>
      </c>
      <c r="G418" s="2" t="s">
        <v>324</v>
      </c>
      <c r="H418" s="2">
        <v>1</v>
      </c>
      <c r="I418" s="2" t="s">
        <v>324</v>
      </c>
      <c r="J418" s="2" t="s">
        <v>221</v>
      </c>
      <c r="K418" s="2" t="s">
        <v>324</v>
      </c>
      <c r="L418" s="2" t="s">
        <v>190</v>
      </c>
      <c r="M418" s="2" t="s">
        <v>324</v>
      </c>
      <c r="N418" s="2" t="s">
        <v>321</v>
      </c>
      <c r="O418" s="2" t="s">
        <v>63</v>
      </c>
      <c r="P418" s="2" t="s">
        <v>0</v>
      </c>
      <c r="Q418" s="2" t="s">
        <v>1150</v>
      </c>
      <c r="R418" s="2" t="s">
        <v>323</v>
      </c>
      <c r="S418" s="2" t="s">
        <v>324</v>
      </c>
      <c r="T418" s="2"/>
      <c r="U418" s="2" t="s">
        <v>324</v>
      </c>
      <c r="V418" s="2"/>
      <c r="W418" s="2" t="s">
        <v>324</v>
      </c>
      <c r="X418" s="2" t="str">
        <f>RIGHT(O418,LEN(O418)-(FIND("/",O418)))</f>
        <v>Dead Weight</v>
      </c>
    </row>
    <row r="419" spans="1:24" ht="13.5" customHeight="1" x14ac:dyDescent="0.15">
      <c r="A419" s="2" t="s">
        <v>324</v>
      </c>
      <c r="B419" s="2" t="s">
        <v>2762</v>
      </c>
      <c r="C419" s="2" t="s">
        <v>324</v>
      </c>
      <c r="D419" s="2" t="s">
        <v>221</v>
      </c>
      <c r="E419" s="2" t="s">
        <v>324</v>
      </c>
      <c r="F419" s="2" t="s">
        <v>3109</v>
      </c>
      <c r="G419" s="2" t="s">
        <v>324</v>
      </c>
      <c r="H419" s="2">
        <v>1</v>
      </c>
      <c r="I419" s="2" t="s">
        <v>324</v>
      </c>
      <c r="J419" s="2" t="s">
        <v>221</v>
      </c>
      <c r="K419" s="2" t="s">
        <v>324</v>
      </c>
      <c r="L419" s="2" t="s">
        <v>237</v>
      </c>
      <c r="M419" s="2" t="s">
        <v>324</v>
      </c>
      <c r="N419" s="2" t="s">
        <v>321</v>
      </c>
      <c r="O419" s="2" t="s">
        <v>74</v>
      </c>
      <c r="P419" s="2" t="s">
        <v>0</v>
      </c>
      <c r="Q419" s="2" t="s">
        <v>1161</v>
      </c>
      <c r="R419" s="2" t="s">
        <v>323</v>
      </c>
      <c r="S419" s="2" t="s">
        <v>324</v>
      </c>
      <c r="T419" s="2" t="s">
        <v>2930</v>
      </c>
      <c r="U419" s="2" t="s">
        <v>324</v>
      </c>
      <c r="V419" s="2"/>
      <c r="W419" s="2" t="s">
        <v>324</v>
      </c>
      <c r="X419" s="2" t="str">
        <f>RIGHT(O419,LEN(O419)-(FIND("/",O419)))</f>
        <v>Indulgent Aristocrat</v>
      </c>
    </row>
    <row r="420" spans="1:24" ht="13.5" customHeight="1" x14ac:dyDescent="0.15">
      <c r="A420" s="2" t="s">
        <v>324</v>
      </c>
      <c r="B420" s="2" t="s">
        <v>2762</v>
      </c>
      <c r="C420" s="2" t="s">
        <v>324</v>
      </c>
      <c r="D420" s="2" t="s">
        <v>221</v>
      </c>
      <c r="E420" s="2" t="s">
        <v>324</v>
      </c>
      <c r="F420" s="2" t="s">
        <v>3106</v>
      </c>
      <c r="G420" s="2" t="s">
        <v>324</v>
      </c>
      <c r="H420" s="2">
        <v>1</v>
      </c>
      <c r="I420" s="2" t="s">
        <v>324</v>
      </c>
      <c r="J420" s="2" t="s">
        <v>221</v>
      </c>
      <c r="K420" s="2" t="s">
        <v>324</v>
      </c>
      <c r="L420" s="2" t="s">
        <v>235</v>
      </c>
      <c r="M420" s="2" t="s">
        <v>324</v>
      </c>
      <c r="N420" s="2" t="s">
        <v>321</v>
      </c>
      <c r="O420" s="2" t="s">
        <v>71</v>
      </c>
      <c r="P420" s="2" t="s">
        <v>0</v>
      </c>
      <c r="Q420" s="2" t="s">
        <v>1158</v>
      </c>
      <c r="R420" s="2" t="s">
        <v>323</v>
      </c>
      <c r="S420" s="2" t="s">
        <v>324</v>
      </c>
      <c r="T420" s="2"/>
      <c r="U420" s="2" t="s">
        <v>324</v>
      </c>
      <c r="V420" s="2"/>
      <c r="W420" s="2" t="s">
        <v>324</v>
      </c>
      <c r="X420" s="2" t="str">
        <f>RIGHT(O420,LEN(O420)-(FIND("/",O420)))</f>
        <v>Sanitarium Skeleton</v>
      </c>
    </row>
    <row r="421" spans="1:24" ht="13.5" customHeight="1" x14ac:dyDescent="0.15">
      <c r="A421" s="2" t="s">
        <v>324</v>
      </c>
      <c r="B421" s="2" t="s">
        <v>2762</v>
      </c>
      <c r="C421" s="2" t="s">
        <v>324</v>
      </c>
      <c r="D421" s="2" t="s">
        <v>221</v>
      </c>
      <c r="E421" s="2" t="s">
        <v>324</v>
      </c>
      <c r="F421" s="2" t="s">
        <v>3109</v>
      </c>
      <c r="G421" s="2" t="s">
        <v>324</v>
      </c>
      <c r="H421" s="2">
        <v>1</v>
      </c>
      <c r="I421" s="2" t="s">
        <v>324</v>
      </c>
      <c r="J421" s="2" t="s">
        <v>221</v>
      </c>
      <c r="K421" s="2" t="s">
        <v>324</v>
      </c>
      <c r="L421" s="2" t="s">
        <v>182</v>
      </c>
      <c r="M421" s="2" t="s">
        <v>324</v>
      </c>
      <c r="N421" s="2" t="s">
        <v>321</v>
      </c>
      <c r="O421" s="2" t="s">
        <v>73</v>
      </c>
      <c r="P421" s="2" t="s">
        <v>0</v>
      </c>
      <c r="Q421" s="2" t="s">
        <v>1160</v>
      </c>
      <c r="R421" s="2" t="s">
        <v>323</v>
      </c>
      <c r="S421" s="2" t="s">
        <v>324</v>
      </c>
      <c r="T421" s="2"/>
      <c r="U421" s="2" t="s">
        <v>324</v>
      </c>
      <c r="V421" s="2"/>
      <c r="W421" s="2" t="s">
        <v>324</v>
      </c>
      <c r="X421" s="2" t="str">
        <f>RIGHT(O421,LEN(O421)-(FIND("/",O421)))</f>
        <v>Sinister Concoction</v>
      </c>
    </row>
    <row r="422" spans="1:24" ht="13.5" customHeight="1" x14ac:dyDescent="0.15">
      <c r="A422" s="2" t="s">
        <v>324</v>
      </c>
      <c r="B422" s="2" t="s">
        <v>2763</v>
      </c>
      <c r="C422" s="2" t="s">
        <v>324</v>
      </c>
      <c r="D422" s="2" t="s">
        <v>221</v>
      </c>
      <c r="E422" s="2" t="s">
        <v>324</v>
      </c>
      <c r="F422" s="2" t="s">
        <v>3106</v>
      </c>
      <c r="G422" s="2" t="s">
        <v>324</v>
      </c>
      <c r="H422" s="2">
        <v>1</v>
      </c>
      <c r="I422" s="2" t="s">
        <v>324</v>
      </c>
      <c r="J422" s="2" t="s">
        <v>221</v>
      </c>
      <c r="K422" s="2" t="s">
        <v>324</v>
      </c>
      <c r="L422" s="2" t="s">
        <v>177</v>
      </c>
      <c r="M422" s="2" t="s">
        <v>324</v>
      </c>
      <c r="N422" s="2" t="s">
        <v>321</v>
      </c>
      <c r="O422" s="2" t="s">
        <v>856</v>
      </c>
      <c r="P422" s="2" t="s">
        <v>0</v>
      </c>
      <c r="Q422" s="2" t="s">
        <v>987</v>
      </c>
      <c r="R422" s="2" t="s">
        <v>323</v>
      </c>
      <c r="S422" s="2" t="s">
        <v>324</v>
      </c>
      <c r="T422" s="2"/>
      <c r="U422" s="2" t="s">
        <v>324</v>
      </c>
      <c r="V422" s="2"/>
      <c r="W422" s="2" t="s">
        <v>324</v>
      </c>
      <c r="X422" s="2" t="str">
        <f>RIGHT(O422,LEN(O422)-(FIND("/",O422)))</f>
        <v>Borrowed Malevolence</v>
      </c>
    </row>
    <row r="423" spans="1:24" ht="13.5" customHeight="1" x14ac:dyDescent="0.15">
      <c r="A423" s="2" t="s">
        <v>324</v>
      </c>
      <c r="B423" s="2" t="s">
        <v>2763</v>
      </c>
      <c r="C423" s="2" t="s">
        <v>324</v>
      </c>
      <c r="D423" s="2" t="s">
        <v>221</v>
      </c>
      <c r="E423" s="2" t="s">
        <v>324</v>
      </c>
      <c r="F423" s="2" t="s">
        <v>3108</v>
      </c>
      <c r="G423" s="2" t="s">
        <v>324</v>
      </c>
      <c r="H423" s="2">
        <v>1</v>
      </c>
      <c r="I423" s="2" t="s">
        <v>324</v>
      </c>
      <c r="J423" s="2" t="s">
        <v>221</v>
      </c>
      <c r="K423" s="2" t="s">
        <v>324</v>
      </c>
      <c r="L423" s="2" t="s">
        <v>215</v>
      </c>
      <c r="M423" s="2" t="s">
        <v>324</v>
      </c>
      <c r="N423" s="2" t="s">
        <v>321</v>
      </c>
      <c r="O423" s="2" t="s">
        <v>869</v>
      </c>
      <c r="P423" s="2" t="s">
        <v>0</v>
      </c>
      <c r="Q423" s="2" t="s">
        <v>1000</v>
      </c>
      <c r="R423" s="2" t="s">
        <v>323</v>
      </c>
      <c r="S423" s="2" t="s">
        <v>324</v>
      </c>
      <c r="T423" s="2"/>
      <c r="U423" s="2" t="s">
        <v>324</v>
      </c>
      <c r="V423" s="2"/>
      <c r="W423" s="2" t="s">
        <v>324</v>
      </c>
      <c r="X423" s="2" t="str">
        <f>RIGHT(O423,LEN(O423)-(FIND("/",O423)))</f>
        <v>Cryptbreaker</v>
      </c>
    </row>
    <row r="424" spans="1:24" ht="13.5" customHeight="1" x14ac:dyDescent="0.15">
      <c r="A424" s="2" t="s">
        <v>324</v>
      </c>
      <c r="B424" s="2" t="s">
        <v>2763</v>
      </c>
      <c r="C424" s="2" t="s">
        <v>324</v>
      </c>
      <c r="D424" s="2" t="s">
        <v>221</v>
      </c>
      <c r="E424" s="2" t="s">
        <v>324</v>
      </c>
      <c r="F424" s="2" t="s">
        <v>3108</v>
      </c>
      <c r="G424" s="2" t="s">
        <v>324</v>
      </c>
      <c r="H424" s="2">
        <v>1</v>
      </c>
      <c r="I424" s="2" t="s">
        <v>324</v>
      </c>
      <c r="J424" s="2" t="s">
        <v>1265</v>
      </c>
      <c r="K424" s="2" t="s">
        <v>324</v>
      </c>
      <c r="L424" s="2" t="s">
        <v>184</v>
      </c>
      <c r="M424" s="2" t="s">
        <v>324</v>
      </c>
      <c r="N424" s="2" t="s">
        <v>321</v>
      </c>
      <c r="O424" s="2" t="s">
        <v>870</v>
      </c>
      <c r="P424" s="2" t="s">
        <v>0</v>
      </c>
      <c r="Q424" s="2" t="s">
        <v>1001</v>
      </c>
      <c r="R424" s="2" t="s">
        <v>323</v>
      </c>
      <c r="S424" s="2" t="s">
        <v>324</v>
      </c>
      <c r="T424" s="2"/>
      <c r="U424" s="2" t="s">
        <v>324</v>
      </c>
      <c r="V424" s="2"/>
      <c r="W424" s="2" t="s">
        <v>324</v>
      </c>
      <c r="X424" s="2" t="str">
        <f>RIGHT(O424,LEN(O424)-(FIND("/",O424)))</f>
        <v>Dark Salvation</v>
      </c>
    </row>
    <row r="425" spans="1:24" ht="13.5" customHeight="1" x14ac:dyDescent="0.15">
      <c r="A425" s="2" t="s">
        <v>324</v>
      </c>
      <c r="B425" s="2" t="s">
        <v>2763</v>
      </c>
      <c r="C425" s="2" t="s">
        <v>324</v>
      </c>
      <c r="D425" s="2" t="s">
        <v>221</v>
      </c>
      <c r="E425" s="2" t="s">
        <v>324</v>
      </c>
      <c r="F425" s="2" t="s">
        <v>3109</v>
      </c>
      <c r="G425" s="2" t="s">
        <v>324</v>
      </c>
      <c r="H425" s="2">
        <v>1</v>
      </c>
      <c r="I425" s="2" t="s">
        <v>324</v>
      </c>
      <c r="J425" s="2" t="s">
        <v>221</v>
      </c>
      <c r="K425" s="2" t="s">
        <v>324</v>
      </c>
      <c r="L425" s="2" t="s">
        <v>182</v>
      </c>
      <c r="M425" s="2" t="s">
        <v>324</v>
      </c>
      <c r="N425" s="2" t="s">
        <v>321</v>
      </c>
      <c r="O425" s="2" t="s">
        <v>863</v>
      </c>
      <c r="P425" s="2" t="s">
        <v>0</v>
      </c>
      <c r="Q425" s="2" t="s">
        <v>994</v>
      </c>
      <c r="R425" s="2" t="s">
        <v>323</v>
      </c>
      <c r="S425" s="2" t="s">
        <v>324</v>
      </c>
      <c r="T425" s="2"/>
      <c r="U425" s="2" t="s">
        <v>324</v>
      </c>
      <c r="V425" s="2"/>
      <c r="W425" s="2" t="s">
        <v>324</v>
      </c>
      <c r="X425" s="2" t="str">
        <f>RIGHT(O425,LEN(O425)-(FIND("/",O425)))</f>
        <v>Graf Harvest</v>
      </c>
    </row>
    <row r="426" spans="1:24" ht="13.5" customHeight="1" x14ac:dyDescent="0.15">
      <c r="A426" s="2" t="s">
        <v>324</v>
      </c>
      <c r="B426" s="2" t="s">
        <v>3104</v>
      </c>
      <c r="C426" s="2" t="s">
        <v>324</v>
      </c>
      <c r="D426" s="2" t="s">
        <v>221</v>
      </c>
      <c r="E426" s="2" t="s">
        <v>324</v>
      </c>
      <c r="F426" s="2" t="s">
        <v>3108</v>
      </c>
      <c r="G426" s="2" t="s">
        <v>324</v>
      </c>
      <c r="H426" s="2">
        <v>1</v>
      </c>
      <c r="I426" s="2" t="s">
        <v>324</v>
      </c>
      <c r="J426" s="2" t="s">
        <v>3076</v>
      </c>
      <c r="K426" s="2" t="s">
        <v>324</v>
      </c>
      <c r="L426" s="2" t="s">
        <v>184</v>
      </c>
      <c r="M426" s="2" t="s">
        <v>324</v>
      </c>
      <c r="N426" s="2" t="s">
        <v>321</v>
      </c>
      <c r="O426" s="2" t="s">
        <v>2977</v>
      </c>
      <c r="P426" s="2" t="s">
        <v>0</v>
      </c>
      <c r="Q426" s="2" t="s">
        <v>2838</v>
      </c>
      <c r="R426" s="2" t="s">
        <v>323</v>
      </c>
      <c r="S426" s="2" t="s">
        <v>324</v>
      </c>
      <c r="T426" s="2"/>
      <c r="U426" s="2" t="s">
        <v>324</v>
      </c>
      <c r="V426" s="2"/>
      <c r="W426" s="2" t="s">
        <v>324</v>
      </c>
      <c r="X426" s="2" t="str">
        <f>RIGHT(O426,LEN(O426)-(FIND("/",O426)))</f>
        <v>Battle at the Bridge</v>
      </c>
    </row>
    <row r="427" spans="1:24" ht="13.5" customHeight="1" x14ac:dyDescent="0.15">
      <c r="A427" s="2" t="s">
        <v>324</v>
      </c>
      <c r="B427" s="2" t="s">
        <v>3104</v>
      </c>
      <c r="C427" s="2" t="s">
        <v>324</v>
      </c>
      <c r="D427" s="2" t="s">
        <v>221</v>
      </c>
      <c r="E427" s="2" t="s">
        <v>324</v>
      </c>
      <c r="F427" s="2" t="s">
        <v>3109</v>
      </c>
      <c r="G427" s="2" t="s">
        <v>324</v>
      </c>
      <c r="H427" s="2">
        <v>1</v>
      </c>
      <c r="I427" s="2" t="s">
        <v>324</v>
      </c>
      <c r="J427" s="2" t="s">
        <v>221</v>
      </c>
      <c r="K427" s="2" t="s">
        <v>324</v>
      </c>
      <c r="L427" s="2" t="s">
        <v>177</v>
      </c>
      <c r="M427" s="2" t="s">
        <v>324</v>
      </c>
      <c r="N427" s="2" t="s">
        <v>321</v>
      </c>
      <c r="O427" s="2" t="s">
        <v>2972</v>
      </c>
      <c r="P427" s="2" t="s">
        <v>0</v>
      </c>
      <c r="Q427" s="2" t="s">
        <v>2833</v>
      </c>
      <c r="R427" s="2" t="s">
        <v>323</v>
      </c>
      <c r="S427" s="2" t="s">
        <v>324</v>
      </c>
      <c r="T427" s="2"/>
      <c r="U427" s="2" t="s">
        <v>324</v>
      </c>
      <c r="V427" s="2"/>
      <c r="W427" s="2" t="s">
        <v>324</v>
      </c>
      <c r="X427" s="2" t="str">
        <f>RIGHT(O427,LEN(O427)-(FIND("/",O427)))</f>
        <v>Fatal Push</v>
      </c>
    </row>
    <row r="428" spans="1:24" ht="13.5" customHeight="1" x14ac:dyDescent="0.15">
      <c r="A428" s="2" t="s">
        <v>324</v>
      </c>
      <c r="B428" s="2" t="s">
        <v>3104</v>
      </c>
      <c r="C428" s="2" t="s">
        <v>324</v>
      </c>
      <c r="D428" s="2" t="s">
        <v>221</v>
      </c>
      <c r="E428" s="2" t="s">
        <v>324</v>
      </c>
      <c r="F428" s="2" t="s">
        <v>3106</v>
      </c>
      <c r="G428" s="2" t="s">
        <v>324</v>
      </c>
      <c r="H428" s="2">
        <v>1</v>
      </c>
      <c r="I428" s="2" t="s">
        <v>324</v>
      </c>
      <c r="J428" s="2" t="s">
        <v>221</v>
      </c>
      <c r="K428" s="2" t="s">
        <v>324</v>
      </c>
      <c r="L428" s="2" t="s">
        <v>285</v>
      </c>
      <c r="M428" s="2" t="s">
        <v>324</v>
      </c>
      <c r="N428" s="2" t="s">
        <v>321</v>
      </c>
      <c r="O428" s="2" t="s">
        <v>2968</v>
      </c>
      <c r="P428" s="2" t="s">
        <v>0</v>
      </c>
      <c r="Q428" s="2" t="s">
        <v>2829</v>
      </c>
      <c r="R428" s="2" t="s">
        <v>323</v>
      </c>
      <c r="S428" s="2" t="s">
        <v>324</v>
      </c>
      <c r="T428" s="2"/>
      <c r="U428" s="2" t="s">
        <v>324</v>
      </c>
      <c r="V428" s="2"/>
      <c r="W428" s="2" t="s">
        <v>324</v>
      </c>
      <c r="X428" s="2" t="str">
        <f>RIGHT(O428,LEN(O428)-(FIND("/",O428)))</f>
        <v>Fourth Bridge Prowler</v>
      </c>
    </row>
    <row r="429" spans="1:24" ht="13.5" customHeight="1" x14ac:dyDescent="0.15">
      <c r="A429" s="2" t="s">
        <v>324</v>
      </c>
      <c r="B429" s="2" t="s">
        <v>3104</v>
      </c>
      <c r="C429" s="2" t="s">
        <v>324</v>
      </c>
      <c r="D429" s="2" t="s">
        <v>221</v>
      </c>
      <c r="E429" s="2" t="s">
        <v>324</v>
      </c>
      <c r="F429" s="2" t="s">
        <v>3109</v>
      </c>
      <c r="G429" s="2" t="s">
        <v>324</v>
      </c>
      <c r="H429" s="2">
        <v>1</v>
      </c>
      <c r="I429" s="2" t="s">
        <v>324</v>
      </c>
      <c r="J429" s="2" t="s">
        <v>221</v>
      </c>
      <c r="K429" s="2" t="s">
        <v>324</v>
      </c>
      <c r="L429" s="2" t="s">
        <v>182</v>
      </c>
      <c r="M429" s="2" t="s">
        <v>324</v>
      </c>
      <c r="N429" s="2" t="s">
        <v>321</v>
      </c>
      <c r="O429" s="2" t="s">
        <v>2974</v>
      </c>
      <c r="P429" s="2" t="s">
        <v>0</v>
      </c>
      <c r="Q429" s="2" t="s">
        <v>2835</v>
      </c>
      <c r="R429" s="2" t="s">
        <v>323</v>
      </c>
      <c r="S429" s="2" t="s">
        <v>324</v>
      </c>
      <c r="T429" s="2"/>
      <c r="U429" s="2" t="s">
        <v>324</v>
      </c>
      <c r="V429" s="2"/>
      <c r="W429" s="2" t="s">
        <v>324</v>
      </c>
      <c r="X429" s="2" t="str">
        <f>RIGHT(O429,LEN(O429)-(FIND("/",O429)))</f>
        <v>Gonti's Machinations</v>
      </c>
    </row>
    <row r="430" spans="1:24" ht="13.5" customHeight="1" x14ac:dyDescent="0.15">
      <c r="A430" s="2" t="s">
        <v>324</v>
      </c>
      <c r="B430" s="2" t="s">
        <v>3136</v>
      </c>
      <c r="C430" s="2" t="s">
        <v>324</v>
      </c>
      <c r="D430" s="4" t="s">
        <v>221</v>
      </c>
      <c r="E430" s="2" t="s">
        <v>324</v>
      </c>
      <c r="F430" s="4" t="s">
        <v>3465</v>
      </c>
      <c r="G430" s="2" t="s">
        <v>324</v>
      </c>
      <c r="H430" s="4">
        <v>1</v>
      </c>
      <c r="I430" s="2" t="s">
        <v>324</v>
      </c>
      <c r="J430" s="4" t="s">
        <v>221</v>
      </c>
      <c r="K430" s="2" t="s">
        <v>324</v>
      </c>
      <c r="L430" s="4" t="s">
        <v>3493</v>
      </c>
      <c r="M430" s="2" t="s">
        <v>324</v>
      </c>
      <c r="N430" s="2" t="s">
        <v>321</v>
      </c>
      <c r="O430" s="2" t="s">
        <v>3211</v>
      </c>
      <c r="P430" s="2" t="s">
        <v>0</v>
      </c>
      <c r="Q430" s="2" t="s">
        <v>3370</v>
      </c>
      <c r="R430" s="2" t="s">
        <v>323</v>
      </c>
      <c r="S430" s="2" t="s">
        <v>324</v>
      </c>
      <c r="T430" s="2"/>
      <c r="U430" s="2" t="s">
        <v>324</v>
      </c>
      <c r="V430" s="2"/>
      <c r="W430" s="2" t="s">
        <v>324</v>
      </c>
      <c r="X430" s="2" t="str">
        <f>RIGHT(O430,LEN(O430)-(FIND("/",O430)))</f>
        <v>Dread Wanderer</v>
      </c>
    </row>
    <row r="431" spans="1:24" ht="13.5" customHeight="1" x14ac:dyDescent="0.15">
      <c r="A431" s="2" t="s">
        <v>324</v>
      </c>
      <c r="B431" s="2" t="s">
        <v>3136</v>
      </c>
      <c r="C431" s="2" t="s">
        <v>324</v>
      </c>
      <c r="D431" s="4" t="s">
        <v>221</v>
      </c>
      <c r="E431" s="2" t="s">
        <v>324</v>
      </c>
      <c r="F431" s="4" t="s">
        <v>3463</v>
      </c>
      <c r="G431" s="2" t="s">
        <v>324</v>
      </c>
      <c r="H431" s="4">
        <v>1</v>
      </c>
      <c r="I431" s="2" t="s">
        <v>324</v>
      </c>
      <c r="J431" s="4" t="s">
        <v>221</v>
      </c>
      <c r="K431" s="2" t="s">
        <v>324</v>
      </c>
      <c r="L431" s="4" t="s">
        <v>215</v>
      </c>
      <c r="M431" s="2" t="s">
        <v>324</v>
      </c>
      <c r="N431" s="2" t="s">
        <v>321</v>
      </c>
      <c r="O431" s="2" t="s">
        <v>3192</v>
      </c>
      <c r="P431" s="2" t="s">
        <v>0</v>
      </c>
      <c r="Q431" s="2" t="s">
        <v>3351</v>
      </c>
      <c r="R431" s="2" t="s">
        <v>323</v>
      </c>
      <c r="S431" s="2" t="s">
        <v>324</v>
      </c>
      <c r="T431" s="2"/>
      <c r="U431" s="2" t="s">
        <v>324</v>
      </c>
      <c r="V431" s="2"/>
      <c r="W431" s="2" t="s">
        <v>324</v>
      </c>
      <c r="X431" s="2" t="str">
        <f>RIGHT(O431,LEN(O431)-(FIND("/",O431)))</f>
        <v>Festering Mummy</v>
      </c>
    </row>
    <row r="432" spans="1:24" ht="13.5" customHeight="1" x14ac:dyDescent="0.15">
      <c r="A432" s="2" t="s">
        <v>324</v>
      </c>
      <c r="B432" s="2" t="s">
        <v>3136</v>
      </c>
      <c r="C432" s="2" t="s">
        <v>324</v>
      </c>
      <c r="D432" s="4" t="s">
        <v>221</v>
      </c>
      <c r="E432" s="2" t="s">
        <v>324</v>
      </c>
      <c r="F432" s="4" t="s">
        <v>3464</v>
      </c>
      <c r="G432" s="2" t="s">
        <v>324</v>
      </c>
      <c r="H432" s="4">
        <v>1</v>
      </c>
      <c r="I432" s="2" t="s">
        <v>324</v>
      </c>
      <c r="J432" s="4" t="s">
        <v>221</v>
      </c>
      <c r="K432" s="2" t="s">
        <v>324</v>
      </c>
      <c r="L432" s="4" t="s">
        <v>3499</v>
      </c>
      <c r="M432" s="2" t="s">
        <v>324</v>
      </c>
      <c r="N432" s="2" t="s">
        <v>321</v>
      </c>
      <c r="O432" s="2" t="s">
        <v>3207</v>
      </c>
      <c r="P432" s="2" t="s">
        <v>0</v>
      </c>
      <c r="Q432" s="2" t="s">
        <v>3366</v>
      </c>
      <c r="R432" s="2" t="s">
        <v>323</v>
      </c>
      <c r="S432" s="2" t="s">
        <v>324</v>
      </c>
      <c r="T432" s="2" t="s">
        <v>2930</v>
      </c>
      <c r="U432" s="2" t="s">
        <v>324</v>
      </c>
      <c r="V432" s="2"/>
      <c r="W432" s="2" t="s">
        <v>324</v>
      </c>
      <c r="X432" s="2" t="str">
        <f>RIGHT(O432,LEN(O432)-(FIND("/",O432)))</f>
        <v>Ruthless Sniper</v>
      </c>
    </row>
    <row r="433" spans="1:24" ht="13.5" customHeight="1" x14ac:dyDescent="0.15">
      <c r="A433" s="2" t="s">
        <v>324</v>
      </c>
      <c r="B433" s="2" t="s">
        <v>3136</v>
      </c>
      <c r="C433" s="2" t="s">
        <v>324</v>
      </c>
      <c r="D433" s="4" t="s">
        <v>221</v>
      </c>
      <c r="E433" s="2" t="s">
        <v>324</v>
      </c>
      <c r="F433" s="4" t="s">
        <v>3463</v>
      </c>
      <c r="G433" s="2" t="s">
        <v>324</v>
      </c>
      <c r="H433" s="4">
        <v>1</v>
      </c>
      <c r="I433" s="2" t="s">
        <v>324</v>
      </c>
      <c r="J433" s="4" t="s">
        <v>221</v>
      </c>
      <c r="K433" s="2" t="s">
        <v>324</v>
      </c>
      <c r="L433" s="4" t="s">
        <v>177</v>
      </c>
      <c r="M433" s="2" t="s">
        <v>324</v>
      </c>
      <c r="N433" s="2" t="s">
        <v>321</v>
      </c>
      <c r="O433" s="2" t="s">
        <v>3196</v>
      </c>
      <c r="P433" s="2" t="s">
        <v>0</v>
      </c>
      <c r="Q433" s="2" t="s">
        <v>3355</v>
      </c>
      <c r="R433" s="2" t="s">
        <v>323</v>
      </c>
      <c r="S433" s="2" t="s">
        <v>324</v>
      </c>
      <c r="T433" s="2"/>
      <c r="U433" s="2" t="s">
        <v>324</v>
      </c>
      <c r="V433" s="4" t="s">
        <v>3469</v>
      </c>
      <c r="W433" s="2" t="s">
        <v>324</v>
      </c>
      <c r="X433" s="2" t="str">
        <f>RIGHT(O433,LEN(O433)-(FIND("/",O433)))</f>
        <v>Scarab Feast</v>
      </c>
    </row>
    <row r="434" spans="1:24" ht="13.5" customHeight="1" x14ac:dyDescent="0.15">
      <c r="A434" s="2" t="s">
        <v>324</v>
      </c>
      <c r="B434" s="2" t="s">
        <v>3136</v>
      </c>
      <c r="C434" s="2" t="s">
        <v>324</v>
      </c>
      <c r="D434" s="4" t="s">
        <v>221</v>
      </c>
      <c r="E434" s="2" t="s">
        <v>324</v>
      </c>
      <c r="F434" s="4" t="s">
        <v>3463</v>
      </c>
      <c r="G434" s="2" t="s">
        <v>324</v>
      </c>
      <c r="H434" s="4">
        <v>1</v>
      </c>
      <c r="I434" s="2" t="s">
        <v>324</v>
      </c>
      <c r="J434" s="4" t="s">
        <v>221</v>
      </c>
      <c r="K434" s="2" t="s">
        <v>324</v>
      </c>
      <c r="L434" s="4" t="s">
        <v>177</v>
      </c>
      <c r="M434" s="2" t="s">
        <v>324</v>
      </c>
      <c r="N434" s="2" t="s">
        <v>321</v>
      </c>
      <c r="O434" s="2" t="s">
        <v>3199</v>
      </c>
      <c r="P434" s="2" t="s">
        <v>0</v>
      </c>
      <c r="Q434" s="2" t="s">
        <v>3358</v>
      </c>
      <c r="R434" s="2" t="s">
        <v>323</v>
      </c>
      <c r="S434" s="2" t="s">
        <v>324</v>
      </c>
      <c r="T434" s="2"/>
      <c r="U434" s="2" t="s">
        <v>324</v>
      </c>
      <c r="V434" s="2"/>
      <c r="W434" s="2" t="s">
        <v>324</v>
      </c>
      <c r="X434" s="2" t="str">
        <f>RIGHT(O434,LEN(O434)-(FIND("/",O434)))</f>
        <v>Supernatural Stamina</v>
      </c>
    </row>
    <row r="435" spans="1:24" ht="13.5" customHeight="1" x14ac:dyDescent="0.15">
      <c r="A435" s="2" t="s">
        <v>2697</v>
      </c>
      <c r="B435" s="2" t="s">
        <v>2732</v>
      </c>
      <c r="C435" s="2" t="s">
        <v>2697</v>
      </c>
      <c r="D435" s="2" t="s">
        <v>221</v>
      </c>
      <c r="E435" s="2" t="s">
        <v>2697</v>
      </c>
      <c r="F435" s="2" t="s">
        <v>3106</v>
      </c>
      <c r="G435" s="2" t="s">
        <v>2697</v>
      </c>
      <c r="H435" s="2">
        <v>2</v>
      </c>
      <c r="I435" s="2" t="s">
        <v>2697</v>
      </c>
      <c r="J435" s="2" t="s">
        <v>222</v>
      </c>
      <c r="K435" s="2" t="s">
        <v>2697</v>
      </c>
      <c r="L435" s="2" t="s">
        <v>232</v>
      </c>
      <c r="M435" s="2" t="s">
        <v>2697</v>
      </c>
      <c r="N435" s="2" t="s">
        <v>2702</v>
      </c>
      <c r="O435" s="2" t="s">
        <v>2495</v>
      </c>
      <c r="P435" s="2" t="s">
        <v>2699</v>
      </c>
      <c r="Q435" s="2" t="s">
        <v>2586</v>
      </c>
      <c r="R435" s="2" t="s">
        <v>2700</v>
      </c>
      <c r="S435" s="2" t="s">
        <v>324</v>
      </c>
      <c r="T435" s="2" t="s">
        <v>2930</v>
      </c>
      <c r="U435" s="2" t="s">
        <v>2697</v>
      </c>
      <c r="V435" s="2"/>
      <c r="W435" s="2" t="s">
        <v>2697</v>
      </c>
      <c r="X435" s="2" t="str">
        <f>RIGHT(O435,LEN(O435)-(FIND("/",O435)))</f>
        <v>Child of Night</v>
      </c>
    </row>
    <row r="436" spans="1:24" ht="13.5" customHeight="1" x14ac:dyDescent="0.15">
      <c r="A436" s="2" t="s">
        <v>2697</v>
      </c>
      <c r="B436" s="2" t="s">
        <v>2732</v>
      </c>
      <c r="C436" s="2" t="s">
        <v>2697</v>
      </c>
      <c r="D436" s="2" t="s">
        <v>221</v>
      </c>
      <c r="E436" s="2" t="s">
        <v>2697</v>
      </c>
      <c r="F436" s="2" t="s">
        <v>3106</v>
      </c>
      <c r="G436" s="2" t="s">
        <v>2697</v>
      </c>
      <c r="H436" s="2">
        <v>2</v>
      </c>
      <c r="I436" s="2" t="s">
        <v>2697</v>
      </c>
      <c r="J436" s="2" t="s">
        <v>222</v>
      </c>
      <c r="K436" s="2" t="s">
        <v>2697</v>
      </c>
      <c r="L436" s="2" t="s">
        <v>223</v>
      </c>
      <c r="M436" s="2" t="s">
        <v>2697</v>
      </c>
      <c r="N436" s="2" t="s">
        <v>2702</v>
      </c>
      <c r="O436" s="2" t="s">
        <v>2496</v>
      </c>
      <c r="P436" s="2" t="s">
        <v>2699</v>
      </c>
      <c r="Q436" s="2" t="s">
        <v>2587</v>
      </c>
      <c r="R436" s="2" t="s">
        <v>2700</v>
      </c>
      <c r="S436" s="2" t="s">
        <v>324</v>
      </c>
      <c r="T436" s="2" t="s">
        <v>2930</v>
      </c>
      <c r="U436" s="2" t="s">
        <v>2697</v>
      </c>
      <c r="V436" s="2"/>
      <c r="W436" s="2" t="s">
        <v>2697</v>
      </c>
      <c r="X436" s="2" t="str">
        <f>RIGHT(O436,LEN(O436)-(FIND("/",O436)))</f>
        <v>Corpse Hauler</v>
      </c>
    </row>
    <row r="437" spans="1:24" ht="13.5" customHeight="1" x14ac:dyDescent="0.15">
      <c r="A437" s="2" t="s">
        <v>2697</v>
      </c>
      <c r="B437" s="2" t="s">
        <v>2732</v>
      </c>
      <c r="C437" s="2" t="s">
        <v>2697</v>
      </c>
      <c r="D437" s="2" t="s">
        <v>221</v>
      </c>
      <c r="E437" s="2" t="s">
        <v>2697</v>
      </c>
      <c r="F437" s="2" t="s">
        <v>3108</v>
      </c>
      <c r="G437" s="2" t="s">
        <v>2697</v>
      </c>
      <c r="H437" s="2">
        <v>2</v>
      </c>
      <c r="I437" s="2" t="s">
        <v>2697</v>
      </c>
      <c r="J437" s="2" t="s">
        <v>2436</v>
      </c>
      <c r="K437" s="2" t="s">
        <v>2697</v>
      </c>
      <c r="L437" s="2" t="s">
        <v>2745</v>
      </c>
      <c r="M437" s="2" t="s">
        <v>2697</v>
      </c>
      <c r="N437" s="2" t="s">
        <v>2702</v>
      </c>
      <c r="O437" s="2" t="s">
        <v>2174</v>
      </c>
      <c r="P437" s="2" t="s">
        <v>2699</v>
      </c>
      <c r="Q437" s="2" t="s">
        <v>2332</v>
      </c>
      <c r="R437" s="2" t="s">
        <v>2700</v>
      </c>
      <c r="S437" s="2" t="s">
        <v>324</v>
      </c>
      <c r="T437" s="2"/>
      <c r="U437" s="2" t="s">
        <v>2697</v>
      </c>
      <c r="V437" s="2"/>
      <c r="W437" s="2" t="s">
        <v>2697</v>
      </c>
      <c r="X437" s="2" t="str">
        <f>RIGHT(O437,LEN(O437)-(FIND("/",O437)))</f>
        <v>Despoiler of Souls</v>
      </c>
    </row>
    <row r="438" spans="1:24" ht="13.5" customHeight="1" x14ac:dyDescent="0.15">
      <c r="A438" s="2" t="s">
        <v>2697</v>
      </c>
      <c r="B438" s="2" t="s">
        <v>2732</v>
      </c>
      <c r="C438" s="2" t="s">
        <v>2697</v>
      </c>
      <c r="D438" s="2" t="s">
        <v>221</v>
      </c>
      <c r="E438" s="2" t="s">
        <v>2697</v>
      </c>
      <c r="F438" s="2" t="s">
        <v>3109</v>
      </c>
      <c r="G438" s="2" t="s">
        <v>2697</v>
      </c>
      <c r="H438" s="2">
        <v>2</v>
      </c>
      <c r="I438" s="2" t="s">
        <v>2697</v>
      </c>
      <c r="J438" s="2" t="s">
        <v>222</v>
      </c>
      <c r="K438" s="2" t="s">
        <v>2697</v>
      </c>
      <c r="L438" s="2" t="s">
        <v>2707</v>
      </c>
      <c r="M438" s="2" t="s">
        <v>2697</v>
      </c>
      <c r="N438" s="2" t="s">
        <v>2702</v>
      </c>
      <c r="O438" s="2" t="s">
        <v>2501</v>
      </c>
      <c r="P438" s="2" t="s">
        <v>2699</v>
      </c>
      <c r="Q438" s="2" t="s">
        <v>2592</v>
      </c>
      <c r="R438" s="2" t="s">
        <v>2700</v>
      </c>
      <c r="S438" s="2" t="s">
        <v>324</v>
      </c>
      <c r="T438" s="2" t="s">
        <v>2930</v>
      </c>
      <c r="U438" s="2" t="s">
        <v>2697</v>
      </c>
      <c r="V438" s="2"/>
      <c r="W438" s="2" t="s">
        <v>2697</v>
      </c>
      <c r="X438" s="2" t="str">
        <f>RIGHT(O438,LEN(O438)-(FIND("/",O438)))</f>
        <v>Gurmag Swiftwing</v>
      </c>
    </row>
    <row r="439" spans="1:24" ht="13.5" customHeight="1" x14ac:dyDescent="0.15">
      <c r="A439" s="2" t="s">
        <v>2697</v>
      </c>
      <c r="B439" s="2" t="s">
        <v>2732</v>
      </c>
      <c r="C439" s="2" t="s">
        <v>2697</v>
      </c>
      <c r="D439" s="2" t="s">
        <v>221</v>
      </c>
      <c r="E439" s="2" t="s">
        <v>2697</v>
      </c>
      <c r="F439" s="2" t="s">
        <v>3106</v>
      </c>
      <c r="G439" s="2" t="s">
        <v>2697</v>
      </c>
      <c r="H439" s="2">
        <v>2</v>
      </c>
      <c r="I439" s="2" t="s">
        <v>2697</v>
      </c>
      <c r="J439" s="2" t="s">
        <v>222</v>
      </c>
      <c r="K439" s="2" t="s">
        <v>2697</v>
      </c>
      <c r="L439" s="2" t="s">
        <v>2704</v>
      </c>
      <c r="M439" s="2" t="s">
        <v>2697</v>
      </c>
      <c r="N439" s="2" t="s">
        <v>2702</v>
      </c>
      <c r="O439" s="2" t="s">
        <v>2161</v>
      </c>
      <c r="P439" s="2" t="s">
        <v>2699</v>
      </c>
      <c r="Q439" s="2" t="s">
        <v>2319</v>
      </c>
      <c r="R439" s="2" t="s">
        <v>2700</v>
      </c>
      <c r="S439" s="2" t="s">
        <v>324</v>
      </c>
      <c r="T439" s="2"/>
      <c r="U439" s="2" t="s">
        <v>2697</v>
      </c>
      <c r="V439" s="2"/>
      <c r="W439" s="2" t="s">
        <v>2697</v>
      </c>
      <c r="X439" s="2" t="str">
        <f>RIGHT(O439,LEN(O439)-(FIND("/",O439)))</f>
        <v>Infernal Scarring</v>
      </c>
    </row>
    <row r="440" spans="1:24" ht="13.5" customHeight="1" x14ac:dyDescent="0.15">
      <c r="A440" s="2" t="s">
        <v>2697</v>
      </c>
      <c r="B440" s="2" t="s">
        <v>2732</v>
      </c>
      <c r="C440" s="2" t="s">
        <v>2697</v>
      </c>
      <c r="D440" s="2" t="s">
        <v>221</v>
      </c>
      <c r="E440" s="2" t="s">
        <v>2697</v>
      </c>
      <c r="F440" s="2" t="s">
        <v>3109</v>
      </c>
      <c r="G440" s="2" t="s">
        <v>2697</v>
      </c>
      <c r="H440" s="2">
        <v>2</v>
      </c>
      <c r="I440" s="2" t="s">
        <v>2697</v>
      </c>
      <c r="J440" s="2" t="s">
        <v>222</v>
      </c>
      <c r="K440" s="2" t="s">
        <v>2697</v>
      </c>
      <c r="L440" s="2" t="s">
        <v>250</v>
      </c>
      <c r="M440" s="2" t="s">
        <v>2697</v>
      </c>
      <c r="N440" s="2" t="s">
        <v>2702</v>
      </c>
      <c r="O440" s="2" t="s">
        <v>2168</v>
      </c>
      <c r="P440" s="2" t="s">
        <v>2699</v>
      </c>
      <c r="Q440" s="2" t="s">
        <v>2326</v>
      </c>
      <c r="R440" s="2" t="s">
        <v>2700</v>
      </c>
      <c r="S440" s="2" t="s">
        <v>324</v>
      </c>
      <c r="T440" s="2"/>
      <c r="U440" s="2" t="s">
        <v>2697</v>
      </c>
      <c r="V440" s="2"/>
      <c r="W440" s="2" t="s">
        <v>2697</v>
      </c>
      <c r="X440" s="2" t="str">
        <f>RIGHT(O440,LEN(O440)-(FIND("/",O440)))</f>
        <v>Malakir Cullblade</v>
      </c>
    </row>
    <row r="441" spans="1:24" ht="13.5" customHeight="1" x14ac:dyDescent="0.15">
      <c r="A441" s="2" t="s">
        <v>2697</v>
      </c>
      <c r="B441" s="2" t="s">
        <v>2732</v>
      </c>
      <c r="C441" s="2" t="s">
        <v>2697</v>
      </c>
      <c r="D441" s="2" t="s">
        <v>221</v>
      </c>
      <c r="E441" s="2" t="s">
        <v>2697</v>
      </c>
      <c r="F441" s="2" t="s">
        <v>3106</v>
      </c>
      <c r="G441" s="2" t="s">
        <v>2697</v>
      </c>
      <c r="H441" s="2">
        <v>2</v>
      </c>
      <c r="I441" s="2" t="s">
        <v>2697</v>
      </c>
      <c r="J441" s="2" t="s">
        <v>222</v>
      </c>
      <c r="K441" s="2" t="s">
        <v>2697</v>
      </c>
      <c r="L441" s="2" t="s">
        <v>2701</v>
      </c>
      <c r="M441" s="2" t="s">
        <v>2697</v>
      </c>
      <c r="N441" s="2" t="s">
        <v>2702</v>
      </c>
      <c r="O441" s="2" t="s">
        <v>2157</v>
      </c>
      <c r="P441" s="2" t="s">
        <v>2699</v>
      </c>
      <c r="Q441" s="2" t="s">
        <v>2315</v>
      </c>
      <c r="R441" s="2" t="s">
        <v>2700</v>
      </c>
      <c r="S441" s="2" t="s">
        <v>324</v>
      </c>
      <c r="T441" s="2"/>
      <c r="U441" s="2" t="s">
        <v>2697</v>
      </c>
      <c r="V441" s="2"/>
      <c r="W441" s="2" t="s">
        <v>2697</v>
      </c>
      <c r="X441" s="2" t="str">
        <f>RIGHT(O441,LEN(O441)-(FIND("/",O441)))</f>
        <v>Reave Soul</v>
      </c>
    </row>
    <row r="442" spans="1:24" ht="13.5" customHeight="1" x14ac:dyDescent="0.15">
      <c r="A442" s="2" t="s">
        <v>2697</v>
      </c>
      <c r="B442" s="2" t="s">
        <v>2732</v>
      </c>
      <c r="C442" s="2" t="s">
        <v>2697</v>
      </c>
      <c r="D442" s="2" t="s">
        <v>221</v>
      </c>
      <c r="E442" s="2" t="s">
        <v>2697</v>
      </c>
      <c r="F442" s="2" t="s">
        <v>3106</v>
      </c>
      <c r="G442" s="2" t="s">
        <v>2697</v>
      </c>
      <c r="H442" s="2">
        <v>2</v>
      </c>
      <c r="I442" s="2" t="s">
        <v>2697</v>
      </c>
      <c r="J442" s="2" t="s">
        <v>222</v>
      </c>
      <c r="K442" s="2" t="s">
        <v>2697</v>
      </c>
      <c r="L442" s="2" t="s">
        <v>2705</v>
      </c>
      <c r="M442" s="2" t="s">
        <v>2697</v>
      </c>
      <c r="N442" s="2" t="s">
        <v>2702</v>
      </c>
      <c r="O442" s="2" t="s">
        <v>2499</v>
      </c>
      <c r="P442" s="2" t="s">
        <v>2699</v>
      </c>
      <c r="Q442" s="2" t="s">
        <v>2590</v>
      </c>
      <c r="R442" s="2" t="s">
        <v>2700</v>
      </c>
      <c r="S442" s="2" t="s">
        <v>324</v>
      </c>
      <c r="T442" s="2" t="s">
        <v>2930</v>
      </c>
      <c r="U442" s="2" t="s">
        <v>2697</v>
      </c>
      <c r="V442" s="2"/>
      <c r="W442" s="2" t="s">
        <v>2697</v>
      </c>
      <c r="X442" s="2" t="str">
        <f>RIGHT(O442,LEN(O442)-(FIND("/",O442)))</f>
        <v>Scarred Vinebreeder</v>
      </c>
    </row>
    <row r="443" spans="1:24" ht="13.5" customHeight="1" x14ac:dyDescent="0.15">
      <c r="A443" s="2" t="s">
        <v>2697</v>
      </c>
      <c r="B443" s="2" t="s">
        <v>2732</v>
      </c>
      <c r="C443" s="2" t="s">
        <v>2697</v>
      </c>
      <c r="D443" s="2" t="s">
        <v>221</v>
      </c>
      <c r="E443" s="2" t="s">
        <v>2697</v>
      </c>
      <c r="F443" s="2" t="s">
        <v>3109</v>
      </c>
      <c r="G443" s="2" t="s">
        <v>2697</v>
      </c>
      <c r="H443" s="2">
        <v>2</v>
      </c>
      <c r="I443" s="2" t="s">
        <v>2697</v>
      </c>
      <c r="J443" s="2" t="s">
        <v>222</v>
      </c>
      <c r="K443" s="2" t="s">
        <v>2697</v>
      </c>
      <c r="L443" s="2" t="s">
        <v>2744</v>
      </c>
      <c r="M443" s="2" t="s">
        <v>2697</v>
      </c>
      <c r="N443" s="2" t="s">
        <v>2702</v>
      </c>
      <c r="O443" s="2" t="s">
        <v>2167</v>
      </c>
      <c r="P443" s="2" t="s">
        <v>2699</v>
      </c>
      <c r="Q443" s="2" t="s">
        <v>2325</v>
      </c>
      <c r="R443" s="2" t="s">
        <v>2700</v>
      </c>
      <c r="S443" s="2" t="s">
        <v>324</v>
      </c>
      <c r="T443" s="2"/>
      <c r="U443" s="2" t="s">
        <v>2697</v>
      </c>
      <c r="V443" s="2"/>
      <c r="W443" s="2" t="s">
        <v>2697</v>
      </c>
      <c r="X443" s="2" t="str">
        <f>RIGHT(O443,LEN(O443)-(FIND("/",O443)))</f>
        <v>Shadows of the Past</v>
      </c>
    </row>
    <row r="444" spans="1:24" ht="13.5" customHeight="1" x14ac:dyDescent="0.15">
      <c r="A444" s="2" t="s">
        <v>2697</v>
      </c>
      <c r="B444" s="2" t="s">
        <v>2732</v>
      </c>
      <c r="C444" s="2" t="s">
        <v>2697</v>
      </c>
      <c r="D444" s="2" t="s">
        <v>221</v>
      </c>
      <c r="E444" s="2" t="s">
        <v>2697</v>
      </c>
      <c r="F444" s="2" t="s">
        <v>3106</v>
      </c>
      <c r="G444" s="2" t="s">
        <v>2697</v>
      </c>
      <c r="H444" s="2">
        <v>2</v>
      </c>
      <c r="I444" s="2" t="s">
        <v>2697</v>
      </c>
      <c r="J444" s="2" t="s">
        <v>222</v>
      </c>
      <c r="K444" s="2" t="s">
        <v>2697</v>
      </c>
      <c r="L444" s="2" t="s">
        <v>2706</v>
      </c>
      <c r="M444" s="2" t="s">
        <v>2697</v>
      </c>
      <c r="N444" s="2" t="s">
        <v>2702</v>
      </c>
      <c r="O444" s="2" t="s">
        <v>2163</v>
      </c>
      <c r="P444" s="2" t="s">
        <v>2699</v>
      </c>
      <c r="Q444" s="2" t="s">
        <v>2321</v>
      </c>
      <c r="R444" s="2" t="s">
        <v>2700</v>
      </c>
      <c r="S444" s="2" t="s">
        <v>324</v>
      </c>
      <c r="T444" s="2"/>
      <c r="U444" s="2" t="s">
        <v>2697</v>
      </c>
      <c r="V444" s="2"/>
      <c r="W444" s="2" t="s">
        <v>2697</v>
      </c>
      <c r="X444" s="2" t="str">
        <f>RIGHT(O444,LEN(O444)-(FIND("/",O444)))</f>
        <v>Shambling Ghoul</v>
      </c>
    </row>
    <row r="445" spans="1:24" ht="13.5" customHeight="1" x14ac:dyDescent="0.15">
      <c r="A445" s="2" t="s">
        <v>324</v>
      </c>
      <c r="B445" s="2" t="s">
        <v>2760</v>
      </c>
      <c r="C445" s="2" t="s">
        <v>324</v>
      </c>
      <c r="D445" s="2" t="s">
        <v>221</v>
      </c>
      <c r="E445" s="2" t="s">
        <v>324</v>
      </c>
      <c r="F445" s="2" t="s">
        <v>3106</v>
      </c>
      <c r="G445" s="2" t="s">
        <v>324</v>
      </c>
      <c r="H445" s="2">
        <v>2</v>
      </c>
      <c r="I445" s="2" t="s">
        <v>324</v>
      </c>
      <c r="J445" s="2" t="s">
        <v>222</v>
      </c>
      <c r="K445" s="2" t="s">
        <v>324</v>
      </c>
      <c r="L445" s="2" t="s">
        <v>177</v>
      </c>
      <c r="M445" s="2" t="s">
        <v>324</v>
      </c>
      <c r="N445" s="2" t="s">
        <v>321</v>
      </c>
      <c r="O445" s="2" t="s">
        <v>1748</v>
      </c>
      <c r="P445" s="2" t="s">
        <v>0</v>
      </c>
      <c r="Q445" s="2" t="s">
        <v>1916</v>
      </c>
      <c r="R445" s="2" t="s">
        <v>323</v>
      </c>
      <c r="S445" s="2" t="s">
        <v>324</v>
      </c>
      <c r="T445" s="2"/>
      <c r="U445" s="2" t="s">
        <v>324</v>
      </c>
      <c r="V445" s="2"/>
      <c r="W445" s="2" t="s">
        <v>324</v>
      </c>
      <c r="X445" s="2" t="str">
        <f>RIGHT(O445,LEN(O445)-(FIND("/",O445)))</f>
        <v>Altar's Reap</v>
      </c>
    </row>
    <row r="446" spans="1:24" ht="13.5" customHeight="1" x14ac:dyDescent="0.15">
      <c r="A446" s="2" t="s">
        <v>324</v>
      </c>
      <c r="B446" s="2" t="s">
        <v>2760</v>
      </c>
      <c r="C446" s="2" t="s">
        <v>324</v>
      </c>
      <c r="D446" s="2" t="s">
        <v>221</v>
      </c>
      <c r="E446" s="2" t="s">
        <v>324</v>
      </c>
      <c r="F446" s="2" t="s">
        <v>3109</v>
      </c>
      <c r="G446" s="2" t="s">
        <v>324</v>
      </c>
      <c r="H446" s="2">
        <v>2</v>
      </c>
      <c r="I446" s="2" t="s">
        <v>324</v>
      </c>
      <c r="J446" s="2" t="s">
        <v>222</v>
      </c>
      <c r="K446" s="2" t="s">
        <v>324</v>
      </c>
      <c r="L446" s="2" t="s">
        <v>237</v>
      </c>
      <c r="M446" s="2" t="s">
        <v>324</v>
      </c>
      <c r="N446" s="2" t="s">
        <v>321</v>
      </c>
      <c r="O446" s="2" t="s">
        <v>1761</v>
      </c>
      <c r="P446" s="2" t="s">
        <v>0</v>
      </c>
      <c r="Q446" s="2" t="s">
        <v>1929</v>
      </c>
      <c r="R446" s="2" t="s">
        <v>323</v>
      </c>
      <c r="S446" s="2" t="s">
        <v>324</v>
      </c>
      <c r="T446" s="2"/>
      <c r="U446" s="2" t="s">
        <v>324</v>
      </c>
      <c r="V446" s="2"/>
      <c r="W446" s="2" t="s">
        <v>324</v>
      </c>
      <c r="X446" s="2" t="str">
        <f>RIGHT(O446,LEN(O446)-(FIND("/",O446)))</f>
        <v>Carrier Thrall</v>
      </c>
    </row>
    <row r="447" spans="1:24" ht="13.5" customHeight="1" x14ac:dyDescent="0.15">
      <c r="A447" s="2" t="s">
        <v>324</v>
      </c>
      <c r="B447" s="2" t="s">
        <v>2760</v>
      </c>
      <c r="C447" s="2" t="s">
        <v>324</v>
      </c>
      <c r="D447" s="2" t="s">
        <v>221</v>
      </c>
      <c r="E447" s="2" t="s">
        <v>324</v>
      </c>
      <c r="F447" s="2" t="s">
        <v>3106</v>
      </c>
      <c r="G447" s="2" t="s">
        <v>324</v>
      </c>
      <c r="H447" s="2">
        <v>2</v>
      </c>
      <c r="I447" s="2" t="s">
        <v>324</v>
      </c>
      <c r="J447" s="2" t="s">
        <v>222</v>
      </c>
      <c r="K447" s="2" t="s">
        <v>324</v>
      </c>
      <c r="L447" s="2" t="s">
        <v>1593</v>
      </c>
      <c r="M447" s="2" t="s">
        <v>324</v>
      </c>
      <c r="N447" s="2" t="s">
        <v>321</v>
      </c>
      <c r="O447" s="2" t="s">
        <v>1749</v>
      </c>
      <c r="P447" s="2" t="s">
        <v>0</v>
      </c>
      <c r="Q447" s="2" t="s">
        <v>1917</v>
      </c>
      <c r="R447" s="2" t="s">
        <v>323</v>
      </c>
      <c r="S447" s="2" t="s">
        <v>324</v>
      </c>
      <c r="T447" s="2"/>
      <c r="U447" s="2" t="s">
        <v>324</v>
      </c>
      <c r="V447" s="2"/>
      <c r="W447" s="2" t="s">
        <v>324</v>
      </c>
      <c r="X447" s="2" t="str">
        <f>RIGHT(O447,LEN(O447)-(FIND("/",O447)))</f>
        <v>Culling Drone</v>
      </c>
    </row>
    <row r="448" spans="1:24" ht="13.5" customHeight="1" x14ac:dyDescent="0.15">
      <c r="A448" s="2" t="s">
        <v>324</v>
      </c>
      <c r="B448" s="2" t="s">
        <v>2760</v>
      </c>
      <c r="C448" s="2" t="s">
        <v>324</v>
      </c>
      <c r="D448" s="2" t="s">
        <v>221</v>
      </c>
      <c r="E448" s="2" t="s">
        <v>324</v>
      </c>
      <c r="F448" s="2" t="s">
        <v>3106</v>
      </c>
      <c r="G448" s="2" t="s">
        <v>324</v>
      </c>
      <c r="H448" s="2">
        <v>2</v>
      </c>
      <c r="I448" s="2" t="s">
        <v>324</v>
      </c>
      <c r="J448" s="2" t="s">
        <v>222</v>
      </c>
      <c r="K448" s="2" t="s">
        <v>324</v>
      </c>
      <c r="L448" s="2" t="s">
        <v>1601</v>
      </c>
      <c r="M448" s="2" t="s">
        <v>324</v>
      </c>
      <c r="N448" s="2" t="s">
        <v>321</v>
      </c>
      <c r="O448" s="2" t="s">
        <v>1752</v>
      </c>
      <c r="P448" s="2" t="s">
        <v>0</v>
      </c>
      <c r="Q448" s="2" t="s">
        <v>1920</v>
      </c>
      <c r="R448" s="2" t="s">
        <v>323</v>
      </c>
      <c r="S448" s="2" t="s">
        <v>324</v>
      </c>
      <c r="T448" s="2"/>
      <c r="U448" s="2" t="s">
        <v>324</v>
      </c>
      <c r="V448" s="2"/>
      <c r="W448" s="2" t="s">
        <v>324</v>
      </c>
      <c r="X448" s="2" t="str">
        <f>RIGHT(O448,LEN(O448)-(FIND("/",O448)))</f>
        <v>Kalastria Healer</v>
      </c>
    </row>
    <row r="449" spans="1:24" ht="13.5" customHeight="1" x14ac:dyDescent="0.15">
      <c r="A449" s="2" t="s">
        <v>324</v>
      </c>
      <c r="B449" s="2" t="s">
        <v>2761</v>
      </c>
      <c r="C449" s="2" t="s">
        <v>324</v>
      </c>
      <c r="D449" s="2" t="s">
        <v>221</v>
      </c>
      <c r="E449" s="2" t="s">
        <v>324</v>
      </c>
      <c r="F449" s="2" t="s">
        <v>3108</v>
      </c>
      <c r="G449" s="2" t="s">
        <v>324</v>
      </c>
      <c r="H449" s="2">
        <v>2</v>
      </c>
      <c r="I449" s="2" t="s">
        <v>324</v>
      </c>
      <c r="J449" s="2" t="s">
        <v>222</v>
      </c>
      <c r="K449" s="2" t="s">
        <v>324</v>
      </c>
      <c r="L449" s="2" t="s">
        <v>1591</v>
      </c>
      <c r="M449" s="2" t="s">
        <v>324</v>
      </c>
      <c r="N449" s="2" t="s">
        <v>321</v>
      </c>
      <c r="O449" s="2" t="s">
        <v>1369</v>
      </c>
      <c r="P449" s="2" t="s">
        <v>0</v>
      </c>
      <c r="Q449" s="2" t="s">
        <v>1502</v>
      </c>
      <c r="R449" s="2" t="s">
        <v>323</v>
      </c>
      <c r="S449" s="2" t="s">
        <v>324</v>
      </c>
      <c r="T449" s="2"/>
      <c r="U449" s="2" t="s">
        <v>324</v>
      </c>
      <c r="V449" s="2"/>
      <c r="W449" s="2" t="s">
        <v>324</v>
      </c>
      <c r="X449" s="2" t="str">
        <f>RIGHT(O449,LEN(O449)-(FIND("/",O449)))</f>
        <v>Bearer of Silence</v>
      </c>
    </row>
    <row r="450" spans="1:24" ht="13.5" customHeight="1" x14ac:dyDescent="0.15">
      <c r="A450" s="2" t="s">
        <v>324</v>
      </c>
      <c r="B450" s="2" t="s">
        <v>2761</v>
      </c>
      <c r="C450" s="2" t="s">
        <v>324</v>
      </c>
      <c r="D450" s="2" t="s">
        <v>221</v>
      </c>
      <c r="E450" s="2" t="s">
        <v>324</v>
      </c>
      <c r="F450" s="2" t="s">
        <v>3109</v>
      </c>
      <c r="G450" s="2" t="s">
        <v>324</v>
      </c>
      <c r="H450" s="2">
        <v>2</v>
      </c>
      <c r="I450" s="2" t="s">
        <v>324</v>
      </c>
      <c r="J450" s="2" t="s">
        <v>1264</v>
      </c>
      <c r="K450" s="2" t="s">
        <v>324</v>
      </c>
      <c r="L450" s="2" t="s">
        <v>177</v>
      </c>
      <c r="M450" s="2" t="s">
        <v>324</v>
      </c>
      <c r="N450" s="2" t="s">
        <v>321</v>
      </c>
      <c r="O450" s="2" t="s">
        <v>1367</v>
      </c>
      <c r="P450" s="2" t="s">
        <v>0</v>
      </c>
      <c r="Q450" s="2" t="s">
        <v>1500</v>
      </c>
      <c r="R450" s="2" t="s">
        <v>323</v>
      </c>
      <c r="S450" s="2" t="s">
        <v>324</v>
      </c>
      <c r="T450" s="2"/>
      <c r="U450" s="2" t="s">
        <v>324</v>
      </c>
      <c r="V450" s="2"/>
      <c r="W450" s="2" t="s">
        <v>324</v>
      </c>
      <c r="X450" s="2" t="str">
        <f>RIGHT(O450,LEN(O450)-(FIND("/",O450)))</f>
        <v>Grasp of Darkness</v>
      </c>
    </row>
    <row r="451" spans="1:24" ht="13.5" customHeight="1" x14ac:dyDescent="0.15">
      <c r="A451" s="2" t="s">
        <v>324</v>
      </c>
      <c r="B451" s="2" t="s">
        <v>2761</v>
      </c>
      <c r="C451" s="2" t="s">
        <v>324</v>
      </c>
      <c r="D451" s="2" t="s">
        <v>221</v>
      </c>
      <c r="E451" s="2" t="s">
        <v>324</v>
      </c>
      <c r="F451" s="2" t="s">
        <v>3106</v>
      </c>
      <c r="G451" s="2" t="s">
        <v>324</v>
      </c>
      <c r="H451" s="2">
        <v>2</v>
      </c>
      <c r="I451" s="2" t="s">
        <v>324</v>
      </c>
      <c r="J451" s="2" t="s">
        <v>222</v>
      </c>
      <c r="K451" s="2" t="s">
        <v>324</v>
      </c>
      <c r="L451" s="2" t="s">
        <v>1593</v>
      </c>
      <c r="M451" s="2" t="s">
        <v>324</v>
      </c>
      <c r="N451" s="2" t="s">
        <v>321</v>
      </c>
      <c r="O451" s="2" t="s">
        <v>1359</v>
      </c>
      <c r="P451" s="2" t="s">
        <v>0</v>
      </c>
      <c r="Q451" s="2" t="s">
        <v>1492</v>
      </c>
      <c r="R451" s="2" t="s">
        <v>323</v>
      </c>
      <c r="S451" s="2" t="s">
        <v>324</v>
      </c>
      <c r="T451" s="2" t="s">
        <v>2930</v>
      </c>
      <c r="U451" s="2" t="s">
        <v>324</v>
      </c>
      <c r="V451" s="2"/>
      <c r="W451" s="2" t="s">
        <v>324</v>
      </c>
      <c r="X451" s="2" t="str">
        <f>RIGHT(O451,LEN(O451)-(FIND("/",O451)))</f>
        <v>Sky Scourer</v>
      </c>
    </row>
    <row r="452" spans="1:24" x14ac:dyDescent="0.15">
      <c r="A452" s="2" t="s">
        <v>324</v>
      </c>
      <c r="B452" s="2" t="s">
        <v>2761</v>
      </c>
      <c r="C452" s="2" t="s">
        <v>324</v>
      </c>
      <c r="D452" s="2" t="s">
        <v>221</v>
      </c>
      <c r="E452" s="2" t="s">
        <v>324</v>
      </c>
      <c r="F452" s="2" t="s">
        <v>3106</v>
      </c>
      <c r="G452" s="2" t="s">
        <v>324</v>
      </c>
      <c r="H452" s="2">
        <v>2</v>
      </c>
      <c r="I452" s="2" t="s">
        <v>324</v>
      </c>
      <c r="J452" s="2" t="s">
        <v>222</v>
      </c>
      <c r="K452" s="2" t="s">
        <v>324</v>
      </c>
      <c r="L452" s="2" t="s">
        <v>1593</v>
      </c>
      <c r="M452" s="2" t="s">
        <v>324</v>
      </c>
      <c r="N452" s="2" t="s">
        <v>321</v>
      </c>
      <c r="O452" s="2" t="s">
        <v>1356</v>
      </c>
      <c r="P452" s="2" t="s">
        <v>0</v>
      </c>
      <c r="Q452" s="2" t="s">
        <v>1489</v>
      </c>
      <c r="R452" s="2" t="s">
        <v>323</v>
      </c>
      <c r="S452" s="2" t="s">
        <v>324</v>
      </c>
      <c r="T452" s="2"/>
      <c r="U452" s="2" t="s">
        <v>324</v>
      </c>
      <c r="V452" s="2"/>
      <c r="W452" s="2" t="s">
        <v>324</v>
      </c>
      <c r="X452" s="2" t="str">
        <f>RIGHT(O452,LEN(O452)-(FIND("/",O452)))</f>
        <v>Slaughter Drone</v>
      </c>
    </row>
    <row r="453" spans="1:24" ht="13.5" customHeight="1" x14ac:dyDescent="0.15">
      <c r="A453" s="2" t="s">
        <v>324</v>
      </c>
      <c r="B453" s="2" t="s">
        <v>2761</v>
      </c>
      <c r="C453" s="2" t="s">
        <v>324</v>
      </c>
      <c r="D453" s="2" t="s">
        <v>221</v>
      </c>
      <c r="E453" s="2" t="s">
        <v>324</v>
      </c>
      <c r="F453" s="2" t="s">
        <v>3109</v>
      </c>
      <c r="G453" s="2" t="s">
        <v>324</v>
      </c>
      <c r="H453" s="2">
        <v>2</v>
      </c>
      <c r="I453" s="2" t="s">
        <v>324</v>
      </c>
      <c r="J453" s="2" t="s">
        <v>222</v>
      </c>
      <c r="K453" s="2" t="s">
        <v>324</v>
      </c>
      <c r="L453" s="2" t="s">
        <v>190</v>
      </c>
      <c r="M453" s="2" t="s">
        <v>324</v>
      </c>
      <c r="N453" s="2" t="s">
        <v>321</v>
      </c>
      <c r="O453" s="2" t="s">
        <v>1364</v>
      </c>
      <c r="P453" s="2" t="s">
        <v>0</v>
      </c>
      <c r="Q453" s="2" t="s">
        <v>1497</v>
      </c>
      <c r="R453" s="2" t="s">
        <v>323</v>
      </c>
      <c r="S453" s="2" t="s">
        <v>324</v>
      </c>
      <c r="T453" s="2"/>
      <c r="U453" s="2" t="s">
        <v>324</v>
      </c>
      <c r="V453" s="2"/>
      <c r="W453" s="2" t="s">
        <v>324</v>
      </c>
      <c r="X453" s="2" t="str">
        <f>RIGHT(O453,LEN(O453)-(FIND("/",O453)))</f>
        <v>Visions of Brutality</v>
      </c>
    </row>
    <row r="454" spans="1:24" ht="13.5" customHeight="1" x14ac:dyDescent="0.15">
      <c r="A454" s="2" t="s">
        <v>324</v>
      </c>
      <c r="B454" s="2" t="s">
        <v>2762</v>
      </c>
      <c r="C454" s="2" t="s">
        <v>324</v>
      </c>
      <c r="D454" s="2" t="s">
        <v>221</v>
      </c>
      <c r="E454" s="2" t="s">
        <v>324</v>
      </c>
      <c r="F454" s="2" t="s">
        <v>3108</v>
      </c>
      <c r="G454" s="2" t="s">
        <v>324</v>
      </c>
      <c r="H454" s="2">
        <v>2</v>
      </c>
      <c r="I454" s="2" t="s">
        <v>324</v>
      </c>
      <c r="J454" s="2" t="s">
        <v>222</v>
      </c>
      <c r="K454" s="2" t="s">
        <v>324</v>
      </c>
      <c r="L454" s="2" t="s">
        <v>245</v>
      </c>
      <c r="M454" s="2" t="s">
        <v>324</v>
      </c>
      <c r="N454" s="2" t="s">
        <v>321</v>
      </c>
      <c r="O454" s="2" t="s">
        <v>86</v>
      </c>
      <c r="P454" s="2" t="s">
        <v>0</v>
      </c>
      <c r="Q454" s="2" t="s">
        <v>1173</v>
      </c>
      <c r="R454" s="2" t="s">
        <v>323</v>
      </c>
      <c r="S454" s="2" t="s">
        <v>324</v>
      </c>
      <c r="T454" s="2"/>
      <c r="U454" s="2" t="s">
        <v>324</v>
      </c>
      <c r="V454" s="2"/>
      <c r="W454" s="2" t="s">
        <v>324</v>
      </c>
      <c r="X454" s="2" t="str">
        <f>RIGHT(O454,LEN(O454)-(FIND("/",O454)))</f>
        <v>Asylum Visitor</v>
      </c>
    </row>
    <row r="455" spans="1:24" ht="13.5" customHeight="1" x14ac:dyDescent="0.15">
      <c r="A455" s="2" t="s">
        <v>324</v>
      </c>
      <c r="B455" s="2" t="s">
        <v>2762</v>
      </c>
      <c r="C455" s="2" t="s">
        <v>324</v>
      </c>
      <c r="D455" s="2" t="s">
        <v>221</v>
      </c>
      <c r="E455" s="2" t="s">
        <v>324</v>
      </c>
      <c r="F455" s="2" t="s">
        <v>3109</v>
      </c>
      <c r="G455" s="2" t="s">
        <v>324</v>
      </c>
      <c r="H455" s="2">
        <v>2</v>
      </c>
      <c r="I455" s="2" t="s">
        <v>324</v>
      </c>
      <c r="J455" s="2" t="s">
        <v>222</v>
      </c>
      <c r="K455" s="2" t="s">
        <v>324</v>
      </c>
      <c r="L455" s="2" t="s">
        <v>182</v>
      </c>
      <c r="M455" s="2" t="s">
        <v>324</v>
      </c>
      <c r="N455" s="2" t="s">
        <v>321</v>
      </c>
      <c r="O455" s="2" t="s">
        <v>78</v>
      </c>
      <c r="P455" s="2" t="s">
        <v>0</v>
      </c>
      <c r="Q455" s="2" t="s">
        <v>1165</v>
      </c>
      <c r="R455" s="2" t="s">
        <v>323</v>
      </c>
      <c r="S455" s="2" t="s">
        <v>324</v>
      </c>
      <c r="T455" s="2"/>
      <c r="U455" s="2" t="s">
        <v>324</v>
      </c>
      <c r="V455" s="2"/>
      <c r="W455" s="2" t="s">
        <v>324</v>
      </c>
      <c r="X455" s="2" t="str">
        <f>RIGHT(O455,LEN(O455)-(FIND("/",O455)))</f>
        <v>Call the Bloodline</v>
      </c>
    </row>
    <row r="456" spans="1:24" ht="13.5" customHeight="1" x14ac:dyDescent="0.15">
      <c r="A456" s="2" t="s">
        <v>324</v>
      </c>
      <c r="B456" s="2" t="s">
        <v>2762</v>
      </c>
      <c r="C456" s="2" t="s">
        <v>324</v>
      </c>
      <c r="D456" s="2" t="s">
        <v>221</v>
      </c>
      <c r="E456" s="2" t="s">
        <v>324</v>
      </c>
      <c r="F456" s="2" t="s">
        <v>3106</v>
      </c>
      <c r="G456" s="2" t="s">
        <v>324</v>
      </c>
      <c r="H456" s="2">
        <v>2</v>
      </c>
      <c r="I456" s="2" t="s">
        <v>324</v>
      </c>
      <c r="J456" s="2" t="s">
        <v>222</v>
      </c>
      <c r="K456" s="2" t="s">
        <v>324</v>
      </c>
      <c r="L456" s="2" t="s">
        <v>223</v>
      </c>
      <c r="M456" s="2" t="s">
        <v>324</v>
      </c>
      <c r="N456" s="2" t="s">
        <v>321</v>
      </c>
      <c r="O456" s="2" t="s">
        <v>58</v>
      </c>
      <c r="P456" s="2" t="s">
        <v>0</v>
      </c>
      <c r="Q456" s="2" t="s">
        <v>1145</v>
      </c>
      <c r="R456" s="2" t="s">
        <v>323</v>
      </c>
      <c r="S456" s="2" t="s">
        <v>324</v>
      </c>
      <c r="T456" s="2"/>
      <c r="U456" s="2" t="s">
        <v>324</v>
      </c>
      <c r="V456" s="2"/>
      <c r="W456" s="2" t="s">
        <v>324</v>
      </c>
      <c r="X456" s="2" t="str">
        <f>RIGHT(O456,LEN(O456)-(FIND("/",O456)))</f>
        <v>Ghoulcaller's Accomplice</v>
      </c>
    </row>
    <row r="457" spans="1:24" ht="13.5" customHeight="1" x14ac:dyDescent="0.15">
      <c r="A457" s="2" t="s">
        <v>324</v>
      </c>
      <c r="B457" s="2" t="s">
        <v>2762</v>
      </c>
      <c r="C457" s="2" t="s">
        <v>324</v>
      </c>
      <c r="D457" s="2" t="s">
        <v>221</v>
      </c>
      <c r="E457" s="2" t="s">
        <v>324</v>
      </c>
      <c r="F457" s="2" t="s">
        <v>3109</v>
      </c>
      <c r="G457" s="2" t="s">
        <v>324</v>
      </c>
      <c r="H457" s="2">
        <v>2</v>
      </c>
      <c r="I457" s="2" t="s">
        <v>324</v>
      </c>
      <c r="J457" s="2" t="s">
        <v>222</v>
      </c>
      <c r="K457" s="2" t="s">
        <v>324</v>
      </c>
      <c r="L457" s="2" t="s">
        <v>232</v>
      </c>
      <c r="M457" s="2" t="s">
        <v>324</v>
      </c>
      <c r="N457" s="2" t="s">
        <v>321</v>
      </c>
      <c r="O457" s="2" t="s">
        <v>82</v>
      </c>
      <c r="P457" s="2" t="s">
        <v>0</v>
      </c>
      <c r="Q457" s="2" t="s">
        <v>1169</v>
      </c>
      <c r="R457" s="2" t="s">
        <v>323</v>
      </c>
      <c r="S457" s="2" t="s">
        <v>324</v>
      </c>
      <c r="T457" s="2"/>
      <c r="U457" s="2" t="s">
        <v>324</v>
      </c>
      <c r="V457" s="2"/>
      <c r="W457" s="2" t="s">
        <v>324</v>
      </c>
      <c r="X457" s="2" t="str">
        <f>RIGHT(O457,LEN(O457)-(FIND("/",O457)))</f>
        <v>Heir of Falkenrath</v>
      </c>
    </row>
    <row r="458" spans="1:24" ht="13.5" customHeight="1" x14ac:dyDescent="0.15">
      <c r="A458" s="2" t="s">
        <v>324</v>
      </c>
      <c r="B458" s="2" t="s">
        <v>2762</v>
      </c>
      <c r="C458" s="2" t="s">
        <v>324</v>
      </c>
      <c r="D458" s="2" t="s">
        <v>221</v>
      </c>
      <c r="E458" s="2" t="s">
        <v>324</v>
      </c>
      <c r="F458" s="2" t="s">
        <v>3106</v>
      </c>
      <c r="G458" s="2" t="s">
        <v>324</v>
      </c>
      <c r="H458" s="2">
        <v>2</v>
      </c>
      <c r="I458" s="2" t="s">
        <v>324</v>
      </c>
      <c r="J458" s="2" t="s">
        <v>222</v>
      </c>
      <c r="K458" s="2" t="s">
        <v>324</v>
      </c>
      <c r="L458" s="2" t="s">
        <v>184</v>
      </c>
      <c r="M458" s="2" t="s">
        <v>324</v>
      </c>
      <c r="N458" s="2" t="s">
        <v>321</v>
      </c>
      <c r="O458" s="2" t="s">
        <v>62</v>
      </c>
      <c r="P458" s="2" t="s">
        <v>0</v>
      </c>
      <c r="Q458" s="2" t="s">
        <v>1149</v>
      </c>
      <c r="R458" s="2" t="s">
        <v>323</v>
      </c>
      <c r="S458" s="2" t="s">
        <v>324</v>
      </c>
      <c r="T458" s="2"/>
      <c r="U458" s="2" t="s">
        <v>324</v>
      </c>
      <c r="V458" s="2"/>
      <c r="W458" s="2" t="s">
        <v>324</v>
      </c>
      <c r="X458" s="2" t="str">
        <f>RIGHT(O458,LEN(O458)-(FIND("/",O458)))</f>
        <v>Macabre Waltz</v>
      </c>
    </row>
    <row r="459" spans="1:24" ht="13.5" customHeight="1" x14ac:dyDescent="0.15">
      <c r="A459" s="2" t="s">
        <v>324</v>
      </c>
      <c r="B459" s="2" t="s">
        <v>2762</v>
      </c>
      <c r="C459" s="2" t="s">
        <v>324</v>
      </c>
      <c r="D459" s="2" t="s">
        <v>221</v>
      </c>
      <c r="E459" s="2" t="s">
        <v>324</v>
      </c>
      <c r="F459" s="2" t="s">
        <v>3106</v>
      </c>
      <c r="G459" s="2" t="s">
        <v>324</v>
      </c>
      <c r="H459" s="2">
        <v>2</v>
      </c>
      <c r="I459" s="2" t="s">
        <v>324</v>
      </c>
      <c r="J459" s="2" t="s">
        <v>222</v>
      </c>
      <c r="K459" s="2" t="s">
        <v>324</v>
      </c>
      <c r="L459" s="2" t="s">
        <v>184</v>
      </c>
      <c r="M459" s="2" t="s">
        <v>324</v>
      </c>
      <c r="N459" s="2" t="s">
        <v>321</v>
      </c>
      <c r="O459" s="2" t="s">
        <v>61</v>
      </c>
      <c r="P459" s="2" t="s">
        <v>0</v>
      </c>
      <c r="Q459" s="2" t="s">
        <v>1148</v>
      </c>
      <c r="R459" s="2" t="s">
        <v>323</v>
      </c>
      <c r="S459" s="2" t="s">
        <v>324</v>
      </c>
      <c r="T459" s="2"/>
      <c r="U459" s="2" t="s">
        <v>324</v>
      </c>
      <c r="V459" s="2"/>
      <c r="W459" s="2" t="s">
        <v>324</v>
      </c>
      <c r="X459" s="2" t="str">
        <f>RIGHT(O459,LEN(O459)-(FIND("/",O459)))</f>
        <v>Murderous Compulsion</v>
      </c>
    </row>
    <row r="460" spans="1:24" ht="13.5" customHeight="1" x14ac:dyDescent="0.15">
      <c r="A460" s="2" t="s">
        <v>324</v>
      </c>
      <c r="B460" s="2" t="s">
        <v>2762</v>
      </c>
      <c r="C460" s="2" t="s">
        <v>324</v>
      </c>
      <c r="D460" s="2" t="s">
        <v>221</v>
      </c>
      <c r="E460" s="2" t="s">
        <v>324</v>
      </c>
      <c r="F460" s="2" t="s">
        <v>3109</v>
      </c>
      <c r="G460" s="2" t="s">
        <v>324</v>
      </c>
      <c r="H460" s="2">
        <v>2</v>
      </c>
      <c r="I460" s="2" t="s">
        <v>324</v>
      </c>
      <c r="J460" s="2" t="s">
        <v>222</v>
      </c>
      <c r="K460" s="2" t="s">
        <v>324</v>
      </c>
      <c r="L460" s="2" t="s">
        <v>234</v>
      </c>
      <c r="M460" s="2" t="s">
        <v>324</v>
      </c>
      <c r="N460" s="2" t="s">
        <v>321</v>
      </c>
      <c r="O460" s="2" t="s">
        <v>75</v>
      </c>
      <c r="P460" s="2" t="s">
        <v>0</v>
      </c>
      <c r="Q460" s="2" t="s">
        <v>1162</v>
      </c>
      <c r="R460" s="2" t="s">
        <v>323</v>
      </c>
      <c r="S460" s="2" t="s">
        <v>324</v>
      </c>
      <c r="T460" s="2"/>
      <c r="U460" s="2" t="s">
        <v>324</v>
      </c>
      <c r="V460" s="2"/>
      <c r="W460" s="2" t="s">
        <v>324</v>
      </c>
      <c r="X460" s="2" t="str">
        <f>RIGHT(O460,LEN(O460)-(FIND("/",O460)))</f>
        <v>Olivia's Bloodsworn</v>
      </c>
    </row>
    <row r="461" spans="1:24" ht="13.5" customHeight="1" x14ac:dyDescent="0.15">
      <c r="A461" s="2" t="s">
        <v>324</v>
      </c>
      <c r="B461" s="2" t="s">
        <v>2762</v>
      </c>
      <c r="C461" s="2" t="s">
        <v>324</v>
      </c>
      <c r="D461" s="2" t="s">
        <v>221</v>
      </c>
      <c r="E461" s="2" t="s">
        <v>324</v>
      </c>
      <c r="F461" s="2" t="s">
        <v>3106</v>
      </c>
      <c r="G461" s="2" t="s">
        <v>324</v>
      </c>
      <c r="H461" s="2">
        <v>2</v>
      </c>
      <c r="I461" s="2" t="s">
        <v>324</v>
      </c>
      <c r="J461" s="2" t="s">
        <v>222</v>
      </c>
      <c r="K461" s="2" t="s">
        <v>324</v>
      </c>
      <c r="L461" s="2" t="s">
        <v>231</v>
      </c>
      <c r="M461" s="2" t="s">
        <v>324</v>
      </c>
      <c r="N461" s="2" t="s">
        <v>321</v>
      </c>
      <c r="O461" s="2" t="s">
        <v>66</v>
      </c>
      <c r="P461" s="2" t="s">
        <v>0</v>
      </c>
      <c r="Q461" s="2" t="s">
        <v>1153</v>
      </c>
      <c r="R461" s="2" t="s">
        <v>323</v>
      </c>
      <c r="S461" s="2" t="s">
        <v>324</v>
      </c>
      <c r="T461" s="2"/>
      <c r="U461" s="2" t="s">
        <v>324</v>
      </c>
      <c r="V461" s="2"/>
      <c r="W461" s="2" t="s">
        <v>324</v>
      </c>
      <c r="X461" s="2" t="str">
        <f>RIGHT(O461,LEN(O461)-(FIND("/",O461)))</f>
        <v>Rancid Rats</v>
      </c>
    </row>
    <row r="462" spans="1:24" ht="13.5" customHeight="1" x14ac:dyDescent="0.15">
      <c r="A462" s="2" t="s">
        <v>324</v>
      </c>
      <c r="B462" s="2" t="s">
        <v>2762</v>
      </c>
      <c r="C462" s="2" t="s">
        <v>324</v>
      </c>
      <c r="D462" s="2" t="s">
        <v>221</v>
      </c>
      <c r="E462" s="2" t="s">
        <v>324</v>
      </c>
      <c r="F462" s="2" t="s">
        <v>3106</v>
      </c>
      <c r="G462" s="2" t="s">
        <v>324</v>
      </c>
      <c r="H462" s="2">
        <v>2</v>
      </c>
      <c r="I462" s="2" t="s">
        <v>324</v>
      </c>
      <c r="J462" s="2" t="s">
        <v>222</v>
      </c>
      <c r="K462" s="2" t="s">
        <v>324</v>
      </c>
      <c r="L462" s="2" t="s">
        <v>182</v>
      </c>
      <c r="M462" s="2" t="s">
        <v>324</v>
      </c>
      <c r="N462" s="2" t="s">
        <v>321</v>
      </c>
      <c r="O462" s="2" t="s">
        <v>57</v>
      </c>
      <c r="P462" s="2" t="s">
        <v>0</v>
      </c>
      <c r="Q462" s="2" t="s">
        <v>1144</v>
      </c>
      <c r="R462" s="2" t="s">
        <v>323</v>
      </c>
      <c r="S462" s="2" t="s">
        <v>324</v>
      </c>
      <c r="T462" s="2"/>
      <c r="U462" s="2" t="s">
        <v>324</v>
      </c>
      <c r="V462" s="2"/>
      <c r="W462" s="2" t="s">
        <v>324</v>
      </c>
      <c r="X462" s="2" t="str">
        <f>RIGHT(O462,LEN(O462)-(FIND("/",O462)))</f>
        <v>Vessel of Malignity</v>
      </c>
    </row>
    <row r="463" spans="1:24" ht="13.5" customHeight="1" x14ac:dyDescent="0.15">
      <c r="A463" s="2" t="s">
        <v>324</v>
      </c>
      <c r="B463" s="2" t="s">
        <v>2763</v>
      </c>
      <c r="C463" s="2" t="s">
        <v>324</v>
      </c>
      <c r="D463" s="2" t="s">
        <v>221</v>
      </c>
      <c r="E463" s="2" t="s">
        <v>324</v>
      </c>
      <c r="F463" s="2" t="s">
        <v>3106</v>
      </c>
      <c r="G463" s="2" t="s">
        <v>324</v>
      </c>
      <c r="H463" s="2">
        <v>2</v>
      </c>
      <c r="I463" s="2" t="s">
        <v>324</v>
      </c>
      <c r="J463" s="2" t="s">
        <v>222</v>
      </c>
      <c r="K463" s="2" t="s">
        <v>324</v>
      </c>
      <c r="L463" s="2" t="s">
        <v>184</v>
      </c>
      <c r="M463" s="2" t="s">
        <v>324</v>
      </c>
      <c r="N463" s="2" t="s">
        <v>321</v>
      </c>
      <c r="O463" s="2" t="s">
        <v>858</v>
      </c>
      <c r="P463" s="2" t="s">
        <v>0</v>
      </c>
      <c r="Q463" s="2" t="s">
        <v>989</v>
      </c>
      <c r="R463" s="2" t="s">
        <v>323</v>
      </c>
      <c r="S463" s="2" t="s">
        <v>324</v>
      </c>
      <c r="T463" s="2"/>
      <c r="U463" s="2" t="s">
        <v>324</v>
      </c>
      <c r="V463" s="2"/>
      <c r="W463" s="2" t="s">
        <v>324</v>
      </c>
      <c r="X463" s="2" t="str">
        <f>RIGHT(O463,LEN(O463)-(FIND("/",O463)))</f>
        <v>Cemetery Recruitment</v>
      </c>
    </row>
    <row r="464" spans="1:24" ht="13.5" customHeight="1" x14ac:dyDescent="0.15">
      <c r="A464" s="2" t="s">
        <v>324</v>
      </c>
      <c r="B464" s="2" t="s">
        <v>2763</v>
      </c>
      <c r="C464" s="2" t="s">
        <v>324</v>
      </c>
      <c r="D464" s="2" t="s">
        <v>221</v>
      </c>
      <c r="E464" s="2" t="s">
        <v>324</v>
      </c>
      <c r="F464" s="2" t="s">
        <v>3106</v>
      </c>
      <c r="G464" s="2" t="s">
        <v>324</v>
      </c>
      <c r="H464" s="2">
        <v>2</v>
      </c>
      <c r="I464" s="2" t="s">
        <v>324</v>
      </c>
      <c r="J464" s="2" t="s">
        <v>222</v>
      </c>
      <c r="K464" s="2" t="s">
        <v>324</v>
      </c>
      <c r="L464" s="2" t="s">
        <v>689</v>
      </c>
      <c r="M464" s="2" t="s">
        <v>324</v>
      </c>
      <c r="N464" s="2" t="s">
        <v>321</v>
      </c>
      <c r="O464" s="2" t="s">
        <v>859</v>
      </c>
      <c r="P464" s="2" t="s">
        <v>0</v>
      </c>
      <c r="Q464" s="2" t="s">
        <v>990</v>
      </c>
      <c r="R464" s="2" t="s">
        <v>323</v>
      </c>
      <c r="S464" s="2" t="s">
        <v>324</v>
      </c>
      <c r="T464" s="2"/>
      <c r="U464" s="2" t="s">
        <v>324</v>
      </c>
      <c r="V464" s="2"/>
      <c r="W464" s="2" t="s">
        <v>324</v>
      </c>
      <c r="X464" s="2" t="str">
        <f>RIGHT(O464,LEN(O464)-(FIND("/",O464)))</f>
        <v>Graf Rats</v>
      </c>
    </row>
    <row r="465" spans="1:24" x14ac:dyDescent="0.15">
      <c r="A465" s="2" t="s">
        <v>324</v>
      </c>
      <c r="B465" s="2" t="s">
        <v>2763</v>
      </c>
      <c r="C465" s="2" t="s">
        <v>324</v>
      </c>
      <c r="D465" s="2" t="s">
        <v>221</v>
      </c>
      <c r="E465" s="2" t="s">
        <v>324</v>
      </c>
      <c r="F465" s="2" t="s">
        <v>3106</v>
      </c>
      <c r="G465" s="2" t="s">
        <v>324</v>
      </c>
      <c r="H465" s="2">
        <v>2</v>
      </c>
      <c r="I465" s="2" t="s">
        <v>324</v>
      </c>
      <c r="J465" s="2" t="s">
        <v>222</v>
      </c>
      <c r="K465" s="2" t="s">
        <v>324</v>
      </c>
      <c r="L465" s="2" t="s">
        <v>255</v>
      </c>
      <c r="M465" s="2" t="s">
        <v>324</v>
      </c>
      <c r="N465" s="2" t="s">
        <v>321</v>
      </c>
      <c r="O465" s="2" t="s">
        <v>854</v>
      </c>
      <c r="P465" s="2" t="s">
        <v>0</v>
      </c>
      <c r="Q465" s="2" t="s">
        <v>985</v>
      </c>
      <c r="R465" s="2" t="s">
        <v>323</v>
      </c>
      <c r="S465" s="2" t="s">
        <v>324</v>
      </c>
      <c r="T465" s="2"/>
      <c r="U465" s="2" t="s">
        <v>324</v>
      </c>
      <c r="V465" s="2"/>
      <c r="W465" s="2" t="s">
        <v>324</v>
      </c>
      <c r="X465" s="2" t="str">
        <f>RIGHT(O465,LEN(O465)-(FIND("/",O465)))</f>
        <v>Olivia's Dragoon</v>
      </c>
    </row>
    <row r="466" spans="1:24" ht="13.5" customHeight="1" x14ac:dyDescent="0.15">
      <c r="A466" s="2" t="s">
        <v>324</v>
      </c>
      <c r="B466" s="2" t="s">
        <v>2763</v>
      </c>
      <c r="C466" s="2" t="s">
        <v>324</v>
      </c>
      <c r="D466" s="2" t="s">
        <v>221</v>
      </c>
      <c r="E466" s="2" t="s">
        <v>324</v>
      </c>
      <c r="F466" s="2" t="s">
        <v>3108</v>
      </c>
      <c r="G466" s="2" t="s">
        <v>324</v>
      </c>
      <c r="H466" s="2">
        <v>2</v>
      </c>
      <c r="I466" s="2" t="s">
        <v>324</v>
      </c>
      <c r="J466" s="2" t="s">
        <v>1264</v>
      </c>
      <c r="K466" s="2" t="s">
        <v>324</v>
      </c>
      <c r="L466" s="2" t="s">
        <v>1260</v>
      </c>
      <c r="M466" s="2" t="s">
        <v>324</v>
      </c>
      <c r="N466" s="2" t="s">
        <v>321</v>
      </c>
      <c r="O466" s="2" t="s">
        <v>871</v>
      </c>
      <c r="P466" s="2" t="s">
        <v>0</v>
      </c>
      <c r="Q466" s="2" t="s">
        <v>1002</v>
      </c>
      <c r="R466" s="2" t="s">
        <v>323</v>
      </c>
      <c r="S466" s="2" t="s">
        <v>324</v>
      </c>
      <c r="T466" s="2"/>
      <c r="U466" s="2" t="s">
        <v>324</v>
      </c>
      <c r="V466" s="2"/>
      <c r="W466" s="2" t="s">
        <v>324</v>
      </c>
      <c r="X466" s="2" t="str">
        <f>RIGHT(O466,LEN(O466)-(FIND("/",O466)))</f>
        <v>Stromkirk Condemned</v>
      </c>
    </row>
    <row r="467" spans="1:24" ht="13.5" customHeight="1" x14ac:dyDescent="0.15">
      <c r="A467" s="2" t="s">
        <v>324</v>
      </c>
      <c r="B467" s="2" t="s">
        <v>2763</v>
      </c>
      <c r="C467" s="2" t="s">
        <v>324</v>
      </c>
      <c r="D467" s="2" t="s">
        <v>221</v>
      </c>
      <c r="E467" s="2" t="s">
        <v>324</v>
      </c>
      <c r="F467" s="2" t="s">
        <v>3109</v>
      </c>
      <c r="G467" s="2" t="s">
        <v>324</v>
      </c>
      <c r="H467" s="2">
        <v>2</v>
      </c>
      <c r="I467" s="2" t="s">
        <v>324</v>
      </c>
      <c r="J467" s="2" t="s">
        <v>222</v>
      </c>
      <c r="K467" s="2" t="s">
        <v>324</v>
      </c>
      <c r="L467" s="2" t="s">
        <v>184</v>
      </c>
      <c r="M467" s="2" t="s">
        <v>324</v>
      </c>
      <c r="N467" s="2" t="s">
        <v>321</v>
      </c>
      <c r="O467" s="2" t="s">
        <v>868</v>
      </c>
      <c r="P467" s="2" t="s">
        <v>0</v>
      </c>
      <c r="Q467" s="2" t="s">
        <v>999</v>
      </c>
      <c r="R467" s="2" t="s">
        <v>323</v>
      </c>
      <c r="S467" s="2" t="s">
        <v>324</v>
      </c>
      <c r="T467" s="2"/>
      <c r="U467" s="2" t="s">
        <v>324</v>
      </c>
      <c r="V467" s="2"/>
      <c r="W467" s="2" t="s">
        <v>324</v>
      </c>
      <c r="X467" s="2" t="str">
        <f>RIGHT(O467,LEN(O467)-(FIND("/",O467)))</f>
        <v>Whispers of Emrakul</v>
      </c>
    </row>
    <row r="468" spans="1:24" ht="13.5" customHeight="1" x14ac:dyDescent="0.15">
      <c r="A468" s="2" t="s">
        <v>324</v>
      </c>
      <c r="B468" s="2" t="s">
        <v>3115</v>
      </c>
      <c r="C468" s="2" t="s">
        <v>324</v>
      </c>
      <c r="D468" s="2" t="s">
        <v>221</v>
      </c>
      <c r="E468" s="2" t="s">
        <v>324</v>
      </c>
      <c r="F468" s="2" t="s">
        <v>3106</v>
      </c>
      <c r="G468" s="2" t="s">
        <v>324</v>
      </c>
      <c r="H468" s="2">
        <v>2</v>
      </c>
      <c r="I468" s="2" t="s">
        <v>324</v>
      </c>
      <c r="J468" s="2" t="s">
        <v>222</v>
      </c>
      <c r="K468" s="2" t="s">
        <v>324</v>
      </c>
      <c r="L468" s="2" t="s">
        <v>184</v>
      </c>
      <c r="M468" s="2" t="s">
        <v>324</v>
      </c>
      <c r="N468" s="2" t="s">
        <v>321</v>
      </c>
      <c r="O468" s="2" t="s">
        <v>544</v>
      </c>
      <c r="P468" s="2" t="s">
        <v>0</v>
      </c>
      <c r="Q468" s="2" t="s">
        <v>377</v>
      </c>
      <c r="R468" s="2" t="s">
        <v>323</v>
      </c>
      <c r="S468" s="2" t="s">
        <v>324</v>
      </c>
      <c r="T468" s="2"/>
      <c r="U468" s="2" t="s">
        <v>324</v>
      </c>
      <c r="V468" s="2"/>
      <c r="W468" s="2" t="s">
        <v>324</v>
      </c>
      <c r="X468" s="2" t="str">
        <f>RIGHT(O468,LEN(O468)-(FIND("/",O468)))</f>
        <v>Die Young</v>
      </c>
    </row>
    <row r="469" spans="1:24" ht="13.5" customHeight="1" x14ac:dyDescent="0.15">
      <c r="A469" s="2" t="s">
        <v>324</v>
      </c>
      <c r="B469" s="2" t="s">
        <v>3115</v>
      </c>
      <c r="C469" s="2" t="s">
        <v>324</v>
      </c>
      <c r="D469" s="2" t="s">
        <v>221</v>
      </c>
      <c r="E469" s="2" t="s">
        <v>324</v>
      </c>
      <c r="F469" s="2" t="s">
        <v>3109</v>
      </c>
      <c r="G469" s="2" t="s">
        <v>324</v>
      </c>
      <c r="H469" s="2">
        <v>2</v>
      </c>
      <c r="I469" s="2" t="s">
        <v>324</v>
      </c>
      <c r="J469" s="2" t="s">
        <v>222</v>
      </c>
      <c r="K469" s="2" t="s">
        <v>324</v>
      </c>
      <c r="L469" s="2" t="s">
        <v>692</v>
      </c>
      <c r="M469" s="2" t="s">
        <v>324</v>
      </c>
      <c r="N469" s="2" t="s">
        <v>321</v>
      </c>
      <c r="O469" s="2" t="s">
        <v>550</v>
      </c>
      <c r="P469" s="2" t="s">
        <v>0</v>
      </c>
      <c r="Q469" s="2" t="s">
        <v>383</v>
      </c>
      <c r="R469" s="2" t="s">
        <v>323</v>
      </c>
      <c r="S469" s="2" t="s">
        <v>324</v>
      </c>
      <c r="T469" s="2"/>
      <c r="U469" s="2" t="s">
        <v>324</v>
      </c>
      <c r="V469" s="2"/>
      <c r="W469" s="2" t="s">
        <v>324</v>
      </c>
      <c r="X469" s="2" t="str">
        <f>RIGHT(O469,LEN(O469)-(FIND("/",O469)))</f>
        <v>Embraal Bruiser</v>
      </c>
    </row>
    <row r="470" spans="1:24" ht="13.5" customHeight="1" x14ac:dyDescent="0.15">
      <c r="A470" s="2" t="s">
        <v>324</v>
      </c>
      <c r="B470" s="2" t="s">
        <v>3115</v>
      </c>
      <c r="C470" s="2" t="s">
        <v>324</v>
      </c>
      <c r="D470" s="2" t="s">
        <v>221</v>
      </c>
      <c r="E470" s="2" t="s">
        <v>324</v>
      </c>
      <c r="F470" s="2" t="s">
        <v>3109</v>
      </c>
      <c r="G470" s="2" t="s">
        <v>324</v>
      </c>
      <c r="H470" s="2">
        <v>2</v>
      </c>
      <c r="I470" s="2" t="s">
        <v>324</v>
      </c>
      <c r="J470" s="2" t="s">
        <v>222</v>
      </c>
      <c r="K470" s="2" t="s">
        <v>324</v>
      </c>
      <c r="L470" s="2" t="s">
        <v>693</v>
      </c>
      <c r="M470" s="2" t="s">
        <v>324</v>
      </c>
      <c r="N470" s="2" t="s">
        <v>321</v>
      </c>
      <c r="O470" s="2" t="s">
        <v>552</v>
      </c>
      <c r="P470" s="2" t="s">
        <v>0</v>
      </c>
      <c r="Q470" s="2" t="s">
        <v>385</v>
      </c>
      <c r="R470" s="2" t="s">
        <v>323</v>
      </c>
      <c r="S470" s="2" t="s">
        <v>324</v>
      </c>
      <c r="T470" s="2"/>
      <c r="U470" s="2" t="s">
        <v>324</v>
      </c>
      <c r="V470" s="2"/>
      <c r="W470" s="2" t="s">
        <v>324</v>
      </c>
      <c r="X470" s="2" t="str">
        <f>RIGHT(O470,LEN(O470)-(FIND("/",O470)))</f>
        <v>Fretwork Colony</v>
      </c>
    </row>
    <row r="471" spans="1:24" ht="13.5" customHeight="1" x14ac:dyDescent="0.15">
      <c r="A471" s="2" t="s">
        <v>324</v>
      </c>
      <c r="B471" s="2" t="s">
        <v>3115</v>
      </c>
      <c r="C471" s="2" t="s">
        <v>324</v>
      </c>
      <c r="D471" s="2" t="s">
        <v>221</v>
      </c>
      <c r="E471" s="2" t="s">
        <v>324</v>
      </c>
      <c r="F471" s="2" t="s">
        <v>3106</v>
      </c>
      <c r="G471" s="2" t="s">
        <v>324</v>
      </c>
      <c r="H471" s="2">
        <v>2</v>
      </c>
      <c r="I471" s="2" t="s">
        <v>324</v>
      </c>
      <c r="J471" s="2" t="s">
        <v>222</v>
      </c>
      <c r="K471" s="2" t="s">
        <v>324</v>
      </c>
      <c r="L471" s="2" t="s">
        <v>177</v>
      </c>
      <c r="M471" s="2" t="s">
        <v>324</v>
      </c>
      <c r="N471" s="2" t="s">
        <v>321</v>
      </c>
      <c r="O471" s="2" t="s">
        <v>542</v>
      </c>
      <c r="P471" s="2" t="s">
        <v>0</v>
      </c>
      <c r="Q471" s="2" t="s">
        <v>375</v>
      </c>
      <c r="R471" s="2" t="s">
        <v>323</v>
      </c>
      <c r="S471" s="2" t="s">
        <v>324</v>
      </c>
      <c r="T471" s="2"/>
      <c r="U471" s="2" t="s">
        <v>324</v>
      </c>
      <c r="V471" s="2"/>
      <c r="W471" s="2" t="s">
        <v>324</v>
      </c>
      <c r="X471" s="2" t="str">
        <f>RIGHT(O471,LEN(O471)-(FIND("/",O471)))</f>
        <v>Rush of Vitality</v>
      </c>
    </row>
    <row r="472" spans="1:24" ht="13.5" customHeight="1" x14ac:dyDescent="0.15">
      <c r="A472" s="2" t="s">
        <v>324</v>
      </c>
      <c r="B472" s="2" t="s">
        <v>3115</v>
      </c>
      <c r="C472" s="2" t="s">
        <v>324</v>
      </c>
      <c r="D472" s="2" t="s">
        <v>221</v>
      </c>
      <c r="E472" s="2" t="s">
        <v>324</v>
      </c>
      <c r="F472" s="2" t="s">
        <v>3106</v>
      </c>
      <c r="G472" s="2" t="s">
        <v>324</v>
      </c>
      <c r="H472" s="2">
        <v>2</v>
      </c>
      <c r="I472" s="2" t="s">
        <v>324</v>
      </c>
      <c r="J472" s="2" t="s">
        <v>222</v>
      </c>
      <c r="K472" s="2" t="s">
        <v>324</v>
      </c>
      <c r="L472" s="2" t="s">
        <v>177</v>
      </c>
      <c r="M472" s="2" t="s">
        <v>324</v>
      </c>
      <c r="N472" s="2" t="s">
        <v>321</v>
      </c>
      <c r="O472" s="2" t="s">
        <v>541</v>
      </c>
      <c r="P472" s="2" t="s">
        <v>0</v>
      </c>
      <c r="Q472" s="2" t="s">
        <v>374</v>
      </c>
      <c r="R472" s="2" t="s">
        <v>323</v>
      </c>
      <c r="S472" s="2" t="s">
        <v>324</v>
      </c>
      <c r="T472" s="2"/>
      <c r="U472" s="2" t="s">
        <v>324</v>
      </c>
      <c r="V472" s="2"/>
      <c r="W472" s="2" t="s">
        <v>324</v>
      </c>
      <c r="X472" s="2" t="str">
        <f>RIGHT(O472,LEN(O472)-(FIND("/",O472)))</f>
        <v>Subtle Strike</v>
      </c>
    </row>
    <row r="473" spans="1:24" ht="13.5" customHeight="1" x14ac:dyDescent="0.15">
      <c r="A473" s="2" t="s">
        <v>324</v>
      </c>
      <c r="B473" s="2" t="s">
        <v>3115</v>
      </c>
      <c r="C473" s="2" t="s">
        <v>324</v>
      </c>
      <c r="D473" s="2" t="s">
        <v>221</v>
      </c>
      <c r="E473" s="2" t="s">
        <v>324</v>
      </c>
      <c r="F473" s="2" t="s">
        <v>3108</v>
      </c>
      <c r="G473" s="2" t="s">
        <v>324</v>
      </c>
      <c r="H473" s="2">
        <v>2</v>
      </c>
      <c r="I473" s="2" t="s">
        <v>324</v>
      </c>
      <c r="J473" s="2" t="s">
        <v>222</v>
      </c>
      <c r="K473" s="2" t="s">
        <v>324</v>
      </c>
      <c r="L473" s="2" t="s">
        <v>3122</v>
      </c>
      <c r="M473" s="2" t="s">
        <v>324</v>
      </c>
      <c r="N473" s="2" t="s">
        <v>321</v>
      </c>
      <c r="O473" s="2" t="s">
        <v>558</v>
      </c>
      <c r="P473" s="2" t="s">
        <v>0</v>
      </c>
      <c r="Q473" s="2" t="s">
        <v>391</v>
      </c>
      <c r="R473" s="2" t="s">
        <v>323</v>
      </c>
      <c r="S473" s="2" t="s">
        <v>324</v>
      </c>
      <c r="T473" s="2"/>
      <c r="U473" s="2" t="s">
        <v>324</v>
      </c>
      <c r="V473" s="2"/>
      <c r="W473" s="2" t="s">
        <v>324</v>
      </c>
      <c r="X473" s="2" t="str">
        <f>RIGHT(O473,LEN(O473)-(FIND("/",O473)))</f>
        <v>Syndicate Trafficker</v>
      </c>
    </row>
    <row r="474" spans="1:24" ht="13.5" customHeight="1" x14ac:dyDescent="0.15">
      <c r="A474" s="2" t="s">
        <v>324</v>
      </c>
      <c r="B474" s="2" t="s">
        <v>3115</v>
      </c>
      <c r="C474" s="2" t="s">
        <v>324</v>
      </c>
      <c r="D474" s="2" t="s">
        <v>221</v>
      </c>
      <c r="E474" s="2" t="s">
        <v>324</v>
      </c>
      <c r="F474" s="2" t="s">
        <v>3106</v>
      </c>
      <c r="G474" s="2" t="s">
        <v>324</v>
      </c>
      <c r="H474" s="2">
        <v>2</v>
      </c>
      <c r="I474" s="2" t="s">
        <v>324</v>
      </c>
      <c r="J474" s="2" t="s">
        <v>222</v>
      </c>
      <c r="K474" s="2" t="s">
        <v>324</v>
      </c>
      <c r="L474" s="2" t="s">
        <v>689</v>
      </c>
      <c r="M474" s="2" t="s">
        <v>324</v>
      </c>
      <c r="N474" s="2" t="s">
        <v>321</v>
      </c>
      <c r="O474" s="2" t="s">
        <v>543</v>
      </c>
      <c r="P474" s="2" t="s">
        <v>0</v>
      </c>
      <c r="Q474" s="2" t="s">
        <v>376</v>
      </c>
      <c r="R474" s="2" t="s">
        <v>323</v>
      </c>
      <c r="S474" s="2" t="s">
        <v>324</v>
      </c>
      <c r="T474" s="2"/>
      <c r="U474" s="2" t="s">
        <v>324</v>
      </c>
      <c r="V474" s="2"/>
      <c r="W474" s="2" t="s">
        <v>324</v>
      </c>
      <c r="X474" s="2" t="str">
        <f>RIGHT(O474,LEN(O474)-(FIND("/",O474)))</f>
        <v>Thriving Rats</v>
      </c>
    </row>
    <row r="475" spans="1:24" ht="13.5" customHeight="1" x14ac:dyDescent="0.15">
      <c r="A475" s="2" t="s">
        <v>324</v>
      </c>
      <c r="B475" s="2" t="s">
        <v>3115</v>
      </c>
      <c r="C475" s="2" t="s">
        <v>324</v>
      </c>
      <c r="D475" s="2" t="s">
        <v>221</v>
      </c>
      <c r="E475" s="2" t="s">
        <v>324</v>
      </c>
      <c r="F475" s="2" t="s">
        <v>3109</v>
      </c>
      <c r="G475" s="2" t="s">
        <v>324</v>
      </c>
      <c r="H475" s="2">
        <v>2</v>
      </c>
      <c r="I475" s="2" t="s">
        <v>324</v>
      </c>
      <c r="J475" s="2" t="s">
        <v>222</v>
      </c>
      <c r="K475" s="2" t="s">
        <v>324</v>
      </c>
      <c r="L475" s="2" t="s">
        <v>182</v>
      </c>
      <c r="M475" s="2" t="s">
        <v>324</v>
      </c>
      <c r="N475" s="2" t="s">
        <v>321</v>
      </c>
      <c r="O475" s="2" t="s">
        <v>551</v>
      </c>
      <c r="P475" s="2" t="s">
        <v>0</v>
      </c>
      <c r="Q475" s="2" t="s">
        <v>384</v>
      </c>
      <c r="R475" s="2" t="s">
        <v>323</v>
      </c>
      <c r="S475" s="2" t="s">
        <v>324</v>
      </c>
      <c r="T475" s="2"/>
      <c r="U475" s="2" t="s">
        <v>324</v>
      </c>
      <c r="V475" s="2"/>
      <c r="W475" s="2" t="s">
        <v>324</v>
      </c>
      <c r="X475" s="2" t="str">
        <f>RIGHT(O475,LEN(O475)-(FIND("/",O475)))</f>
        <v>Underhanded Designs</v>
      </c>
    </row>
    <row r="476" spans="1:24" ht="13.5" customHeight="1" x14ac:dyDescent="0.15">
      <c r="A476" s="2" t="s">
        <v>324</v>
      </c>
      <c r="B476" s="2" t="s">
        <v>3104</v>
      </c>
      <c r="C476" s="2" t="s">
        <v>324</v>
      </c>
      <c r="D476" s="2" t="s">
        <v>221</v>
      </c>
      <c r="E476" s="2" t="s">
        <v>324</v>
      </c>
      <c r="F476" s="2" t="s">
        <v>3106</v>
      </c>
      <c r="G476" s="2" t="s">
        <v>324</v>
      </c>
      <c r="H476" s="2">
        <v>2</v>
      </c>
      <c r="I476" s="2" t="s">
        <v>324</v>
      </c>
      <c r="J476" s="2" t="s">
        <v>222</v>
      </c>
      <c r="K476" s="2" t="s">
        <v>324</v>
      </c>
      <c r="L476" s="2" t="s">
        <v>696</v>
      </c>
      <c r="M476" s="2" t="s">
        <v>324</v>
      </c>
      <c r="N476" s="2" t="s">
        <v>321</v>
      </c>
      <c r="O476" s="2" t="s">
        <v>2963</v>
      </c>
      <c r="P476" s="2" t="s">
        <v>0</v>
      </c>
      <c r="Q476" s="2" t="s">
        <v>2824</v>
      </c>
      <c r="R476" s="2" t="s">
        <v>323</v>
      </c>
      <c r="S476" s="2" t="s">
        <v>324</v>
      </c>
      <c r="T476" s="2"/>
      <c r="U476" s="2" t="s">
        <v>324</v>
      </c>
      <c r="V476" s="2"/>
      <c r="W476" s="2" t="s">
        <v>324</v>
      </c>
      <c r="X476" s="2" t="str">
        <f>RIGHT(O476,LEN(O476)-(FIND("/",O476)))</f>
        <v>Aether Poisoner</v>
      </c>
    </row>
    <row r="477" spans="1:24" ht="13.5" customHeight="1" x14ac:dyDescent="0.15">
      <c r="A477" s="2" t="s">
        <v>324</v>
      </c>
      <c r="B477" s="2" t="s">
        <v>3104</v>
      </c>
      <c r="C477" s="2" t="s">
        <v>324</v>
      </c>
      <c r="D477" s="2" t="s">
        <v>221</v>
      </c>
      <c r="E477" s="2" t="s">
        <v>324</v>
      </c>
      <c r="F477" s="2" t="s">
        <v>3109</v>
      </c>
      <c r="G477" s="2" t="s">
        <v>324</v>
      </c>
      <c r="H477" s="2">
        <v>2</v>
      </c>
      <c r="I477" s="2" t="s">
        <v>324</v>
      </c>
      <c r="J477" s="2" t="s">
        <v>1264</v>
      </c>
      <c r="K477" s="2" t="s">
        <v>324</v>
      </c>
      <c r="L477" s="2" t="s">
        <v>3123</v>
      </c>
      <c r="M477" s="2" t="s">
        <v>324</v>
      </c>
      <c r="N477" s="2" t="s">
        <v>321</v>
      </c>
      <c r="O477" s="2" t="s">
        <v>2973</v>
      </c>
      <c r="P477" s="2" t="s">
        <v>0</v>
      </c>
      <c r="Q477" s="2" t="s">
        <v>2834</v>
      </c>
      <c r="R477" s="2" t="s">
        <v>323</v>
      </c>
      <c r="S477" s="2" t="s">
        <v>324</v>
      </c>
      <c r="T477" s="2"/>
      <c r="U477" s="2" t="s">
        <v>324</v>
      </c>
      <c r="V477" s="2"/>
      <c r="W477" s="2" t="s">
        <v>324</v>
      </c>
      <c r="X477" s="2" t="str">
        <f>RIGHT(O477,LEN(O477)-(FIND("/",O477)))</f>
        <v>Gifted Aetherborn</v>
      </c>
    </row>
    <row r="478" spans="1:24" ht="13.5" customHeight="1" x14ac:dyDescent="0.15">
      <c r="A478" s="2" t="s">
        <v>324</v>
      </c>
      <c r="B478" s="2" t="s">
        <v>3104</v>
      </c>
      <c r="C478" s="2" t="s">
        <v>324</v>
      </c>
      <c r="D478" s="2" t="s">
        <v>221</v>
      </c>
      <c r="E478" s="2" t="s">
        <v>324</v>
      </c>
      <c r="F478" s="2" t="s">
        <v>3108</v>
      </c>
      <c r="G478" s="2" t="s">
        <v>324</v>
      </c>
      <c r="H478" s="2">
        <v>2</v>
      </c>
      <c r="I478" s="2" t="s">
        <v>324</v>
      </c>
      <c r="J478" s="2" t="s">
        <v>222</v>
      </c>
      <c r="K478" s="2" t="s">
        <v>324</v>
      </c>
      <c r="L478" s="2" t="s">
        <v>285</v>
      </c>
      <c r="M478" s="2" t="s">
        <v>324</v>
      </c>
      <c r="N478" s="2" t="s">
        <v>321</v>
      </c>
      <c r="O478" s="2" t="s">
        <v>2978</v>
      </c>
      <c r="P478" s="2" t="s">
        <v>0</v>
      </c>
      <c r="Q478" s="2" t="s">
        <v>2839</v>
      </c>
      <c r="R478" s="2" t="s">
        <v>323</v>
      </c>
      <c r="S478" s="2" t="s">
        <v>324</v>
      </c>
      <c r="T478" s="2"/>
      <c r="U478" s="2" t="s">
        <v>324</v>
      </c>
      <c r="V478" s="2"/>
      <c r="W478" s="2" t="s">
        <v>324</v>
      </c>
      <c r="X478" s="2" t="str">
        <f>RIGHT(O478,LEN(O478)-(FIND("/",O478)))</f>
        <v>Glint-Sleeve Siphoner</v>
      </c>
    </row>
    <row r="479" spans="1:24" ht="13.5" customHeight="1" x14ac:dyDescent="0.15">
      <c r="A479" s="2" t="s">
        <v>324</v>
      </c>
      <c r="B479" s="2" t="s">
        <v>3104</v>
      </c>
      <c r="C479" s="2" t="s">
        <v>324</v>
      </c>
      <c r="D479" s="2" t="s">
        <v>221</v>
      </c>
      <c r="E479" s="2" t="s">
        <v>324</v>
      </c>
      <c r="F479" s="2" t="s">
        <v>3106</v>
      </c>
      <c r="G479" s="2" t="s">
        <v>324</v>
      </c>
      <c r="H479" s="2">
        <v>2</v>
      </c>
      <c r="I479" s="2" t="s">
        <v>324</v>
      </c>
      <c r="J479" s="2" t="s">
        <v>222</v>
      </c>
      <c r="K479" s="2" t="s">
        <v>324</v>
      </c>
      <c r="L479" s="2" t="s">
        <v>184</v>
      </c>
      <c r="M479" s="2" t="s">
        <v>324</v>
      </c>
      <c r="N479" s="2" t="s">
        <v>321</v>
      </c>
      <c r="O479" s="2" t="s">
        <v>2971</v>
      </c>
      <c r="P479" s="2" t="s">
        <v>0</v>
      </c>
      <c r="Q479" s="2" t="s">
        <v>2832</v>
      </c>
      <c r="R479" s="2" t="s">
        <v>323</v>
      </c>
      <c r="S479" s="2" t="s">
        <v>324</v>
      </c>
      <c r="T479" s="2"/>
      <c r="U479" s="2" t="s">
        <v>324</v>
      </c>
      <c r="V479" s="2"/>
      <c r="W479" s="2" t="s">
        <v>324</v>
      </c>
      <c r="X479" s="2" t="str">
        <f>RIGHT(O479,LEN(O479)-(FIND("/",O479)))</f>
        <v>Resourceful Return</v>
      </c>
    </row>
    <row r="480" spans="1:24" x14ac:dyDescent="0.15">
      <c r="A480" s="2" t="s">
        <v>324</v>
      </c>
      <c r="B480" s="2" t="s">
        <v>3136</v>
      </c>
      <c r="C480" s="2" t="s">
        <v>324</v>
      </c>
      <c r="D480" s="4" t="s">
        <v>221</v>
      </c>
      <c r="E480" s="2" t="s">
        <v>324</v>
      </c>
      <c r="F480" s="4" t="s">
        <v>3463</v>
      </c>
      <c r="G480" s="2" t="s">
        <v>324</v>
      </c>
      <c r="H480" s="4">
        <v>2</v>
      </c>
      <c r="I480" s="2" t="s">
        <v>324</v>
      </c>
      <c r="J480" s="4" t="s">
        <v>222</v>
      </c>
      <c r="K480" s="2" t="s">
        <v>324</v>
      </c>
      <c r="L480" s="4" t="s">
        <v>282</v>
      </c>
      <c r="M480" s="2" t="s">
        <v>324</v>
      </c>
      <c r="N480" s="2" t="s">
        <v>321</v>
      </c>
      <c r="O480" s="2" t="s">
        <v>3190</v>
      </c>
      <c r="P480" s="2" t="s">
        <v>0</v>
      </c>
      <c r="Q480" s="2" t="s">
        <v>3349</v>
      </c>
      <c r="R480" s="2" t="s">
        <v>323</v>
      </c>
      <c r="S480" s="2" t="s">
        <v>324</v>
      </c>
      <c r="T480" s="2"/>
      <c r="U480" s="2" t="s">
        <v>324</v>
      </c>
      <c r="V480" s="2"/>
      <c r="W480" s="2" t="s">
        <v>324</v>
      </c>
      <c r="X480" s="2" t="str">
        <f>RIGHT(O480,LEN(O480)-(FIND("/",O480)))</f>
        <v>Doomed Dissenter</v>
      </c>
    </row>
    <row r="481" spans="1:24" ht="13.5" customHeight="1" x14ac:dyDescent="0.15">
      <c r="A481" s="2" t="s">
        <v>324</v>
      </c>
      <c r="B481" s="2" t="s">
        <v>3136</v>
      </c>
      <c r="C481" s="2" t="s">
        <v>324</v>
      </c>
      <c r="D481" s="4" t="s">
        <v>221</v>
      </c>
      <c r="E481" s="2" t="s">
        <v>324</v>
      </c>
      <c r="F481" s="4" t="s">
        <v>3463</v>
      </c>
      <c r="G481" s="2" t="s">
        <v>324</v>
      </c>
      <c r="H481" s="4">
        <v>2</v>
      </c>
      <c r="I481" s="2" t="s">
        <v>324</v>
      </c>
      <c r="J481" s="4" t="s">
        <v>222</v>
      </c>
      <c r="K481" s="2" t="s">
        <v>324</v>
      </c>
      <c r="L481" s="4" t="s">
        <v>693</v>
      </c>
      <c r="M481" s="2" t="s">
        <v>324</v>
      </c>
      <c r="N481" s="2" t="s">
        <v>321</v>
      </c>
      <c r="O481" s="2" t="s">
        <v>3191</v>
      </c>
      <c r="P481" s="2" t="s">
        <v>0</v>
      </c>
      <c r="Q481" s="2" t="s">
        <v>3350</v>
      </c>
      <c r="R481" s="2" t="s">
        <v>323</v>
      </c>
      <c r="S481" s="2" t="s">
        <v>324</v>
      </c>
      <c r="T481" s="2"/>
      <c r="U481" s="2" t="s">
        <v>324</v>
      </c>
      <c r="V481" s="2"/>
      <c r="W481" s="2" t="s">
        <v>324</v>
      </c>
      <c r="X481" s="2" t="str">
        <f>RIGHT(O481,LEN(O481)-(FIND("/",O481)))</f>
        <v>Dune Beetle</v>
      </c>
    </row>
    <row r="482" spans="1:24" ht="13.5" customHeight="1" x14ac:dyDescent="0.15">
      <c r="A482" s="2" t="s">
        <v>324</v>
      </c>
      <c r="B482" s="2" t="s">
        <v>3136</v>
      </c>
      <c r="C482" s="2" t="s">
        <v>324</v>
      </c>
      <c r="D482" s="4" t="s">
        <v>221</v>
      </c>
      <c r="E482" s="2" t="s">
        <v>324</v>
      </c>
      <c r="F482" s="4" t="s">
        <v>3463</v>
      </c>
      <c r="G482" s="2" t="s">
        <v>324</v>
      </c>
      <c r="H482" s="4">
        <v>2</v>
      </c>
      <c r="I482" s="2" t="s">
        <v>324</v>
      </c>
      <c r="J482" s="4" t="s">
        <v>222</v>
      </c>
      <c r="K482" s="2" t="s">
        <v>324</v>
      </c>
      <c r="L482" s="4" t="s">
        <v>3493</v>
      </c>
      <c r="M482" s="2" t="s">
        <v>324</v>
      </c>
      <c r="N482" s="2" t="s">
        <v>321</v>
      </c>
      <c r="O482" s="2" t="s">
        <v>3194</v>
      </c>
      <c r="P482" s="2" t="s">
        <v>0</v>
      </c>
      <c r="Q482" s="2" t="s">
        <v>3353</v>
      </c>
      <c r="R482" s="2" t="s">
        <v>323</v>
      </c>
      <c r="S482" s="2" t="s">
        <v>324</v>
      </c>
      <c r="T482" s="2"/>
      <c r="U482" s="2" t="s">
        <v>324</v>
      </c>
      <c r="V482" s="2"/>
      <c r="W482" s="2" t="s">
        <v>324</v>
      </c>
      <c r="X482" s="2" t="str">
        <f>RIGHT(O482,LEN(O482)-(FIND("/",O482)))</f>
        <v>Miasmic Mummy</v>
      </c>
    </row>
    <row r="483" spans="1:24" ht="13.5" customHeight="1" x14ac:dyDescent="0.15">
      <c r="A483" s="2" t="s">
        <v>324</v>
      </c>
      <c r="B483" s="2" t="s">
        <v>3136</v>
      </c>
      <c r="C483" s="2" t="s">
        <v>324</v>
      </c>
      <c r="D483" s="4" t="s">
        <v>221</v>
      </c>
      <c r="E483" s="2" t="s">
        <v>324</v>
      </c>
      <c r="F483" s="4" t="s">
        <v>3464</v>
      </c>
      <c r="G483" s="2" t="s">
        <v>324</v>
      </c>
      <c r="H483" s="4">
        <v>2</v>
      </c>
      <c r="I483" s="2" t="s">
        <v>324</v>
      </c>
      <c r="J483" s="4" t="s">
        <v>222</v>
      </c>
      <c r="K483" s="2" t="s">
        <v>324</v>
      </c>
      <c r="L483" s="4" t="s">
        <v>182</v>
      </c>
      <c r="M483" s="2" t="s">
        <v>324</v>
      </c>
      <c r="N483" s="2" t="s">
        <v>321</v>
      </c>
      <c r="O483" s="2" t="s">
        <v>3209</v>
      </c>
      <c r="P483" s="2" t="s">
        <v>0</v>
      </c>
      <c r="Q483" s="2" t="s">
        <v>3368</v>
      </c>
      <c r="R483" s="2" t="s">
        <v>323</v>
      </c>
      <c r="S483" s="2" t="s">
        <v>324</v>
      </c>
      <c r="T483" s="2"/>
      <c r="U483" s="2" t="s">
        <v>324</v>
      </c>
      <c r="V483" s="2"/>
      <c r="W483" s="2" t="s">
        <v>324</v>
      </c>
      <c r="X483" s="2" t="str">
        <f>RIGHT(O483,LEN(O483)-(FIND("/",O483)))</f>
        <v>Trial of Ambition</v>
      </c>
    </row>
    <row r="484" spans="1:24" ht="13.5" customHeight="1" x14ac:dyDescent="0.15">
      <c r="A484" s="2" t="s">
        <v>2697</v>
      </c>
      <c r="B484" s="2" t="s">
        <v>2732</v>
      </c>
      <c r="C484" s="2" t="s">
        <v>2697</v>
      </c>
      <c r="D484" s="2" t="s">
        <v>221</v>
      </c>
      <c r="E484" s="2" t="s">
        <v>2697</v>
      </c>
      <c r="F484" s="2" t="s">
        <v>3106</v>
      </c>
      <c r="G484" s="2" t="s">
        <v>2697</v>
      </c>
      <c r="H484" s="2">
        <v>3</v>
      </c>
      <c r="I484" s="2" t="s">
        <v>2697</v>
      </c>
      <c r="J484" s="2" t="s">
        <v>224</v>
      </c>
      <c r="K484" s="2" t="s">
        <v>2697</v>
      </c>
      <c r="L484" s="2" t="s">
        <v>232</v>
      </c>
      <c r="M484" s="2" t="s">
        <v>2697</v>
      </c>
      <c r="N484" s="2" t="s">
        <v>2702</v>
      </c>
      <c r="O484" s="2" t="s">
        <v>2494</v>
      </c>
      <c r="P484" s="2" t="s">
        <v>2699</v>
      </c>
      <c r="Q484" s="2" t="s">
        <v>2585</v>
      </c>
      <c r="R484" s="2" t="s">
        <v>2700</v>
      </c>
      <c r="S484" s="2" t="s">
        <v>324</v>
      </c>
      <c r="T484" s="2" t="s">
        <v>2930</v>
      </c>
      <c r="U484" s="2" t="s">
        <v>2697</v>
      </c>
      <c r="V484" s="2"/>
      <c r="W484" s="2" t="s">
        <v>2697</v>
      </c>
      <c r="X484" s="2" t="str">
        <f>RIGHT(O484,LEN(O484)-(FIND("/",O484)))</f>
        <v>Bloodflow Connoisseur</v>
      </c>
    </row>
    <row r="485" spans="1:24" ht="13.5" customHeight="1" x14ac:dyDescent="0.15">
      <c r="A485" s="2" t="s">
        <v>2697</v>
      </c>
      <c r="B485" s="2" t="s">
        <v>2732</v>
      </c>
      <c r="C485" s="2" t="s">
        <v>2697</v>
      </c>
      <c r="D485" s="2" t="s">
        <v>221</v>
      </c>
      <c r="E485" s="2" t="s">
        <v>2697</v>
      </c>
      <c r="F485" s="2" t="s">
        <v>3106</v>
      </c>
      <c r="G485" s="2" t="s">
        <v>2697</v>
      </c>
      <c r="H485" s="2">
        <v>3</v>
      </c>
      <c r="I485" s="2" t="s">
        <v>2697</v>
      </c>
      <c r="J485" s="2" t="s">
        <v>224</v>
      </c>
      <c r="K485" s="2" t="s">
        <v>2697</v>
      </c>
      <c r="L485" s="2" t="s">
        <v>2705</v>
      </c>
      <c r="M485" s="2" t="s">
        <v>2697</v>
      </c>
      <c r="N485" s="2" t="s">
        <v>2702</v>
      </c>
      <c r="O485" s="2" t="s">
        <v>2156</v>
      </c>
      <c r="P485" s="2" t="s">
        <v>2699</v>
      </c>
      <c r="Q485" s="2" t="s">
        <v>2314</v>
      </c>
      <c r="R485" s="2" t="s">
        <v>2700</v>
      </c>
      <c r="S485" s="2" t="s">
        <v>324</v>
      </c>
      <c r="T485" s="2"/>
      <c r="U485" s="2" t="s">
        <v>2697</v>
      </c>
      <c r="V485" s="2"/>
      <c r="W485" s="2" t="s">
        <v>2697</v>
      </c>
      <c r="X485" s="2" t="str">
        <f>RIGHT(O485,LEN(O485)-(FIND("/",O485)))</f>
        <v>Deadbridge Shaman</v>
      </c>
    </row>
    <row r="486" spans="1:24" ht="13.5" customHeight="1" x14ac:dyDescent="0.15">
      <c r="A486" s="2" t="s">
        <v>2697</v>
      </c>
      <c r="B486" s="2" t="s">
        <v>2732</v>
      </c>
      <c r="C486" s="2" t="s">
        <v>2697</v>
      </c>
      <c r="D486" s="2" t="s">
        <v>221</v>
      </c>
      <c r="E486" s="2" t="s">
        <v>2697</v>
      </c>
      <c r="F486" s="2" t="s">
        <v>3106</v>
      </c>
      <c r="G486" s="2" t="s">
        <v>2697</v>
      </c>
      <c r="H486" s="2">
        <v>3</v>
      </c>
      <c r="I486" s="2" t="s">
        <v>2697</v>
      </c>
      <c r="J486" s="2" t="s">
        <v>224</v>
      </c>
      <c r="K486" s="2" t="s">
        <v>2697</v>
      </c>
      <c r="L486" s="2" t="s">
        <v>2432</v>
      </c>
      <c r="M486" s="2" t="s">
        <v>2697</v>
      </c>
      <c r="N486" s="2" t="s">
        <v>2702</v>
      </c>
      <c r="O486" s="2" t="s">
        <v>2162</v>
      </c>
      <c r="P486" s="2" t="s">
        <v>2699</v>
      </c>
      <c r="Q486" s="2" t="s">
        <v>2320</v>
      </c>
      <c r="R486" s="2" t="s">
        <v>2700</v>
      </c>
      <c r="S486" s="2" t="s">
        <v>324</v>
      </c>
      <c r="T486" s="2"/>
      <c r="U486" s="2" t="s">
        <v>2697</v>
      </c>
      <c r="V486" s="2"/>
      <c r="W486" s="2" t="s">
        <v>2697</v>
      </c>
      <c r="X486" s="2" t="str">
        <f>RIGHT(O486,LEN(O486)-(FIND("/",O486)))</f>
        <v>Eyeblight Assassin</v>
      </c>
    </row>
    <row r="487" spans="1:24" ht="13.5" customHeight="1" x14ac:dyDescent="0.15">
      <c r="A487" s="2" t="s">
        <v>2697</v>
      </c>
      <c r="B487" s="2" t="s">
        <v>2732</v>
      </c>
      <c r="C487" s="2" t="s">
        <v>2697</v>
      </c>
      <c r="D487" s="2" t="s">
        <v>221</v>
      </c>
      <c r="E487" s="2" t="s">
        <v>2697</v>
      </c>
      <c r="F487" s="2" t="s">
        <v>3109</v>
      </c>
      <c r="G487" s="2" t="s">
        <v>2697</v>
      </c>
      <c r="H487" s="2">
        <v>3</v>
      </c>
      <c r="I487" s="2" t="s">
        <v>2697</v>
      </c>
      <c r="J487" s="2" t="s">
        <v>224</v>
      </c>
      <c r="K487" s="2" t="s">
        <v>2697</v>
      </c>
      <c r="L487" s="2" t="s">
        <v>2433</v>
      </c>
      <c r="M487" s="2" t="s">
        <v>2697</v>
      </c>
      <c r="N487" s="2" t="s">
        <v>2702</v>
      </c>
      <c r="O487" s="2" t="s">
        <v>2169</v>
      </c>
      <c r="P487" s="2" t="s">
        <v>2699</v>
      </c>
      <c r="Q487" s="2" t="s">
        <v>2327</v>
      </c>
      <c r="R487" s="2" t="s">
        <v>2700</v>
      </c>
      <c r="S487" s="2" t="s">
        <v>324</v>
      </c>
      <c r="T487" s="2"/>
      <c r="U487" s="2" t="s">
        <v>2697</v>
      </c>
      <c r="V487" s="2"/>
      <c r="W487" s="2" t="s">
        <v>2697</v>
      </c>
      <c r="X487" s="2" t="str">
        <f>RIGHT(O487,LEN(O487)-(FIND("/",O487)))</f>
        <v>Fleshbag Marauder</v>
      </c>
    </row>
    <row r="488" spans="1:24" ht="13.5" customHeight="1" x14ac:dyDescent="0.15">
      <c r="A488" s="2" t="s">
        <v>2697</v>
      </c>
      <c r="B488" s="2" t="s">
        <v>2732</v>
      </c>
      <c r="C488" s="2" t="s">
        <v>2697</v>
      </c>
      <c r="D488" s="2" t="s">
        <v>221</v>
      </c>
      <c r="E488" s="2" t="s">
        <v>2697</v>
      </c>
      <c r="F488" s="2" t="s">
        <v>3108</v>
      </c>
      <c r="G488" s="2" t="s">
        <v>2697</v>
      </c>
      <c r="H488" s="2">
        <v>3</v>
      </c>
      <c r="I488" s="2" t="s">
        <v>2697</v>
      </c>
      <c r="J488" s="2" t="s">
        <v>224</v>
      </c>
      <c r="K488" s="2" t="s">
        <v>2697</v>
      </c>
      <c r="L488" s="2" t="s">
        <v>1075</v>
      </c>
      <c r="M488" s="2" t="s">
        <v>2697</v>
      </c>
      <c r="N488" s="2" t="s">
        <v>2702</v>
      </c>
      <c r="O488" s="2" t="s">
        <v>2177</v>
      </c>
      <c r="P488" s="2" t="s">
        <v>2699</v>
      </c>
      <c r="Q488" s="2" t="s">
        <v>2335</v>
      </c>
      <c r="R488" s="2" t="s">
        <v>2700</v>
      </c>
      <c r="S488" s="2" t="s">
        <v>324</v>
      </c>
      <c r="T488" s="2"/>
      <c r="U488" s="2" t="s">
        <v>2697</v>
      </c>
      <c r="V488" s="2"/>
      <c r="W488" s="2" t="s">
        <v>2697</v>
      </c>
      <c r="X488" s="2" t="str">
        <f>RIGHT(O488,LEN(O488)-(FIND("/",O488)))</f>
        <v>Graveblade Marauder</v>
      </c>
    </row>
    <row r="489" spans="1:24" ht="13.5" customHeight="1" x14ac:dyDescent="0.15">
      <c r="A489" s="2" t="s">
        <v>2697</v>
      </c>
      <c r="B489" s="2" t="s">
        <v>2732</v>
      </c>
      <c r="C489" s="2" t="s">
        <v>2697</v>
      </c>
      <c r="D489" s="2" t="s">
        <v>221</v>
      </c>
      <c r="E489" s="2" t="s">
        <v>2697</v>
      </c>
      <c r="F489" s="2" t="s">
        <v>3110</v>
      </c>
      <c r="G489" s="2" t="s">
        <v>2697</v>
      </c>
      <c r="H489" s="2">
        <v>3</v>
      </c>
      <c r="I489" s="2" t="s">
        <v>2697</v>
      </c>
      <c r="J489" s="2" t="s">
        <v>2439</v>
      </c>
      <c r="K489" s="2" t="s">
        <v>2697</v>
      </c>
      <c r="L489" s="2" t="s">
        <v>2440</v>
      </c>
      <c r="M489" s="2" t="s">
        <v>2697</v>
      </c>
      <c r="N489" s="2" t="s">
        <v>2702</v>
      </c>
      <c r="O489" s="2" t="s">
        <v>2178</v>
      </c>
      <c r="P489" s="2" t="s">
        <v>2699</v>
      </c>
      <c r="Q489" s="2" t="s">
        <v>2336</v>
      </c>
      <c r="R489" s="2" t="s">
        <v>2700</v>
      </c>
      <c r="S489" s="2" t="s">
        <v>324</v>
      </c>
      <c r="T489" s="2"/>
      <c r="U489" s="2" t="s">
        <v>2697</v>
      </c>
      <c r="V489" s="2"/>
      <c r="W489" s="2" t="s">
        <v>2697</v>
      </c>
      <c r="X489" s="2" t="str">
        <f>RIGHT(O489,LEN(O489)-(FIND("/",O489)))</f>
        <v>Liliana, Heretical Healer</v>
      </c>
    </row>
    <row r="490" spans="1:24" ht="13.5" customHeight="1" x14ac:dyDescent="0.15">
      <c r="A490" s="2" t="s">
        <v>2697</v>
      </c>
      <c r="B490" s="2" t="s">
        <v>2732</v>
      </c>
      <c r="C490" s="2" t="s">
        <v>2697</v>
      </c>
      <c r="D490" s="2" t="s">
        <v>221</v>
      </c>
      <c r="E490" s="2" t="s">
        <v>2697</v>
      </c>
      <c r="F490" s="2" t="s">
        <v>3109</v>
      </c>
      <c r="G490" s="2" t="s">
        <v>2697</v>
      </c>
      <c r="H490" s="2">
        <v>3</v>
      </c>
      <c r="I490" s="2" t="s">
        <v>2697</v>
      </c>
      <c r="J490" s="2" t="s">
        <v>224</v>
      </c>
      <c r="K490" s="2" t="s">
        <v>2697</v>
      </c>
      <c r="L490" s="2" t="s">
        <v>2432</v>
      </c>
      <c r="M490" s="2" t="s">
        <v>2697</v>
      </c>
      <c r="N490" s="2" t="s">
        <v>2702</v>
      </c>
      <c r="O490" s="2" t="s">
        <v>2502</v>
      </c>
      <c r="P490" s="2" t="s">
        <v>2699</v>
      </c>
      <c r="Q490" s="2" t="s">
        <v>2593</v>
      </c>
      <c r="R490" s="2" t="s">
        <v>2700</v>
      </c>
      <c r="S490" s="2" t="s">
        <v>324</v>
      </c>
      <c r="T490" s="2" t="s">
        <v>2930</v>
      </c>
      <c r="U490" s="2" t="s">
        <v>2697</v>
      </c>
      <c r="V490" s="2"/>
      <c r="W490" s="2" t="s">
        <v>2697</v>
      </c>
      <c r="X490" s="2" t="str">
        <f>RIGHT(O490,LEN(O490)-(FIND("/",O490)))</f>
        <v>Lys Alana Scarblade</v>
      </c>
    </row>
    <row r="491" spans="1:24" x14ac:dyDescent="0.15">
      <c r="A491" s="2" t="s">
        <v>2697</v>
      </c>
      <c r="B491" s="2" t="s">
        <v>2732</v>
      </c>
      <c r="C491" s="2" t="s">
        <v>2697</v>
      </c>
      <c r="D491" s="2" t="s">
        <v>221</v>
      </c>
      <c r="E491" s="2" t="s">
        <v>2697</v>
      </c>
      <c r="F491" s="2" t="s">
        <v>3106</v>
      </c>
      <c r="G491" s="2" t="s">
        <v>2697</v>
      </c>
      <c r="H491" s="2">
        <v>3</v>
      </c>
      <c r="I491" s="2" t="s">
        <v>2697</v>
      </c>
      <c r="J491" s="2" t="s">
        <v>224</v>
      </c>
      <c r="K491" s="2" t="s">
        <v>2697</v>
      </c>
      <c r="L491" s="2" t="s">
        <v>2431</v>
      </c>
      <c r="M491" s="2" t="s">
        <v>2697</v>
      </c>
      <c r="N491" s="2" t="s">
        <v>2702</v>
      </c>
      <c r="O491" s="2" t="s">
        <v>2158</v>
      </c>
      <c r="P491" s="2" t="s">
        <v>2699</v>
      </c>
      <c r="Q491" s="2" t="s">
        <v>2316</v>
      </c>
      <c r="R491" s="2" t="s">
        <v>2700</v>
      </c>
      <c r="S491" s="2" t="s">
        <v>324</v>
      </c>
      <c r="T491" s="2"/>
      <c r="U491" s="2" t="s">
        <v>2697</v>
      </c>
      <c r="V491" s="2"/>
      <c r="W491" s="2" t="s">
        <v>2697</v>
      </c>
      <c r="X491" s="2" t="str">
        <f>RIGHT(O491,LEN(O491)-(FIND("/",O491)))</f>
        <v>Nantuko Husk</v>
      </c>
    </row>
    <row r="492" spans="1:24" ht="13.5" customHeight="1" x14ac:dyDescent="0.15">
      <c r="A492" s="2" t="s">
        <v>2697</v>
      </c>
      <c r="B492" s="2" t="s">
        <v>2732</v>
      </c>
      <c r="C492" s="2" t="s">
        <v>2697</v>
      </c>
      <c r="D492" s="2" t="s">
        <v>221</v>
      </c>
      <c r="E492" s="2" t="s">
        <v>2697</v>
      </c>
      <c r="F492" s="2" t="s">
        <v>3106</v>
      </c>
      <c r="G492" s="2" t="s">
        <v>2697</v>
      </c>
      <c r="H492" s="2">
        <v>3</v>
      </c>
      <c r="I492" s="2" t="s">
        <v>2697</v>
      </c>
      <c r="J492" s="2" t="s">
        <v>224</v>
      </c>
      <c r="K492" s="2" t="s">
        <v>2697</v>
      </c>
      <c r="L492" s="2" t="s">
        <v>2701</v>
      </c>
      <c r="M492" s="2" t="s">
        <v>2697</v>
      </c>
      <c r="N492" s="2" t="s">
        <v>2702</v>
      </c>
      <c r="O492" s="2" t="s">
        <v>2160</v>
      </c>
      <c r="P492" s="2" t="s">
        <v>2699</v>
      </c>
      <c r="Q492" s="2" t="s">
        <v>2318</v>
      </c>
      <c r="R492" s="2" t="s">
        <v>2700</v>
      </c>
      <c r="S492" s="2" t="s">
        <v>324</v>
      </c>
      <c r="T492" s="2"/>
      <c r="U492" s="2" t="s">
        <v>2697</v>
      </c>
      <c r="V492" s="2"/>
      <c r="W492" s="2" t="s">
        <v>2697</v>
      </c>
      <c r="X492" s="2" t="str">
        <f>RIGHT(O492,LEN(O492)-(FIND("/",O492)))</f>
        <v>Read the Bones</v>
      </c>
    </row>
    <row r="493" spans="1:24" ht="13.5" customHeight="1" x14ac:dyDescent="0.15">
      <c r="A493" s="2" t="s">
        <v>2697</v>
      </c>
      <c r="B493" s="2" t="s">
        <v>2732</v>
      </c>
      <c r="C493" s="2" t="s">
        <v>2697</v>
      </c>
      <c r="D493" s="2" t="s">
        <v>221</v>
      </c>
      <c r="E493" s="2" t="s">
        <v>2697</v>
      </c>
      <c r="F493" s="2" t="s">
        <v>3108</v>
      </c>
      <c r="G493" s="2" t="s">
        <v>2697</v>
      </c>
      <c r="H493" s="2">
        <v>3</v>
      </c>
      <c r="I493" s="2" t="s">
        <v>2697</v>
      </c>
      <c r="J493" s="2" t="s">
        <v>224</v>
      </c>
      <c r="K493" s="2" t="s">
        <v>2697</v>
      </c>
      <c r="L493" s="2" t="s">
        <v>2744</v>
      </c>
      <c r="M493" s="2" t="s">
        <v>2697</v>
      </c>
      <c r="N493" s="2" t="s">
        <v>2702</v>
      </c>
      <c r="O493" s="2" t="s">
        <v>2171</v>
      </c>
      <c r="P493" s="2" t="s">
        <v>2699</v>
      </c>
      <c r="Q493" s="2" t="s">
        <v>2329</v>
      </c>
      <c r="R493" s="2" t="s">
        <v>2700</v>
      </c>
      <c r="S493" s="2" t="s">
        <v>324</v>
      </c>
      <c r="T493" s="2"/>
      <c r="U493" s="2" t="s">
        <v>2697</v>
      </c>
      <c r="V493" s="2"/>
      <c r="W493" s="2" t="s">
        <v>2697</v>
      </c>
      <c r="X493" s="2" t="str">
        <f>RIGHT(O493,LEN(O493)-(FIND("/",O493)))</f>
        <v>Tainted Remedy</v>
      </c>
    </row>
    <row r="494" spans="1:24" ht="13.5" customHeight="1" x14ac:dyDescent="0.15">
      <c r="A494" s="2" t="s">
        <v>324</v>
      </c>
      <c r="B494" s="2" t="s">
        <v>2760</v>
      </c>
      <c r="C494" s="2" t="s">
        <v>324</v>
      </c>
      <c r="D494" s="2" t="s">
        <v>221</v>
      </c>
      <c r="E494" s="2" t="s">
        <v>324</v>
      </c>
      <c r="F494" s="2" t="s">
        <v>3106</v>
      </c>
      <c r="G494" s="2" t="s">
        <v>324</v>
      </c>
      <c r="H494" s="2">
        <v>3</v>
      </c>
      <c r="I494" s="2" t="s">
        <v>324</v>
      </c>
      <c r="J494" s="2" t="s">
        <v>224</v>
      </c>
      <c r="K494" s="2" t="s">
        <v>324</v>
      </c>
      <c r="L494" s="2" t="s">
        <v>177</v>
      </c>
      <c r="M494" s="2" t="s">
        <v>324</v>
      </c>
      <c r="N494" s="2" t="s">
        <v>321</v>
      </c>
      <c r="O494" s="2" t="s">
        <v>1747</v>
      </c>
      <c r="P494" s="2" t="s">
        <v>0</v>
      </c>
      <c r="Q494" s="2" t="s">
        <v>1915</v>
      </c>
      <c r="R494" s="2" t="s">
        <v>323</v>
      </c>
      <c r="S494" s="2" t="s">
        <v>324</v>
      </c>
      <c r="T494" s="2"/>
      <c r="U494" s="2" t="s">
        <v>324</v>
      </c>
      <c r="V494" s="2"/>
      <c r="W494" s="2" t="s">
        <v>324</v>
      </c>
      <c r="X494" s="2" t="str">
        <f>RIGHT(O494,LEN(O494)-(FIND("/",O494)))</f>
        <v>Complete Disregard</v>
      </c>
    </row>
    <row r="495" spans="1:24" ht="13.5" customHeight="1" x14ac:dyDescent="0.15">
      <c r="A495" s="2" t="s">
        <v>324</v>
      </c>
      <c r="B495" s="2" t="s">
        <v>2760</v>
      </c>
      <c r="C495" s="2" t="s">
        <v>324</v>
      </c>
      <c r="D495" s="2" t="s">
        <v>221</v>
      </c>
      <c r="E495" s="2" t="s">
        <v>324</v>
      </c>
      <c r="F495" s="2" t="s">
        <v>3106</v>
      </c>
      <c r="G495" s="2" t="s">
        <v>324</v>
      </c>
      <c r="H495" s="2">
        <v>3</v>
      </c>
      <c r="I495" s="2" t="s">
        <v>324</v>
      </c>
      <c r="J495" s="2" t="s">
        <v>224</v>
      </c>
      <c r="K495" s="2" t="s">
        <v>324</v>
      </c>
      <c r="L495" s="2" t="s">
        <v>1593</v>
      </c>
      <c r="M495" s="2" t="s">
        <v>324</v>
      </c>
      <c r="N495" s="2" t="s">
        <v>321</v>
      </c>
      <c r="O495" s="2" t="s">
        <v>1751</v>
      </c>
      <c r="P495" s="2" t="s">
        <v>0</v>
      </c>
      <c r="Q495" s="2" t="s">
        <v>1919</v>
      </c>
      <c r="R495" s="2" t="s">
        <v>323</v>
      </c>
      <c r="S495" s="2" t="s">
        <v>324</v>
      </c>
      <c r="T495" s="2"/>
      <c r="U495" s="2" t="s">
        <v>324</v>
      </c>
      <c r="V495" s="2"/>
      <c r="W495" s="2" t="s">
        <v>324</v>
      </c>
      <c r="X495" s="2" t="str">
        <f>RIGHT(O495,LEN(O495)-(FIND("/",O495)))</f>
        <v>Dominator Drone</v>
      </c>
    </row>
    <row r="496" spans="1:24" ht="13.5" customHeight="1" x14ac:dyDescent="0.15">
      <c r="A496" s="2" t="s">
        <v>324</v>
      </c>
      <c r="B496" s="2" t="s">
        <v>2760</v>
      </c>
      <c r="C496" s="2" t="s">
        <v>324</v>
      </c>
      <c r="D496" s="2" t="s">
        <v>221</v>
      </c>
      <c r="E496" s="2" t="s">
        <v>324</v>
      </c>
      <c r="F496" s="2" t="s">
        <v>3109</v>
      </c>
      <c r="G496" s="2" t="s">
        <v>324</v>
      </c>
      <c r="H496" s="2">
        <v>3</v>
      </c>
      <c r="I496" s="2" t="s">
        <v>324</v>
      </c>
      <c r="J496" s="2" t="s">
        <v>224</v>
      </c>
      <c r="K496" s="2" t="s">
        <v>324</v>
      </c>
      <c r="L496" s="2" t="s">
        <v>2057</v>
      </c>
      <c r="M496" s="2" t="s">
        <v>324</v>
      </c>
      <c r="N496" s="2" t="s">
        <v>321</v>
      </c>
      <c r="O496" s="2" t="s">
        <v>1762</v>
      </c>
      <c r="P496" s="2" t="s">
        <v>0</v>
      </c>
      <c r="Q496" s="2" t="s">
        <v>1930</v>
      </c>
      <c r="R496" s="2" t="s">
        <v>323</v>
      </c>
      <c r="S496" s="2" t="s">
        <v>324</v>
      </c>
      <c r="T496" s="2"/>
      <c r="U496" s="2" t="s">
        <v>324</v>
      </c>
      <c r="V496" s="2"/>
      <c r="W496" s="2" t="s">
        <v>324</v>
      </c>
      <c r="X496" s="2" t="str">
        <f>RIGHT(O496,LEN(O496)-(FIND("/",O496)))</f>
        <v>Hagra Sharpshooter</v>
      </c>
    </row>
    <row r="497" spans="1:24" ht="13.5" customHeight="1" x14ac:dyDescent="0.15">
      <c r="A497" s="2" t="s">
        <v>324</v>
      </c>
      <c r="B497" s="2" t="s">
        <v>2760</v>
      </c>
      <c r="C497" s="2" t="s">
        <v>324</v>
      </c>
      <c r="D497" s="2" t="s">
        <v>221</v>
      </c>
      <c r="E497" s="2" t="s">
        <v>324</v>
      </c>
      <c r="F497" s="2" t="s">
        <v>3109</v>
      </c>
      <c r="G497" s="2" t="s">
        <v>324</v>
      </c>
      <c r="H497" s="2">
        <v>3</v>
      </c>
      <c r="I497" s="2" t="s">
        <v>324</v>
      </c>
      <c r="J497" s="2" t="s">
        <v>224</v>
      </c>
      <c r="K497" s="2" t="s">
        <v>324</v>
      </c>
      <c r="L497" s="2" t="s">
        <v>690</v>
      </c>
      <c r="M497" s="2" t="s">
        <v>324</v>
      </c>
      <c r="N497" s="2" t="s">
        <v>321</v>
      </c>
      <c r="O497" s="2" t="s">
        <v>1765</v>
      </c>
      <c r="P497" s="2" t="s">
        <v>0</v>
      </c>
      <c r="Q497" s="2" t="s">
        <v>1933</v>
      </c>
      <c r="R497" s="2" t="s">
        <v>323</v>
      </c>
      <c r="S497" s="2" t="s">
        <v>324</v>
      </c>
      <c r="T497" s="2"/>
      <c r="U497" s="2" t="s">
        <v>324</v>
      </c>
      <c r="V497" s="2"/>
      <c r="W497" s="2" t="s">
        <v>324</v>
      </c>
      <c r="X497" s="2" t="str">
        <f>RIGHT(O497,LEN(O497)-(FIND("/",O497)))</f>
        <v>Malakir Familiar</v>
      </c>
    </row>
    <row r="498" spans="1:24" ht="13.5" customHeight="1" x14ac:dyDescent="0.15">
      <c r="A498" s="2" t="s">
        <v>324</v>
      </c>
      <c r="B498" s="2" t="s">
        <v>2760</v>
      </c>
      <c r="C498" s="2" t="s">
        <v>324</v>
      </c>
      <c r="D498" s="2" t="s">
        <v>221</v>
      </c>
      <c r="E498" s="2" t="s">
        <v>324</v>
      </c>
      <c r="F498" s="2" t="s">
        <v>3106</v>
      </c>
      <c r="G498" s="2" t="s">
        <v>324</v>
      </c>
      <c r="H498" s="2">
        <v>3</v>
      </c>
      <c r="I498" s="2" t="s">
        <v>324</v>
      </c>
      <c r="J498" s="2" t="s">
        <v>224</v>
      </c>
      <c r="K498" s="2" t="s">
        <v>324</v>
      </c>
      <c r="L498" s="2" t="s">
        <v>2054</v>
      </c>
      <c r="M498" s="2" t="s">
        <v>324</v>
      </c>
      <c r="N498" s="2" t="s">
        <v>321</v>
      </c>
      <c r="O498" s="2" t="s">
        <v>1757</v>
      </c>
      <c r="P498" s="2" t="s">
        <v>0</v>
      </c>
      <c r="Q498" s="2" t="s">
        <v>1925</v>
      </c>
      <c r="R498" s="2" t="s">
        <v>323</v>
      </c>
      <c r="S498" s="2" t="s">
        <v>324</v>
      </c>
      <c r="T498" s="2"/>
      <c r="U498" s="2" t="s">
        <v>324</v>
      </c>
      <c r="V498" s="2"/>
      <c r="W498" s="2" t="s">
        <v>324</v>
      </c>
      <c r="X498" s="2" t="str">
        <f>RIGHT(O498,LEN(O498)-(FIND("/",O498)))</f>
        <v>Nirkana Assassin</v>
      </c>
    </row>
    <row r="499" spans="1:24" ht="13.5" customHeight="1" x14ac:dyDescent="0.15">
      <c r="A499" s="2" t="s">
        <v>324</v>
      </c>
      <c r="B499" s="2" t="s">
        <v>2760</v>
      </c>
      <c r="C499" s="2" t="s">
        <v>324</v>
      </c>
      <c r="D499" s="2" t="s">
        <v>221</v>
      </c>
      <c r="E499" s="2" t="s">
        <v>324</v>
      </c>
      <c r="F499" s="2" t="s">
        <v>3109</v>
      </c>
      <c r="G499" s="2" t="s">
        <v>324</v>
      </c>
      <c r="H499" s="2">
        <v>3</v>
      </c>
      <c r="I499" s="2" t="s">
        <v>324</v>
      </c>
      <c r="J499" s="2" t="s">
        <v>224</v>
      </c>
      <c r="K499" s="2" t="s">
        <v>324</v>
      </c>
      <c r="L499" s="2" t="s">
        <v>182</v>
      </c>
      <c r="M499" s="2" t="s">
        <v>324</v>
      </c>
      <c r="N499" s="2" t="s">
        <v>321</v>
      </c>
      <c r="O499" s="2" t="s">
        <v>1763</v>
      </c>
      <c r="P499" s="2" t="s">
        <v>0</v>
      </c>
      <c r="Q499" s="2" t="s">
        <v>1931</v>
      </c>
      <c r="R499" s="2" t="s">
        <v>323</v>
      </c>
      <c r="S499" s="2" t="s">
        <v>324</v>
      </c>
      <c r="T499" s="2"/>
      <c r="U499" s="2" t="s">
        <v>324</v>
      </c>
      <c r="V499" s="2"/>
      <c r="W499" s="2" t="s">
        <v>324</v>
      </c>
      <c r="X499" s="2" t="str">
        <f>RIGHT(O499,LEN(O499)-(FIND("/",O499)))</f>
        <v>Retreat to Hagra</v>
      </c>
    </row>
    <row r="500" spans="1:24" ht="13.5" customHeight="1" x14ac:dyDescent="0.15">
      <c r="A500" s="2" t="s">
        <v>324</v>
      </c>
      <c r="B500" s="2" t="s">
        <v>2760</v>
      </c>
      <c r="C500" s="2" t="s">
        <v>324</v>
      </c>
      <c r="D500" s="2" t="s">
        <v>221</v>
      </c>
      <c r="E500" s="2" t="s">
        <v>324</v>
      </c>
      <c r="F500" s="2" t="s">
        <v>3106</v>
      </c>
      <c r="G500" s="2" t="s">
        <v>324</v>
      </c>
      <c r="H500" s="2">
        <v>3</v>
      </c>
      <c r="I500" s="2" t="s">
        <v>324</v>
      </c>
      <c r="J500" s="2" t="s">
        <v>224</v>
      </c>
      <c r="K500" s="2" t="s">
        <v>324</v>
      </c>
      <c r="L500" s="2" t="s">
        <v>215</v>
      </c>
      <c r="M500" s="2" t="s">
        <v>324</v>
      </c>
      <c r="N500" s="2" t="s">
        <v>321</v>
      </c>
      <c r="O500" s="2" t="s">
        <v>1755</v>
      </c>
      <c r="P500" s="2" t="s">
        <v>0</v>
      </c>
      <c r="Q500" s="2" t="s">
        <v>1923</v>
      </c>
      <c r="R500" s="2" t="s">
        <v>323</v>
      </c>
      <c r="S500" s="2" t="s">
        <v>324</v>
      </c>
      <c r="T500" s="2"/>
      <c r="U500" s="2" t="s">
        <v>324</v>
      </c>
      <c r="V500" s="2"/>
      <c r="W500" s="2" t="s">
        <v>324</v>
      </c>
      <c r="X500" s="2" t="str">
        <f>RIGHT(O500,LEN(O500)-(FIND("/",O500)))</f>
        <v>Voracious Null</v>
      </c>
    </row>
    <row r="501" spans="1:24" ht="13.5" customHeight="1" x14ac:dyDescent="0.15">
      <c r="A501" s="2" t="s">
        <v>324</v>
      </c>
      <c r="B501" s="2" t="s">
        <v>2760</v>
      </c>
      <c r="C501" s="2" t="s">
        <v>324</v>
      </c>
      <c r="D501" s="2" t="s">
        <v>221</v>
      </c>
      <c r="E501" s="2" t="s">
        <v>324</v>
      </c>
      <c r="F501" s="2" t="s">
        <v>3108</v>
      </c>
      <c r="G501" s="2" t="s">
        <v>324</v>
      </c>
      <c r="H501" s="2">
        <v>3</v>
      </c>
      <c r="I501" s="2" t="s">
        <v>324</v>
      </c>
      <c r="J501" s="2" t="s">
        <v>224</v>
      </c>
      <c r="K501" s="2" t="s">
        <v>324</v>
      </c>
      <c r="L501" s="2" t="s">
        <v>2053</v>
      </c>
      <c r="M501" s="2" t="s">
        <v>324</v>
      </c>
      <c r="N501" s="2" t="s">
        <v>321</v>
      </c>
      <c r="O501" s="2" t="s">
        <v>1770</v>
      </c>
      <c r="P501" s="2" t="s">
        <v>0</v>
      </c>
      <c r="Q501" s="2" t="s">
        <v>1938</v>
      </c>
      <c r="R501" s="2" t="s">
        <v>323</v>
      </c>
      <c r="S501" s="2" t="s">
        <v>324</v>
      </c>
      <c r="T501" s="2"/>
      <c r="U501" s="2" t="s">
        <v>324</v>
      </c>
      <c r="V501" s="2"/>
      <c r="W501" s="2" t="s">
        <v>324</v>
      </c>
      <c r="X501" s="2" t="str">
        <f>RIGHT(O501,LEN(O501)-(FIND("/",O501)))</f>
        <v>Wasteland Strangler</v>
      </c>
    </row>
    <row r="502" spans="1:24" x14ac:dyDescent="0.15">
      <c r="A502" s="2" t="s">
        <v>324</v>
      </c>
      <c r="B502" s="2" t="s">
        <v>2761</v>
      </c>
      <c r="C502" s="2" t="s">
        <v>324</v>
      </c>
      <c r="D502" s="2" t="s">
        <v>221</v>
      </c>
      <c r="E502" s="2" t="s">
        <v>324</v>
      </c>
      <c r="F502" s="2" t="s">
        <v>3109</v>
      </c>
      <c r="G502" s="2" t="s">
        <v>324</v>
      </c>
      <c r="H502" s="2">
        <v>3</v>
      </c>
      <c r="I502" s="2" t="s">
        <v>324</v>
      </c>
      <c r="J502" s="2" t="s">
        <v>224</v>
      </c>
      <c r="K502" s="2" t="s">
        <v>324</v>
      </c>
      <c r="L502" s="2" t="s">
        <v>1593</v>
      </c>
      <c r="M502" s="2" t="s">
        <v>324</v>
      </c>
      <c r="N502" s="2" t="s">
        <v>321</v>
      </c>
      <c r="O502" s="2" t="s">
        <v>1365</v>
      </c>
      <c r="P502" s="2" t="s">
        <v>0</v>
      </c>
      <c r="Q502" s="2" t="s">
        <v>1498</v>
      </c>
      <c r="R502" s="2" t="s">
        <v>323</v>
      </c>
      <c r="S502" s="2" t="s">
        <v>324</v>
      </c>
      <c r="T502" s="2"/>
      <c r="U502" s="2" t="s">
        <v>324</v>
      </c>
      <c r="V502" s="2"/>
      <c r="W502" s="2" t="s">
        <v>324</v>
      </c>
      <c r="X502" s="2" t="str">
        <f>RIGHT(O502,LEN(O502)-(FIND("/",O502)))</f>
        <v>Essence Depleter</v>
      </c>
    </row>
    <row r="503" spans="1:24" ht="13.5" customHeight="1" x14ac:dyDescent="0.15">
      <c r="A503" s="2" t="s">
        <v>324</v>
      </c>
      <c r="B503" s="2" t="s">
        <v>2761</v>
      </c>
      <c r="C503" s="2" t="s">
        <v>324</v>
      </c>
      <c r="D503" s="2" t="s">
        <v>221</v>
      </c>
      <c r="E503" s="2" t="s">
        <v>324</v>
      </c>
      <c r="F503" s="2" t="s">
        <v>3106</v>
      </c>
      <c r="G503" s="2" t="s">
        <v>324</v>
      </c>
      <c r="H503" s="2">
        <v>3</v>
      </c>
      <c r="I503" s="2" t="s">
        <v>324</v>
      </c>
      <c r="J503" s="2" t="s">
        <v>224</v>
      </c>
      <c r="K503" s="2" t="s">
        <v>324</v>
      </c>
      <c r="L503" s="2" t="s">
        <v>1593</v>
      </c>
      <c r="M503" s="2" t="s">
        <v>324</v>
      </c>
      <c r="N503" s="2" t="s">
        <v>321</v>
      </c>
      <c r="O503" s="2" t="s">
        <v>1355</v>
      </c>
      <c r="P503" s="2" t="s">
        <v>0</v>
      </c>
      <c r="Q503" s="2" t="s">
        <v>1488</v>
      </c>
      <c r="R503" s="2" t="s">
        <v>323</v>
      </c>
      <c r="S503" s="2" t="s">
        <v>324</v>
      </c>
      <c r="T503" s="2"/>
      <c r="U503" s="2" t="s">
        <v>324</v>
      </c>
      <c r="V503" s="2"/>
      <c r="W503" s="2" t="s">
        <v>324</v>
      </c>
      <c r="X503" s="2" t="str">
        <f>RIGHT(O503,LEN(O503)-(FIND("/",O503)))</f>
        <v>Kozilek's Shrieker</v>
      </c>
    </row>
    <row r="504" spans="1:24" ht="13.5" customHeight="1" x14ac:dyDescent="0.15">
      <c r="A504" s="2" t="s">
        <v>324</v>
      </c>
      <c r="B504" s="2" t="s">
        <v>2761</v>
      </c>
      <c r="C504" s="2" t="s">
        <v>324</v>
      </c>
      <c r="D504" s="2" t="s">
        <v>221</v>
      </c>
      <c r="E504" s="2" t="s">
        <v>324</v>
      </c>
      <c r="F504" s="2" t="s">
        <v>3106</v>
      </c>
      <c r="G504" s="2" t="s">
        <v>324</v>
      </c>
      <c r="H504" s="2">
        <v>3</v>
      </c>
      <c r="I504" s="2" t="s">
        <v>324</v>
      </c>
      <c r="J504" s="2" t="s">
        <v>224</v>
      </c>
      <c r="K504" s="2" t="s">
        <v>324</v>
      </c>
      <c r="L504" s="2" t="s">
        <v>177</v>
      </c>
      <c r="M504" s="2" t="s">
        <v>324</v>
      </c>
      <c r="N504" s="2" t="s">
        <v>321</v>
      </c>
      <c r="O504" s="2" t="s">
        <v>1360</v>
      </c>
      <c r="P504" s="2" t="s">
        <v>0</v>
      </c>
      <c r="Q504" s="2" t="s">
        <v>1493</v>
      </c>
      <c r="R504" s="2" t="s">
        <v>323</v>
      </c>
      <c r="S504" s="2" t="s">
        <v>324</v>
      </c>
      <c r="T504" s="2"/>
      <c r="U504" s="2" t="s">
        <v>324</v>
      </c>
      <c r="V504" s="2"/>
      <c r="W504" s="2" t="s">
        <v>324</v>
      </c>
      <c r="X504" s="2" t="str">
        <f>RIGHT(O504,LEN(O504)-(FIND("/",O504)))</f>
        <v>Tar Snare</v>
      </c>
    </row>
    <row r="505" spans="1:24" ht="13.5" customHeight="1" x14ac:dyDescent="0.15">
      <c r="A505" s="2" t="s">
        <v>324</v>
      </c>
      <c r="B505" s="2" t="s">
        <v>2761</v>
      </c>
      <c r="C505" s="2" t="s">
        <v>324</v>
      </c>
      <c r="D505" s="2" t="s">
        <v>221</v>
      </c>
      <c r="E505" s="2" t="s">
        <v>324</v>
      </c>
      <c r="F505" s="2" t="s">
        <v>3106</v>
      </c>
      <c r="G505" s="2" t="s">
        <v>324</v>
      </c>
      <c r="H505" s="2">
        <v>3</v>
      </c>
      <c r="I505" s="2" t="s">
        <v>324</v>
      </c>
      <c r="J505" s="2" t="s">
        <v>224</v>
      </c>
      <c r="K505" s="2" t="s">
        <v>324</v>
      </c>
      <c r="L505" s="2" t="s">
        <v>190</v>
      </c>
      <c r="M505" s="2" t="s">
        <v>324</v>
      </c>
      <c r="N505" s="2" t="s">
        <v>321</v>
      </c>
      <c r="O505" s="2" t="s">
        <v>1352</v>
      </c>
      <c r="P505" s="2" t="s">
        <v>0</v>
      </c>
      <c r="Q505" s="2" t="s">
        <v>1485</v>
      </c>
      <c r="R505" s="2" t="s">
        <v>323</v>
      </c>
      <c r="S505" s="2" t="s">
        <v>324</v>
      </c>
      <c r="T505" s="2"/>
      <c r="U505" s="2" t="s">
        <v>324</v>
      </c>
      <c r="V505" s="2"/>
      <c r="W505" s="2" t="s">
        <v>324</v>
      </c>
      <c r="X505" s="2" t="str">
        <f>RIGHT(O505,LEN(O505)-(FIND("/",O505)))</f>
        <v>Untamed Hunger</v>
      </c>
    </row>
    <row r="506" spans="1:24" ht="13.5" customHeight="1" x14ac:dyDescent="0.15">
      <c r="A506" s="2" t="s">
        <v>324</v>
      </c>
      <c r="B506" s="2" t="s">
        <v>2761</v>
      </c>
      <c r="C506" s="2" t="s">
        <v>324</v>
      </c>
      <c r="D506" s="2" t="s">
        <v>221</v>
      </c>
      <c r="E506" s="2" t="s">
        <v>324</v>
      </c>
      <c r="F506" s="2" t="s">
        <v>3106</v>
      </c>
      <c r="G506" s="2" t="s">
        <v>324</v>
      </c>
      <c r="H506" s="2">
        <v>3</v>
      </c>
      <c r="I506" s="2" t="s">
        <v>324</v>
      </c>
      <c r="J506" s="2" t="s">
        <v>224</v>
      </c>
      <c r="K506" s="2" t="s">
        <v>324</v>
      </c>
      <c r="L506" s="2" t="s">
        <v>1601</v>
      </c>
      <c r="M506" s="2" t="s">
        <v>324</v>
      </c>
      <c r="N506" s="2" t="s">
        <v>321</v>
      </c>
      <c r="O506" s="2" t="s">
        <v>1353</v>
      </c>
      <c r="P506" s="2" t="s">
        <v>0</v>
      </c>
      <c r="Q506" s="2" t="s">
        <v>1486</v>
      </c>
      <c r="R506" s="2" t="s">
        <v>323</v>
      </c>
      <c r="S506" s="2" t="s">
        <v>324</v>
      </c>
      <c r="T506" s="2"/>
      <c r="U506" s="2" t="s">
        <v>324</v>
      </c>
      <c r="V506" s="2"/>
      <c r="W506" s="2" t="s">
        <v>324</v>
      </c>
      <c r="X506" s="2" t="str">
        <f>RIGHT(O506,LEN(O506)-(FIND("/",O506)))</f>
        <v>Vampire Envoy</v>
      </c>
    </row>
    <row r="507" spans="1:24" ht="13.5" customHeight="1" x14ac:dyDescent="0.15">
      <c r="A507" s="2" t="s">
        <v>324</v>
      </c>
      <c r="B507" s="2" t="s">
        <v>2762</v>
      </c>
      <c r="C507" s="2" t="s">
        <v>324</v>
      </c>
      <c r="D507" s="2" t="s">
        <v>221</v>
      </c>
      <c r="E507" s="2" t="s">
        <v>324</v>
      </c>
      <c r="F507" s="2" t="s">
        <v>3106</v>
      </c>
      <c r="G507" s="2" t="s">
        <v>324</v>
      </c>
      <c r="H507" s="2">
        <v>3</v>
      </c>
      <c r="I507" s="2" t="s">
        <v>324</v>
      </c>
      <c r="J507" s="2" t="s">
        <v>224</v>
      </c>
      <c r="K507" s="2" t="s">
        <v>324</v>
      </c>
      <c r="L507" s="2" t="s">
        <v>184</v>
      </c>
      <c r="M507" s="2" t="s">
        <v>324</v>
      </c>
      <c r="N507" s="2" t="s">
        <v>321</v>
      </c>
      <c r="O507" s="2" t="s">
        <v>59</v>
      </c>
      <c r="P507" s="2" t="s">
        <v>0</v>
      </c>
      <c r="Q507" s="2" t="s">
        <v>1146</v>
      </c>
      <c r="R507" s="2" t="s">
        <v>323</v>
      </c>
      <c r="S507" s="2" t="s">
        <v>324</v>
      </c>
      <c r="T507" s="2"/>
      <c r="U507" s="2" t="s">
        <v>324</v>
      </c>
      <c r="V507" s="2"/>
      <c r="W507" s="2" t="s">
        <v>324</v>
      </c>
      <c r="X507" s="2" t="str">
        <f>RIGHT(O507,LEN(O507)-(FIND("/",O507)))</f>
        <v>Alms of the Vein</v>
      </c>
    </row>
    <row r="508" spans="1:24" ht="13.5" customHeight="1" x14ac:dyDescent="0.15">
      <c r="A508" s="2" t="s">
        <v>324</v>
      </c>
      <c r="B508" s="2" t="s">
        <v>2762</v>
      </c>
      <c r="C508" s="2" t="s">
        <v>324</v>
      </c>
      <c r="D508" s="2" t="s">
        <v>221</v>
      </c>
      <c r="E508" s="2" t="s">
        <v>324</v>
      </c>
      <c r="F508" s="2" t="s">
        <v>3106</v>
      </c>
      <c r="G508" s="2" t="s">
        <v>324</v>
      </c>
      <c r="H508" s="2">
        <v>3</v>
      </c>
      <c r="I508" s="2" t="s">
        <v>324</v>
      </c>
      <c r="J508" s="2" t="s">
        <v>224</v>
      </c>
      <c r="K508" s="2" t="s">
        <v>324</v>
      </c>
      <c r="L508" s="2" t="s">
        <v>233</v>
      </c>
      <c r="M508" s="2" t="s">
        <v>324</v>
      </c>
      <c r="N508" s="2" t="s">
        <v>321</v>
      </c>
      <c r="O508" s="2" t="s">
        <v>69</v>
      </c>
      <c r="P508" s="2" t="s">
        <v>0</v>
      </c>
      <c r="Q508" s="2" t="s">
        <v>1156</v>
      </c>
      <c r="R508" s="2" t="s">
        <v>323</v>
      </c>
      <c r="S508" s="2" t="s">
        <v>324</v>
      </c>
      <c r="T508" s="2" t="s">
        <v>2930</v>
      </c>
      <c r="U508" s="2" t="s">
        <v>324</v>
      </c>
      <c r="V508" s="2"/>
      <c r="W508" s="2" t="s">
        <v>324</v>
      </c>
      <c r="X508" s="2" t="str">
        <f>RIGHT(O508,LEN(O508)-(FIND("/",O508)))</f>
        <v>Crow of Dark Tidings</v>
      </c>
    </row>
    <row r="509" spans="1:24" ht="13.5" customHeight="1" x14ac:dyDescent="0.15">
      <c r="A509" s="2" t="s">
        <v>324</v>
      </c>
      <c r="B509" s="2" t="s">
        <v>2762</v>
      </c>
      <c r="C509" s="2" t="s">
        <v>324</v>
      </c>
      <c r="D509" s="2" t="s">
        <v>221</v>
      </c>
      <c r="E509" s="2" t="s">
        <v>324</v>
      </c>
      <c r="F509" s="2" t="s">
        <v>3108</v>
      </c>
      <c r="G509" s="2" t="s">
        <v>324</v>
      </c>
      <c r="H509" s="2">
        <v>3</v>
      </c>
      <c r="I509" s="2" t="s">
        <v>324</v>
      </c>
      <c r="J509" s="2" t="s">
        <v>224</v>
      </c>
      <c r="K509" s="2" t="s">
        <v>324</v>
      </c>
      <c r="L509" s="2" t="s">
        <v>246</v>
      </c>
      <c r="M509" s="2" t="s">
        <v>324</v>
      </c>
      <c r="N509" s="2" t="s">
        <v>321</v>
      </c>
      <c r="O509" s="2" t="s">
        <v>87</v>
      </c>
      <c r="P509" s="2" t="s">
        <v>0</v>
      </c>
      <c r="Q509" s="2" t="s">
        <v>1174</v>
      </c>
      <c r="R509" s="2" t="s">
        <v>323</v>
      </c>
      <c r="S509" s="2" t="s">
        <v>324</v>
      </c>
      <c r="T509" s="2"/>
      <c r="U509" s="2" t="s">
        <v>324</v>
      </c>
      <c r="V509" s="2"/>
      <c r="W509" s="2" t="s">
        <v>324</v>
      </c>
      <c r="X509" s="2" t="str">
        <f>RIGHT(O509,LEN(O509)-(FIND("/",O509)))</f>
        <v>Diregraf Colossus</v>
      </c>
    </row>
    <row r="510" spans="1:24" ht="13.5" customHeight="1" x14ac:dyDescent="0.15">
      <c r="A510" s="2" t="s">
        <v>324</v>
      </c>
      <c r="B510" s="2" t="s">
        <v>2762</v>
      </c>
      <c r="C510" s="2" t="s">
        <v>324</v>
      </c>
      <c r="D510" s="2" t="s">
        <v>221</v>
      </c>
      <c r="E510" s="2" t="s">
        <v>324</v>
      </c>
      <c r="F510" s="2" t="s">
        <v>3106</v>
      </c>
      <c r="G510" s="2" t="s">
        <v>324</v>
      </c>
      <c r="H510" s="2">
        <v>3</v>
      </c>
      <c r="I510" s="2" t="s">
        <v>324</v>
      </c>
      <c r="J510" s="2" t="s">
        <v>224</v>
      </c>
      <c r="K510" s="2" t="s">
        <v>324</v>
      </c>
      <c r="L510" s="2" t="s">
        <v>186</v>
      </c>
      <c r="M510" s="2" t="s">
        <v>324</v>
      </c>
      <c r="N510" s="2" t="s">
        <v>321</v>
      </c>
      <c r="O510" s="2" t="s">
        <v>64</v>
      </c>
      <c r="P510" s="2" t="s">
        <v>0</v>
      </c>
      <c r="Q510" s="2" t="s">
        <v>1151</v>
      </c>
      <c r="R510" s="2" t="s">
        <v>323</v>
      </c>
      <c r="S510" s="2" t="s">
        <v>324</v>
      </c>
      <c r="T510" s="2"/>
      <c r="U510" s="2" t="s">
        <v>324</v>
      </c>
      <c r="V510" s="2"/>
      <c r="W510" s="2" t="s">
        <v>324</v>
      </c>
      <c r="X510" s="2" t="str">
        <f>RIGHT(O510,LEN(O510)-(FIND("/",O510)))</f>
        <v>Farbog Revenant</v>
      </c>
    </row>
    <row r="511" spans="1:24" ht="13.5" customHeight="1" x14ac:dyDescent="0.15">
      <c r="A511" s="2" t="s">
        <v>324</v>
      </c>
      <c r="B511" s="2" t="s">
        <v>2762</v>
      </c>
      <c r="C511" s="2" t="s">
        <v>324</v>
      </c>
      <c r="D511" s="2" t="s">
        <v>221</v>
      </c>
      <c r="E511" s="2" t="s">
        <v>324</v>
      </c>
      <c r="F511" s="2" t="s">
        <v>3109</v>
      </c>
      <c r="G511" s="2" t="s">
        <v>324</v>
      </c>
      <c r="H511" s="2">
        <v>3</v>
      </c>
      <c r="I511" s="2" t="s">
        <v>324</v>
      </c>
      <c r="J511" s="2" t="s">
        <v>224</v>
      </c>
      <c r="K511" s="2" t="s">
        <v>324</v>
      </c>
      <c r="L511" s="2" t="s">
        <v>241</v>
      </c>
      <c r="M511" s="2" t="s">
        <v>324</v>
      </c>
      <c r="N511" s="2" t="s">
        <v>321</v>
      </c>
      <c r="O511" s="2" t="s">
        <v>80</v>
      </c>
      <c r="P511" s="2" t="s">
        <v>0</v>
      </c>
      <c r="Q511" s="2" t="s">
        <v>1167</v>
      </c>
      <c r="R511" s="2" t="s">
        <v>323</v>
      </c>
      <c r="S511" s="2" t="s">
        <v>324</v>
      </c>
      <c r="T511" s="2" t="s">
        <v>2930</v>
      </c>
      <c r="U511" s="2" t="s">
        <v>324</v>
      </c>
      <c r="V511" s="2"/>
      <c r="W511" s="2" t="s">
        <v>324</v>
      </c>
      <c r="X511" s="2" t="str">
        <f>RIGHT(O511,LEN(O511)-(FIND("/",O511)))</f>
        <v>Kindly Stranger</v>
      </c>
    </row>
    <row r="512" spans="1:24" ht="13.5" customHeight="1" x14ac:dyDescent="0.15">
      <c r="A512" s="2" t="s">
        <v>324</v>
      </c>
      <c r="B512" s="2" t="s">
        <v>2762</v>
      </c>
      <c r="C512" s="2" t="s">
        <v>324</v>
      </c>
      <c r="D512" s="2" t="s">
        <v>221</v>
      </c>
      <c r="E512" s="2" t="s">
        <v>324</v>
      </c>
      <c r="F512" s="2" t="s">
        <v>3106</v>
      </c>
      <c r="G512" s="2" t="s">
        <v>324</v>
      </c>
      <c r="H512" s="2">
        <v>3</v>
      </c>
      <c r="I512" s="2" t="s">
        <v>324</v>
      </c>
      <c r="J512" s="2" t="s">
        <v>224</v>
      </c>
      <c r="K512" s="2" t="s">
        <v>324</v>
      </c>
      <c r="L512" s="2" t="s">
        <v>177</v>
      </c>
      <c r="M512" s="2" t="s">
        <v>324</v>
      </c>
      <c r="N512" s="2" t="s">
        <v>321</v>
      </c>
      <c r="O512" s="2" t="s">
        <v>68</v>
      </c>
      <c r="P512" s="2" t="s">
        <v>0</v>
      </c>
      <c r="Q512" s="2" t="s">
        <v>1155</v>
      </c>
      <c r="R512" s="2" t="s">
        <v>323</v>
      </c>
      <c r="S512" s="2" t="s">
        <v>324</v>
      </c>
      <c r="T512" s="2"/>
      <c r="U512" s="2" t="s">
        <v>324</v>
      </c>
      <c r="V512" s="2"/>
      <c r="W512" s="2" t="s">
        <v>324</v>
      </c>
      <c r="X512" s="2" t="str">
        <f>RIGHT(O512,LEN(O512)-(FIND("/",O512)))</f>
        <v>Merciless Resolve</v>
      </c>
    </row>
    <row r="513" spans="1:24" x14ac:dyDescent="0.15">
      <c r="A513" s="2" t="s">
        <v>324</v>
      </c>
      <c r="B513" s="2" t="s">
        <v>2762</v>
      </c>
      <c r="C513" s="2" t="s">
        <v>324</v>
      </c>
      <c r="D513" s="2" t="s">
        <v>221</v>
      </c>
      <c r="E513" s="2" t="s">
        <v>324</v>
      </c>
      <c r="F513" s="2" t="s">
        <v>3109</v>
      </c>
      <c r="G513" s="2" t="s">
        <v>324</v>
      </c>
      <c r="H513" s="2">
        <v>3</v>
      </c>
      <c r="I513" s="2" t="s">
        <v>324</v>
      </c>
      <c r="J513" s="2" t="s">
        <v>224</v>
      </c>
      <c r="K513" s="2" t="s">
        <v>324</v>
      </c>
      <c r="L513" s="2" t="s">
        <v>223</v>
      </c>
      <c r="M513" s="2" t="s">
        <v>324</v>
      </c>
      <c r="N513" s="2" t="s">
        <v>321</v>
      </c>
      <c r="O513" s="2" t="s">
        <v>79</v>
      </c>
      <c r="P513" s="2" t="s">
        <v>0</v>
      </c>
      <c r="Q513" s="2" t="s">
        <v>1166</v>
      </c>
      <c r="R513" s="2" t="s">
        <v>323</v>
      </c>
      <c r="S513" s="2" t="s">
        <v>324</v>
      </c>
      <c r="T513" s="2"/>
      <c r="U513" s="2" t="s">
        <v>324</v>
      </c>
      <c r="V513" s="2"/>
      <c r="W513" s="2" t="s">
        <v>324</v>
      </c>
      <c r="X513" s="2" t="str">
        <f>RIGHT(O513,LEN(O513)-(FIND("/",O513)))</f>
        <v>Tooth Collector</v>
      </c>
    </row>
    <row r="514" spans="1:24" ht="13.5" customHeight="1" x14ac:dyDescent="0.15">
      <c r="A514" s="2" t="s">
        <v>324</v>
      </c>
      <c r="B514" s="2" t="s">
        <v>2763</v>
      </c>
      <c r="C514" s="2" t="s">
        <v>324</v>
      </c>
      <c r="D514" s="2" t="s">
        <v>221</v>
      </c>
      <c r="E514" s="2" t="s">
        <v>324</v>
      </c>
      <c r="F514" s="2" t="s">
        <v>3106</v>
      </c>
      <c r="G514" s="2" t="s">
        <v>324</v>
      </c>
      <c r="H514" s="2">
        <v>3</v>
      </c>
      <c r="I514" s="2" t="s">
        <v>324</v>
      </c>
      <c r="J514" s="2" t="s">
        <v>224</v>
      </c>
      <c r="K514" s="2" t="s">
        <v>324</v>
      </c>
      <c r="L514" s="2" t="s">
        <v>190</v>
      </c>
      <c r="M514" s="2" t="s">
        <v>324</v>
      </c>
      <c r="N514" s="2" t="s">
        <v>321</v>
      </c>
      <c r="O514" s="2" t="s">
        <v>853</v>
      </c>
      <c r="P514" s="2" t="s">
        <v>0</v>
      </c>
      <c r="Q514" s="2" t="s">
        <v>984</v>
      </c>
      <c r="R514" s="2" t="s">
        <v>323</v>
      </c>
      <c r="S514" s="2" t="s">
        <v>324</v>
      </c>
      <c r="T514" s="2"/>
      <c r="U514" s="2" t="s">
        <v>324</v>
      </c>
      <c r="V514" s="2"/>
      <c r="W514" s="2" t="s">
        <v>324</v>
      </c>
      <c r="X514" s="2" t="str">
        <f>RIGHT(O514,LEN(O514)-(FIND("/",O514)))</f>
        <v>Boon of Emrakul</v>
      </c>
    </row>
    <row r="515" spans="1:24" ht="13.5" customHeight="1" x14ac:dyDescent="0.15">
      <c r="A515" s="2" t="s">
        <v>324</v>
      </c>
      <c r="B515" s="2" t="s">
        <v>2763</v>
      </c>
      <c r="C515" s="2" t="s">
        <v>324</v>
      </c>
      <c r="D515" s="2" t="s">
        <v>221</v>
      </c>
      <c r="E515" s="2" t="s">
        <v>324</v>
      </c>
      <c r="F515" s="2" t="s">
        <v>3110</v>
      </c>
      <c r="G515" s="2" t="s">
        <v>324</v>
      </c>
      <c r="H515" s="2">
        <v>3</v>
      </c>
      <c r="I515" s="2" t="s">
        <v>324</v>
      </c>
      <c r="J515" s="2" t="s">
        <v>694</v>
      </c>
      <c r="K515" s="2" t="s">
        <v>324</v>
      </c>
      <c r="L515" s="2" t="s">
        <v>1267</v>
      </c>
      <c r="M515" s="2" t="s">
        <v>324</v>
      </c>
      <c r="N515" s="2" t="s">
        <v>321</v>
      </c>
      <c r="O515" s="2" t="s">
        <v>873</v>
      </c>
      <c r="P515" s="2" t="s">
        <v>0</v>
      </c>
      <c r="Q515" s="2" t="s">
        <v>1004</v>
      </c>
      <c r="R515" s="2" t="s">
        <v>323</v>
      </c>
      <c r="S515" s="2" t="s">
        <v>324</v>
      </c>
      <c r="T515" s="2"/>
      <c r="U515" s="2" t="s">
        <v>324</v>
      </c>
      <c r="V515" s="2"/>
      <c r="W515" s="2" t="s">
        <v>324</v>
      </c>
      <c r="X515" s="2" t="str">
        <f>RIGHT(O515,LEN(O515)-(FIND("/",O515)))</f>
        <v>Liliana, the Last Hope</v>
      </c>
    </row>
    <row r="516" spans="1:24" ht="13.5" customHeight="1" x14ac:dyDescent="0.15">
      <c r="A516" s="2" t="s">
        <v>324</v>
      </c>
      <c r="B516" s="2" t="s">
        <v>2763</v>
      </c>
      <c r="C516" s="2" t="s">
        <v>324</v>
      </c>
      <c r="D516" s="2" t="s">
        <v>221</v>
      </c>
      <c r="E516" s="2" t="s">
        <v>324</v>
      </c>
      <c r="F516" s="2" t="s">
        <v>3109</v>
      </c>
      <c r="G516" s="2" t="s">
        <v>324</v>
      </c>
      <c r="H516" s="2">
        <v>3</v>
      </c>
      <c r="I516" s="2" t="s">
        <v>324</v>
      </c>
      <c r="J516" s="2" t="s">
        <v>224</v>
      </c>
      <c r="K516" s="2" t="s">
        <v>324</v>
      </c>
      <c r="L516" s="2" t="s">
        <v>215</v>
      </c>
      <c r="M516" s="2" t="s">
        <v>324</v>
      </c>
      <c r="N516" s="2" t="s">
        <v>321</v>
      </c>
      <c r="O516" s="2" t="s">
        <v>864</v>
      </c>
      <c r="P516" s="2" t="s">
        <v>0</v>
      </c>
      <c r="Q516" s="2" t="s">
        <v>995</v>
      </c>
      <c r="R516" s="2" t="s">
        <v>323</v>
      </c>
      <c r="S516" s="2" t="s">
        <v>324</v>
      </c>
      <c r="T516" s="2"/>
      <c r="U516" s="2" t="s">
        <v>324</v>
      </c>
      <c r="V516" s="2"/>
      <c r="W516" s="2" t="s">
        <v>324</v>
      </c>
      <c r="X516" s="2" t="str">
        <f>RIGHT(O516,LEN(O516)-(FIND("/",O516)))</f>
        <v>Liliana's Elite</v>
      </c>
    </row>
    <row r="517" spans="1:24" ht="13.5" customHeight="1" x14ac:dyDescent="0.15">
      <c r="A517" s="2" t="s">
        <v>324</v>
      </c>
      <c r="B517" s="2" t="s">
        <v>2763</v>
      </c>
      <c r="C517" s="2" t="s">
        <v>324</v>
      </c>
      <c r="D517" s="2" t="s">
        <v>221</v>
      </c>
      <c r="E517" s="2" t="s">
        <v>324</v>
      </c>
      <c r="F517" s="2" t="s">
        <v>3109</v>
      </c>
      <c r="G517" s="2" t="s">
        <v>324</v>
      </c>
      <c r="H517" s="2">
        <v>3</v>
      </c>
      <c r="I517" s="2" t="s">
        <v>324</v>
      </c>
      <c r="J517" s="2" t="s">
        <v>694</v>
      </c>
      <c r="K517" s="2" t="s">
        <v>324</v>
      </c>
      <c r="L517" s="2" t="s">
        <v>177</v>
      </c>
      <c r="M517" s="2" t="s">
        <v>324</v>
      </c>
      <c r="N517" s="2" t="s">
        <v>321</v>
      </c>
      <c r="O517" s="2" t="s">
        <v>867</v>
      </c>
      <c r="P517" s="2" t="s">
        <v>0</v>
      </c>
      <c r="Q517" s="2" t="s">
        <v>998</v>
      </c>
      <c r="R517" s="2" t="s">
        <v>323</v>
      </c>
      <c r="S517" s="2" t="s">
        <v>324</v>
      </c>
      <c r="T517" s="2"/>
      <c r="U517" s="2" t="s">
        <v>324</v>
      </c>
      <c r="V517" s="2"/>
      <c r="W517" s="2" t="s">
        <v>324</v>
      </c>
      <c r="X517" s="2" t="str">
        <f>RIGHT(O517,LEN(O517)-(FIND("/",O517)))</f>
        <v>Murder</v>
      </c>
    </row>
    <row r="518" spans="1:24" ht="13.5" customHeight="1" x14ac:dyDescent="0.15">
      <c r="A518" s="2" t="s">
        <v>324</v>
      </c>
      <c r="B518" s="2" t="s">
        <v>2763</v>
      </c>
      <c r="C518" s="2" t="s">
        <v>324</v>
      </c>
      <c r="D518" s="2" t="s">
        <v>221</v>
      </c>
      <c r="E518" s="2" t="s">
        <v>324</v>
      </c>
      <c r="F518" s="2" t="s">
        <v>3108</v>
      </c>
      <c r="G518" s="2" t="s">
        <v>324</v>
      </c>
      <c r="H518" s="2">
        <v>3</v>
      </c>
      <c r="I518" s="2" t="s">
        <v>324</v>
      </c>
      <c r="J518" s="2" t="s">
        <v>224</v>
      </c>
      <c r="K518" s="2" t="s">
        <v>324</v>
      </c>
      <c r="L518" s="2" t="s">
        <v>1266</v>
      </c>
      <c r="M518" s="2" t="s">
        <v>324</v>
      </c>
      <c r="N518" s="2" t="s">
        <v>321</v>
      </c>
      <c r="O518" s="2" t="s">
        <v>872</v>
      </c>
      <c r="P518" s="2" t="s">
        <v>0</v>
      </c>
      <c r="Q518" s="2" t="s">
        <v>1003</v>
      </c>
      <c r="R518" s="2" t="s">
        <v>323</v>
      </c>
      <c r="S518" s="2" t="s">
        <v>324</v>
      </c>
      <c r="T518" s="2"/>
      <c r="U518" s="2" t="s">
        <v>324</v>
      </c>
      <c r="V518" s="2"/>
      <c r="W518" s="2" t="s">
        <v>324</v>
      </c>
      <c r="X518" s="2" t="str">
        <f>RIGHT(O518,LEN(O518)-(FIND("/",O518)))</f>
        <v>Oath of Liliana</v>
      </c>
    </row>
    <row r="519" spans="1:24" ht="13.5" customHeight="1" x14ac:dyDescent="0.15">
      <c r="A519" s="2" t="s">
        <v>324</v>
      </c>
      <c r="B519" s="2" t="s">
        <v>2763</v>
      </c>
      <c r="C519" s="2" t="s">
        <v>324</v>
      </c>
      <c r="D519" s="2" t="s">
        <v>221</v>
      </c>
      <c r="E519" s="2" t="s">
        <v>324</v>
      </c>
      <c r="F519" s="2" t="s">
        <v>3106</v>
      </c>
      <c r="G519" s="2" t="s">
        <v>324</v>
      </c>
      <c r="H519" s="2">
        <v>3</v>
      </c>
      <c r="I519" s="2" t="s">
        <v>324</v>
      </c>
      <c r="J519" s="2" t="s">
        <v>224</v>
      </c>
      <c r="K519" s="2" t="s">
        <v>324</v>
      </c>
      <c r="L519" s="2" t="s">
        <v>1259</v>
      </c>
      <c r="M519" s="2" t="s">
        <v>324</v>
      </c>
      <c r="N519" s="2" t="s">
        <v>321</v>
      </c>
      <c r="O519" s="2" t="s">
        <v>861</v>
      </c>
      <c r="P519" s="2" t="s">
        <v>0</v>
      </c>
      <c r="Q519" s="2" t="s">
        <v>992</v>
      </c>
      <c r="R519" s="2" t="s">
        <v>323</v>
      </c>
      <c r="S519" s="2" t="s">
        <v>324</v>
      </c>
      <c r="T519" s="2"/>
      <c r="U519" s="2" t="s">
        <v>324</v>
      </c>
      <c r="V519" s="2"/>
      <c r="W519" s="2" t="s">
        <v>324</v>
      </c>
      <c r="X519" s="2" t="str">
        <f>RIGHT(O519,LEN(O519)-(FIND("/",O519)))</f>
        <v>Thraben Foulbloods</v>
      </c>
    </row>
    <row r="520" spans="1:24" x14ac:dyDescent="0.15">
      <c r="A520" s="2" t="s">
        <v>324</v>
      </c>
      <c r="B520" s="2" t="s">
        <v>3115</v>
      </c>
      <c r="C520" s="2" t="s">
        <v>324</v>
      </c>
      <c r="D520" s="2" t="s">
        <v>221</v>
      </c>
      <c r="E520" s="2" t="s">
        <v>324</v>
      </c>
      <c r="F520" s="2" t="s">
        <v>3109</v>
      </c>
      <c r="G520" s="2" t="s">
        <v>324</v>
      </c>
      <c r="H520" s="2">
        <v>3</v>
      </c>
      <c r="I520" s="2" t="s">
        <v>324</v>
      </c>
      <c r="J520" s="2" t="s">
        <v>694</v>
      </c>
      <c r="K520" s="2" t="s">
        <v>324</v>
      </c>
      <c r="L520" s="2" t="s">
        <v>177</v>
      </c>
      <c r="M520" s="2" t="s">
        <v>324</v>
      </c>
      <c r="N520" s="2" t="s">
        <v>321</v>
      </c>
      <c r="O520" s="2" t="s">
        <v>553</v>
      </c>
      <c r="P520" s="2" t="s">
        <v>0</v>
      </c>
      <c r="Q520" s="2" t="s">
        <v>386</v>
      </c>
      <c r="R520" s="2" t="s">
        <v>323</v>
      </c>
      <c r="S520" s="2" t="s">
        <v>324</v>
      </c>
      <c r="T520" s="2"/>
      <c r="U520" s="2" t="s">
        <v>324</v>
      </c>
      <c r="V520" s="2"/>
      <c r="W520" s="2" t="s">
        <v>324</v>
      </c>
      <c r="X520" s="2" t="str">
        <f>RIGHT(O520,LEN(O520)-(FIND("/",O520)))</f>
        <v>Essence Extraction</v>
      </c>
    </row>
    <row r="521" spans="1:24" ht="13.5" customHeight="1" x14ac:dyDescent="0.15">
      <c r="A521" s="2" t="s">
        <v>324</v>
      </c>
      <c r="B521" s="2" t="s">
        <v>3115</v>
      </c>
      <c r="C521" s="2" t="s">
        <v>324</v>
      </c>
      <c r="D521" s="2" t="s">
        <v>221</v>
      </c>
      <c r="E521" s="2" t="s">
        <v>324</v>
      </c>
      <c r="F521" s="2" t="s">
        <v>3106</v>
      </c>
      <c r="G521" s="2" t="s">
        <v>324</v>
      </c>
      <c r="H521" s="2">
        <v>3</v>
      </c>
      <c r="I521" s="2" t="s">
        <v>324</v>
      </c>
      <c r="J521" s="2" t="s">
        <v>224</v>
      </c>
      <c r="K521" s="2" t="s">
        <v>324</v>
      </c>
      <c r="L521" s="2" t="s">
        <v>690</v>
      </c>
      <c r="M521" s="2" t="s">
        <v>324</v>
      </c>
      <c r="N521" s="2" t="s">
        <v>321</v>
      </c>
      <c r="O521" s="2" t="s">
        <v>545</v>
      </c>
      <c r="P521" s="2" t="s">
        <v>0</v>
      </c>
      <c r="Q521" s="2" t="s">
        <v>378</v>
      </c>
      <c r="R521" s="2" t="s">
        <v>323</v>
      </c>
      <c r="S521" s="2" t="s">
        <v>324</v>
      </c>
      <c r="T521" s="2"/>
      <c r="U521" s="2" t="s">
        <v>324</v>
      </c>
      <c r="V521" s="2"/>
      <c r="W521" s="2" t="s">
        <v>324</v>
      </c>
      <c r="X521" s="2" t="str">
        <f>RIGHT(O521,LEN(O521)-(FIND("/",O521)))</f>
        <v>Foundry Screecher</v>
      </c>
    </row>
    <row r="522" spans="1:24" ht="13.5" customHeight="1" x14ac:dyDescent="0.15">
      <c r="A522" s="2" t="s">
        <v>324</v>
      </c>
      <c r="B522" s="2" t="s">
        <v>3115</v>
      </c>
      <c r="C522" s="2" t="s">
        <v>324</v>
      </c>
      <c r="D522" s="2" t="s">
        <v>221</v>
      </c>
      <c r="E522" s="2" t="s">
        <v>324</v>
      </c>
      <c r="F522" s="2" t="s">
        <v>3106</v>
      </c>
      <c r="G522" s="2" t="s">
        <v>324</v>
      </c>
      <c r="H522" s="2">
        <v>3</v>
      </c>
      <c r="I522" s="2" t="s">
        <v>324</v>
      </c>
      <c r="J522" s="2" t="s">
        <v>224</v>
      </c>
      <c r="K522" s="2" t="s">
        <v>324</v>
      </c>
      <c r="L522" s="2" t="s">
        <v>184</v>
      </c>
      <c r="M522" s="2" t="s">
        <v>324</v>
      </c>
      <c r="N522" s="2" t="s">
        <v>321</v>
      </c>
      <c r="O522" s="2" t="s">
        <v>548</v>
      </c>
      <c r="P522" s="2" t="s">
        <v>0</v>
      </c>
      <c r="Q522" s="2" t="s">
        <v>381</v>
      </c>
      <c r="R522" s="2" t="s">
        <v>323</v>
      </c>
      <c r="S522" s="2" t="s">
        <v>324</v>
      </c>
      <c r="T522" s="2"/>
      <c r="U522" s="2" t="s">
        <v>324</v>
      </c>
      <c r="V522" s="2"/>
      <c r="W522" s="2" t="s">
        <v>324</v>
      </c>
      <c r="X522" s="2" t="str">
        <f>RIGHT(O522,LEN(O522)-(FIND("/",O522)))</f>
        <v>Live Fast</v>
      </c>
    </row>
    <row r="523" spans="1:24" ht="13.5" customHeight="1" x14ac:dyDescent="0.15">
      <c r="A523" s="2" t="s">
        <v>324</v>
      </c>
      <c r="B523" s="2" t="s">
        <v>3115</v>
      </c>
      <c r="C523" s="2" t="s">
        <v>324</v>
      </c>
      <c r="D523" s="2" t="s">
        <v>221</v>
      </c>
      <c r="E523" s="2" t="s">
        <v>324</v>
      </c>
      <c r="F523" s="2" t="s">
        <v>3109</v>
      </c>
      <c r="G523" s="2" t="s">
        <v>324</v>
      </c>
      <c r="H523" s="2">
        <v>3</v>
      </c>
      <c r="I523" s="2" t="s">
        <v>324</v>
      </c>
      <c r="J523" s="2" t="s">
        <v>224</v>
      </c>
      <c r="K523" s="2" t="s">
        <v>324</v>
      </c>
      <c r="L523" s="2" t="s">
        <v>3121</v>
      </c>
      <c r="M523" s="2" t="s">
        <v>324</v>
      </c>
      <c r="N523" s="2" t="s">
        <v>321</v>
      </c>
      <c r="O523" s="2" t="s">
        <v>555</v>
      </c>
      <c r="P523" s="2" t="s">
        <v>0</v>
      </c>
      <c r="Q523" s="2" t="s">
        <v>388</v>
      </c>
      <c r="R523" s="2" t="s">
        <v>323</v>
      </c>
      <c r="S523" s="2" t="s">
        <v>324</v>
      </c>
      <c r="T523" s="2"/>
      <c r="U523" s="2" t="s">
        <v>324</v>
      </c>
      <c r="V523" s="2"/>
      <c r="W523" s="2" t="s">
        <v>324</v>
      </c>
      <c r="X523" s="2" t="str">
        <f>RIGHT(O523,LEN(O523)-(FIND("/",O523)))</f>
        <v>Weaponcraft Enthusiast</v>
      </c>
    </row>
    <row r="524" spans="1:24" ht="13.5" customHeight="1" x14ac:dyDescent="0.15">
      <c r="A524" s="2" t="s">
        <v>324</v>
      </c>
      <c r="B524" s="2" t="s">
        <v>3104</v>
      </c>
      <c r="C524" s="2" t="s">
        <v>324</v>
      </c>
      <c r="D524" s="2" t="s">
        <v>221</v>
      </c>
      <c r="E524" s="2" t="s">
        <v>324</v>
      </c>
      <c r="F524" s="2" t="s">
        <v>3106</v>
      </c>
      <c r="G524" s="2" t="s">
        <v>324</v>
      </c>
      <c r="H524" s="2">
        <v>3</v>
      </c>
      <c r="I524" s="2" t="s">
        <v>324</v>
      </c>
      <c r="J524" s="2" t="s">
        <v>224</v>
      </c>
      <c r="K524" s="2" t="s">
        <v>324</v>
      </c>
      <c r="L524" s="2" t="s">
        <v>3122</v>
      </c>
      <c r="M524" s="2" t="s">
        <v>324</v>
      </c>
      <c r="N524" s="2" t="s">
        <v>321</v>
      </c>
      <c r="O524" s="2" t="s">
        <v>2964</v>
      </c>
      <c r="P524" s="2" t="s">
        <v>0</v>
      </c>
      <c r="Q524" s="2" t="s">
        <v>2825</v>
      </c>
      <c r="R524" s="2" t="s">
        <v>323</v>
      </c>
      <c r="S524" s="2" t="s">
        <v>324</v>
      </c>
      <c r="T524" s="2"/>
      <c r="U524" s="2" t="s">
        <v>324</v>
      </c>
      <c r="V524" s="2"/>
      <c r="W524" s="2" t="s">
        <v>324</v>
      </c>
      <c r="X524" s="2" t="str">
        <f>RIGHT(O524,LEN(O524)-(FIND("/",O524)))</f>
        <v>Alley Strangler</v>
      </c>
    </row>
    <row r="525" spans="1:24" ht="13.5" customHeight="1" x14ac:dyDescent="0.15">
      <c r="A525" s="2" t="s">
        <v>324</v>
      </c>
      <c r="B525" s="2" t="s">
        <v>3104</v>
      </c>
      <c r="C525" s="2" t="s">
        <v>324</v>
      </c>
      <c r="D525" s="2" t="s">
        <v>221</v>
      </c>
      <c r="E525" s="2" t="s">
        <v>324</v>
      </c>
      <c r="F525" s="2" t="s">
        <v>3106</v>
      </c>
      <c r="G525" s="2" t="s">
        <v>324</v>
      </c>
      <c r="H525" s="2">
        <v>3</v>
      </c>
      <c r="I525" s="2" t="s">
        <v>324</v>
      </c>
      <c r="J525" s="2" t="s">
        <v>224</v>
      </c>
      <c r="K525" s="2" t="s">
        <v>324</v>
      </c>
      <c r="L525" s="2" t="s">
        <v>3121</v>
      </c>
      <c r="M525" s="2" t="s">
        <v>324</v>
      </c>
      <c r="N525" s="2" t="s">
        <v>321</v>
      </c>
      <c r="O525" s="2" t="s">
        <v>2966</v>
      </c>
      <c r="P525" s="2" t="s">
        <v>0</v>
      </c>
      <c r="Q525" s="2" t="s">
        <v>2827</v>
      </c>
      <c r="R525" s="2" t="s">
        <v>323</v>
      </c>
      <c r="S525" s="2" t="s">
        <v>324</v>
      </c>
      <c r="T525" s="2"/>
      <c r="U525" s="2" t="s">
        <v>324</v>
      </c>
      <c r="V525" s="2"/>
      <c r="W525" s="2" t="s">
        <v>324</v>
      </c>
      <c r="X525" s="2" t="str">
        <f>RIGHT(O525,LEN(O525)-(FIND("/",O525)))</f>
        <v>Defiant Salvager</v>
      </c>
    </row>
    <row r="526" spans="1:24" ht="13.5" customHeight="1" x14ac:dyDescent="0.15">
      <c r="A526" s="2" t="s">
        <v>324</v>
      </c>
      <c r="B526" s="2" t="s">
        <v>3104</v>
      </c>
      <c r="C526" s="2" t="s">
        <v>324</v>
      </c>
      <c r="D526" s="2" t="s">
        <v>221</v>
      </c>
      <c r="E526" s="2" t="s">
        <v>324</v>
      </c>
      <c r="F526" s="2" t="s">
        <v>3106</v>
      </c>
      <c r="G526" s="2" t="s">
        <v>324</v>
      </c>
      <c r="H526" s="2">
        <v>3</v>
      </c>
      <c r="I526" s="2" t="s">
        <v>324</v>
      </c>
      <c r="J526" s="2" t="s">
        <v>224</v>
      </c>
      <c r="K526" s="2" t="s">
        <v>324</v>
      </c>
      <c r="L526" s="2" t="s">
        <v>177</v>
      </c>
      <c r="M526" s="2" t="s">
        <v>324</v>
      </c>
      <c r="N526" s="2" t="s">
        <v>321</v>
      </c>
      <c r="O526" s="2" t="s">
        <v>2970</v>
      </c>
      <c r="P526" s="2" t="s">
        <v>0</v>
      </c>
      <c r="Q526" s="2" t="s">
        <v>2831</v>
      </c>
      <c r="R526" s="2" t="s">
        <v>323</v>
      </c>
      <c r="S526" s="2" t="s">
        <v>324</v>
      </c>
      <c r="T526" s="2"/>
      <c r="U526" s="2" t="s">
        <v>324</v>
      </c>
      <c r="V526" s="2"/>
      <c r="W526" s="2" t="s">
        <v>324</v>
      </c>
      <c r="X526" s="2" t="str">
        <f>RIGHT(O526,LEN(O526)-(FIND("/",O526)))</f>
        <v>Renegade's Getaway</v>
      </c>
    </row>
    <row r="527" spans="1:24" ht="13.5" customHeight="1" x14ac:dyDescent="0.15">
      <c r="A527" s="2" t="s">
        <v>324</v>
      </c>
      <c r="B527" s="2" t="s">
        <v>3104</v>
      </c>
      <c r="C527" s="2" t="s">
        <v>324</v>
      </c>
      <c r="D527" s="2" t="s">
        <v>221</v>
      </c>
      <c r="E527" s="2" t="s">
        <v>324</v>
      </c>
      <c r="F527" s="2" t="s">
        <v>3109</v>
      </c>
      <c r="G527" s="2" t="s">
        <v>324</v>
      </c>
      <c r="H527" s="2">
        <v>3</v>
      </c>
      <c r="I527" s="2" t="s">
        <v>324</v>
      </c>
      <c r="J527" s="2" t="s">
        <v>224</v>
      </c>
      <c r="K527" s="2" t="s">
        <v>324</v>
      </c>
      <c r="L527" s="2" t="s">
        <v>3120</v>
      </c>
      <c r="M527" s="2" t="s">
        <v>324</v>
      </c>
      <c r="N527" s="2" t="s">
        <v>321</v>
      </c>
      <c r="O527" s="2" t="s">
        <v>2976</v>
      </c>
      <c r="P527" s="2" t="s">
        <v>0</v>
      </c>
      <c r="Q527" s="2" t="s">
        <v>2837</v>
      </c>
      <c r="R527" s="2" t="s">
        <v>323</v>
      </c>
      <c r="S527" s="2" t="s">
        <v>324</v>
      </c>
      <c r="T527" s="2"/>
      <c r="U527" s="2" t="s">
        <v>324</v>
      </c>
      <c r="V527" s="2"/>
      <c r="W527" s="2" t="s">
        <v>324</v>
      </c>
      <c r="X527" s="2" t="str">
        <f>RIGHT(O527,LEN(O527)-(FIND("/",O527)))</f>
        <v>Vengeful Rebel</v>
      </c>
    </row>
    <row r="528" spans="1:24" ht="13.5" customHeight="1" x14ac:dyDescent="0.15">
      <c r="A528" s="2" t="s">
        <v>324</v>
      </c>
      <c r="B528" s="2" t="s">
        <v>3104</v>
      </c>
      <c r="C528" s="2" t="s">
        <v>324</v>
      </c>
      <c r="D528" s="2" t="s">
        <v>221</v>
      </c>
      <c r="E528" s="2" t="s">
        <v>324</v>
      </c>
      <c r="F528" s="2" t="s">
        <v>3108</v>
      </c>
      <c r="G528" s="2" t="s">
        <v>324</v>
      </c>
      <c r="H528" s="2">
        <v>3</v>
      </c>
      <c r="I528" s="2" t="s">
        <v>324</v>
      </c>
      <c r="J528" s="2" t="s">
        <v>224</v>
      </c>
      <c r="K528" s="2" t="s">
        <v>324</v>
      </c>
      <c r="L528" s="2" t="s">
        <v>3124</v>
      </c>
      <c r="M528" s="2" t="s">
        <v>324</v>
      </c>
      <c r="N528" s="2" t="s">
        <v>321</v>
      </c>
      <c r="O528" s="2" t="s">
        <v>2980</v>
      </c>
      <c r="P528" s="2" t="s">
        <v>0</v>
      </c>
      <c r="Q528" s="2" t="s">
        <v>2841</v>
      </c>
      <c r="R528" s="2" t="s">
        <v>323</v>
      </c>
      <c r="S528" s="2" t="s">
        <v>324</v>
      </c>
      <c r="T528" s="2"/>
      <c r="U528" s="2" t="s">
        <v>324</v>
      </c>
      <c r="V528" s="2"/>
      <c r="W528" s="2" t="s">
        <v>324</v>
      </c>
      <c r="X528" s="2" t="str">
        <f>RIGHT(O528,LEN(O528)-(FIND("/",O528)))</f>
        <v>Yahenni, Undying Partisan</v>
      </c>
    </row>
    <row r="529" spans="1:24" ht="13.5" customHeight="1" x14ac:dyDescent="0.15">
      <c r="A529" s="2" t="s">
        <v>324</v>
      </c>
      <c r="B529" s="2" t="s">
        <v>3136</v>
      </c>
      <c r="C529" s="2" t="s">
        <v>324</v>
      </c>
      <c r="D529" s="4" t="s">
        <v>221</v>
      </c>
      <c r="E529" s="2" t="s">
        <v>324</v>
      </c>
      <c r="F529" s="4" t="s">
        <v>3464</v>
      </c>
      <c r="G529" s="2" t="s">
        <v>324</v>
      </c>
      <c r="H529" s="4">
        <v>3</v>
      </c>
      <c r="I529" s="2" t="s">
        <v>324</v>
      </c>
      <c r="J529" s="4" t="s">
        <v>224</v>
      </c>
      <c r="K529" s="2" t="s">
        <v>324</v>
      </c>
      <c r="L529" s="4" t="s">
        <v>3498</v>
      </c>
      <c r="M529" s="2" t="s">
        <v>324</v>
      </c>
      <c r="N529" s="2" t="s">
        <v>321</v>
      </c>
      <c r="O529" s="2" t="s">
        <v>3201</v>
      </c>
      <c r="P529" s="2" t="s">
        <v>0</v>
      </c>
      <c r="Q529" s="2" t="s">
        <v>3360</v>
      </c>
      <c r="R529" s="2" t="s">
        <v>323</v>
      </c>
      <c r="S529" s="2" t="s">
        <v>324</v>
      </c>
      <c r="T529" s="2"/>
      <c r="U529" s="2" t="s">
        <v>324</v>
      </c>
      <c r="V529" s="2"/>
      <c r="W529" s="2" t="s">
        <v>324</v>
      </c>
      <c r="X529" s="2" t="str">
        <f>RIGHT(O529,LEN(O529)-(FIND("/",O529)))</f>
        <v>Baleful Ammit</v>
      </c>
    </row>
    <row r="530" spans="1:24" ht="13.5" customHeight="1" x14ac:dyDescent="0.15">
      <c r="A530" s="2" t="s">
        <v>324</v>
      </c>
      <c r="B530" s="2" t="s">
        <v>3136</v>
      </c>
      <c r="C530" s="2" t="s">
        <v>324</v>
      </c>
      <c r="D530" s="4" t="s">
        <v>221</v>
      </c>
      <c r="E530" s="2" t="s">
        <v>324</v>
      </c>
      <c r="F530" s="4" t="s">
        <v>3482</v>
      </c>
      <c r="G530" s="2" t="s">
        <v>324</v>
      </c>
      <c r="H530" s="4">
        <v>3</v>
      </c>
      <c r="I530" s="2" t="s">
        <v>324</v>
      </c>
      <c r="J530" s="4" t="s">
        <v>224</v>
      </c>
      <c r="K530" s="2" t="s">
        <v>324</v>
      </c>
      <c r="L530" s="4" t="s">
        <v>3483</v>
      </c>
      <c r="M530" s="2" t="s">
        <v>324</v>
      </c>
      <c r="N530" s="2" t="s">
        <v>321</v>
      </c>
      <c r="O530" s="2" t="s">
        <v>3215</v>
      </c>
      <c r="P530" s="2" t="s">
        <v>0</v>
      </c>
      <c r="Q530" s="2" t="s">
        <v>3375</v>
      </c>
      <c r="R530" s="2" t="s">
        <v>323</v>
      </c>
      <c r="S530" s="2" t="s">
        <v>324</v>
      </c>
      <c r="T530" s="2"/>
      <c r="U530" s="2" t="s">
        <v>324</v>
      </c>
      <c r="V530" s="2"/>
      <c r="W530" s="2" t="s">
        <v>324</v>
      </c>
      <c r="X530" s="2" t="str">
        <f>RIGHT(O530,LEN(O530)-(FIND("/",O530)))</f>
        <v>Bontu the Glorified</v>
      </c>
    </row>
    <row r="531" spans="1:24" ht="13.5" customHeight="1" x14ac:dyDescent="0.15">
      <c r="A531" s="2" t="s">
        <v>324</v>
      </c>
      <c r="B531" s="2" t="s">
        <v>3136</v>
      </c>
      <c r="C531" s="2" t="s">
        <v>324</v>
      </c>
      <c r="D531" s="4" t="s">
        <v>221</v>
      </c>
      <c r="E531" s="2" t="s">
        <v>324</v>
      </c>
      <c r="F531" s="4" t="s">
        <v>3463</v>
      </c>
      <c r="G531" s="2" t="s">
        <v>324</v>
      </c>
      <c r="H531" s="4">
        <v>3</v>
      </c>
      <c r="I531" s="2" t="s">
        <v>324</v>
      </c>
      <c r="J531" s="4" t="s">
        <v>224</v>
      </c>
      <c r="K531" s="2" t="s">
        <v>324</v>
      </c>
      <c r="L531" s="4" t="s">
        <v>3467</v>
      </c>
      <c r="M531" s="2" t="s">
        <v>324</v>
      </c>
      <c r="N531" s="2" t="s">
        <v>321</v>
      </c>
      <c r="O531" s="2" t="s">
        <v>3188</v>
      </c>
      <c r="P531" s="2" t="s">
        <v>0</v>
      </c>
      <c r="Q531" s="2" t="s">
        <v>3347</v>
      </c>
      <c r="R531" s="2" t="s">
        <v>323</v>
      </c>
      <c r="S531" s="2" t="s">
        <v>324</v>
      </c>
      <c r="T531" s="2"/>
      <c r="U531" s="2" t="s">
        <v>324</v>
      </c>
      <c r="V531" s="2"/>
      <c r="W531" s="2" t="s">
        <v>324</v>
      </c>
      <c r="X531" s="2" t="str">
        <f>RIGHT(O531,LEN(O531)-(FIND("/",O531)))</f>
        <v>Cartouche of Ambition</v>
      </c>
    </row>
    <row r="532" spans="1:24" ht="13.5" customHeight="1" x14ac:dyDescent="0.15">
      <c r="A532" s="2" t="s">
        <v>324</v>
      </c>
      <c r="B532" s="2" t="s">
        <v>3136</v>
      </c>
      <c r="C532" s="2" t="s">
        <v>324</v>
      </c>
      <c r="D532" s="4" t="s">
        <v>221</v>
      </c>
      <c r="E532" s="2" t="s">
        <v>324</v>
      </c>
      <c r="F532" s="4" t="s">
        <v>3463</v>
      </c>
      <c r="G532" s="2" t="s">
        <v>324</v>
      </c>
      <c r="H532" s="4">
        <v>3</v>
      </c>
      <c r="I532" s="2" t="s">
        <v>324</v>
      </c>
      <c r="J532" s="4" t="s">
        <v>224</v>
      </c>
      <c r="K532" s="2" t="s">
        <v>324</v>
      </c>
      <c r="L532" s="4" t="s">
        <v>2769</v>
      </c>
      <c r="M532" s="2" t="s">
        <v>324</v>
      </c>
      <c r="N532" s="2" t="s">
        <v>321</v>
      </c>
      <c r="O532" s="2" t="s">
        <v>3189</v>
      </c>
      <c r="P532" s="2" t="s">
        <v>0</v>
      </c>
      <c r="Q532" s="2" t="s">
        <v>3348</v>
      </c>
      <c r="R532" s="2" t="s">
        <v>323</v>
      </c>
      <c r="S532" s="2" t="s">
        <v>324</v>
      </c>
      <c r="T532" s="2"/>
      <c r="U532" s="2" t="s">
        <v>324</v>
      </c>
      <c r="V532" s="2"/>
      <c r="W532" s="2" t="s">
        <v>324</v>
      </c>
      <c r="X532" s="2" t="str">
        <f>RIGHT(O532,LEN(O532)-(FIND("/",O532)))</f>
        <v>Cursed Minotaur</v>
      </c>
    </row>
    <row r="533" spans="1:24" ht="13.5" customHeight="1" x14ac:dyDescent="0.15">
      <c r="A533" s="2" t="s">
        <v>324</v>
      </c>
      <c r="B533" s="2" t="s">
        <v>3136</v>
      </c>
      <c r="C533" s="2" t="s">
        <v>324</v>
      </c>
      <c r="D533" s="4" t="s">
        <v>221</v>
      </c>
      <c r="E533" s="2" t="s">
        <v>324</v>
      </c>
      <c r="F533" s="4" t="s">
        <v>3464</v>
      </c>
      <c r="G533" s="2" t="s">
        <v>324</v>
      </c>
      <c r="H533" s="4">
        <v>3</v>
      </c>
      <c r="I533" s="2" t="s">
        <v>324</v>
      </c>
      <c r="J533" s="4" t="s">
        <v>224</v>
      </c>
      <c r="K533" s="2" t="s">
        <v>324</v>
      </c>
      <c r="L533" s="4" t="s">
        <v>215</v>
      </c>
      <c r="M533" s="2" t="s">
        <v>324</v>
      </c>
      <c r="N533" s="2" t="s">
        <v>321</v>
      </c>
      <c r="O533" s="2" t="s">
        <v>3205</v>
      </c>
      <c r="P533" s="2" t="s">
        <v>0</v>
      </c>
      <c r="Q533" s="2" t="s">
        <v>3364</v>
      </c>
      <c r="R533" s="2" t="s">
        <v>323</v>
      </c>
      <c r="S533" s="2" t="s">
        <v>324</v>
      </c>
      <c r="T533" s="2"/>
      <c r="U533" s="2" t="s">
        <v>324</v>
      </c>
      <c r="V533" s="2"/>
      <c r="W533" s="2" t="s">
        <v>324</v>
      </c>
      <c r="X533" s="2" t="str">
        <f>RIGHT(O533,LEN(O533)-(FIND("/",O533)))</f>
        <v>Lord of the Accursed</v>
      </c>
    </row>
    <row r="534" spans="1:24" ht="13.5" customHeight="1" x14ac:dyDescent="0.15">
      <c r="A534" s="2" t="s">
        <v>324</v>
      </c>
      <c r="B534" s="2" t="s">
        <v>3136</v>
      </c>
      <c r="C534" s="2" t="s">
        <v>324</v>
      </c>
      <c r="D534" s="4" t="s">
        <v>221</v>
      </c>
      <c r="E534" s="2" t="s">
        <v>324</v>
      </c>
      <c r="F534" s="4" t="s">
        <v>3464</v>
      </c>
      <c r="G534" s="2" t="s">
        <v>324</v>
      </c>
      <c r="H534" s="4">
        <v>3</v>
      </c>
      <c r="I534" s="2" t="s">
        <v>324</v>
      </c>
      <c r="J534" s="4" t="s">
        <v>224</v>
      </c>
      <c r="K534" s="2" t="s">
        <v>324</v>
      </c>
      <c r="L534" s="4" t="s">
        <v>182</v>
      </c>
      <c r="M534" s="2" t="s">
        <v>324</v>
      </c>
      <c r="N534" s="2" t="s">
        <v>321</v>
      </c>
      <c r="O534" s="2" t="s">
        <v>3206</v>
      </c>
      <c r="P534" s="2" t="s">
        <v>0</v>
      </c>
      <c r="Q534" s="2" t="s">
        <v>3365</v>
      </c>
      <c r="R534" s="2" t="s">
        <v>323</v>
      </c>
      <c r="S534" s="2" t="s">
        <v>324</v>
      </c>
      <c r="T534" s="2"/>
      <c r="U534" s="2" t="s">
        <v>324</v>
      </c>
      <c r="V534" s="2"/>
      <c r="W534" s="2" t="s">
        <v>324</v>
      </c>
      <c r="X534" s="2" t="str">
        <f>RIGHT(O534,LEN(O534)-(FIND("/",O534)))</f>
        <v>Nest of Scarabs</v>
      </c>
    </row>
    <row r="535" spans="1:24" ht="13.5" customHeight="1" x14ac:dyDescent="0.15">
      <c r="A535" s="2" t="s">
        <v>324</v>
      </c>
      <c r="B535" s="2" t="s">
        <v>3136</v>
      </c>
      <c r="C535" s="2" t="s">
        <v>324</v>
      </c>
      <c r="D535" s="4" t="s">
        <v>221</v>
      </c>
      <c r="E535" s="2" t="s">
        <v>324</v>
      </c>
      <c r="F535" s="4" t="s">
        <v>3463</v>
      </c>
      <c r="G535" s="2" t="s">
        <v>324</v>
      </c>
      <c r="H535" s="4">
        <v>3</v>
      </c>
      <c r="I535" s="2" t="s">
        <v>324</v>
      </c>
      <c r="J535" s="4" t="s">
        <v>224</v>
      </c>
      <c r="K535" s="2" t="s">
        <v>324</v>
      </c>
      <c r="L535" s="4" t="s">
        <v>184</v>
      </c>
      <c r="M535" s="2" t="s">
        <v>324</v>
      </c>
      <c r="N535" s="2" t="s">
        <v>321</v>
      </c>
      <c r="O535" s="2" t="s">
        <v>3195</v>
      </c>
      <c r="P535" s="2" t="s">
        <v>0</v>
      </c>
      <c r="Q535" s="2" t="s">
        <v>3354</v>
      </c>
      <c r="R535" s="2" t="s">
        <v>323</v>
      </c>
      <c r="S535" s="2" t="s">
        <v>324</v>
      </c>
      <c r="T535" s="2"/>
      <c r="U535" s="2" t="s">
        <v>324</v>
      </c>
      <c r="V535" s="2"/>
      <c r="W535" s="2" t="s">
        <v>324</v>
      </c>
      <c r="X535" s="2" t="str">
        <f>RIGHT(O535,LEN(O535)-(FIND("/",O535)))</f>
        <v>Painful Lesson</v>
      </c>
    </row>
    <row r="536" spans="1:24" ht="13.5" customHeight="1" x14ac:dyDescent="0.15">
      <c r="A536" s="2" t="s">
        <v>324</v>
      </c>
      <c r="B536" s="2" t="s">
        <v>3136</v>
      </c>
      <c r="C536" s="2" t="s">
        <v>324</v>
      </c>
      <c r="D536" s="4" t="s">
        <v>221</v>
      </c>
      <c r="E536" s="2" t="s">
        <v>324</v>
      </c>
      <c r="F536" s="4" t="s">
        <v>3465</v>
      </c>
      <c r="G536" s="2" t="s">
        <v>324</v>
      </c>
      <c r="H536" s="4">
        <v>3</v>
      </c>
      <c r="I536" s="2" t="s">
        <v>324</v>
      </c>
      <c r="J536" s="4" t="s">
        <v>224</v>
      </c>
      <c r="K536" s="2" t="s">
        <v>324</v>
      </c>
      <c r="L536" s="4" t="s">
        <v>1660</v>
      </c>
      <c r="M536" s="2" t="s">
        <v>324</v>
      </c>
      <c r="N536" s="2" t="s">
        <v>321</v>
      </c>
      <c r="O536" s="2" t="s">
        <v>3213</v>
      </c>
      <c r="P536" s="2" t="s">
        <v>0</v>
      </c>
      <c r="Q536" s="2" t="s">
        <v>3373</v>
      </c>
      <c r="R536" s="2" t="s">
        <v>323</v>
      </c>
      <c r="S536" s="2" t="s">
        <v>324</v>
      </c>
      <c r="T536" s="2"/>
      <c r="U536" s="2" t="s">
        <v>324</v>
      </c>
      <c r="V536" s="2"/>
      <c r="W536" s="2" t="s">
        <v>324</v>
      </c>
      <c r="X536" s="2" t="str">
        <f>RIGHT(O536,LEN(O536)-(FIND("/",O536)))</f>
        <v>Plague Belcher</v>
      </c>
    </row>
    <row r="537" spans="1:24" ht="13.5" customHeight="1" x14ac:dyDescent="0.15">
      <c r="A537" s="2" t="s">
        <v>324</v>
      </c>
      <c r="B537" s="2" t="s">
        <v>3136</v>
      </c>
      <c r="C537" s="2" t="s">
        <v>324</v>
      </c>
      <c r="D537" s="4" t="s">
        <v>221</v>
      </c>
      <c r="E537" s="2" t="s">
        <v>324</v>
      </c>
      <c r="F537" s="4" t="s">
        <v>3463</v>
      </c>
      <c r="G537" s="2" t="s">
        <v>324</v>
      </c>
      <c r="H537" s="4">
        <v>3</v>
      </c>
      <c r="I537" s="2" t="s">
        <v>324</v>
      </c>
      <c r="J537" s="4" t="s">
        <v>224</v>
      </c>
      <c r="K537" s="2" t="s">
        <v>324</v>
      </c>
      <c r="L537" s="4" t="s">
        <v>177</v>
      </c>
      <c r="M537" s="2" t="s">
        <v>324</v>
      </c>
      <c r="N537" s="2" t="s">
        <v>321</v>
      </c>
      <c r="O537" s="2" t="s">
        <v>3198</v>
      </c>
      <c r="P537" s="2" t="s">
        <v>0</v>
      </c>
      <c r="Q537" s="2" t="s">
        <v>3357</v>
      </c>
      <c r="R537" s="2" t="s">
        <v>323</v>
      </c>
      <c r="S537" s="2" t="s">
        <v>324</v>
      </c>
      <c r="T537" s="2"/>
      <c r="U537" s="2" t="s">
        <v>324</v>
      </c>
      <c r="V537" s="2"/>
      <c r="W537" s="2" t="s">
        <v>324</v>
      </c>
      <c r="X537" s="2" t="str">
        <f>RIGHT(O537,LEN(O537)-(FIND("/",O537)))</f>
        <v>Splendid Agony</v>
      </c>
    </row>
    <row r="538" spans="1:24" ht="13.5" customHeight="1" x14ac:dyDescent="0.15">
      <c r="A538" s="2" t="s">
        <v>324</v>
      </c>
      <c r="B538" s="2" t="s">
        <v>3136</v>
      </c>
      <c r="C538" s="2" t="s">
        <v>324</v>
      </c>
      <c r="D538" s="4" t="s">
        <v>221</v>
      </c>
      <c r="E538" s="2" t="s">
        <v>324</v>
      </c>
      <c r="F538" s="4" t="s">
        <v>3463</v>
      </c>
      <c r="G538" s="2" t="s">
        <v>324</v>
      </c>
      <c r="H538" s="4">
        <v>3</v>
      </c>
      <c r="I538" s="2" t="s">
        <v>324</v>
      </c>
      <c r="J538" s="4" t="s">
        <v>694</v>
      </c>
      <c r="K538" s="2" t="s">
        <v>324</v>
      </c>
      <c r="L538" s="4" t="s">
        <v>184</v>
      </c>
      <c r="M538" s="2" t="s">
        <v>324</v>
      </c>
      <c r="N538" s="2" t="s">
        <v>321</v>
      </c>
      <c r="O538" s="2" t="s">
        <v>3200</v>
      </c>
      <c r="P538" s="2" t="s">
        <v>0</v>
      </c>
      <c r="Q538" s="2" t="s">
        <v>3359</v>
      </c>
      <c r="R538" s="2" t="s">
        <v>323</v>
      </c>
      <c r="S538" s="2" t="s">
        <v>324</v>
      </c>
      <c r="T538" s="2"/>
      <c r="U538" s="2" t="s">
        <v>324</v>
      </c>
      <c r="V538" s="4" t="s">
        <v>3469</v>
      </c>
      <c r="W538" s="2" t="s">
        <v>324</v>
      </c>
      <c r="X538" s="2" t="str">
        <f>RIGHT(O538,LEN(O538)-(FIND("/",O538)))</f>
        <v>Unburden</v>
      </c>
    </row>
    <row r="539" spans="1:24" ht="13.5" customHeight="1" x14ac:dyDescent="0.15">
      <c r="A539" s="2" t="s">
        <v>2687</v>
      </c>
      <c r="B539" s="2" t="s">
        <v>2732</v>
      </c>
      <c r="C539" s="2" t="s">
        <v>2687</v>
      </c>
      <c r="D539" s="2" t="s">
        <v>221</v>
      </c>
      <c r="E539" s="2" t="s">
        <v>2697</v>
      </c>
      <c r="F539" s="2" t="s">
        <v>3106</v>
      </c>
      <c r="G539" s="2" t="s">
        <v>2697</v>
      </c>
      <c r="H539" s="2">
        <v>4</v>
      </c>
      <c r="I539" s="2" t="s">
        <v>2697</v>
      </c>
      <c r="J539" s="2" t="s">
        <v>229</v>
      </c>
      <c r="K539" s="2" t="s">
        <v>2697</v>
      </c>
      <c r="L539" s="2" t="s">
        <v>2698</v>
      </c>
      <c r="M539" s="2" t="s">
        <v>2697</v>
      </c>
      <c r="N539" s="2" t="s">
        <v>2690</v>
      </c>
      <c r="O539" s="2" t="s">
        <v>2491</v>
      </c>
      <c r="P539" s="2" t="s">
        <v>2699</v>
      </c>
      <c r="Q539" s="2" t="s">
        <v>2582</v>
      </c>
      <c r="R539" s="2" t="s">
        <v>2700</v>
      </c>
      <c r="S539" s="2" t="s">
        <v>324</v>
      </c>
      <c r="T539" s="2" t="s">
        <v>2930</v>
      </c>
      <c r="U539" s="2" t="s">
        <v>2687</v>
      </c>
      <c r="V539" s="2"/>
      <c r="W539" s="2" t="s">
        <v>2697</v>
      </c>
      <c r="X539" s="2" t="str">
        <f>RIGHT(O539,LEN(O539)-(FIND("/",O539)))</f>
        <v>Accursed Spirit</v>
      </c>
    </row>
    <row r="540" spans="1:24" ht="13.5" customHeight="1" x14ac:dyDescent="0.15">
      <c r="A540" s="2" t="s">
        <v>2697</v>
      </c>
      <c r="B540" s="2" t="s">
        <v>2732</v>
      </c>
      <c r="C540" s="2" t="s">
        <v>2697</v>
      </c>
      <c r="D540" s="2" t="s">
        <v>221</v>
      </c>
      <c r="E540" s="2" t="s">
        <v>2697</v>
      </c>
      <c r="F540" s="2" t="s">
        <v>3106</v>
      </c>
      <c r="G540" s="2" t="s">
        <v>2697</v>
      </c>
      <c r="H540" s="2">
        <v>4</v>
      </c>
      <c r="I540" s="2" t="s">
        <v>2697</v>
      </c>
      <c r="J540" s="2" t="s">
        <v>229</v>
      </c>
      <c r="K540" s="2" t="s">
        <v>2697</v>
      </c>
      <c r="L540" s="2" t="s">
        <v>2701</v>
      </c>
      <c r="M540" s="2" t="s">
        <v>2697</v>
      </c>
      <c r="N540" s="2" t="s">
        <v>2702</v>
      </c>
      <c r="O540" s="2" t="s">
        <v>2492</v>
      </c>
      <c r="P540" s="2" t="s">
        <v>2699</v>
      </c>
      <c r="Q540" s="2" t="s">
        <v>2583</v>
      </c>
      <c r="R540" s="2" t="s">
        <v>2700</v>
      </c>
      <c r="S540" s="2" t="s">
        <v>324</v>
      </c>
      <c r="T540" s="2" t="s">
        <v>2930</v>
      </c>
      <c r="U540" s="2" t="s">
        <v>2697</v>
      </c>
      <c r="V540" s="2"/>
      <c r="W540" s="2" t="s">
        <v>2697</v>
      </c>
      <c r="X540" s="2" t="str">
        <f>RIGHT(O540,LEN(O540)-(FIND("/",O540)))</f>
        <v>Bitter Revelation</v>
      </c>
    </row>
    <row r="541" spans="1:24" ht="13.5" customHeight="1" x14ac:dyDescent="0.15">
      <c r="A541" s="2" t="s">
        <v>2697</v>
      </c>
      <c r="B541" s="2" t="s">
        <v>2732</v>
      </c>
      <c r="C541" s="2" t="s">
        <v>2697</v>
      </c>
      <c r="D541" s="2" t="s">
        <v>221</v>
      </c>
      <c r="E541" s="2" t="s">
        <v>2697</v>
      </c>
      <c r="F541" s="2" t="s">
        <v>3109</v>
      </c>
      <c r="G541" s="2" t="s">
        <v>2697</v>
      </c>
      <c r="H541" s="2">
        <v>4</v>
      </c>
      <c r="I541" s="2" t="s">
        <v>2697</v>
      </c>
      <c r="J541" s="2" t="s">
        <v>229</v>
      </c>
      <c r="K541" s="2" t="s">
        <v>2697</v>
      </c>
      <c r="L541" s="2" t="s">
        <v>207</v>
      </c>
      <c r="M541" s="2" t="s">
        <v>2697</v>
      </c>
      <c r="N541" s="2" t="s">
        <v>2702</v>
      </c>
      <c r="O541" s="2" t="s">
        <v>2164</v>
      </c>
      <c r="P541" s="2" t="s">
        <v>2699</v>
      </c>
      <c r="Q541" s="2" t="s">
        <v>2322</v>
      </c>
      <c r="R541" s="2" t="s">
        <v>2700</v>
      </c>
      <c r="S541" s="2" t="s">
        <v>324</v>
      </c>
      <c r="T541" s="2"/>
      <c r="U541" s="2" t="s">
        <v>2697</v>
      </c>
      <c r="V541" s="2"/>
      <c r="W541" s="2" t="s">
        <v>2697</v>
      </c>
      <c r="X541" s="2" t="str">
        <f>RIGHT(O541,LEN(O541)-(FIND("/",O541)))</f>
        <v>Blightcaster</v>
      </c>
    </row>
    <row r="542" spans="1:24" ht="13.5" customHeight="1" x14ac:dyDescent="0.15">
      <c r="A542" s="2" t="s">
        <v>2697</v>
      </c>
      <c r="B542" s="2" t="s">
        <v>2732</v>
      </c>
      <c r="C542" s="2" t="s">
        <v>2697</v>
      </c>
      <c r="D542" s="2" t="s">
        <v>221</v>
      </c>
      <c r="E542" s="2" t="s">
        <v>2697</v>
      </c>
      <c r="F542" s="2" t="s">
        <v>3109</v>
      </c>
      <c r="G542" s="2" t="s">
        <v>2697</v>
      </c>
      <c r="H542" s="2">
        <v>4</v>
      </c>
      <c r="I542" s="2" t="s">
        <v>2697</v>
      </c>
      <c r="J542" s="2" t="s">
        <v>238</v>
      </c>
      <c r="K542" s="2" t="s">
        <v>2697</v>
      </c>
      <c r="L542" s="2" t="s">
        <v>2704</v>
      </c>
      <c r="M542" s="2" t="s">
        <v>2697</v>
      </c>
      <c r="N542" s="2" t="s">
        <v>2702</v>
      </c>
      <c r="O542" s="2" t="s">
        <v>2165</v>
      </c>
      <c r="P542" s="2" t="s">
        <v>2699</v>
      </c>
      <c r="Q542" s="2" t="s">
        <v>2323</v>
      </c>
      <c r="R542" s="2" t="s">
        <v>2700</v>
      </c>
      <c r="S542" s="2" t="s">
        <v>324</v>
      </c>
      <c r="T542" s="2"/>
      <c r="U542" s="2" t="s">
        <v>2697</v>
      </c>
      <c r="V542" s="2"/>
      <c r="W542" s="2" t="s">
        <v>2697</v>
      </c>
      <c r="X542" s="2" t="str">
        <f>RIGHT(O542,LEN(O542)-(FIND("/",O542)))</f>
        <v>Consecrated by Blood</v>
      </c>
    </row>
    <row r="543" spans="1:24" ht="13.5" customHeight="1" x14ac:dyDescent="0.15">
      <c r="A543" s="2" t="s">
        <v>2697</v>
      </c>
      <c r="B543" s="2" t="s">
        <v>2732</v>
      </c>
      <c r="C543" s="2" t="s">
        <v>2697</v>
      </c>
      <c r="D543" s="2" t="s">
        <v>221</v>
      </c>
      <c r="E543" s="2" t="s">
        <v>2697</v>
      </c>
      <c r="F543" s="2" t="s">
        <v>3110</v>
      </c>
      <c r="G543" s="2" t="s">
        <v>2697</v>
      </c>
      <c r="H543" s="2">
        <v>4</v>
      </c>
      <c r="I543" s="2" t="s">
        <v>2697</v>
      </c>
      <c r="J543" s="2" t="s">
        <v>2441</v>
      </c>
      <c r="K543" s="2" t="s">
        <v>2697</v>
      </c>
      <c r="L543" s="2" t="s">
        <v>701</v>
      </c>
      <c r="M543" s="2" t="s">
        <v>2697</v>
      </c>
      <c r="N543" s="2" t="s">
        <v>2702</v>
      </c>
      <c r="O543" s="2" t="s">
        <v>2179</v>
      </c>
      <c r="P543" s="2" t="s">
        <v>2699</v>
      </c>
      <c r="Q543" s="2" t="s">
        <v>2337</v>
      </c>
      <c r="R543" s="2" t="s">
        <v>2700</v>
      </c>
      <c r="S543" s="2" t="s">
        <v>324</v>
      </c>
      <c r="T543" s="2"/>
      <c r="U543" s="2" t="s">
        <v>2697</v>
      </c>
      <c r="V543" s="2"/>
      <c r="W543" s="2" t="s">
        <v>2697</v>
      </c>
      <c r="X543" s="2" t="str">
        <f>RIGHT(O543,LEN(O543)-(FIND("/",O543)))</f>
        <v>Erebos's Titan</v>
      </c>
    </row>
    <row r="544" spans="1:24" ht="13.5" customHeight="1" x14ac:dyDescent="0.15">
      <c r="A544" s="2" t="s">
        <v>2697</v>
      </c>
      <c r="B544" s="2" t="s">
        <v>2732</v>
      </c>
      <c r="C544" s="2" t="s">
        <v>2697</v>
      </c>
      <c r="D544" s="2" t="s">
        <v>221</v>
      </c>
      <c r="E544" s="2" t="s">
        <v>2697</v>
      </c>
      <c r="F544" s="2" t="s">
        <v>3109</v>
      </c>
      <c r="G544" s="2" t="s">
        <v>2697</v>
      </c>
      <c r="H544" s="2">
        <v>4</v>
      </c>
      <c r="I544" s="2" t="s">
        <v>2697</v>
      </c>
      <c r="J544" s="2" t="s">
        <v>229</v>
      </c>
      <c r="K544" s="2" t="s">
        <v>2697</v>
      </c>
      <c r="L544" s="2" t="s">
        <v>2706</v>
      </c>
      <c r="M544" s="2" t="s">
        <v>2697</v>
      </c>
      <c r="N544" s="2" t="s">
        <v>2702</v>
      </c>
      <c r="O544" s="2" t="s">
        <v>2500</v>
      </c>
      <c r="P544" s="2" t="s">
        <v>2699</v>
      </c>
      <c r="Q544" s="2" t="s">
        <v>2591</v>
      </c>
      <c r="R544" s="2" t="s">
        <v>2700</v>
      </c>
      <c r="S544" s="2" t="s">
        <v>324</v>
      </c>
      <c r="T544" s="2" t="s">
        <v>2930</v>
      </c>
      <c r="U544" s="2" t="s">
        <v>2697</v>
      </c>
      <c r="V544" s="2"/>
      <c r="W544" s="2" t="s">
        <v>2697</v>
      </c>
      <c r="X544" s="2" t="str">
        <f>RIGHT(O544,LEN(O544)-(FIND("/",O544)))</f>
        <v>Gravedigger</v>
      </c>
    </row>
    <row r="545" spans="1:24" ht="13.5" customHeight="1" x14ac:dyDescent="0.15">
      <c r="A545" s="2" t="s">
        <v>2697</v>
      </c>
      <c r="B545" s="2" t="s">
        <v>2732</v>
      </c>
      <c r="C545" s="2" t="s">
        <v>2697</v>
      </c>
      <c r="D545" s="2" t="s">
        <v>221</v>
      </c>
      <c r="E545" s="2" t="s">
        <v>2697</v>
      </c>
      <c r="F545" s="2" t="s">
        <v>3108</v>
      </c>
      <c r="G545" s="2" t="s">
        <v>2697</v>
      </c>
      <c r="H545" s="2">
        <v>4</v>
      </c>
      <c r="I545" s="2" t="s">
        <v>2697</v>
      </c>
      <c r="J545" s="2" t="s">
        <v>2055</v>
      </c>
      <c r="K545" s="2" t="s">
        <v>2697</v>
      </c>
      <c r="L545" s="2" t="s">
        <v>2701</v>
      </c>
      <c r="M545" s="2" t="s">
        <v>2697</v>
      </c>
      <c r="N545" s="2" t="s">
        <v>2702</v>
      </c>
      <c r="O545" s="2" t="s">
        <v>2172</v>
      </c>
      <c r="P545" s="2" t="s">
        <v>2699</v>
      </c>
      <c r="Q545" s="2" t="s">
        <v>2330</v>
      </c>
      <c r="R545" s="2" t="s">
        <v>2700</v>
      </c>
      <c r="S545" s="2" t="s">
        <v>324</v>
      </c>
      <c r="T545" s="2"/>
      <c r="U545" s="2" t="s">
        <v>2697</v>
      </c>
      <c r="V545" s="2"/>
      <c r="W545" s="2" t="s">
        <v>2697</v>
      </c>
      <c r="X545" s="2" t="str">
        <f>RIGHT(O545,LEN(O545)-(FIND("/",O545)))</f>
        <v>Languish</v>
      </c>
    </row>
    <row r="546" spans="1:24" ht="13.5" customHeight="1" x14ac:dyDescent="0.15">
      <c r="A546" s="2" t="s">
        <v>2697</v>
      </c>
      <c r="B546" s="2" t="s">
        <v>2732</v>
      </c>
      <c r="C546" s="2" t="s">
        <v>2697</v>
      </c>
      <c r="D546" s="2" t="s">
        <v>221</v>
      </c>
      <c r="E546" s="2" t="s">
        <v>2697</v>
      </c>
      <c r="F546" s="2" t="s">
        <v>3106</v>
      </c>
      <c r="G546" s="2" t="s">
        <v>2697</v>
      </c>
      <c r="H546" s="2">
        <v>4</v>
      </c>
      <c r="I546" s="2" t="s">
        <v>2697</v>
      </c>
      <c r="J546" s="2" t="s">
        <v>238</v>
      </c>
      <c r="K546" s="2" t="s">
        <v>2697</v>
      </c>
      <c r="L546" s="2" t="s">
        <v>2704</v>
      </c>
      <c r="M546" s="2" t="s">
        <v>2697</v>
      </c>
      <c r="N546" s="2" t="s">
        <v>2702</v>
      </c>
      <c r="O546" s="2" t="s">
        <v>2498</v>
      </c>
      <c r="P546" s="2" t="s">
        <v>2699</v>
      </c>
      <c r="Q546" s="2" t="s">
        <v>2589</v>
      </c>
      <c r="R546" s="2" t="s">
        <v>2700</v>
      </c>
      <c r="S546" s="2" t="s">
        <v>324</v>
      </c>
      <c r="T546" s="2" t="s">
        <v>2930</v>
      </c>
      <c r="U546" s="2" t="s">
        <v>2697</v>
      </c>
      <c r="V546" s="2"/>
      <c r="W546" s="2" t="s">
        <v>2697</v>
      </c>
      <c r="X546" s="2" t="str">
        <f>RIGHT(O546,LEN(O546)-(FIND("/",O546)))</f>
        <v>Necromantic Thirst</v>
      </c>
    </row>
    <row r="547" spans="1:24" ht="13.5" customHeight="1" x14ac:dyDescent="0.15">
      <c r="A547" s="2" t="s">
        <v>2687</v>
      </c>
      <c r="B547" s="2" t="s">
        <v>2732</v>
      </c>
      <c r="C547" s="2" t="s">
        <v>2687</v>
      </c>
      <c r="D547" s="2" t="s">
        <v>221</v>
      </c>
      <c r="E547" s="2" t="s">
        <v>2697</v>
      </c>
      <c r="F547" s="2" t="s">
        <v>3106</v>
      </c>
      <c r="G547" s="2" t="s">
        <v>2687</v>
      </c>
      <c r="H547" s="2">
        <v>4</v>
      </c>
      <c r="I547" s="2" t="s">
        <v>2697</v>
      </c>
      <c r="J547" s="2" t="s">
        <v>229</v>
      </c>
      <c r="K547" s="2" t="s">
        <v>2697</v>
      </c>
      <c r="L547" s="2" t="s">
        <v>2706</v>
      </c>
      <c r="M547" s="2" t="s">
        <v>2697</v>
      </c>
      <c r="N547" s="2" t="s">
        <v>2702</v>
      </c>
      <c r="O547" s="2" t="s">
        <v>2153</v>
      </c>
      <c r="P547" s="2" t="s">
        <v>2699</v>
      </c>
      <c r="Q547" s="2" t="s">
        <v>2311</v>
      </c>
      <c r="R547" s="2" t="s">
        <v>2700</v>
      </c>
      <c r="S547" s="2" t="s">
        <v>324</v>
      </c>
      <c r="T547" s="2"/>
      <c r="U547" s="2" t="s">
        <v>2697</v>
      </c>
      <c r="V547" s="2"/>
      <c r="W547" s="2" t="s">
        <v>2697</v>
      </c>
      <c r="X547" s="2" t="str">
        <f>RIGHT(O547,LEN(O547)-(FIND("/",O547)))</f>
        <v>Undead Servant</v>
      </c>
    </row>
    <row r="548" spans="1:24" ht="13.5" customHeight="1" x14ac:dyDescent="0.15">
      <c r="A548" s="2" t="s">
        <v>324</v>
      </c>
      <c r="B548" s="2" t="s">
        <v>2760</v>
      </c>
      <c r="C548" s="2" t="s">
        <v>324</v>
      </c>
      <c r="D548" s="2" t="s">
        <v>221</v>
      </c>
      <c r="E548" s="2" t="s">
        <v>324</v>
      </c>
      <c r="F548" s="2" t="s">
        <v>3109</v>
      </c>
      <c r="G548" s="2" t="s">
        <v>324</v>
      </c>
      <c r="H548" s="2">
        <v>4</v>
      </c>
      <c r="I548" s="2" t="s">
        <v>324</v>
      </c>
      <c r="J548" s="2" t="s">
        <v>2055</v>
      </c>
      <c r="K548" s="2" t="s">
        <v>324</v>
      </c>
      <c r="L548" s="2" t="s">
        <v>2056</v>
      </c>
      <c r="M548" s="2" t="s">
        <v>324</v>
      </c>
      <c r="N548" s="2" t="s">
        <v>321</v>
      </c>
      <c r="O548" s="2" t="s">
        <v>1760</v>
      </c>
      <c r="P548" s="2" t="s">
        <v>0</v>
      </c>
      <c r="Q548" s="2" t="s">
        <v>1928</v>
      </c>
      <c r="R548" s="2" t="s">
        <v>323</v>
      </c>
      <c r="S548" s="2" t="s">
        <v>324</v>
      </c>
      <c r="T548" s="2"/>
      <c r="U548" s="2" t="s">
        <v>324</v>
      </c>
      <c r="V548" s="2"/>
      <c r="W548" s="2" t="s">
        <v>324</v>
      </c>
      <c r="X548" s="2" t="str">
        <f>RIGHT(O548,LEN(O548)-(FIND("/",O548)))</f>
        <v>Bloodbond Vampire</v>
      </c>
    </row>
    <row r="549" spans="1:24" ht="13.5" customHeight="1" x14ac:dyDescent="0.15">
      <c r="A549" s="2" t="s">
        <v>324</v>
      </c>
      <c r="B549" s="2" t="s">
        <v>2760</v>
      </c>
      <c r="C549" s="2" t="s">
        <v>324</v>
      </c>
      <c r="D549" s="2" t="s">
        <v>221</v>
      </c>
      <c r="E549" s="2" t="s">
        <v>324</v>
      </c>
      <c r="F549" s="2" t="s">
        <v>3106</v>
      </c>
      <c r="G549" s="2" t="s">
        <v>324</v>
      </c>
      <c r="H549" s="2">
        <v>4</v>
      </c>
      <c r="I549" s="2" t="s">
        <v>324</v>
      </c>
      <c r="J549" s="2" t="s">
        <v>229</v>
      </c>
      <c r="K549" s="2" t="s">
        <v>324</v>
      </c>
      <c r="L549" s="2" t="s">
        <v>2053</v>
      </c>
      <c r="M549" s="2" t="s">
        <v>324</v>
      </c>
      <c r="N549" s="2" t="s">
        <v>321</v>
      </c>
      <c r="O549" s="2" t="s">
        <v>1754</v>
      </c>
      <c r="P549" s="2" t="s">
        <v>0</v>
      </c>
      <c r="Q549" s="2" t="s">
        <v>1922</v>
      </c>
      <c r="R549" s="2" t="s">
        <v>323</v>
      </c>
      <c r="S549" s="2" t="s">
        <v>324</v>
      </c>
      <c r="T549" s="2" t="s">
        <v>2930</v>
      </c>
      <c r="U549" s="2" t="s">
        <v>324</v>
      </c>
      <c r="V549" s="2"/>
      <c r="W549" s="2" t="s">
        <v>324</v>
      </c>
      <c r="X549" s="2" t="str">
        <f>RIGHT(O549,LEN(O549)-(FIND("/",O549)))</f>
        <v>Mind Raker</v>
      </c>
    </row>
    <row r="550" spans="1:24" ht="13.5" customHeight="1" x14ac:dyDescent="0.15">
      <c r="A550" s="2" t="s">
        <v>324</v>
      </c>
      <c r="B550" s="2" t="s">
        <v>2760</v>
      </c>
      <c r="C550" s="2" t="s">
        <v>324</v>
      </c>
      <c r="D550" s="2" t="s">
        <v>221</v>
      </c>
      <c r="E550" s="2" t="s">
        <v>324</v>
      </c>
      <c r="F550" s="2" t="s">
        <v>3106</v>
      </c>
      <c r="G550" s="2" t="s">
        <v>324</v>
      </c>
      <c r="H550" s="2">
        <v>4</v>
      </c>
      <c r="I550" s="2" t="s">
        <v>324</v>
      </c>
      <c r="J550" s="2" t="s">
        <v>229</v>
      </c>
      <c r="K550" s="2" t="s">
        <v>324</v>
      </c>
      <c r="L550" s="2" t="s">
        <v>184</v>
      </c>
      <c r="M550" s="2" t="s">
        <v>324</v>
      </c>
      <c r="N550" s="2" t="s">
        <v>321</v>
      </c>
      <c r="O550" s="2" t="s">
        <v>1758</v>
      </c>
      <c r="P550" s="2" t="s">
        <v>0</v>
      </c>
      <c r="Q550" s="2" t="s">
        <v>1926</v>
      </c>
      <c r="R550" s="2" t="s">
        <v>323</v>
      </c>
      <c r="S550" s="2" t="s">
        <v>324</v>
      </c>
      <c r="T550" s="2"/>
      <c r="U550" s="2" t="s">
        <v>324</v>
      </c>
      <c r="V550" s="2"/>
      <c r="W550" s="2" t="s">
        <v>324</v>
      </c>
      <c r="X550" s="2" t="str">
        <f>RIGHT(O550,LEN(O550)-(FIND("/",O550)))</f>
        <v>Mire's Malice</v>
      </c>
    </row>
    <row r="551" spans="1:24" ht="13.5" customHeight="1" x14ac:dyDescent="0.15">
      <c r="A551" s="2" t="s">
        <v>324</v>
      </c>
      <c r="B551" s="2" t="s">
        <v>2760</v>
      </c>
      <c r="C551" s="2" t="s">
        <v>324</v>
      </c>
      <c r="D551" s="2" t="s">
        <v>221</v>
      </c>
      <c r="E551" s="2" t="s">
        <v>324</v>
      </c>
      <c r="F551" s="2" t="s">
        <v>3109</v>
      </c>
      <c r="G551" s="2" t="s">
        <v>324</v>
      </c>
      <c r="H551" s="2">
        <v>4</v>
      </c>
      <c r="I551" s="2" t="s">
        <v>324</v>
      </c>
      <c r="J551" s="2" t="s">
        <v>229</v>
      </c>
      <c r="K551" s="2" t="s">
        <v>324</v>
      </c>
      <c r="L551" s="2" t="s">
        <v>184</v>
      </c>
      <c r="M551" s="2" t="s">
        <v>324</v>
      </c>
      <c r="N551" s="2" t="s">
        <v>321</v>
      </c>
      <c r="O551" s="2" t="s">
        <v>1766</v>
      </c>
      <c r="P551" s="2" t="s">
        <v>0</v>
      </c>
      <c r="Q551" s="2" t="s">
        <v>1934</v>
      </c>
      <c r="R551" s="2" t="s">
        <v>323</v>
      </c>
      <c r="S551" s="2" t="s">
        <v>324</v>
      </c>
      <c r="T551" s="2"/>
      <c r="U551" s="2" t="s">
        <v>324</v>
      </c>
      <c r="V551" s="2"/>
      <c r="W551" s="2" t="s">
        <v>324</v>
      </c>
      <c r="X551" s="2" t="str">
        <f>RIGHT(O551,LEN(O551)-(FIND("/",O551)))</f>
        <v>Rising Miasma</v>
      </c>
    </row>
    <row r="552" spans="1:24" ht="13.5" customHeight="1" x14ac:dyDescent="0.15">
      <c r="A552" s="2" t="s">
        <v>324</v>
      </c>
      <c r="B552" s="2" t="s">
        <v>2760</v>
      </c>
      <c r="C552" s="2" t="s">
        <v>324</v>
      </c>
      <c r="D552" s="2" t="s">
        <v>221</v>
      </c>
      <c r="E552" s="2" t="s">
        <v>324</v>
      </c>
      <c r="F552" s="2" t="s">
        <v>3109</v>
      </c>
      <c r="G552" s="2" t="s">
        <v>324</v>
      </c>
      <c r="H552" s="2">
        <v>4</v>
      </c>
      <c r="I552" s="2" t="s">
        <v>324</v>
      </c>
      <c r="J552" s="2" t="s">
        <v>229</v>
      </c>
      <c r="K552" s="2" t="s">
        <v>324</v>
      </c>
      <c r="L552" s="2" t="s">
        <v>1593</v>
      </c>
      <c r="M552" s="2" t="s">
        <v>324</v>
      </c>
      <c r="N552" s="2" t="s">
        <v>321</v>
      </c>
      <c r="O552" s="2" t="s">
        <v>1764</v>
      </c>
      <c r="P552" s="2" t="s">
        <v>0</v>
      </c>
      <c r="Q552" s="2" t="s">
        <v>1932</v>
      </c>
      <c r="R552" s="2" t="s">
        <v>323</v>
      </c>
      <c r="S552" s="2" t="s">
        <v>324</v>
      </c>
      <c r="T552" s="2"/>
      <c r="U552" s="2" t="s">
        <v>324</v>
      </c>
      <c r="V552" s="2"/>
      <c r="W552" s="2" t="s">
        <v>324</v>
      </c>
      <c r="X552" s="2" t="str">
        <f>RIGHT(O552,LEN(O552)-(FIND("/",O552)))</f>
        <v>Skitterskin</v>
      </c>
    </row>
    <row r="553" spans="1:24" ht="13.5" customHeight="1" x14ac:dyDescent="0.15">
      <c r="A553" s="2" t="s">
        <v>324</v>
      </c>
      <c r="B553" s="2" t="s">
        <v>2760</v>
      </c>
      <c r="C553" s="2" t="s">
        <v>324</v>
      </c>
      <c r="D553" s="2" t="s">
        <v>221</v>
      </c>
      <c r="E553" s="2" t="s">
        <v>324</v>
      </c>
      <c r="F553" s="2" t="s">
        <v>3108</v>
      </c>
      <c r="G553" s="2" t="s">
        <v>324</v>
      </c>
      <c r="H553" s="2">
        <v>4</v>
      </c>
      <c r="I553" s="2" t="s">
        <v>324</v>
      </c>
      <c r="J553" s="2" t="s">
        <v>238</v>
      </c>
      <c r="K553" s="2" t="s">
        <v>324</v>
      </c>
      <c r="L553" s="2" t="s">
        <v>1591</v>
      </c>
      <c r="M553" s="2" t="s">
        <v>324</v>
      </c>
      <c r="N553" s="2" t="s">
        <v>321</v>
      </c>
      <c r="O553" s="2" t="s">
        <v>1767</v>
      </c>
      <c r="P553" s="2" t="s">
        <v>0</v>
      </c>
      <c r="Q553" s="2" t="s">
        <v>1935</v>
      </c>
      <c r="R553" s="2" t="s">
        <v>323</v>
      </c>
      <c r="S553" s="2" t="s">
        <v>324</v>
      </c>
      <c r="T553" s="2"/>
      <c r="U553" s="2" t="s">
        <v>324</v>
      </c>
      <c r="V553" s="2"/>
      <c r="W553" s="2" t="s">
        <v>324</v>
      </c>
      <c r="X553" s="2" t="str">
        <f>RIGHT(O553,LEN(O553)-(FIND("/",O553)))</f>
        <v>Smothering Abomination</v>
      </c>
    </row>
    <row r="554" spans="1:24" ht="13.5" customHeight="1" x14ac:dyDescent="0.15">
      <c r="A554" s="2" t="s">
        <v>324</v>
      </c>
      <c r="B554" s="2" t="s">
        <v>2761</v>
      </c>
      <c r="C554" s="2" t="s">
        <v>324</v>
      </c>
      <c r="D554" s="2" t="s">
        <v>221</v>
      </c>
      <c r="E554" s="2" t="s">
        <v>324</v>
      </c>
      <c r="F554" s="2" t="s">
        <v>3108</v>
      </c>
      <c r="G554" s="2" t="s">
        <v>324</v>
      </c>
      <c r="H554" s="2">
        <v>4</v>
      </c>
      <c r="I554" s="2" t="s">
        <v>324</v>
      </c>
      <c r="J554" s="2" t="s">
        <v>229</v>
      </c>
      <c r="K554" s="2" t="s">
        <v>324</v>
      </c>
      <c r="L554" s="2" t="s">
        <v>1609</v>
      </c>
      <c r="M554" s="2" t="s">
        <v>324</v>
      </c>
      <c r="N554" s="2" t="s">
        <v>321</v>
      </c>
      <c r="O554" s="2" t="s">
        <v>1370</v>
      </c>
      <c r="P554" s="2" t="s">
        <v>0</v>
      </c>
      <c r="Q554" s="2" t="s">
        <v>1503</v>
      </c>
      <c r="R554" s="2" t="s">
        <v>323</v>
      </c>
      <c r="S554" s="2" t="s">
        <v>324</v>
      </c>
      <c r="T554" s="2"/>
      <c r="U554" s="2" t="s">
        <v>324</v>
      </c>
      <c r="V554" s="2"/>
      <c r="W554" s="2" t="s">
        <v>324</v>
      </c>
      <c r="X554" s="2" t="str">
        <f>RIGHT(O554,LEN(O554)-(FIND("/",O554)))</f>
        <v>Drana's Chosen</v>
      </c>
    </row>
    <row r="555" spans="1:24" ht="13.5" customHeight="1" x14ac:dyDescent="0.15">
      <c r="A555" s="2" t="s">
        <v>324</v>
      </c>
      <c r="B555" s="2" t="s">
        <v>2761</v>
      </c>
      <c r="C555" s="2" t="s">
        <v>324</v>
      </c>
      <c r="D555" s="2" t="s">
        <v>221</v>
      </c>
      <c r="E555" s="2" t="s">
        <v>324</v>
      </c>
      <c r="F555" s="2" t="s">
        <v>3109</v>
      </c>
      <c r="G555" s="2" t="s">
        <v>324</v>
      </c>
      <c r="H555" s="2">
        <v>4</v>
      </c>
      <c r="I555" s="2" t="s">
        <v>324</v>
      </c>
      <c r="J555" s="2" t="s">
        <v>229</v>
      </c>
      <c r="K555" s="2" t="s">
        <v>324</v>
      </c>
      <c r="L555" s="2" t="s">
        <v>1593</v>
      </c>
      <c r="M555" s="2" t="s">
        <v>324</v>
      </c>
      <c r="N555" s="2" t="s">
        <v>321</v>
      </c>
      <c r="O555" s="2" t="s">
        <v>1363</v>
      </c>
      <c r="P555" s="2" t="s">
        <v>0</v>
      </c>
      <c r="Q555" s="2" t="s">
        <v>1496</v>
      </c>
      <c r="R555" s="2" t="s">
        <v>323</v>
      </c>
      <c r="S555" s="2" t="s">
        <v>324</v>
      </c>
      <c r="T555" s="2" t="s">
        <v>2930</v>
      </c>
      <c r="U555" s="2" t="s">
        <v>324</v>
      </c>
      <c r="V555" s="2"/>
      <c r="W555" s="2" t="s">
        <v>324</v>
      </c>
      <c r="X555" s="2" t="str">
        <f>RIGHT(O555,LEN(O555)-(FIND("/",O555)))</f>
        <v>Havoc Sower</v>
      </c>
    </row>
    <row r="556" spans="1:24" ht="13.5" customHeight="1" x14ac:dyDescent="0.15">
      <c r="A556" s="2" t="s">
        <v>324</v>
      </c>
      <c r="B556" s="2" t="s">
        <v>2761</v>
      </c>
      <c r="C556" s="2" t="s">
        <v>324</v>
      </c>
      <c r="D556" s="2" t="s">
        <v>221</v>
      </c>
      <c r="E556" s="2" t="s">
        <v>324</v>
      </c>
      <c r="F556" s="2" t="s">
        <v>3110</v>
      </c>
      <c r="G556" s="2" t="s">
        <v>324</v>
      </c>
      <c r="H556" s="2">
        <v>4</v>
      </c>
      <c r="I556" s="2" t="s">
        <v>324</v>
      </c>
      <c r="J556" s="2" t="s">
        <v>238</v>
      </c>
      <c r="K556" s="2" t="s">
        <v>324</v>
      </c>
      <c r="L556" s="2" t="s">
        <v>1613</v>
      </c>
      <c r="M556" s="2" t="s">
        <v>324</v>
      </c>
      <c r="N556" s="2" t="s">
        <v>321</v>
      </c>
      <c r="O556" s="2" t="s">
        <v>1371</v>
      </c>
      <c r="P556" s="2" t="s">
        <v>0</v>
      </c>
      <c r="Q556" s="2" t="s">
        <v>1504</v>
      </c>
      <c r="R556" s="2" t="s">
        <v>323</v>
      </c>
      <c r="S556" s="2" t="s">
        <v>324</v>
      </c>
      <c r="T556" s="2"/>
      <c r="U556" s="2" t="s">
        <v>324</v>
      </c>
      <c r="V556" s="2"/>
      <c r="W556" s="2" t="s">
        <v>324</v>
      </c>
      <c r="X556" s="2" t="str">
        <f>RIGHT(O556,LEN(O556)-(FIND("/",O556)))</f>
        <v>Kalitas, Traitor of Ghet</v>
      </c>
    </row>
    <row r="557" spans="1:24" ht="13.5" customHeight="1" x14ac:dyDescent="0.15">
      <c r="A557" s="2" t="s">
        <v>324</v>
      </c>
      <c r="B557" s="2" t="s">
        <v>2761</v>
      </c>
      <c r="C557" s="2" t="s">
        <v>324</v>
      </c>
      <c r="D557" s="2" t="s">
        <v>221</v>
      </c>
      <c r="E557" s="2" t="s">
        <v>324</v>
      </c>
      <c r="F557" s="2" t="s">
        <v>3106</v>
      </c>
      <c r="G557" s="2" t="s">
        <v>324</v>
      </c>
      <c r="H557" s="2">
        <v>4</v>
      </c>
      <c r="I557" s="2" t="s">
        <v>324</v>
      </c>
      <c r="J557" s="2" t="s">
        <v>229</v>
      </c>
      <c r="K557" s="2" t="s">
        <v>324</v>
      </c>
      <c r="L557" s="2" t="s">
        <v>184</v>
      </c>
      <c r="M557" s="2" t="s">
        <v>324</v>
      </c>
      <c r="N557" s="2" t="s">
        <v>321</v>
      </c>
      <c r="O557" s="2" t="s">
        <v>1361</v>
      </c>
      <c r="P557" s="2" t="s">
        <v>0</v>
      </c>
      <c r="Q557" s="2" t="s">
        <v>1494</v>
      </c>
      <c r="R557" s="2" t="s">
        <v>323</v>
      </c>
      <c r="S557" s="2" t="s">
        <v>324</v>
      </c>
      <c r="T557" s="2"/>
      <c r="U557" s="2" t="s">
        <v>324</v>
      </c>
      <c r="V557" s="2"/>
      <c r="W557" s="2" t="s">
        <v>324</v>
      </c>
      <c r="X557" s="2" t="str">
        <f>RIGHT(O557,LEN(O557)-(FIND("/",O557)))</f>
        <v>Oblivion Strike</v>
      </c>
    </row>
    <row r="558" spans="1:24" ht="13.5" customHeight="1" x14ac:dyDescent="0.15">
      <c r="A558" s="2" t="s">
        <v>324</v>
      </c>
      <c r="B558" s="2" t="s">
        <v>2761</v>
      </c>
      <c r="C558" s="2" t="s">
        <v>324</v>
      </c>
      <c r="D558" s="2" t="s">
        <v>221</v>
      </c>
      <c r="E558" s="2" t="s">
        <v>324</v>
      </c>
      <c r="F558" s="2" t="s">
        <v>3108</v>
      </c>
      <c r="G558" s="2" t="s">
        <v>324</v>
      </c>
      <c r="H558" s="2">
        <v>4</v>
      </c>
      <c r="I558" s="2" t="s">
        <v>324</v>
      </c>
      <c r="J558" s="2" t="s">
        <v>229</v>
      </c>
      <c r="K558" s="2" t="s">
        <v>324</v>
      </c>
      <c r="L558" s="2" t="s">
        <v>1591</v>
      </c>
      <c r="M558" s="2" t="s">
        <v>324</v>
      </c>
      <c r="N558" s="2" t="s">
        <v>321</v>
      </c>
      <c r="O558" s="2" t="s">
        <v>1368</v>
      </c>
      <c r="P558" s="2" t="s">
        <v>0</v>
      </c>
      <c r="Q558" s="2" t="s">
        <v>1501</v>
      </c>
      <c r="R558" s="2" t="s">
        <v>323</v>
      </c>
      <c r="S558" s="2" t="s">
        <v>324</v>
      </c>
      <c r="T558" s="2"/>
      <c r="U558" s="2" t="s">
        <v>324</v>
      </c>
      <c r="V558" s="2"/>
      <c r="W558" s="2" t="s">
        <v>324</v>
      </c>
      <c r="X558" s="2" t="str">
        <f>RIGHT(O558,LEN(O558)-(FIND("/",O558)))</f>
        <v>Sifter of Skulls</v>
      </c>
    </row>
    <row r="559" spans="1:24" ht="13.5" customHeight="1" x14ac:dyDescent="0.15">
      <c r="A559" s="2" t="s">
        <v>324</v>
      </c>
      <c r="B559" s="2" t="s">
        <v>2761</v>
      </c>
      <c r="C559" s="2" t="s">
        <v>324</v>
      </c>
      <c r="D559" s="2" t="s">
        <v>221</v>
      </c>
      <c r="E559" s="2" t="s">
        <v>324</v>
      </c>
      <c r="F559" s="2" t="s">
        <v>3106</v>
      </c>
      <c r="G559" s="2" t="s">
        <v>324</v>
      </c>
      <c r="H559" s="2">
        <v>4</v>
      </c>
      <c r="I559" s="2" t="s">
        <v>324</v>
      </c>
      <c r="J559" s="2" t="s">
        <v>229</v>
      </c>
      <c r="K559" s="2" t="s">
        <v>324</v>
      </c>
      <c r="L559" s="2" t="s">
        <v>184</v>
      </c>
      <c r="M559" s="2" t="s">
        <v>324</v>
      </c>
      <c r="N559" s="2" t="s">
        <v>321</v>
      </c>
      <c r="O559" s="2" t="s">
        <v>1357</v>
      </c>
      <c r="P559" s="2" t="s">
        <v>0</v>
      </c>
      <c r="Q559" s="2" t="s">
        <v>1490</v>
      </c>
      <c r="R559" s="2" t="s">
        <v>323</v>
      </c>
      <c r="S559" s="2" t="s">
        <v>324</v>
      </c>
      <c r="T559" s="2"/>
      <c r="U559" s="2" t="s">
        <v>324</v>
      </c>
      <c r="V559" s="2"/>
      <c r="W559" s="2" t="s">
        <v>324</v>
      </c>
      <c r="X559" s="2" t="str">
        <f>RIGHT(O559,LEN(O559)-(FIND("/",O559)))</f>
        <v>Witness the End</v>
      </c>
    </row>
    <row r="560" spans="1:24" ht="13.5" customHeight="1" x14ac:dyDescent="0.15">
      <c r="A560" s="2" t="s">
        <v>324</v>
      </c>
      <c r="B560" s="2" t="s">
        <v>2761</v>
      </c>
      <c r="C560" s="2" t="s">
        <v>324</v>
      </c>
      <c r="D560" s="2" t="s">
        <v>221</v>
      </c>
      <c r="E560" s="2" t="s">
        <v>324</v>
      </c>
      <c r="F560" s="2" t="s">
        <v>3106</v>
      </c>
      <c r="G560" s="2" t="s">
        <v>324</v>
      </c>
      <c r="H560" s="2">
        <v>4</v>
      </c>
      <c r="I560" s="2" t="s">
        <v>324</v>
      </c>
      <c r="J560" s="2" t="s">
        <v>229</v>
      </c>
      <c r="K560" s="2" t="s">
        <v>324</v>
      </c>
      <c r="L560" s="2" t="s">
        <v>1607</v>
      </c>
      <c r="M560" s="2" t="s">
        <v>324</v>
      </c>
      <c r="N560" s="2" t="s">
        <v>321</v>
      </c>
      <c r="O560" s="2" t="s">
        <v>1358</v>
      </c>
      <c r="P560" s="2" t="s">
        <v>0</v>
      </c>
      <c r="Q560" s="2" t="s">
        <v>1491</v>
      </c>
      <c r="R560" s="2" t="s">
        <v>323</v>
      </c>
      <c r="S560" s="2" t="s">
        <v>324</v>
      </c>
      <c r="T560" s="2"/>
      <c r="U560" s="2" t="s">
        <v>324</v>
      </c>
      <c r="V560" s="2"/>
      <c r="W560" s="2" t="s">
        <v>324</v>
      </c>
      <c r="X560" s="2" t="str">
        <f>RIGHT(O560,LEN(O560)-(FIND("/",O560)))</f>
        <v>Zulaport Chainmage</v>
      </c>
    </row>
    <row r="561" spans="1:24" ht="13.5" customHeight="1" x14ac:dyDescent="0.15">
      <c r="A561" s="2" t="s">
        <v>324</v>
      </c>
      <c r="B561" s="2" t="s">
        <v>2762</v>
      </c>
      <c r="C561" s="2" t="s">
        <v>324</v>
      </c>
      <c r="D561" s="2" t="s">
        <v>221</v>
      </c>
      <c r="E561" s="2" t="s">
        <v>324</v>
      </c>
      <c r="F561" s="2" t="s">
        <v>3109</v>
      </c>
      <c r="G561" s="2" t="s">
        <v>324</v>
      </c>
      <c r="H561" s="2">
        <v>4</v>
      </c>
      <c r="I561" s="2" t="s">
        <v>324</v>
      </c>
      <c r="J561" s="2" t="s">
        <v>238</v>
      </c>
      <c r="K561" s="2" t="s">
        <v>324</v>
      </c>
      <c r="L561" s="2" t="s">
        <v>184</v>
      </c>
      <c r="M561" s="2" t="s">
        <v>324</v>
      </c>
      <c r="N561" s="2" t="s">
        <v>321</v>
      </c>
      <c r="O561" s="2" t="s">
        <v>81</v>
      </c>
      <c r="P561" s="2" t="s">
        <v>0</v>
      </c>
      <c r="Q561" s="2" t="s">
        <v>1168</v>
      </c>
      <c r="R561" s="2" t="s">
        <v>323</v>
      </c>
      <c r="S561" s="2" t="s">
        <v>324</v>
      </c>
      <c r="T561" s="2"/>
      <c r="U561" s="2" t="s">
        <v>324</v>
      </c>
      <c r="V561" s="2"/>
      <c r="W561" s="2" t="s">
        <v>324</v>
      </c>
      <c r="X561" s="2" t="str">
        <f>RIGHT(O561,LEN(O561)-(FIND("/",O561)))</f>
        <v>Biting Rain</v>
      </c>
    </row>
    <row r="562" spans="1:24" ht="13.5" customHeight="1" x14ac:dyDescent="0.15">
      <c r="A562" s="2" t="s">
        <v>324</v>
      </c>
      <c r="B562" s="2" t="s">
        <v>2762</v>
      </c>
      <c r="C562" s="2" t="s">
        <v>324</v>
      </c>
      <c r="D562" s="2" t="s">
        <v>221</v>
      </c>
      <c r="E562" s="2" t="s">
        <v>324</v>
      </c>
      <c r="F562" s="2" t="s">
        <v>3108</v>
      </c>
      <c r="G562" s="2" t="s">
        <v>324</v>
      </c>
      <c r="H562" s="2">
        <v>4</v>
      </c>
      <c r="I562" s="2" t="s">
        <v>324</v>
      </c>
      <c r="J562" s="2" t="s">
        <v>238</v>
      </c>
      <c r="K562" s="2" t="s">
        <v>324</v>
      </c>
      <c r="L562" s="2" t="s">
        <v>245</v>
      </c>
      <c r="M562" s="2" t="s">
        <v>324</v>
      </c>
      <c r="N562" s="2" t="s">
        <v>321</v>
      </c>
      <c r="O562" s="2" t="s">
        <v>84</v>
      </c>
      <c r="P562" s="2" t="s">
        <v>0</v>
      </c>
      <c r="Q562" s="2" t="s">
        <v>1171</v>
      </c>
      <c r="R562" s="2" t="s">
        <v>323</v>
      </c>
      <c r="S562" s="2" t="s">
        <v>324</v>
      </c>
      <c r="T562" s="2"/>
      <c r="U562" s="2" t="s">
        <v>324</v>
      </c>
      <c r="V562" s="2"/>
      <c r="W562" s="2" t="s">
        <v>324</v>
      </c>
      <c r="X562" s="2" t="str">
        <f>RIGHT(O562,LEN(O562)-(FIND("/",O562)))</f>
        <v>Elusive Tormentor</v>
      </c>
    </row>
    <row r="563" spans="1:24" ht="13.5" customHeight="1" x14ac:dyDescent="0.15">
      <c r="A563" s="2" t="s">
        <v>324</v>
      </c>
      <c r="B563" s="2" t="s">
        <v>2762</v>
      </c>
      <c r="C563" s="2" t="s">
        <v>324</v>
      </c>
      <c r="D563" s="2" t="s">
        <v>221</v>
      </c>
      <c r="E563" s="2" t="s">
        <v>324</v>
      </c>
      <c r="F563" s="2" t="s">
        <v>3108</v>
      </c>
      <c r="G563" s="2" t="s">
        <v>324</v>
      </c>
      <c r="H563" s="2">
        <v>4</v>
      </c>
      <c r="I563" s="2" t="s">
        <v>324</v>
      </c>
      <c r="J563" s="2" t="s">
        <v>229</v>
      </c>
      <c r="K563" s="2" t="s">
        <v>324</v>
      </c>
      <c r="L563" s="2" t="s">
        <v>184</v>
      </c>
      <c r="M563" s="2" t="s">
        <v>324</v>
      </c>
      <c r="N563" s="2" t="s">
        <v>321</v>
      </c>
      <c r="O563" s="2" t="s">
        <v>88</v>
      </c>
      <c r="P563" s="2" t="s">
        <v>0</v>
      </c>
      <c r="Q563" s="2" t="s">
        <v>1175</v>
      </c>
      <c r="R563" s="2" t="s">
        <v>323</v>
      </c>
      <c r="S563" s="2" t="s">
        <v>324</v>
      </c>
      <c r="T563" s="2"/>
      <c r="U563" s="2" t="s">
        <v>324</v>
      </c>
      <c r="V563" s="2"/>
      <c r="W563" s="2" t="s">
        <v>324</v>
      </c>
      <c r="X563" s="2" t="str">
        <f>RIGHT(O563,LEN(O563)-(FIND("/",O563)))</f>
        <v>From Under the Floorboards</v>
      </c>
    </row>
    <row r="564" spans="1:24" ht="13.5" customHeight="1" x14ac:dyDescent="0.15">
      <c r="A564" s="2" t="s">
        <v>324</v>
      </c>
      <c r="B564" s="2" t="s">
        <v>2762</v>
      </c>
      <c r="C564" s="2" t="s">
        <v>324</v>
      </c>
      <c r="D564" s="2" t="s">
        <v>221</v>
      </c>
      <c r="E564" s="2" t="s">
        <v>324</v>
      </c>
      <c r="F564" s="2" t="s">
        <v>3109</v>
      </c>
      <c r="G564" s="2" t="s">
        <v>324</v>
      </c>
      <c r="H564" s="2">
        <v>4</v>
      </c>
      <c r="I564" s="2" t="s">
        <v>324</v>
      </c>
      <c r="J564" s="2" t="s">
        <v>238</v>
      </c>
      <c r="K564" s="2" t="s">
        <v>324</v>
      </c>
      <c r="L564" s="2" t="s">
        <v>184</v>
      </c>
      <c r="M564" s="2" t="s">
        <v>324</v>
      </c>
      <c r="N564" s="2" t="s">
        <v>321</v>
      </c>
      <c r="O564" s="2" t="s">
        <v>76</v>
      </c>
      <c r="P564" s="2" t="s">
        <v>0</v>
      </c>
      <c r="Q564" s="2" t="s">
        <v>1163</v>
      </c>
      <c r="R564" s="2" t="s">
        <v>323</v>
      </c>
      <c r="S564" s="2" t="s">
        <v>324</v>
      </c>
      <c r="T564" s="2"/>
      <c r="U564" s="2" t="s">
        <v>324</v>
      </c>
      <c r="V564" s="2"/>
      <c r="W564" s="2" t="s">
        <v>324</v>
      </c>
      <c r="X564" s="2" t="str">
        <f>RIGHT(O564,LEN(O564)-(FIND("/",O564)))</f>
        <v>Gisa's Bidding</v>
      </c>
    </row>
    <row r="565" spans="1:24" ht="13.5" customHeight="1" x14ac:dyDescent="0.15">
      <c r="A565" s="2" t="s">
        <v>324</v>
      </c>
      <c r="B565" s="2" t="s">
        <v>2762</v>
      </c>
      <c r="C565" s="2" t="s">
        <v>324</v>
      </c>
      <c r="D565" s="2" t="s">
        <v>221</v>
      </c>
      <c r="E565" s="2" t="s">
        <v>324</v>
      </c>
      <c r="F565" s="2" t="s">
        <v>3110</v>
      </c>
      <c r="G565" s="2" t="s">
        <v>324</v>
      </c>
      <c r="H565" s="2">
        <v>4</v>
      </c>
      <c r="I565" s="2" t="s">
        <v>324</v>
      </c>
      <c r="J565" s="2" t="s">
        <v>238</v>
      </c>
      <c r="K565" s="2" t="s">
        <v>324</v>
      </c>
      <c r="L565" s="2" t="s">
        <v>247</v>
      </c>
      <c r="M565" s="2" t="s">
        <v>324</v>
      </c>
      <c r="N565" s="2" t="s">
        <v>321</v>
      </c>
      <c r="O565" s="2" t="s">
        <v>89</v>
      </c>
      <c r="P565" s="2" t="s">
        <v>0</v>
      </c>
      <c r="Q565" s="2" t="s">
        <v>1176</v>
      </c>
      <c r="R565" s="2" t="s">
        <v>323</v>
      </c>
      <c r="S565" s="2" t="s">
        <v>324</v>
      </c>
      <c r="T565" s="2"/>
      <c r="U565" s="2" t="s">
        <v>324</v>
      </c>
      <c r="V565" s="2"/>
      <c r="W565" s="2" t="s">
        <v>324</v>
      </c>
      <c r="X565" s="2" t="str">
        <f>RIGHT(O565,LEN(O565)-(FIND("/",O565)))</f>
        <v>Mindwrack Demon</v>
      </c>
    </row>
    <row r="566" spans="1:24" ht="13.5" customHeight="1" x14ac:dyDescent="0.15">
      <c r="A566" s="2" t="s">
        <v>324</v>
      </c>
      <c r="B566" s="2" t="s">
        <v>2762</v>
      </c>
      <c r="C566" s="2" t="s">
        <v>324</v>
      </c>
      <c r="D566" s="2" t="s">
        <v>221</v>
      </c>
      <c r="E566" s="2" t="s">
        <v>324</v>
      </c>
      <c r="F566" s="2" t="s">
        <v>3106</v>
      </c>
      <c r="G566" s="2" t="s">
        <v>324</v>
      </c>
      <c r="H566" s="2">
        <v>4</v>
      </c>
      <c r="I566" s="2" t="s">
        <v>324</v>
      </c>
      <c r="J566" s="2" t="s">
        <v>229</v>
      </c>
      <c r="K566" s="2" t="s">
        <v>324</v>
      </c>
      <c r="L566" s="2" t="s">
        <v>236</v>
      </c>
      <c r="M566" s="2" t="s">
        <v>324</v>
      </c>
      <c r="N566" s="2" t="s">
        <v>321</v>
      </c>
      <c r="O566" s="2" t="s">
        <v>72</v>
      </c>
      <c r="P566" s="2" t="s">
        <v>0</v>
      </c>
      <c r="Q566" s="2" t="s">
        <v>1159</v>
      </c>
      <c r="R566" s="2" t="s">
        <v>323</v>
      </c>
      <c r="S566" s="2" t="s">
        <v>324</v>
      </c>
      <c r="T566" s="2" t="s">
        <v>2930</v>
      </c>
      <c r="U566" s="2" t="s">
        <v>324</v>
      </c>
      <c r="V566" s="2"/>
      <c r="W566" s="2" t="s">
        <v>324</v>
      </c>
      <c r="X566" s="2" t="str">
        <f>RIGHT(O566,LEN(O566)-(FIND("/",O566)))</f>
        <v>Rotted Hulk</v>
      </c>
    </row>
    <row r="567" spans="1:24" ht="13.5" customHeight="1" x14ac:dyDescent="0.15">
      <c r="A567" s="2" t="s">
        <v>324</v>
      </c>
      <c r="B567" s="2" t="s">
        <v>2762</v>
      </c>
      <c r="C567" s="2" t="s">
        <v>324</v>
      </c>
      <c r="D567" s="2" t="s">
        <v>221</v>
      </c>
      <c r="E567" s="2" t="s">
        <v>324</v>
      </c>
      <c r="F567" s="2" t="s">
        <v>3106</v>
      </c>
      <c r="G567" s="2" t="s">
        <v>324</v>
      </c>
      <c r="H567" s="2">
        <v>4</v>
      </c>
      <c r="I567" s="2" t="s">
        <v>324</v>
      </c>
      <c r="J567" s="2" t="s">
        <v>229</v>
      </c>
      <c r="K567" s="2" t="s">
        <v>324</v>
      </c>
      <c r="L567" s="2" t="s">
        <v>230</v>
      </c>
      <c r="M567" s="2" t="s">
        <v>324</v>
      </c>
      <c r="N567" s="2" t="s">
        <v>321</v>
      </c>
      <c r="O567" s="2" t="s">
        <v>65</v>
      </c>
      <c r="P567" s="2" t="s">
        <v>0</v>
      </c>
      <c r="Q567" s="2" t="s">
        <v>1152</v>
      </c>
      <c r="R567" s="2" t="s">
        <v>323</v>
      </c>
      <c r="S567" s="2" t="s">
        <v>324</v>
      </c>
      <c r="T567" s="2" t="s">
        <v>2930</v>
      </c>
      <c r="U567" s="2" t="s">
        <v>324</v>
      </c>
      <c r="V567" s="2"/>
      <c r="W567" s="2" t="s">
        <v>324</v>
      </c>
      <c r="X567" s="2" t="str">
        <f>RIGHT(O567,LEN(O567)-(FIND("/",O567)))</f>
        <v>Stallion of Ashmouth</v>
      </c>
    </row>
    <row r="568" spans="1:24" ht="13.5" customHeight="1" x14ac:dyDescent="0.15">
      <c r="A568" s="2" t="s">
        <v>324</v>
      </c>
      <c r="B568" s="2" t="s">
        <v>2762</v>
      </c>
      <c r="C568" s="2" t="s">
        <v>324</v>
      </c>
      <c r="D568" s="2" t="s">
        <v>221</v>
      </c>
      <c r="E568" s="2" t="s">
        <v>324</v>
      </c>
      <c r="F568" s="2" t="s">
        <v>3106</v>
      </c>
      <c r="G568" s="2" t="s">
        <v>324</v>
      </c>
      <c r="H568" s="2">
        <v>4</v>
      </c>
      <c r="I568" s="2" t="s">
        <v>324</v>
      </c>
      <c r="J568" s="2" t="s">
        <v>229</v>
      </c>
      <c r="K568" s="2" t="s">
        <v>324</v>
      </c>
      <c r="L568" s="2" t="s">
        <v>234</v>
      </c>
      <c r="M568" s="2" t="s">
        <v>324</v>
      </c>
      <c r="N568" s="2" t="s">
        <v>321</v>
      </c>
      <c r="O568" s="2" t="s">
        <v>70</v>
      </c>
      <c r="P568" s="2" t="s">
        <v>0</v>
      </c>
      <c r="Q568" s="2" t="s">
        <v>1157</v>
      </c>
      <c r="R568" s="2" t="s">
        <v>323</v>
      </c>
      <c r="S568" s="2" t="s">
        <v>324</v>
      </c>
      <c r="T568" s="2" t="s">
        <v>2930</v>
      </c>
      <c r="U568" s="2" t="s">
        <v>324</v>
      </c>
      <c r="V568" s="2"/>
      <c r="W568" s="2" t="s">
        <v>324</v>
      </c>
      <c r="X568" s="2" t="str">
        <f>RIGHT(O568,LEN(O568)-(FIND("/",O568)))</f>
        <v>Stromkirk Mentor</v>
      </c>
    </row>
    <row r="569" spans="1:24" x14ac:dyDescent="0.15">
      <c r="A569" s="2" t="s">
        <v>324</v>
      </c>
      <c r="B569" s="2" t="s">
        <v>2763</v>
      </c>
      <c r="C569" s="2" t="s">
        <v>324</v>
      </c>
      <c r="D569" s="2" t="s">
        <v>221</v>
      </c>
      <c r="E569" s="2" t="s">
        <v>324</v>
      </c>
      <c r="F569" s="2" t="s">
        <v>3106</v>
      </c>
      <c r="G569" s="2" t="s">
        <v>324</v>
      </c>
      <c r="H569" s="2">
        <v>4</v>
      </c>
      <c r="I569" s="2" t="s">
        <v>324</v>
      </c>
      <c r="J569" s="2" t="s">
        <v>229</v>
      </c>
      <c r="K569" s="2" t="s">
        <v>324</v>
      </c>
      <c r="L569" s="2" t="s">
        <v>215</v>
      </c>
      <c r="M569" s="2" t="s">
        <v>324</v>
      </c>
      <c r="N569" s="2" t="s">
        <v>321</v>
      </c>
      <c r="O569" s="2" t="s">
        <v>855</v>
      </c>
      <c r="P569" s="2" t="s">
        <v>0</v>
      </c>
      <c r="Q569" s="2" t="s">
        <v>986</v>
      </c>
      <c r="R569" s="2" t="s">
        <v>323</v>
      </c>
      <c r="S569" s="2" t="s">
        <v>324</v>
      </c>
      <c r="T569" s="2"/>
      <c r="U569" s="2" t="s">
        <v>324</v>
      </c>
      <c r="V569" s="2"/>
      <c r="W569" s="2" t="s">
        <v>324</v>
      </c>
      <c r="X569" s="2" t="str">
        <f>RIGHT(O569,LEN(O569)-(FIND("/",O569)))</f>
        <v>Gavony Unhallowed</v>
      </c>
    </row>
    <row r="570" spans="1:24" ht="13.5" customHeight="1" x14ac:dyDescent="0.15">
      <c r="A570" s="2" t="s">
        <v>324</v>
      </c>
      <c r="B570" s="2" t="s">
        <v>2763</v>
      </c>
      <c r="C570" s="2" t="s">
        <v>324</v>
      </c>
      <c r="D570" s="2" t="s">
        <v>221</v>
      </c>
      <c r="E570" s="2" t="s">
        <v>324</v>
      </c>
      <c r="F570" s="2" t="s">
        <v>3109</v>
      </c>
      <c r="G570" s="2" t="s">
        <v>324</v>
      </c>
      <c r="H570" s="2">
        <v>4</v>
      </c>
      <c r="I570" s="2" t="s">
        <v>324</v>
      </c>
      <c r="J570" s="2" t="s">
        <v>229</v>
      </c>
      <c r="K570" s="2" t="s">
        <v>324</v>
      </c>
      <c r="L570" s="2" t="s">
        <v>215</v>
      </c>
      <c r="M570" s="2" t="s">
        <v>324</v>
      </c>
      <c r="N570" s="2" t="s">
        <v>321</v>
      </c>
      <c r="O570" s="2" t="s">
        <v>865</v>
      </c>
      <c r="P570" s="2" t="s">
        <v>0</v>
      </c>
      <c r="Q570" s="2" t="s">
        <v>996</v>
      </c>
      <c r="R570" s="2" t="s">
        <v>323</v>
      </c>
      <c r="S570" s="2" t="s">
        <v>324</v>
      </c>
      <c r="T570" s="2"/>
      <c r="U570" s="2" t="s">
        <v>324</v>
      </c>
      <c r="V570" s="2"/>
      <c r="W570" s="2" t="s">
        <v>324</v>
      </c>
      <c r="X570" s="2" t="str">
        <f>RIGHT(O570,LEN(O570)-(FIND("/",O570)))</f>
        <v>Haunted Dead</v>
      </c>
    </row>
    <row r="571" spans="1:24" ht="13.5" customHeight="1" x14ac:dyDescent="0.15">
      <c r="A571" s="2" t="s">
        <v>324</v>
      </c>
      <c r="B571" s="2" t="s">
        <v>2763</v>
      </c>
      <c r="C571" s="2" t="s">
        <v>324</v>
      </c>
      <c r="D571" s="2" t="s">
        <v>221</v>
      </c>
      <c r="E571" s="2" t="s">
        <v>324</v>
      </c>
      <c r="F571" s="2" t="s">
        <v>3106</v>
      </c>
      <c r="G571" s="2" t="s">
        <v>324</v>
      </c>
      <c r="H571" s="2">
        <v>4</v>
      </c>
      <c r="I571" s="2" t="s">
        <v>324</v>
      </c>
      <c r="J571" s="2" t="s">
        <v>229</v>
      </c>
      <c r="K571" s="2" t="s">
        <v>324</v>
      </c>
      <c r="L571" s="2" t="s">
        <v>1260</v>
      </c>
      <c r="M571" s="2" t="s">
        <v>324</v>
      </c>
      <c r="N571" s="2" t="s">
        <v>321</v>
      </c>
      <c r="O571" s="2" t="s">
        <v>862</v>
      </c>
      <c r="P571" s="2" t="s">
        <v>0</v>
      </c>
      <c r="Q571" s="2" t="s">
        <v>993</v>
      </c>
      <c r="R571" s="2" t="s">
        <v>323</v>
      </c>
      <c r="S571" s="2" t="s">
        <v>324</v>
      </c>
      <c r="T571" s="2"/>
      <c r="U571" s="2" t="s">
        <v>324</v>
      </c>
      <c r="V571" s="2"/>
      <c r="W571" s="2" t="s">
        <v>324</v>
      </c>
      <c r="X571" s="2" t="str">
        <f>RIGHT(O571,LEN(O571)-(FIND("/",O571)))</f>
        <v>Weirded Vampire</v>
      </c>
    </row>
    <row r="572" spans="1:24" ht="13.5" customHeight="1" x14ac:dyDescent="0.15">
      <c r="A572" s="2" t="s">
        <v>324</v>
      </c>
      <c r="B572" s="2" t="s">
        <v>3115</v>
      </c>
      <c r="C572" s="2" t="s">
        <v>324</v>
      </c>
      <c r="D572" s="2" t="s">
        <v>221</v>
      </c>
      <c r="E572" s="2" t="s">
        <v>324</v>
      </c>
      <c r="F572" s="2" t="s">
        <v>3109</v>
      </c>
      <c r="G572" s="2" t="s">
        <v>324</v>
      </c>
      <c r="H572" s="2">
        <v>4</v>
      </c>
      <c r="I572" s="2" t="s">
        <v>324</v>
      </c>
      <c r="J572" s="2" t="s">
        <v>238</v>
      </c>
      <c r="K572" s="2" t="s">
        <v>324</v>
      </c>
      <c r="L572" s="2" t="s">
        <v>184</v>
      </c>
      <c r="M572" s="2" t="s">
        <v>324</v>
      </c>
      <c r="N572" s="2" t="s">
        <v>321</v>
      </c>
      <c r="O572" s="2" t="s">
        <v>556</v>
      </c>
      <c r="P572" s="2" t="s">
        <v>0</v>
      </c>
      <c r="Q572" s="2" t="s">
        <v>389</v>
      </c>
      <c r="R572" s="2" t="s">
        <v>323</v>
      </c>
      <c r="S572" s="2" t="s">
        <v>324</v>
      </c>
      <c r="T572" s="2"/>
      <c r="U572" s="2" t="s">
        <v>324</v>
      </c>
      <c r="V572" s="2"/>
      <c r="W572" s="2" t="s">
        <v>324</v>
      </c>
      <c r="X572" s="2" t="str">
        <f>RIGHT(O572,LEN(O572)-(FIND("/",O572)))</f>
        <v>Diabolic Tutor</v>
      </c>
    </row>
    <row r="573" spans="1:24" ht="13.5" customHeight="1" x14ac:dyDescent="0.15">
      <c r="A573" s="2" t="s">
        <v>324</v>
      </c>
      <c r="B573" s="2" t="s">
        <v>3115</v>
      </c>
      <c r="C573" s="2" t="s">
        <v>324</v>
      </c>
      <c r="D573" s="2" t="s">
        <v>221</v>
      </c>
      <c r="E573" s="2" t="s">
        <v>324</v>
      </c>
      <c r="F573" s="2" t="s">
        <v>3108</v>
      </c>
      <c r="G573" s="2" t="s">
        <v>324</v>
      </c>
      <c r="H573" s="2">
        <v>4</v>
      </c>
      <c r="I573" s="2" t="s">
        <v>324</v>
      </c>
      <c r="J573" s="2" t="s">
        <v>238</v>
      </c>
      <c r="K573" s="2" t="s">
        <v>324</v>
      </c>
      <c r="L573" s="2" t="s">
        <v>182</v>
      </c>
      <c r="M573" s="2" t="s">
        <v>324</v>
      </c>
      <c r="N573" s="2" t="s">
        <v>321</v>
      </c>
      <c r="O573" s="2" t="s">
        <v>560</v>
      </c>
      <c r="P573" s="2" t="s">
        <v>0</v>
      </c>
      <c r="Q573" s="2" t="s">
        <v>393</v>
      </c>
      <c r="R573" s="2" t="s">
        <v>323</v>
      </c>
      <c r="S573" s="2" t="s">
        <v>324</v>
      </c>
      <c r="T573" s="2"/>
      <c r="U573" s="2" t="s">
        <v>324</v>
      </c>
      <c r="V573" s="2"/>
      <c r="W573" s="2" t="s">
        <v>324</v>
      </c>
      <c r="X573" s="2" t="str">
        <f>RIGHT(O573,LEN(O573)-(FIND("/",O573)))</f>
        <v>Midnight Oil</v>
      </c>
    </row>
    <row r="574" spans="1:24" ht="13.5" customHeight="1" x14ac:dyDescent="0.15">
      <c r="A574" s="2" t="s">
        <v>324</v>
      </c>
      <c r="B574" s="2" t="s">
        <v>3115</v>
      </c>
      <c r="C574" s="2" t="s">
        <v>324</v>
      </c>
      <c r="D574" s="2" t="s">
        <v>221</v>
      </c>
      <c r="E574" s="2" t="s">
        <v>324</v>
      </c>
      <c r="F574" s="2" t="s">
        <v>3109</v>
      </c>
      <c r="G574" s="2" t="s">
        <v>324</v>
      </c>
      <c r="H574" s="2">
        <v>4</v>
      </c>
      <c r="I574" s="2" t="s">
        <v>324</v>
      </c>
      <c r="J574" s="2" t="s">
        <v>229</v>
      </c>
      <c r="K574" s="2" t="s">
        <v>324</v>
      </c>
      <c r="L574" s="2" t="s">
        <v>695</v>
      </c>
      <c r="M574" s="2" t="s">
        <v>324</v>
      </c>
      <c r="N574" s="2" t="s">
        <v>321</v>
      </c>
      <c r="O574" s="2" t="s">
        <v>554</v>
      </c>
      <c r="P574" s="2" t="s">
        <v>0</v>
      </c>
      <c r="Q574" s="2" t="s">
        <v>387</v>
      </c>
      <c r="R574" s="2" t="s">
        <v>323</v>
      </c>
      <c r="S574" s="2" t="s">
        <v>324</v>
      </c>
      <c r="T574" s="2"/>
      <c r="U574" s="2" t="s">
        <v>324</v>
      </c>
      <c r="V574" s="2"/>
      <c r="W574" s="2" t="s">
        <v>324</v>
      </c>
      <c r="X574" s="2" t="str">
        <f>RIGHT(O574,LEN(O574)-(FIND("/",O574)))</f>
        <v>Ovalchase Daredevil</v>
      </c>
    </row>
    <row r="575" spans="1:24" ht="13.5" customHeight="1" x14ac:dyDescent="0.15">
      <c r="A575" s="2" t="s">
        <v>324</v>
      </c>
      <c r="B575" s="2" t="s">
        <v>3115</v>
      </c>
      <c r="C575" s="2" t="s">
        <v>324</v>
      </c>
      <c r="D575" s="2" t="s">
        <v>221</v>
      </c>
      <c r="E575" s="2" t="s">
        <v>324</v>
      </c>
      <c r="F575" s="2" t="s">
        <v>3106</v>
      </c>
      <c r="G575" s="2" t="s">
        <v>324</v>
      </c>
      <c r="H575" s="2">
        <v>4</v>
      </c>
      <c r="I575" s="2" t="s">
        <v>324</v>
      </c>
      <c r="J575" s="2" t="s">
        <v>229</v>
      </c>
      <c r="K575" s="2" t="s">
        <v>324</v>
      </c>
      <c r="L575" s="2" t="s">
        <v>3120</v>
      </c>
      <c r="M575" s="2" t="s">
        <v>324</v>
      </c>
      <c r="N575" s="2" t="s">
        <v>321</v>
      </c>
      <c r="O575" s="2" t="s">
        <v>547</v>
      </c>
      <c r="P575" s="2" t="s">
        <v>0</v>
      </c>
      <c r="Q575" s="2" t="s">
        <v>380</v>
      </c>
      <c r="R575" s="2" t="s">
        <v>323</v>
      </c>
      <c r="S575" s="2" t="s">
        <v>324</v>
      </c>
      <c r="T575" s="2"/>
      <c r="U575" s="2" t="s">
        <v>324</v>
      </c>
      <c r="V575" s="2"/>
      <c r="W575" s="2" t="s">
        <v>324</v>
      </c>
      <c r="X575" s="2" t="str">
        <f>RIGHT(O575,LEN(O575)-(FIND("/",O575)))</f>
        <v>Prakhata Club Security</v>
      </c>
    </row>
    <row r="576" spans="1:24" ht="13.5" customHeight="1" x14ac:dyDescent="0.15">
      <c r="A576" s="2" t="s">
        <v>324</v>
      </c>
      <c r="B576" s="2" t="s">
        <v>3104</v>
      </c>
      <c r="C576" s="2" t="s">
        <v>324</v>
      </c>
      <c r="D576" s="2" t="s">
        <v>221</v>
      </c>
      <c r="E576" s="2" t="s">
        <v>324</v>
      </c>
      <c r="F576" s="2" t="s">
        <v>3106</v>
      </c>
      <c r="G576" s="2" t="s">
        <v>324</v>
      </c>
      <c r="H576" s="2">
        <v>4</v>
      </c>
      <c r="I576" s="2" t="s">
        <v>324</v>
      </c>
      <c r="J576" s="2" t="s">
        <v>238</v>
      </c>
      <c r="K576" s="2" t="s">
        <v>324</v>
      </c>
      <c r="L576" s="2" t="s">
        <v>184</v>
      </c>
      <c r="M576" s="2" t="s">
        <v>324</v>
      </c>
      <c r="N576" s="2" t="s">
        <v>321</v>
      </c>
      <c r="O576" s="2" t="s">
        <v>2965</v>
      </c>
      <c r="P576" s="2" t="s">
        <v>0</v>
      </c>
      <c r="Q576" s="2" t="s">
        <v>2826</v>
      </c>
      <c r="R576" s="2" t="s">
        <v>323</v>
      </c>
      <c r="S576" s="2" t="s">
        <v>324</v>
      </c>
      <c r="T576" s="2"/>
      <c r="U576" s="2" t="s">
        <v>324</v>
      </c>
      <c r="V576" s="2"/>
      <c r="W576" s="2" t="s">
        <v>324</v>
      </c>
      <c r="X576" s="2" t="str">
        <f>RIGHT(O576,LEN(O576)-(FIND("/",O576)))</f>
        <v>Daring Demolition</v>
      </c>
    </row>
    <row r="577" spans="1:24" ht="13.5" customHeight="1" x14ac:dyDescent="0.15">
      <c r="A577" s="2" t="s">
        <v>324</v>
      </c>
      <c r="B577" s="2" t="s">
        <v>3104</v>
      </c>
      <c r="C577" s="2" t="s">
        <v>324</v>
      </c>
      <c r="D577" s="2" t="s">
        <v>221</v>
      </c>
      <c r="E577" s="2" t="s">
        <v>324</v>
      </c>
      <c r="F577" s="2" t="s">
        <v>3106</v>
      </c>
      <c r="G577" s="2" t="s">
        <v>324</v>
      </c>
      <c r="H577" s="2">
        <v>4</v>
      </c>
      <c r="I577" s="2" t="s">
        <v>324</v>
      </c>
      <c r="J577" s="2" t="s">
        <v>229</v>
      </c>
      <c r="K577" s="2" t="s">
        <v>324</v>
      </c>
      <c r="L577" s="2" t="s">
        <v>3120</v>
      </c>
      <c r="M577" s="2" t="s">
        <v>324</v>
      </c>
      <c r="N577" s="2" t="s">
        <v>321</v>
      </c>
      <c r="O577" s="2" t="s">
        <v>2969</v>
      </c>
      <c r="P577" s="2" t="s">
        <v>0</v>
      </c>
      <c r="Q577" s="2" t="s">
        <v>2830</v>
      </c>
      <c r="R577" s="2" t="s">
        <v>323</v>
      </c>
      <c r="S577" s="2" t="s">
        <v>324</v>
      </c>
      <c r="T577" s="2"/>
      <c r="U577" s="2" t="s">
        <v>324</v>
      </c>
      <c r="V577" s="2"/>
      <c r="W577" s="2" t="s">
        <v>324</v>
      </c>
      <c r="X577" s="2" t="str">
        <f>RIGHT(O577,LEN(O577)-(FIND("/",O577)))</f>
        <v>Night Market Aeronaut</v>
      </c>
    </row>
    <row r="578" spans="1:24" ht="13.5" customHeight="1" x14ac:dyDescent="0.15">
      <c r="A578" s="2" t="s">
        <v>324</v>
      </c>
      <c r="B578" s="2" t="s">
        <v>3104</v>
      </c>
      <c r="C578" s="2" t="s">
        <v>324</v>
      </c>
      <c r="D578" s="2" t="s">
        <v>221</v>
      </c>
      <c r="E578" s="2" t="s">
        <v>324</v>
      </c>
      <c r="F578" s="2" t="s">
        <v>3108</v>
      </c>
      <c r="G578" s="2" t="s">
        <v>324</v>
      </c>
      <c r="H578" s="2">
        <v>4</v>
      </c>
      <c r="I578" s="2" t="s">
        <v>324</v>
      </c>
      <c r="J578" s="2" t="s">
        <v>238</v>
      </c>
      <c r="K578" s="2" t="s">
        <v>324</v>
      </c>
      <c r="L578" s="2" t="s">
        <v>184</v>
      </c>
      <c r="M578" s="2" t="s">
        <v>324</v>
      </c>
      <c r="N578" s="2" t="s">
        <v>321</v>
      </c>
      <c r="O578" s="2" t="s">
        <v>2979</v>
      </c>
      <c r="P578" s="2" t="s">
        <v>0</v>
      </c>
      <c r="Q578" s="2" t="s">
        <v>2840</v>
      </c>
      <c r="R578" s="2" t="s">
        <v>323</v>
      </c>
      <c r="S578" s="2" t="s">
        <v>324</v>
      </c>
      <c r="T578" s="2"/>
      <c r="U578" s="2" t="s">
        <v>324</v>
      </c>
      <c r="V578" s="2"/>
      <c r="W578" s="2" t="s">
        <v>324</v>
      </c>
      <c r="X578" s="2" t="str">
        <f>RIGHT(O578,LEN(O578)-(FIND("/",O578)))</f>
        <v>Yahenni's Expertise</v>
      </c>
    </row>
    <row r="579" spans="1:24" ht="13.5" customHeight="1" x14ac:dyDescent="0.15">
      <c r="A579" s="2" t="s">
        <v>324</v>
      </c>
      <c r="B579" s="2" t="s">
        <v>3136</v>
      </c>
      <c r="C579" s="2" t="s">
        <v>324</v>
      </c>
      <c r="D579" s="4" t="s">
        <v>221</v>
      </c>
      <c r="E579" s="2" t="s">
        <v>324</v>
      </c>
      <c r="F579" s="4" t="s">
        <v>3464</v>
      </c>
      <c r="G579" s="2" t="s">
        <v>324</v>
      </c>
      <c r="H579" s="4">
        <v>4</v>
      </c>
      <c r="I579" s="2" t="s">
        <v>324</v>
      </c>
      <c r="J579" s="4" t="s">
        <v>229</v>
      </c>
      <c r="K579" s="2" t="s">
        <v>324</v>
      </c>
      <c r="L579" s="4" t="s">
        <v>663</v>
      </c>
      <c r="M579" s="2" t="s">
        <v>324</v>
      </c>
      <c r="N579" s="2" t="s">
        <v>321</v>
      </c>
      <c r="O579" s="2" t="s">
        <v>3202</v>
      </c>
      <c r="P579" s="2" t="s">
        <v>0</v>
      </c>
      <c r="Q579" s="2" t="s">
        <v>3361</v>
      </c>
      <c r="R579" s="2" t="s">
        <v>323</v>
      </c>
      <c r="S579" s="2" t="s">
        <v>324</v>
      </c>
      <c r="T579" s="2"/>
      <c r="U579" s="2" t="s">
        <v>324</v>
      </c>
      <c r="V579" s="2"/>
      <c r="W579" s="2" t="s">
        <v>324</v>
      </c>
      <c r="X579" s="2" t="str">
        <f>RIGHT(O579,LEN(O579)-(FIND("/",O579)))</f>
        <v>Bone Picker</v>
      </c>
    </row>
    <row r="580" spans="1:24" ht="13.5" customHeight="1" x14ac:dyDescent="0.15">
      <c r="A580" s="2" t="s">
        <v>324</v>
      </c>
      <c r="B580" s="2" t="s">
        <v>3136</v>
      </c>
      <c r="C580" s="2" t="s">
        <v>324</v>
      </c>
      <c r="D580" s="4" t="s">
        <v>221</v>
      </c>
      <c r="E580" s="2" t="s">
        <v>324</v>
      </c>
      <c r="F580" s="4" t="s">
        <v>3464</v>
      </c>
      <c r="G580" s="2" t="s">
        <v>324</v>
      </c>
      <c r="H580" s="4">
        <v>4</v>
      </c>
      <c r="I580" s="2" t="s">
        <v>324</v>
      </c>
      <c r="J580" s="4" t="s">
        <v>229</v>
      </c>
      <c r="K580" s="2" t="s">
        <v>324</v>
      </c>
      <c r="L580" s="4" t="s">
        <v>219</v>
      </c>
      <c r="M580" s="2" t="s">
        <v>324</v>
      </c>
      <c r="N580" s="2" t="s">
        <v>321</v>
      </c>
      <c r="O580" s="2" t="s">
        <v>3204</v>
      </c>
      <c r="P580" s="2" t="s">
        <v>0</v>
      </c>
      <c r="Q580" s="2" t="s">
        <v>3363</v>
      </c>
      <c r="R580" s="2" t="s">
        <v>323</v>
      </c>
      <c r="S580" s="2" t="s">
        <v>324</v>
      </c>
      <c r="T580" s="2"/>
      <c r="U580" s="2" t="s">
        <v>324</v>
      </c>
      <c r="V580" s="2"/>
      <c r="W580" s="2" t="s">
        <v>324</v>
      </c>
      <c r="X580" s="2" t="str">
        <f>RIGHT(O580,LEN(O580)-(FIND("/",O580)))</f>
        <v>Grim Strider</v>
      </c>
    </row>
    <row r="581" spans="1:24" ht="13.5" customHeight="1" x14ac:dyDescent="0.15">
      <c r="A581" s="2" t="s">
        <v>324</v>
      </c>
      <c r="B581" s="2" t="s">
        <v>3136</v>
      </c>
      <c r="C581" s="2" t="s">
        <v>324</v>
      </c>
      <c r="D581" s="4" t="s">
        <v>221</v>
      </c>
      <c r="E581" s="2" t="s">
        <v>324</v>
      </c>
      <c r="F581" s="4" t="s">
        <v>3463</v>
      </c>
      <c r="G581" s="2" t="s">
        <v>324</v>
      </c>
      <c r="H581" s="4">
        <v>4</v>
      </c>
      <c r="I581" s="2" t="s">
        <v>324</v>
      </c>
      <c r="J581" s="4" t="s">
        <v>229</v>
      </c>
      <c r="K581" s="2" t="s">
        <v>324</v>
      </c>
      <c r="L581" s="4" t="s">
        <v>3495</v>
      </c>
      <c r="M581" s="2" t="s">
        <v>324</v>
      </c>
      <c r="N581" s="2" t="s">
        <v>321</v>
      </c>
      <c r="O581" s="2" t="s">
        <v>3197</v>
      </c>
      <c r="P581" s="2" t="s">
        <v>0</v>
      </c>
      <c r="Q581" s="2" t="s">
        <v>3356</v>
      </c>
      <c r="R581" s="2" t="s">
        <v>323</v>
      </c>
      <c r="S581" s="2" t="s">
        <v>324</v>
      </c>
      <c r="T581" s="2"/>
      <c r="U581" s="2" t="s">
        <v>324</v>
      </c>
      <c r="V581" s="2"/>
      <c r="W581" s="2" t="s">
        <v>324</v>
      </c>
      <c r="X581" s="2" t="str">
        <f>RIGHT(O581,LEN(O581)-(FIND("/",O581)))</f>
        <v>Soulstinger</v>
      </c>
    </row>
    <row r="582" spans="1:24" ht="13.5" customHeight="1" x14ac:dyDescent="0.15">
      <c r="A582" s="2" t="s">
        <v>2697</v>
      </c>
      <c r="B582" s="2" t="s">
        <v>2732</v>
      </c>
      <c r="C582" s="2" t="s">
        <v>2697</v>
      </c>
      <c r="D582" s="2" t="s">
        <v>221</v>
      </c>
      <c r="E582" s="2" t="s">
        <v>2697</v>
      </c>
      <c r="F582" s="2" t="s">
        <v>3109</v>
      </c>
      <c r="G582" s="2" t="s">
        <v>2697</v>
      </c>
      <c r="H582" s="2">
        <v>5</v>
      </c>
      <c r="I582" s="2" t="s">
        <v>2697</v>
      </c>
      <c r="J582" s="2" t="s">
        <v>226</v>
      </c>
      <c r="K582" s="2" t="s">
        <v>2697</v>
      </c>
      <c r="L582" s="2" t="s">
        <v>2703</v>
      </c>
      <c r="M582" s="2" t="s">
        <v>2697</v>
      </c>
      <c r="N582" s="2" t="s">
        <v>2702</v>
      </c>
      <c r="O582" s="2" t="s">
        <v>2166</v>
      </c>
      <c r="P582" s="2" t="s">
        <v>2699</v>
      </c>
      <c r="Q582" s="2" t="s">
        <v>2324</v>
      </c>
      <c r="R582" s="2" t="s">
        <v>2700</v>
      </c>
      <c r="S582" s="2" t="s">
        <v>324</v>
      </c>
      <c r="T582" s="2"/>
      <c r="U582" s="2" t="s">
        <v>2697</v>
      </c>
      <c r="V582" s="2"/>
      <c r="W582" s="2" t="s">
        <v>2697</v>
      </c>
      <c r="X582" s="2" t="str">
        <f>RIGHT(O582,LEN(O582)-(FIND("/",O582)))</f>
        <v>Cruel Revival</v>
      </c>
    </row>
    <row r="583" spans="1:24" ht="13.5" customHeight="1" x14ac:dyDescent="0.15">
      <c r="A583" s="2" t="s">
        <v>2697</v>
      </c>
      <c r="B583" s="2" t="s">
        <v>2732</v>
      </c>
      <c r="C583" s="2" t="s">
        <v>2697</v>
      </c>
      <c r="D583" s="2" t="s">
        <v>221</v>
      </c>
      <c r="E583" s="2" t="s">
        <v>2697</v>
      </c>
      <c r="F583" s="2" t="s">
        <v>3106</v>
      </c>
      <c r="G583" s="2" t="s">
        <v>2697</v>
      </c>
      <c r="H583" s="2">
        <v>5</v>
      </c>
      <c r="I583" s="2" t="s">
        <v>2697</v>
      </c>
      <c r="J583" s="2" t="s">
        <v>691</v>
      </c>
      <c r="K583" s="2" t="s">
        <v>2697</v>
      </c>
      <c r="L583" s="2" t="s">
        <v>2703</v>
      </c>
      <c r="M583" s="2" t="s">
        <v>2697</v>
      </c>
      <c r="N583" s="2" t="s">
        <v>2702</v>
      </c>
      <c r="O583" s="2" t="s">
        <v>2497</v>
      </c>
      <c r="P583" s="2" t="s">
        <v>2699</v>
      </c>
      <c r="Q583" s="2" t="s">
        <v>2588</v>
      </c>
      <c r="R583" s="2" t="s">
        <v>2700</v>
      </c>
      <c r="S583" s="2" t="s">
        <v>324</v>
      </c>
      <c r="T583" s="2" t="s">
        <v>2930</v>
      </c>
      <c r="U583" s="2" t="s">
        <v>2697</v>
      </c>
      <c r="V583" s="2"/>
      <c r="W583" s="2" t="s">
        <v>2697</v>
      </c>
      <c r="X583" s="2" t="str">
        <f>RIGHT(O583,LEN(O583)-(FIND("/",O583)))</f>
        <v>Flesh to Dust</v>
      </c>
    </row>
    <row r="584" spans="1:24" ht="13.5" customHeight="1" x14ac:dyDescent="0.15">
      <c r="A584" s="2" t="s">
        <v>2697</v>
      </c>
      <c r="B584" s="2" t="s">
        <v>2732</v>
      </c>
      <c r="C584" s="2" t="s">
        <v>2697</v>
      </c>
      <c r="D584" s="2" t="s">
        <v>221</v>
      </c>
      <c r="E584" s="2" t="s">
        <v>2697</v>
      </c>
      <c r="F584" s="2" t="s">
        <v>3108</v>
      </c>
      <c r="G584" s="2" t="s">
        <v>2697</v>
      </c>
      <c r="H584" s="2">
        <v>5</v>
      </c>
      <c r="I584" s="2" t="s">
        <v>2697</v>
      </c>
      <c r="J584" s="2" t="s">
        <v>2437</v>
      </c>
      <c r="K584" s="2" t="s">
        <v>2697</v>
      </c>
      <c r="L584" s="2" t="s">
        <v>2438</v>
      </c>
      <c r="M584" s="2" t="s">
        <v>2697</v>
      </c>
      <c r="N584" s="2" t="s">
        <v>2702</v>
      </c>
      <c r="O584" s="2" t="s">
        <v>2176</v>
      </c>
      <c r="P584" s="2" t="s">
        <v>2699</v>
      </c>
      <c r="Q584" s="2" t="s">
        <v>2334</v>
      </c>
      <c r="R584" s="2" t="s">
        <v>2700</v>
      </c>
      <c r="S584" s="2" t="s">
        <v>324</v>
      </c>
      <c r="T584" s="2"/>
      <c r="U584" s="2" t="s">
        <v>2697</v>
      </c>
      <c r="V584" s="2"/>
      <c r="W584" s="2" t="s">
        <v>2697</v>
      </c>
      <c r="X584" s="2" t="str">
        <f>RIGHT(O584,LEN(O584)-(FIND("/",O584)))</f>
        <v>Gilt-Leaf Winnower</v>
      </c>
    </row>
    <row r="585" spans="1:24" ht="13.5" customHeight="1" x14ac:dyDescent="0.15">
      <c r="A585" s="2" t="s">
        <v>2697</v>
      </c>
      <c r="B585" s="2" t="s">
        <v>2732</v>
      </c>
      <c r="C585" s="2" t="s">
        <v>2697</v>
      </c>
      <c r="D585" s="2" t="s">
        <v>221</v>
      </c>
      <c r="E585" s="2" t="s">
        <v>2697</v>
      </c>
      <c r="F585" s="2" t="s">
        <v>3109</v>
      </c>
      <c r="G585" s="2" t="s">
        <v>2697</v>
      </c>
      <c r="H585" s="2">
        <v>5</v>
      </c>
      <c r="I585" s="2" t="s">
        <v>2697</v>
      </c>
      <c r="J585" s="2" t="s">
        <v>226</v>
      </c>
      <c r="K585" s="2" t="s">
        <v>2697</v>
      </c>
      <c r="L585" s="2" t="s">
        <v>2701</v>
      </c>
      <c r="M585" s="2" t="s">
        <v>2697</v>
      </c>
      <c r="N585" s="2" t="s">
        <v>2702</v>
      </c>
      <c r="O585" s="2" t="s">
        <v>2170</v>
      </c>
      <c r="P585" s="2" t="s">
        <v>2699</v>
      </c>
      <c r="Q585" s="2" t="s">
        <v>2328</v>
      </c>
      <c r="R585" s="2" t="s">
        <v>2700</v>
      </c>
      <c r="S585" s="2" t="s">
        <v>324</v>
      </c>
      <c r="T585" s="2"/>
      <c r="U585" s="2" t="s">
        <v>2697</v>
      </c>
      <c r="V585" s="2"/>
      <c r="W585" s="2" t="s">
        <v>2697</v>
      </c>
      <c r="X585" s="2" t="str">
        <f>RIGHT(O585,LEN(O585)-(FIND("/",O585)))</f>
        <v>Necromantic Summons</v>
      </c>
    </row>
    <row r="586" spans="1:24" ht="13.5" customHeight="1" x14ac:dyDescent="0.15">
      <c r="A586" s="2" t="s">
        <v>2697</v>
      </c>
      <c r="B586" s="2" t="s">
        <v>2732</v>
      </c>
      <c r="C586" s="2" t="s">
        <v>2697</v>
      </c>
      <c r="D586" s="2" t="s">
        <v>221</v>
      </c>
      <c r="E586" s="2" t="s">
        <v>2697</v>
      </c>
      <c r="F586" s="2" t="s">
        <v>3109</v>
      </c>
      <c r="G586" s="2" t="s">
        <v>2697</v>
      </c>
      <c r="H586" s="2">
        <v>5</v>
      </c>
      <c r="I586" s="2" t="s">
        <v>2697</v>
      </c>
      <c r="J586" s="2" t="s">
        <v>226</v>
      </c>
      <c r="K586" s="2" t="s">
        <v>2697</v>
      </c>
      <c r="L586" s="2" t="s">
        <v>246</v>
      </c>
      <c r="M586" s="2" t="s">
        <v>2697</v>
      </c>
      <c r="N586" s="2" t="s">
        <v>2702</v>
      </c>
      <c r="O586" s="2" t="s">
        <v>2503</v>
      </c>
      <c r="P586" s="2" t="s">
        <v>2699</v>
      </c>
      <c r="Q586" s="2" t="s">
        <v>2594</v>
      </c>
      <c r="R586" s="2" t="s">
        <v>2700</v>
      </c>
      <c r="S586" s="2" t="s">
        <v>324</v>
      </c>
      <c r="T586" s="2" t="s">
        <v>2930</v>
      </c>
      <c r="U586" s="2" t="s">
        <v>2697</v>
      </c>
      <c r="V586" s="2"/>
      <c r="W586" s="2" t="s">
        <v>2697</v>
      </c>
      <c r="X586" s="2" t="str">
        <f>RIGHT(O586,LEN(O586)-(FIND("/",O586)))</f>
        <v>Nightfire Giant</v>
      </c>
    </row>
    <row r="587" spans="1:24" ht="13.5" customHeight="1" x14ac:dyDescent="0.15">
      <c r="A587" s="2" t="s">
        <v>2697</v>
      </c>
      <c r="B587" s="2" t="s">
        <v>2732</v>
      </c>
      <c r="C587" s="2" t="s">
        <v>2697</v>
      </c>
      <c r="D587" s="2" t="s">
        <v>221</v>
      </c>
      <c r="E587" s="2" t="s">
        <v>2697</v>
      </c>
      <c r="F587" s="2" t="s">
        <v>3108</v>
      </c>
      <c r="G587" s="2" t="s">
        <v>2697</v>
      </c>
      <c r="H587" s="2">
        <v>5</v>
      </c>
      <c r="I587" s="2" t="s">
        <v>2697</v>
      </c>
      <c r="J587" s="2" t="s">
        <v>2437</v>
      </c>
      <c r="K587" s="2" t="s">
        <v>2697</v>
      </c>
      <c r="L587" s="2" t="s">
        <v>183</v>
      </c>
      <c r="M587" s="2" t="s">
        <v>2697</v>
      </c>
      <c r="N587" s="2" t="s">
        <v>2702</v>
      </c>
      <c r="O587" s="2" t="s">
        <v>2175</v>
      </c>
      <c r="P587" s="2" t="s">
        <v>2699</v>
      </c>
      <c r="Q587" s="2" t="s">
        <v>2333</v>
      </c>
      <c r="R587" s="2" t="s">
        <v>2700</v>
      </c>
      <c r="S587" s="2" t="s">
        <v>324</v>
      </c>
      <c r="T587" s="2"/>
      <c r="U587" s="2" t="s">
        <v>2697</v>
      </c>
      <c r="V587" s="2"/>
      <c r="W587" s="2" t="s">
        <v>2697</v>
      </c>
      <c r="X587" s="2" t="str">
        <f>RIGHT(O587,LEN(O587)-(FIND("/",O587)))</f>
        <v>Priest of the Blood Rite</v>
      </c>
    </row>
    <row r="588" spans="1:24" ht="13.5" customHeight="1" x14ac:dyDescent="0.15">
      <c r="A588" s="2" t="s">
        <v>2697</v>
      </c>
      <c r="B588" s="2" t="s">
        <v>2732</v>
      </c>
      <c r="C588" s="2" t="s">
        <v>2697</v>
      </c>
      <c r="D588" s="2" t="s">
        <v>221</v>
      </c>
      <c r="E588" s="2" t="s">
        <v>2697</v>
      </c>
      <c r="F588" s="2" t="s">
        <v>3106</v>
      </c>
      <c r="G588" s="2" t="s">
        <v>2697</v>
      </c>
      <c r="H588" s="2">
        <v>5</v>
      </c>
      <c r="I588" s="2" t="s">
        <v>2697</v>
      </c>
      <c r="J588" s="2" t="s">
        <v>226</v>
      </c>
      <c r="K588" s="2" t="s">
        <v>2697</v>
      </c>
      <c r="L588" s="2" t="s">
        <v>232</v>
      </c>
      <c r="M588" s="2" t="s">
        <v>2697</v>
      </c>
      <c r="N588" s="2" t="s">
        <v>2702</v>
      </c>
      <c r="O588" s="2" t="s">
        <v>2155</v>
      </c>
      <c r="P588" s="2" t="s">
        <v>2699</v>
      </c>
      <c r="Q588" s="2" t="s">
        <v>2313</v>
      </c>
      <c r="R588" s="2" t="s">
        <v>2700</v>
      </c>
      <c r="S588" s="2" t="s">
        <v>324</v>
      </c>
      <c r="T588" s="2"/>
      <c r="U588" s="2" t="s">
        <v>2697</v>
      </c>
      <c r="V588" s="2"/>
      <c r="W588" s="2" t="s">
        <v>2697</v>
      </c>
      <c r="X588" s="2" t="str">
        <f>RIGHT(O588,LEN(O588)-(FIND("/",O588)))</f>
        <v>Rabid Bloodsucker</v>
      </c>
    </row>
    <row r="589" spans="1:24" ht="13.5" customHeight="1" x14ac:dyDescent="0.15">
      <c r="A589" s="2" t="s">
        <v>2697</v>
      </c>
      <c r="B589" s="2" t="s">
        <v>2732</v>
      </c>
      <c r="C589" s="2" t="s">
        <v>2697</v>
      </c>
      <c r="D589" s="2" t="s">
        <v>221</v>
      </c>
      <c r="E589" s="2" t="s">
        <v>2697</v>
      </c>
      <c r="F589" s="2" t="s">
        <v>3109</v>
      </c>
      <c r="G589" s="2" t="s">
        <v>2697</v>
      </c>
      <c r="H589" s="2">
        <v>5</v>
      </c>
      <c r="I589" s="2" t="s">
        <v>2697</v>
      </c>
      <c r="J589" s="2" t="s">
        <v>226</v>
      </c>
      <c r="K589" s="2" t="s">
        <v>2697</v>
      </c>
      <c r="L589" s="2" t="s">
        <v>2701</v>
      </c>
      <c r="M589" s="2" t="s">
        <v>2697</v>
      </c>
      <c r="N589" s="2" t="s">
        <v>2702</v>
      </c>
      <c r="O589" s="2" t="s">
        <v>2504</v>
      </c>
      <c r="P589" s="2" t="s">
        <v>2699</v>
      </c>
      <c r="Q589" s="2" t="s">
        <v>2595</v>
      </c>
      <c r="R589" s="2" t="s">
        <v>2700</v>
      </c>
      <c r="S589" s="2" t="s">
        <v>324</v>
      </c>
      <c r="T589" s="2" t="s">
        <v>2930</v>
      </c>
      <c r="U589" s="2" t="s">
        <v>2697</v>
      </c>
      <c r="V589" s="2"/>
      <c r="W589" s="2" t="s">
        <v>2697</v>
      </c>
      <c r="X589" s="2" t="str">
        <f>RIGHT(O589,LEN(O589)-(FIND("/",O589)))</f>
        <v>Rise from the Grave</v>
      </c>
    </row>
    <row r="590" spans="1:24" ht="13.5" customHeight="1" x14ac:dyDescent="0.15">
      <c r="A590" s="2" t="s">
        <v>2697</v>
      </c>
      <c r="B590" s="2" t="s">
        <v>2732</v>
      </c>
      <c r="C590" s="2" t="s">
        <v>2697</v>
      </c>
      <c r="D590" s="2" t="s">
        <v>221</v>
      </c>
      <c r="E590" s="2" t="s">
        <v>2697</v>
      </c>
      <c r="F590" s="2" t="s">
        <v>3106</v>
      </c>
      <c r="G590" s="2" t="s">
        <v>2697</v>
      </c>
      <c r="H590" s="2">
        <v>5</v>
      </c>
      <c r="I590" s="2" t="s">
        <v>2697</v>
      </c>
      <c r="J590" s="2" t="s">
        <v>691</v>
      </c>
      <c r="K590" s="2" t="s">
        <v>2697</v>
      </c>
      <c r="L590" s="2" t="s">
        <v>2703</v>
      </c>
      <c r="M590" s="2" t="s">
        <v>2697</v>
      </c>
      <c r="N590" s="2" t="s">
        <v>2702</v>
      </c>
      <c r="O590" s="2" t="s">
        <v>2159</v>
      </c>
      <c r="P590" s="2" t="s">
        <v>2699</v>
      </c>
      <c r="Q590" s="2" t="s">
        <v>2317</v>
      </c>
      <c r="R590" s="2" t="s">
        <v>2700</v>
      </c>
      <c r="S590" s="2" t="s">
        <v>324</v>
      </c>
      <c r="T590" s="2"/>
      <c r="U590" s="2" t="s">
        <v>2697</v>
      </c>
      <c r="V590" s="2"/>
      <c r="W590" s="2" t="s">
        <v>2697</v>
      </c>
      <c r="X590" s="2" t="str">
        <f>RIGHT(O590,LEN(O590)-(FIND("/",O590)))</f>
        <v>Unholy Hunger</v>
      </c>
    </row>
    <row r="591" spans="1:24" ht="13.5" customHeight="1" x14ac:dyDescent="0.15">
      <c r="A591" s="2" t="s">
        <v>324</v>
      </c>
      <c r="B591" s="2" t="s">
        <v>2760</v>
      </c>
      <c r="C591" s="2" t="s">
        <v>324</v>
      </c>
      <c r="D591" s="2" t="s">
        <v>221</v>
      </c>
      <c r="E591" s="2" t="s">
        <v>324</v>
      </c>
      <c r="F591" s="2" t="s">
        <v>3106</v>
      </c>
      <c r="G591" s="2" t="s">
        <v>324</v>
      </c>
      <c r="H591" s="2">
        <v>5</v>
      </c>
      <c r="I591" s="2" t="s">
        <v>324</v>
      </c>
      <c r="J591" s="2" t="s">
        <v>226</v>
      </c>
      <c r="K591" s="2" t="s">
        <v>324</v>
      </c>
      <c r="L591" s="2" t="s">
        <v>184</v>
      </c>
      <c r="M591" s="2" t="s">
        <v>324</v>
      </c>
      <c r="N591" s="2" t="s">
        <v>321</v>
      </c>
      <c r="O591" s="2" t="s">
        <v>1750</v>
      </c>
      <c r="P591" s="2" t="s">
        <v>0</v>
      </c>
      <c r="Q591" s="2" t="s">
        <v>1918</v>
      </c>
      <c r="R591" s="2" t="s">
        <v>323</v>
      </c>
      <c r="S591" s="2" t="s">
        <v>324</v>
      </c>
      <c r="T591" s="2"/>
      <c r="U591" s="2" t="s">
        <v>324</v>
      </c>
      <c r="V591" s="2"/>
      <c r="W591" s="2" t="s">
        <v>324</v>
      </c>
      <c r="X591" s="2" t="str">
        <f>RIGHT(O591,LEN(O591)-(FIND("/",O591)))</f>
        <v>Demon's Grasp</v>
      </c>
    </row>
    <row r="592" spans="1:24" ht="13.5" customHeight="1" x14ac:dyDescent="0.15">
      <c r="A592" s="2" t="s">
        <v>324</v>
      </c>
      <c r="B592" s="2" t="s">
        <v>2760</v>
      </c>
      <c r="C592" s="2" t="s">
        <v>324</v>
      </c>
      <c r="D592" s="2" t="s">
        <v>221</v>
      </c>
      <c r="E592" s="2" t="s">
        <v>324</v>
      </c>
      <c r="F592" s="2" t="s">
        <v>3106</v>
      </c>
      <c r="G592" s="2" t="s">
        <v>324</v>
      </c>
      <c r="H592" s="2">
        <v>5</v>
      </c>
      <c r="I592" s="2" t="s">
        <v>324</v>
      </c>
      <c r="J592" s="2" t="s">
        <v>226</v>
      </c>
      <c r="K592" s="2" t="s">
        <v>324</v>
      </c>
      <c r="L592" s="2" t="s">
        <v>2052</v>
      </c>
      <c r="M592" s="2" t="s">
        <v>324</v>
      </c>
      <c r="N592" s="2" t="s">
        <v>321</v>
      </c>
      <c r="O592" s="2" t="s">
        <v>1753</v>
      </c>
      <c r="P592" s="2" t="s">
        <v>0</v>
      </c>
      <c r="Q592" s="2" t="s">
        <v>1921</v>
      </c>
      <c r="R592" s="2" t="s">
        <v>323</v>
      </c>
      <c r="S592" s="2" t="s">
        <v>324</v>
      </c>
      <c r="T592" s="2"/>
      <c r="U592" s="2" t="s">
        <v>324</v>
      </c>
      <c r="V592" s="2"/>
      <c r="W592" s="2" t="s">
        <v>324</v>
      </c>
      <c r="X592" s="2" t="str">
        <f>RIGHT(O592,LEN(O592)-(FIND("/",O592)))</f>
        <v>Kalastria Nightwatch</v>
      </c>
    </row>
    <row r="593" spans="1:24" ht="13.5" customHeight="1" x14ac:dyDescent="0.15">
      <c r="A593" s="2" t="s">
        <v>324</v>
      </c>
      <c r="B593" s="2" t="s">
        <v>2760</v>
      </c>
      <c r="C593" s="2" t="s">
        <v>324</v>
      </c>
      <c r="D593" s="2" t="s">
        <v>221</v>
      </c>
      <c r="E593" s="2" t="s">
        <v>324</v>
      </c>
      <c r="F593" s="2" t="s">
        <v>3110</v>
      </c>
      <c r="G593" s="2" t="s">
        <v>324</v>
      </c>
      <c r="H593" s="2">
        <v>5</v>
      </c>
      <c r="I593" s="2" t="s">
        <v>324</v>
      </c>
      <c r="J593" s="2" t="s">
        <v>691</v>
      </c>
      <c r="K593" s="2" t="s">
        <v>324</v>
      </c>
      <c r="L593" s="2" t="s">
        <v>2062</v>
      </c>
      <c r="M593" s="2" t="s">
        <v>324</v>
      </c>
      <c r="N593" s="2" t="s">
        <v>321</v>
      </c>
      <c r="O593" s="2" t="s">
        <v>1771</v>
      </c>
      <c r="P593" s="2" t="s">
        <v>0</v>
      </c>
      <c r="Q593" s="2" t="s">
        <v>1939</v>
      </c>
      <c r="R593" s="2" t="s">
        <v>323</v>
      </c>
      <c r="S593" s="2" t="s">
        <v>324</v>
      </c>
      <c r="T593" s="2"/>
      <c r="U593" s="2" t="s">
        <v>324</v>
      </c>
      <c r="V593" s="2"/>
      <c r="W593" s="2" t="s">
        <v>324</v>
      </c>
      <c r="X593" s="2" t="str">
        <f>RIGHT(O593,LEN(O593)-(FIND("/",O593)))</f>
        <v>Ob Nixilis Reignited</v>
      </c>
    </row>
    <row r="594" spans="1:24" ht="13.5" customHeight="1" x14ac:dyDescent="0.15">
      <c r="A594" s="2" t="s">
        <v>324</v>
      </c>
      <c r="B594" s="2" t="s">
        <v>2761</v>
      </c>
      <c r="C594" s="2" t="s">
        <v>324</v>
      </c>
      <c r="D594" s="2" t="s">
        <v>221</v>
      </c>
      <c r="E594" s="2" t="s">
        <v>324</v>
      </c>
      <c r="F594" s="2" t="s">
        <v>3106</v>
      </c>
      <c r="G594" s="2" t="s">
        <v>324</v>
      </c>
      <c r="H594" s="2">
        <v>5</v>
      </c>
      <c r="I594" s="2" t="s">
        <v>324</v>
      </c>
      <c r="J594" s="2" t="s">
        <v>226</v>
      </c>
      <c r="K594" s="2" t="s">
        <v>324</v>
      </c>
      <c r="L594" s="2" t="s">
        <v>1593</v>
      </c>
      <c r="M594" s="2" t="s">
        <v>324</v>
      </c>
      <c r="N594" s="2" t="s">
        <v>321</v>
      </c>
      <c r="O594" s="2" t="s">
        <v>1354</v>
      </c>
      <c r="P594" s="2" t="s">
        <v>0</v>
      </c>
      <c r="Q594" s="2" t="s">
        <v>1487</v>
      </c>
      <c r="R594" s="2" t="s">
        <v>323</v>
      </c>
      <c r="S594" s="2" t="s">
        <v>324</v>
      </c>
      <c r="T594" s="2"/>
      <c r="U594" s="2" t="s">
        <v>324</v>
      </c>
      <c r="V594" s="2"/>
      <c r="W594" s="2" t="s">
        <v>324</v>
      </c>
      <c r="X594" s="2" t="str">
        <f>RIGHT(O594,LEN(O594)-(FIND("/",O594)))</f>
        <v>Kozilek's Translator</v>
      </c>
    </row>
    <row r="595" spans="1:24" ht="13.5" customHeight="1" x14ac:dyDescent="0.15">
      <c r="A595" s="2" t="s">
        <v>324</v>
      </c>
      <c r="B595" s="2" t="s">
        <v>2761</v>
      </c>
      <c r="C595" s="2" t="s">
        <v>324</v>
      </c>
      <c r="D595" s="2" t="s">
        <v>221</v>
      </c>
      <c r="E595" s="2" t="s">
        <v>324</v>
      </c>
      <c r="F595" s="2" t="s">
        <v>3109</v>
      </c>
      <c r="G595" s="2" t="s">
        <v>324</v>
      </c>
      <c r="H595" s="2">
        <v>5</v>
      </c>
      <c r="I595" s="2" t="s">
        <v>324</v>
      </c>
      <c r="J595" s="2" t="s">
        <v>226</v>
      </c>
      <c r="K595" s="2" t="s">
        <v>324</v>
      </c>
      <c r="L595" s="2" t="s">
        <v>1609</v>
      </c>
      <c r="M595" s="2" t="s">
        <v>324</v>
      </c>
      <c r="N595" s="2" t="s">
        <v>321</v>
      </c>
      <c r="O595" s="2" t="s">
        <v>1366</v>
      </c>
      <c r="P595" s="2" t="s">
        <v>0</v>
      </c>
      <c r="Q595" s="2" t="s">
        <v>1499</v>
      </c>
      <c r="R595" s="2" t="s">
        <v>323</v>
      </c>
      <c r="S595" s="2" t="s">
        <v>324</v>
      </c>
      <c r="T595" s="2"/>
      <c r="U595" s="2" t="s">
        <v>324</v>
      </c>
      <c r="V595" s="2"/>
      <c r="W595" s="2" t="s">
        <v>324</v>
      </c>
      <c r="X595" s="2" t="str">
        <f>RIGHT(O595,LEN(O595)-(FIND("/",O595)))</f>
        <v>Malakir Soothsayer</v>
      </c>
    </row>
    <row r="596" spans="1:24" ht="13.5" customHeight="1" x14ac:dyDescent="0.15">
      <c r="A596" s="2" t="s">
        <v>324</v>
      </c>
      <c r="B596" s="2" t="s">
        <v>2762</v>
      </c>
      <c r="C596" s="2" t="s">
        <v>324</v>
      </c>
      <c r="D596" s="2" t="s">
        <v>221</v>
      </c>
      <c r="E596" s="2" t="s">
        <v>324</v>
      </c>
      <c r="F596" s="2" t="s">
        <v>3106</v>
      </c>
      <c r="G596" s="2" t="s">
        <v>324</v>
      </c>
      <c r="H596" s="2">
        <v>5</v>
      </c>
      <c r="I596" s="2" t="s">
        <v>324</v>
      </c>
      <c r="J596" s="2" t="s">
        <v>226</v>
      </c>
      <c r="K596" s="2" t="s">
        <v>324</v>
      </c>
      <c r="L596" s="2" t="s">
        <v>177</v>
      </c>
      <c r="M596" s="2" t="s">
        <v>324</v>
      </c>
      <c r="N596" s="2" t="s">
        <v>321</v>
      </c>
      <c r="O596" s="2" t="s">
        <v>60</v>
      </c>
      <c r="P596" s="2" t="s">
        <v>0</v>
      </c>
      <c r="Q596" s="2" t="s">
        <v>1147</v>
      </c>
      <c r="R596" s="2" t="s">
        <v>323</v>
      </c>
      <c r="S596" s="2" t="s">
        <v>324</v>
      </c>
      <c r="T596" s="2"/>
      <c r="U596" s="2" t="s">
        <v>324</v>
      </c>
      <c r="V596" s="2"/>
      <c r="W596" s="2" t="s">
        <v>324</v>
      </c>
      <c r="X596" s="2" t="str">
        <f>RIGHT(O596,LEN(O596)-(FIND("/",O596)))</f>
        <v>Throttle</v>
      </c>
    </row>
    <row r="597" spans="1:24" ht="13.5" customHeight="1" x14ac:dyDescent="0.15">
      <c r="A597" s="2" t="s">
        <v>324</v>
      </c>
      <c r="B597" s="2" t="s">
        <v>2762</v>
      </c>
      <c r="C597" s="2" t="s">
        <v>324</v>
      </c>
      <c r="D597" s="2" t="s">
        <v>221</v>
      </c>
      <c r="E597" s="2" t="s">
        <v>324</v>
      </c>
      <c r="F597" s="2" t="s">
        <v>3106</v>
      </c>
      <c r="G597" s="2" t="s">
        <v>324</v>
      </c>
      <c r="H597" s="2">
        <v>5</v>
      </c>
      <c r="I597" s="2" t="s">
        <v>324</v>
      </c>
      <c r="J597" s="2" t="s">
        <v>226</v>
      </c>
      <c r="K597" s="2" t="s">
        <v>324</v>
      </c>
      <c r="L597" s="2" t="s">
        <v>232</v>
      </c>
      <c r="M597" s="2" t="s">
        <v>324</v>
      </c>
      <c r="N597" s="2" t="s">
        <v>321</v>
      </c>
      <c r="O597" s="2" t="s">
        <v>67</v>
      </c>
      <c r="P597" s="2" t="s">
        <v>0</v>
      </c>
      <c r="Q597" s="2" t="s">
        <v>1154</v>
      </c>
      <c r="R597" s="2" t="s">
        <v>323</v>
      </c>
      <c r="S597" s="2" t="s">
        <v>324</v>
      </c>
      <c r="T597" s="2"/>
      <c r="U597" s="2" t="s">
        <v>324</v>
      </c>
      <c r="V597" s="2"/>
      <c r="W597" s="2" t="s">
        <v>324</v>
      </c>
      <c r="X597" s="2" t="str">
        <f>RIGHT(O597,LEN(O597)-(FIND("/",O597)))</f>
        <v>Twins of Maurer Estate</v>
      </c>
    </row>
    <row r="598" spans="1:24" ht="13.5" customHeight="1" x14ac:dyDescent="0.15">
      <c r="A598" s="2" t="s">
        <v>324</v>
      </c>
      <c r="B598" s="2" t="s">
        <v>2763</v>
      </c>
      <c r="C598" s="2" t="s">
        <v>324</v>
      </c>
      <c r="D598" s="2" t="s">
        <v>221</v>
      </c>
      <c r="E598" s="2" t="s">
        <v>324</v>
      </c>
      <c r="F598" s="2" t="s">
        <v>3109</v>
      </c>
      <c r="G598" s="2" t="s">
        <v>324</v>
      </c>
      <c r="H598" s="2">
        <v>5</v>
      </c>
      <c r="I598" s="2" t="s">
        <v>324</v>
      </c>
      <c r="J598" s="2" t="s">
        <v>226</v>
      </c>
      <c r="K598" s="2" t="s">
        <v>324</v>
      </c>
      <c r="L598" s="2" t="s">
        <v>1263</v>
      </c>
      <c r="M598" s="2" t="s">
        <v>324</v>
      </c>
      <c r="N598" s="2" t="s">
        <v>321</v>
      </c>
      <c r="O598" s="2" t="s">
        <v>866</v>
      </c>
      <c r="P598" s="2" t="s">
        <v>0</v>
      </c>
      <c r="Q598" s="2" t="s">
        <v>997</v>
      </c>
      <c r="R598" s="2" t="s">
        <v>323</v>
      </c>
      <c r="S598" s="2" t="s">
        <v>324</v>
      </c>
      <c r="T598" s="2"/>
      <c r="U598" s="2" t="s">
        <v>324</v>
      </c>
      <c r="V598" s="2"/>
      <c r="W598" s="2" t="s">
        <v>324</v>
      </c>
      <c r="X598" s="2" t="str">
        <f>RIGHT(O598,LEN(O598)-(FIND("/",O598)))</f>
        <v>Markov Crusader</v>
      </c>
    </row>
    <row r="599" spans="1:24" ht="13.5" customHeight="1" x14ac:dyDescent="0.15">
      <c r="A599" s="2" t="s">
        <v>324</v>
      </c>
      <c r="B599" s="2" t="s">
        <v>2763</v>
      </c>
      <c r="C599" s="2" t="s">
        <v>324</v>
      </c>
      <c r="D599" s="2" t="s">
        <v>221</v>
      </c>
      <c r="E599" s="2" t="s">
        <v>324</v>
      </c>
      <c r="F599" s="2" t="s">
        <v>3106</v>
      </c>
      <c r="G599" s="2" t="s">
        <v>324</v>
      </c>
      <c r="H599" s="2">
        <v>5</v>
      </c>
      <c r="I599" s="2" t="s">
        <v>324</v>
      </c>
      <c r="J599" s="2" t="s">
        <v>226</v>
      </c>
      <c r="K599" s="2" t="s">
        <v>324</v>
      </c>
      <c r="L599" s="2" t="s">
        <v>223</v>
      </c>
      <c r="M599" s="2" t="s">
        <v>324</v>
      </c>
      <c r="N599" s="2" t="s">
        <v>321</v>
      </c>
      <c r="O599" s="2" t="s">
        <v>860</v>
      </c>
      <c r="P599" s="2" t="s">
        <v>0</v>
      </c>
      <c r="Q599" s="2" t="s">
        <v>991</v>
      </c>
      <c r="R599" s="2" t="s">
        <v>323</v>
      </c>
      <c r="S599" s="2" t="s">
        <v>324</v>
      </c>
      <c r="T599" s="2"/>
      <c r="U599" s="2" t="s">
        <v>324</v>
      </c>
      <c r="V599" s="2"/>
      <c r="W599" s="2" t="s">
        <v>324</v>
      </c>
      <c r="X599" s="2" t="str">
        <f>RIGHT(O599,LEN(O599)-(FIND("/",O599)))</f>
        <v>Midnight Scavengers</v>
      </c>
    </row>
    <row r="600" spans="1:24" ht="13.5" customHeight="1" x14ac:dyDescent="0.15">
      <c r="A600" s="2" t="s">
        <v>324</v>
      </c>
      <c r="B600" s="2" t="s">
        <v>3115</v>
      </c>
      <c r="C600" s="2" t="s">
        <v>324</v>
      </c>
      <c r="D600" s="2" t="s">
        <v>221</v>
      </c>
      <c r="E600" s="2" t="s">
        <v>324</v>
      </c>
      <c r="F600" s="2" t="s">
        <v>3106</v>
      </c>
      <c r="G600" s="2" t="s">
        <v>324</v>
      </c>
      <c r="H600" s="2">
        <v>5</v>
      </c>
      <c r="I600" s="2" t="s">
        <v>324</v>
      </c>
      <c r="J600" s="2" t="s">
        <v>226</v>
      </c>
      <c r="K600" s="2" t="s">
        <v>324</v>
      </c>
      <c r="L600" s="2" t="s">
        <v>3121</v>
      </c>
      <c r="M600" s="2" t="s">
        <v>324</v>
      </c>
      <c r="N600" s="2" t="s">
        <v>321</v>
      </c>
      <c r="O600" s="2" t="s">
        <v>549</v>
      </c>
      <c r="P600" s="2" t="s">
        <v>0</v>
      </c>
      <c r="Q600" s="2" t="s">
        <v>382</v>
      </c>
      <c r="R600" s="2" t="s">
        <v>323</v>
      </c>
      <c r="S600" s="2" t="s">
        <v>324</v>
      </c>
      <c r="T600" s="2"/>
      <c r="U600" s="2" t="s">
        <v>324</v>
      </c>
      <c r="V600" s="2"/>
      <c r="W600" s="2" t="s">
        <v>324</v>
      </c>
      <c r="X600" s="2" t="str">
        <f>RIGHT(O600,LEN(O600)-(FIND("/",O600)))</f>
        <v>Ambitious Aetherborn</v>
      </c>
    </row>
    <row r="601" spans="1:24" x14ac:dyDescent="0.15">
      <c r="A601" s="2" t="s">
        <v>324</v>
      </c>
      <c r="B601" s="2" t="s">
        <v>3115</v>
      </c>
      <c r="C601" s="2" t="s">
        <v>324</v>
      </c>
      <c r="D601" s="2" t="s">
        <v>221</v>
      </c>
      <c r="E601" s="2" t="s">
        <v>324</v>
      </c>
      <c r="F601" s="2" t="s">
        <v>3108</v>
      </c>
      <c r="G601" s="2" t="s">
        <v>324</v>
      </c>
      <c r="H601" s="2">
        <v>5</v>
      </c>
      <c r="I601" s="2" t="s">
        <v>324</v>
      </c>
      <c r="J601" s="2" t="s">
        <v>226</v>
      </c>
      <c r="K601" s="2" t="s">
        <v>324</v>
      </c>
      <c r="L601" s="2" t="s">
        <v>184</v>
      </c>
      <c r="M601" s="2" t="s">
        <v>324</v>
      </c>
      <c r="N601" s="2" t="s">
        <v>321</v>
      </c>
      <c r="O601" s="2" t="s">
        <v>557</v>
      </c>
      <c r="P601" s="2" t="s">
        <v>0</v>
      </c>
      <c r="Q601" s="2" t="s">
        <v>390</v>
      </c>
      <c r="R601" s="2" t="s">
        <v>323</v>
      </c>
      <c r="S601" s="2" t="s">
        <v>324</v>
      </c>
      <c r="T601" s="2"/>
      <c r="U601" s="2" t="s">
        <v>324</v>
      </c>
      <c r="V601" s="2"/>
      <c r="W601" s="2" t="s">
        <v>324</v>
      </c>
      <c r="X601" s="2" t="str">
        <f>RIGHT(O601,LEN(O601)-(FIND("/",O601)))</f>
        <v>Eliminate the Competition</v>
      </c>
    </row>
    <row r="602" spans="1:24" ht="13.5" customHeight="1" x14ac:dyDescent="0.15">
      <c r="A602" s="2" t="s">
        <v>324</v>
      </c>
      <c r="B602" s="2" t="s">
        <v>3115</v>
      </c>
      <c r="C602" s="2" t="s">
        <v>324</v>
      </c>
      <c r="D602" s="2" t="s">
        <v>221</v>
      </c>
      <c r="E602" s="2" t="s">
        <v>324</v>
      </c>
      <c r="F602" s="2" t="s">
        <v>3106</v>
      </c>
      <c r="G602" s="2" t="s">
        <v>324</v>
      </c>
      <c r="H602" s="2">
        <v>5</v>
      </c>
      <c r="I602" s="2" t="s">
        <v>324</v>
      </c>
      <c r="J602" s="2" t="s">
        <v>691</v>
      </c>
      <c r="K602" s="2" t="s">
        <v>324</v>
      </c>
      <c r="L602" s="2" t="s">
        <v>177</v>
      </c>
      <c r="M602" s="2" t="s">
        <v>324</v>
      </c>
      <c r="N602" s="2" t="s">
        <v>321</v>
      </c>
      <c r="O602" s="2" t="s">
        <v>546</v>
      </c>
      <c r="P602" s="2" t="s">
        <v>0</v>
      </c>
      <c r="Q602" s="2" t="s">
        <v>379</v>
      </c>
      <c r="R602" s="2" t="s">
        <v>323</v>
      </c>
      <c r="S602" s="2" t="s">
        <v>324</v>
      </c>
      <c r="T602" s="2"/>
      <c r="U602" s="2" t="s">
        <v>324</v>
      </c>
      <c r="V602" s="2"/>
      <c r="W602" s="2" t="s">
        <v>324</v>
      </c>
      <c r="X602" s="2" t="str">
        <f>RIGHT(O602,LEN(O602)-(FIND("/",O602)))</f>
        <v>Tidy Conclusion</v>
      </c>
    </row>
    <row r="603" spans="1:24" ht="13.5" customHeight="1" x14ac:dyDescent="0.15">
      <c r="A603" s="2" t="s">
        <v>324</v>
      </c>
      <c r="B603" s="2" t="s">
        <v>3104</v>
      </c>
      <c r="C603" s="2" t="s">
        <v>324</v>
      </c>
      <c r="D603" s="2" t="s">
        <v>221</v>
      </c>
      <c r="E603" s="2" t="s">
        <v>324</v>
      </c>
      <c r="F603" s="2" t="s">
        <v>3109</v>
      </c>
      <c r="G603" s="2" t="s">
        <v>324</v>
      </c>
      <c r="H603" s="2">
        <v>5</v>
      </c>
      <c r="I603" s="2" t="s">
        <v>324</v>
      </c>
      <c r="J603" s="2" t="s">
        <v>226</v>
      </c>
      <c r="K603" s="2" t="s">
        <v>324</v>
      </c>
      <c r="L603" s="2" t="s">
        <v>673</v>
      </c>
      <c r="M603" s="2" t="s">
        <v>324</v>
      </c>
      <c r="N603" s="2" t="s">
        <v>321</v>
      </c>
      <c r="O603" s="2" t="s">
        <v>2975</v>
      </c>
      <c r="P603" s="2" t="s">
        <v>0</v>
      </c>
      <c r="Q603" s="2" t="s">
        <v>2836</v>
      </c>
      <c r="R603" s="2" t="s">
        <v>323</v>
      </c>
      <c r="S603" s="2" t="s">
        <v>324</v>
      </c>
      <c r="T603" s="2"/>
      <c r="U603" s="2" t="s">
        <v>324</v>
      </c>
      <c r="V603" s="2"/>
      <c r="W603" s="2" t="s">
        <v>324</v>
      </c>
      <c r="X603" s="2" t="str">
        <f>RIGHT(O603,LEN(O603)-(FIND("/",O603)))</f>
        <v>Sly Requisitioner</v>
      </c>
    </row>
    <row r="604" spans="1:24" ht="13.5" customHeight="1" x14ac:dyDescent="0.15">
      <c r="A604" s="2" t="s">
        <v>324</v>
      </c>
      <c r="B604" s="2" t="s">
        <v>3136</v>
      </c>
      <c r="C604" s="2" t="s">
        <v>324</v>
      </c>
      <c r="D604" s="4" t="s">
        <v>221</v>
      </c>
      <c r="E604" s="2" t="s">
        <v>324</v>
      </c>
      <c r="F604" s="4" t="s">
        <v>3465</v>
      </c>
      <c r="G604" s="2" t="s">
        <v>324</v>
      </c>
      <c r="H604" s="4">
        <v>5</v>
      </c>
      <c r="I604" s="2" t="s">
        <v>324</v>
      </c>
      <c r="J604" s="4" t="s">
        <v>691</v>
      </c>
      <c r="K604" s="2" t="s">
        <v>324</v>
      </c>
      <c r="L604" s="4" t="s">
        <v>247</v>
      </c>
      <c r="M604" s="2" t="s">
        <v>324</v>
      </c>
      <c r="N604" s="2" t="s">
        <v>321</v>
      </c>
      <c r="O604" s="2" t="s">
        <v>3210</v>
      </c>
      <c r="P604" s="2" t="s">
        <v>0</v>
      </c>
      <c r="Q604" s="2" t="s">
        <v>3369</v>
      </c>
      <c r="R604" s="2" t="s">
        <v>323</v>
      </c>
      <c r="S604" s="2" t="s">
        <v>324</v>
      </c>
      <c r="T604" s="2"/>
      <c r="U604" s="2" t="s">
        <v>324</v>
      </c>
      <c r="V604" s="4" t="s">
        <v>3469</v>
      </c>
      <c r="W604" s="2" t="s">
        <v>324</v>
      </c>
      <c r="X604" s="2" t="str">
        <f>RIGHT(O604,LEN(O604)-(FIND("/",O604)))</f>
        <v>Archfiend of Ifnir</v>
      </c>
    </row>
    <row r="605" spans="1:24" ht="13.5" customHeight="1" x14ac:dyDescent="0.15">
      <c r="A605" s="2" t="s">
        <v>324</v>
      </c>
      <c r="B605" s="2" t="s">
        <v>3136</v>
      </c>
      <c r="C605" s="2" t="s">
        <v>324</v>
      </c>
      <c r="D605" s="4" t="s">
        <v>221</v>
      </c>
      <c r="E605" s="2" t="s">
        <v>324</v>
      </c>
      <c r="F605" s="4" t="s">
        <v>3463</v>
      </c>
      <c r="G605" s="2" t="s">
        <v>324</v>
      </c>
      <c r="H605" s="4">
        <v>5</v>
      </c>
      <c r="I605" s="2" t="s">
        <v>324</v>
      </c>
      <c r="J605" s="4" t="s">
        <v>226</v>
      </c>
      <c r="K605" s="2" t="s">
        <v>324</v>
      </c>
      <c r="L605" s="4" t="s">
        <v>219</v>
      </c>
      <c r="M605" s="2" t="s">
        <v>324</v>
      </c>
      <c r="N605" s="2" t="s">
        <v>321</v>
      </c>
      <c r="O605" s="2" t="s">
        <v>3193</v>
      </c>
      <c r="P605" s="2" t="s">
        <v>0</v>
      </c>
      <c r="Q605" s="2" t="s">
        <v>3352</v>
      </c>
      <c r="R605" s="2" t="s">
        <v>323</v>
      </c>
      <c r="S605" s="2" t="s">
        <v>324</v>
      </c>
      <c r="T605" s="2" t="s">
        <v>2930</v>
      </c>
      <c r="U605" s="2" t="s">
        <v>324</v>
      </c>
      <c r="V605" s="4" t="s">
        <v>3469</v>
      </c>
      <c r="W605" s="2" t="s">
        <v>324</v>
      </c>
      <c r="X605" s="2" t="str">
        <f>RIGHT(O605,LEN(O605)-(FIND("/",O605)))</f>
        <v>Horror of the Broken Lands</v>
      </c>
    </row>
    <row r="606" spans="1:24" ht="13.5" customHeight="1" x14ac:dyDescent="0.15">
      <c r="A606" s="2" t="s">
        <v>324</v>
      </c>
      <c r="B606" s="2" t="s">
        <v>3136</v>
      </c>
      <c r="C606" s="2" t="s">
        <v>324</v>
      </c>
      <c r="D606" s="4" t="s">
        <v>221</v>
      </c>
      <c r="E606" s="2" t="s">
        <v>324</v>
      </c>
      <c r="F606" s="4" t="s">
        <v>3482</v>
      </c>
      <c r="G606" s="2" t="s">
        <v>324</v>
      </c>
      <c r="H606" s="4">
        <v>5</v>
      </c>
      <c r="I606" s="2" t="s">
        <v>324</v>
      </c>
      <c r="J606" s="4" t="s">
        <v>691</v>
      </c>
      <c r="K606" s="2" t="s">
        <v>324</v>
      </c>
      <c r="L606" s="4" t="s">
        <v>1267</v>
      </c>
      <c r="M606" s="2" t="s">
        <v>324</v>
      </c>
      <c r="N606" s="2" t="s">
        <v>321</v>
      </c>
      <c r="O606" s="2" t="s">
        <v>3542</v>
      </c>
      <c r="P606" s="2" t="s">
        <v>0</v>
      </c>
      <c r="Q606" s="2" t="s">
        <v>3377</v>
      </c>
      <c r="R606" s="2" t="s">
        <v>323</v>
      </c>
      <c r="S606" s="2" t="s">
        <v>324</v>
      </c>
      <c r="T606" s="2"/>
      <c r="U606" s="2" t="s">
        <v>324</v>
      </c>
      <c r="V606" s="2"/>
      <c r="W606" s="2" t="s">
        <v>324</v>
      </c>
      <c r="X606" s="2" t="str">
        <f>RIGHT(O606,LEN(O606)-(FIND("/",O606)))</f>
        <v>Liliana, Death's Majesty</v>
      </c>
    </row>
    <row r="607" spans="1:24" ht="13.5" customHeight="1" x14ac:dyDescent="0.15">
      <c r="A607" s="2" t="s">
        <v>324</v>
      </c>
      <c r="B607" s="2" t="s">
        <v>3136</v>
      </c>
      <c r="C607" s="2" t="s">
        <v>324</v>
      </c>
      <c r="D607" s="4" t="s">
        <v>221</v>
      </c>
      <c r="E607" s="2" t="s">
        <v>324</v>
      </c>
      <c r="F607" s="4" t="s">
        <v>3465</v>
      </c>
      <c r="G607" s="2" t="s">
        <v>324</v>
      </c>
      <c r="H607" s="4">
        <v>5</v>
      </c>
      <c r="I607" s="2" t="s">
        <v>324</v>
      </c>
      <c r="J607" s="4" t="s">
        <v>691</v>
      </c>
      <c r="K607" s="2" t="s">
        <v>324</v>
      </c>
      <c r="L607" s="4" t="s">
        <v>182</v>
      </c>
      <c r="M607" s="2" t="s">
        <v>324</v>
      </c>
      <c r="N607" s="2" t="s">
        <v>321</v>
      </c>
      <c r="O607" s="2" t="s">
        <v>3541</v>
      </c>
      <c r="P607" s="2" t="s">
        <v>0</v>
      </c>
      <c r="Q607" s="2" t="s">
        <v>3371</v>
      </c>
      <c r="R607" s="2" t="s">
        <v>323</v>
      </c>
      <c r="S607" s="2" t="s">
        <v>324</v>
      </c>
      <c r="T607" s="2"/>
      <c r="U607" s="2" t="s">
        <v>324</v>
      </c>
      <c r="V607" s="2"/>
      <c r="W607" s="2" t="s">
        <v>324</v>
      </c>
      <c r="X607" s="2" t="str">
        <f>RIGHT(O607,LEN(O607)-(FIND("/",O607)))</f>
        <v>Liliana's Mastery</v>
      </c>
    </row>
    <row r="608" spans="1:24" ht="13.5" customHeight="1" x14ac:dyDescent="0.15">
      <c r="A608" s="2" t="s">
        <v>2697</v>
      </c>
      <c r="B608" s="2" t="s">
        <v>2732</v>
      </c>
      <c r="C608" s="2" t="s">
        <v>2697</v>
      </c>
      <c r="D608" s="2" t="s">
        <v>221</v>
      </c>
      <c r="E608" s="2" t="s">
        <v>2697</v>
      </c>
      <c r="F608" s="2" t="s">
        <v>3108</v>
      </c>
      <c r="G608" s="2" t="s">
        <v>2697</v>
      </c>
      <c r="H608" s="2">
        <v>6</v>
      </c>
      <c r="I608" s="2" t="s">
        <v>2697</v>
      </c>
      <c r="J608" s="2" t="s">
        <v>2434</v>
      </c>
      <c r="K608" s="2" t="s">
        <v>2697</v>
      </c>
      <c r="L608" s="2" t="s">
        <v>2435</v>
      </c>
      <c r="M608" s="2" t="s">
        <v>2697</v>
      </c>
      <c r="N608" s="2" t="s">
        <v>2702</v>
      </c>
      <c r="O608" s="2" t="s">
        <v>2173</v>
      </c>
      <c r="P608" s="2" t="s">
        <v>2699</v>
      </c>
      <c r="Q608" s="2" t="s">
        <v>2331</v>
      </c>
      <c r="R608" s="2" t="s">
        <v>2700</v>
      </c>
      <c r="S608" s="2" t="s">
        <v>324</v>
      </c>
      <c r="T608" s="2"/>
      <c r="U608" s="2" t="s">
        <v>2697</v>
      </c>
      <c r="V608" s="2"/>
      <c r="W608" s="2" t="s">
        <v>2697</v>
      </c>
      <c r="X608" s="2" t="str">
        <f>RIGHT(O608,LEN(O608)-(FIND("/",O608)))</f>
        <v>Kothophed, Soul Hoarder</v>
      </c>
    </row>
    <row r="609" spans="1:24" ht="13.5" customHeight="1" x14ac:dyDescent="0.15">
      <c r="A609" s="2" t="s">
        <v>324</v>
      </c>
      <c r="B609" s="2" t="s">
        <v>2732</v>
      </c>
      <c r="C609" s="2" t="s">
        <v>324</v>
      </c>
      <c r="D609" s="2" t="s">
        <v>221</v>
      </c>
      <c r="E609" s="2" t="s">
        <v>324</v>
      </c>
      <c r="F609" s="2" t="s">
        <v>3106</v>
      </c>
      <c r="G609" s="2" t="s">
        <v>324</v>
      </c>
      <c r="H609" s="2">
        <v>6</v>
      </c>
      <c r="I609" s="2" t="s">
        <v>324</v>
      </c>
      <c r="J609" s="2" t="s">
        <v>2766</v>
      </c>
      <c r="K609" s="2" t="s">
        <v>324</v>
      </c>
      <c r="L609" s="2" t="s">
        <v>2769</v>
      </c>
      <c r="M609" s="2" t="s">
        <v>324</v>
      </c>
      <c r="N609" s="2" t="s">
        <v>321</v>
      </c>
      <c r="O609" s="2" t="s">
        <v>2764</v>
      </c>
      <c r="P609" s="2" t="s">
        <v>0</v>
      </c>
      <c r="Q609" s="2" t="s">
        <v>2765</v>
      </c>
      <c r="R609" s="2" t="s">
        <v>323</v>
      </c>
      <c r="S609" s="2" t="s">
        <v>324</v>
      </c>
      <c r="T609" s="2" t="s">
        <v>2930</v>
      </c>
      <c r="U609" s="2" t="s">
        <v>324</v>
      </c>
      <c r="V609" s="2"/>
      <c r="W609" s="2" t="s">
        <v>324</v>
      </c>
      <c r="X609" s="2" t="str">
        <f>RIGHT(O609,LEN(O609)-(FIND("/",O609)))</f>
        <v>Minotaur Abomination</v>
      </c>
    </row>
    <row r="610" spans="1:24" ht="13.5" customHeight="1" x14ac:dyDescent="0.15">
      <c r="A610" s="2" t="s">
        <v>324</v>
      </c>
      <c r="B610" s="2" t="s">
        <v>2760</v>
      </c>
      <c r="C610" s="2" t="s">
        <v>324</v>
      </c>
      <c r="D610" s="2" t="s">
        <v>221</v>
      </c>
      <c r="E610" s="2" t="s">
        <v>324</v>
      </c>
      <c r="F610" s="2" t="s">
        <v>3108</v>
      </c>
      <c r="G610" s="2" t="s">
        <v>324</v>
      </c>
      <c r="H610" s="2">
        <v>6</v>
      </c>
      <c r="I610" s="2" t="s">
        <v>324</v>
      </c>
      <c r="J610" s="2" t="s">
        <v>239</v>
      </c>
      <c r="K610" s="2" t="s">
        <v>324</v>
      </c>
      <c r="L610" s="2" t="s">
        <v>232</v>
      </c>
      <c r="M610" s="2" t="s">
        <v>324</v>
      </c>
      <c r="N610" s="2" t="s">
        <v>321</v>
      </c>
      <c r="O610" s="2" t="s">
        <v>1769</v>
      </c>
      <c r="P610" s="2" t="s">
        <v>0</v>
      </c>
      <c r="Q610" s="2" t="s">
        <v>1937</v>
      </c>
      <c r="R610" s="2" t="s">
        <v>323</v>
      </c>
      <c r="S610" s="2" t="s">
        <v>324</v>
      </c>
      <c r="T610" s="2"/>
      <c r="U610" s="2" t="s">
        <v>324</v>
      </c>
      <c r="V610" s="2"/>
      <c r="W610" s="2" t="s">
        <v>324</v>
      </c>
      <c r="X610" s="2" t="str">
        <f>RIGHT(O610,LEN(O610)-(FIND("/",O610)))</f>
        <v>Guul Draz Overseer</v>
      </c>
    </row>
    <row r="611" spans="1:24" ht="13.5" customHeight="1" x14ac:dyDescent="0.15">
      <c r="A611" s="2" t="s">
        <v>324</v>
      </c>
      <c r="B611" s="2" t="s">
        <v>2762</v>
      </c>
      <c r="C611" s="2" t="s">
        <v>324</v>
      </c>
      <c r="D611" s="2" t="s">
        <v>221</v>
      </c>
      <c r="E611" s="2" t="s">
        <v>324</v>
      </c>
      <c r="F611" s="2" t="s">
        <v>3108</v>
      </c>
      <c r="G611" s="2" t="s">
        <v>324</v>
      </c>
      <c r="H611" s="2">
        <v>6</v>
      </c>
      <c r="I611" s="2" t="s">
        <v>324</v>
      </c>
      <c r="J611" s="2" t="s">
        <v>239</v>
      </c>
      <c r="K611" s="2" t="s">
        <v>324</v>
      </c>
      <c r="L611" s="2" t="s">
        <v>184</v>
      </c>
      <c r="M611" s="2" t="s">
        <v>324</v>
      </c>
      <c r="N611" s="2" t="s">
        <v>321</v>
      </c>
      <c r="O611" s="2" t="s">
        <v>85</v>
      </c>
      <c r="P611" s="2" t="s">
        <v>0</v>
      </c>
      <c r="Q611" s="2" t="s">
        <v>1172</v>
      </c>
      <c r="R611" s="2" t="s">
        <v>323</v>
      </c>
      <c r="S611" s="2" t="s">
        <v>324</v>
      </c>
      <c r="T611" s="2"/>
      <c r="U611" s="2" t="s">
        <v>324</v>
      </c>
      <c r="V611" s="2"/>
      <c r="W611" s="2" t="s">
        <v>324</v>
      </c>
      <c r="X611" s="2" t="str">
        <f>RIGHT(O611,LEN(O611)-(FIND("/",O611)))</f>
        <v>Ever After</v>
      </c>
    </row>
    <row r="612" spans="1:24" ht="13.5" customHeight="1" x14ac:dyDescent="0.15">
      <c r="A612" s="2" t="s">
        <v>324</v>
      </c>
      <c r="B612" s="2" t="s">
        <v>2762</v>
      </c>
      <c r="C612" s="2" t="s">
        <v>324</v>
      </c>
      <c r="D612" s="2" t="s">
        <v>221</v>
      </c>
      <c r="E612" s="2" t="s">
        <v>324</v>
      </c>
      <c r="F612" s="2" t="s">
        <v>3109</v>
      </c>
      <c r="G612" s="2" t="s">
        <v>324</v>
      </c>
      <c r="H612" s="2">
        <v>6</v>
      </c>
      <c r="I612" s="2" t="s">
        <v>324</v>
      </c>
      <c r="J612" s="2" t="s">
        <v>239</v>
      </c>
      <c r="K612" s="2" t="s">
        <v>324</v>
      </c>
      <c r="L612" s="2" t="s">
        <v>240</v>
      </c>
      <c r="M612" s="2" t="s">
        <v>324</v>
      </c>
      <c r="N612" s="2" t="s">
        <v>321</v>
      </c>
      <c r="O612" s="2" t="s">
        <v>77</v>
      </c>
      <c r="P612" s="2" t="s">
        <v>0</v>
      </c>
      <c r="Q612" s="2" t="s">
        <v>1164</v>
      </c>
      <c r="R612" s="2" t="s">
        <v>323</v>
      </c>
      <c r="S612" s="2" t="s">
        <v>324</v>
      </c>
      <c r="T612" s="2"/>
      <c r="U612" s="2" t="s">
        <v>324</v>
      </c>
      <c r="V612" s="2"/>
      <c r="W612" s="2" t="s">
        <v>324</v>
      </c>
      <c r="X612" s="2" t="str">
        <f>RIGHT(O612,LEN(O612)-(FIND("/",O612)))</f>
        <v>Ghoulsteed</v>
      </c>
    </row>
    <row r="613" spans="1:24" ht="13.5" customHeight="1" x14ac:dyDescent="0.15">
      <c r="A613" s="2" t="s">
        <v>324</v>
      </c>
      <c r="B613" s="2" t="s">
        <v>2762</v>
      </c>
      <c r="C613" s="2" t="s">
        <v>324</v>
      </c>
      <c r="D613" s="2" t="s">
        <v>221</v>
      </c>
      <c r="E613" s="2" t="s">
        <v>324</v>
      </c>
      <c r="F613" s="2" t="s">
        <v>3109</v>
      </c>
      <c r="G613" s="2" t="s">
        <v>324</v>
      </c>
      <c r="H613" s="2">
        <v>6</v>
      </c>
      <c r="I613" s="2" t="s">
        <v>324</v>
      </c>
      <c r="J613" s="2" t="s">
        <v>243</v>
      </c>
      <c r="K613" s="2" t="s">
        <v>324</v>
      </c>
      <c r="L613" s="2" t="s">
        <v>244</v>
      </c>
      <c r="M613" s="2" t="s">
        <v>324</v>
      </c>
      <c r="N613" s="2" t="s">
        <v>321</v>
      </c>
      <c r="O613" s="2" t="s">
        <v>83</v>
      </c>
      <c r="P613" s="2" t="s">
        <v>0</v>
      </c>
      <c r="Q613" s="2" t="s">
        <v>1170</v>
      </c>
      <c r="R613" s="2" t="s">
        <v>323</v>
      </c>
      <c r="S613" s="2" t="s">
        <v>324</v>
      </c>
      <c r="T613" s="2"/>
      <c r="U613" s="2" t="s">
        <v>324</v>
      </c>
      <c r="V613" s="2"/>
      <c r="W613" s="2" t="s">
        <v>324</v>
      </c>
      <c r="X613" s="2" t="str">
        <f>RIGHT(O613,LEN(O613)-(FIND("/",O613)))</f>
        <v>Morkrut Necropod</v>
      </c>
    </row>
    <row r="614" spans="1:24" ht="13.5" customHeight="1" x14ac:dyDescent="0.15">
      <c r="A614" s="2" t="s">
        <v>324</v>
      </c>
      <c r="B614" s="2" t="s">
        <v>2763</v>
      </c>
      <c r="C614" s="2" t="s">
        <v>324</v>
      </c>
      <c r="D614" s="2" t="s">
        <v>221</v>
      </c>
      <c r="E614" s="2" t="s">
        <v>324</v>
      </c>
      <c r="F614" s="2" t="s">
        <v>3106</v>
      </c>
      <c r="G614" s="2" t="s">
        <v>324</v>
      </c>
      <c r="H614" s="2">
        <v>6</v>
      </c>
      <c r="I614" s="2" t="s">
        <v>324</v>
      </c>
      <c r="J614" s="2" t="s">
        <v>243</v>
      </c>
      <c r="K614" s="2" t="s">
        <v>324</v>
      </c>
      <c r="L614" s="2" t="s">
        <v>184</v>
      </c>
      <c r="M614" s="2" t="s">
        <v>324</v>
      </c>
      <c r="N614" s="2" t="s">
        <v>321</v>
      </c>
      <c r="O614" s="2" t="s">
        <v>857</v>
      </c>
      <c r="P614" s="2" t="s">
        <v>0</v>
      </c>
      <c r="Q614" s="2" t="s">
        <v>988</v>
      </c>
      <c r="R614" s="2" t="s">
        <v>323</v>
      </c>
      <c r="S614" s="2" t="s">
        <v>324</v>
      </c>
      <c r="T614" s="2"/>
      <c r="U614" s="2" t="s">
        <v>324</v>
      </c>
      <c r="V614" s="2"/>
      <c r="W614" s="2" t="s">
        <v>324</v>
      </c>
      <c r="X614" s="2" t="str">
        <f>RIGHT(O614,LEN(O614)-(FIND("/",O614)))</f>
        <v>Certain Death</v>
      </c>
    </row>
    <row r="615" spans="1:24" ht="13.5" customHeight="1" x14ac:dyDescent="0.15">
      <c r="A615" s="2" t="s">
        <v>324</v>
      </c>
      <c r="B615" s="2" t="s">
        <v>3115</v>
      </c>
      <c r="C615" s="2" t="s">
        <v>324</v>
      </c>
      <c r="D615" s="2" t="s">
        <v>221</v>
      </c>
      <c r="E615" s="2" t="s">
        <v>324</v>
      </c>
      <c r="F615" s="2" t="s">
        <v>3108</v>
      </c>
      <c r="G615" s="2" t="s">
        <v>324</v>
      </c>
      <c r="H615" s="2">
        <v>6</v>
      </c>
      <c r="I615" s="2" t="s">
        <v>324</v>
      </c>
      <c r="J615" s="2" t="s">
        <v>239</v>
      </c>
      <c r="K615" s="2" t="s">
        <v>324</v>
      </c>
      <c r="L615" s="2" t="s">
        <v>696</v>
      </c>
      <c r="M615" s="2" t="s">
        <v>324</v>
      </c>
      <c r="N615" s="2" t="s">
        <v>321</v>
      </c>
      <c r="O615" s="2" t="s">
        <v>559</v>
      </c>
      <c r="P615" s="2" t="s">
        <v>0</v>
      </c>
      <c r="Q615" s="2" t="s">
        <v>392</v>
      </c>
      <c r="R615" s="2" t="s">
        <v>323</v>
      </c>
      <c r="S615" s="2" t="s">
        <v>324</v>
      </c>
      <c r="T615" s="2"/>
      <c r="U615" s="2" t="s">
        <v>324</v>
      </c>
      <c r="V615" s="2"/>
      <c r="W615" s="2" t="s">
        <v>324</v>
      </c>
      <c r="X615" s="2" t="str">
        <f>RIGHT(O615,LEN(O615)-(FIND("/",O615)))</f>
        <v>Marionette Master</v>
      </c>
    </row>
    <row r="616" spans="1:24" ht="13.5" customHeight="1" x14ac:dyDescent="0.15">
      <c r="A616" s="2" t="s">
        <v>324</v>
      </c>
      <c r="B616" s="2" t="s">
        <v>3115</v>
      </c>
      <c r="C616" s="2" t="s">
        <v>324</v>
      </c>
      <c r="D616" s="2" t="s">
        <v>221</v>
      </c>
      <c r="E616" s="2" t="s">
        <v>324</v>
      </c>
      <c r="F616" s="2" t="s">
        <v>3110</v>
      </c>
      <c r="G616" s="2" t="s">
        <v>324</v>
      </c>
      <c r="H616" s="2">
        <v>6</v>
      </c>
      <c r="I616" s="2" t="s">
        <v>324</v>
      </c>
      <c r="J616" s="2" t="s">
        <v>239</v>
      </c>
      <c r="K616" s="2" t="s">
        <v>324</v>
      </c>
      <c r="L616" s="2" t="s">
        <v>670</v>
      </c>
      <c r="M616" s="2" t="s">
        <v>324</v>
      </c>
      <c r="N616" s="2" t="s">
        <v>321</v>
      </c>
      <c r="O616" s="2" t="s">
        <v>561</v>
      </c>
      <c r="P616" s="2" t="s">
        <v>0</v>
      </c>
      <c r="Q616" s="2" t="s">
        <v>394</v>
      </c>
      <c r="R616" s="2" t="s">
        <v>323</v>
      </c>
      <c r="S616" s="2" t="s">
        <v>324</v>
      </c>
      <c r="T616" s="2"/>
      <c r="U616" s="2" t="s">
        <v>324</v>
      </c>
      <c r="V616" s="2"/>
      <c r="W616" s="2" t="s">
        <v>324</v>
      </c>
      <c r="X616" s="2" t="str">
        <f>RIGHT(O616,LEN(O616)-(FIND("/",O616)))</f>
        <v>Noxious Gearhulk</v>
      </c>
    </row>
    <row r="617" spans="1:24" ht="13.5" customHeight="1" x14ac:dyDescent="0.15">
      <c r="A617" s="2" t="s">
        <v>324</v>
      </c>
      <c r="B617" s="2" t="s">
        <v>3136</v>
      </c>
      <c r="C617" s="2" t="s">
        <v>324</v>
      </c>
      <c r="D617" s="4" t="s">
        <v>221</v>
      </c>
      <c r="E617" s="2" t="s">
        <v>324</v>
      </c>
      <c r="F617" s="4" t="s">
        <v>3464</v>
      </c>
      <c r="G617" s="2" t="s">
        <v>324</v>
      </c>
      <c r="H617" s="4">
        <v>6</v>
      </c>
      <c r="I617" s="2" t="s">
        <v>324</v>
      </c>
      <c r="J617" s="4" t="s">
        <v>3559</v>
      </c>
      <c r="K617" s="2" t="s">
        <v>324</v>
      </c>
      <c r="L617" s="4" t="s">
        <v>3477</v>
      </c>
      <c r="M617" s="2" t="s">
        <v>324</v>
      </c>
      <c r="N617" s="2" t="s">
        <v>321</v>
      </c>
      <c r="O617" s="2" t="s">
        <v>3574</v>
      </c>
      <c r="P617" s="2" t="s">
        <v>0</v>
      </c>
      <c r="Q617" s="2" t="s">
        <v>3362</v>
      </c>
      <c r="R617" s="2" t="s">
        <v>323</v>
      </c>
      <c r="S617" s="2" t="s">
        <v>324</v>
      </c>
      <c r="T617" s="2"/>
      <c r="U617" s="2" t="s">
        <v>324</v>
      </c>
      <c r="V617" s="2" t="s">
        <v>3474</v>
      </c>
      <c r="W617" s="2" t="s">
        <v>324</v>
      </c>
      <c r="X617" s="2" t="str">
        <f>RIGHT(O617,LEN(O617)-(FIND("/",O617)))</f>
        <v>Destined+Lead</v>
      </c>
    </row>
    <row r="618" spans="1:24" ht="13.5" customHeight="1" x14ac:dyDescent="0.15">
      <c r="A618" s="2" t="s">
        <v>324</v>
      </c>
      <c r="B618" s="2" t="s">
        <v>3136</v>
      </c>
      <c r="C618" s="2" t="s">
        <v>324</v>
      </c>
      <c r="D618" s="4" t="s">
        <v>221</v>
      </c>
      <c r="E618" s="2" t="s">
        <v>324</v>
      </c>
      <c r="F618" s="4" t="s">
        <v>3464</v>
      </c>
      <c r="G618" s="2" t="s">
        <v>324</v>
      </c>
      <c r="H618" s="4">
        <v>6</v>
      </c>
      <c r="I618" s="2" t="s">
        <v>324</v>
      </c>
      <c r="J618" s="4" t="s">
        <v>239</v>
      </c>
      <c r="K618" s="2" t="s">
        <v>324</v>
      </c>
      <c r="L618" s="4" t="s">
        <v>184</v>
      </c>
      <c r="M618" s="2" t="s">
        <v>324</v>
      </c>
      <c r="N618" s="2" t="s">
        <v>321</v>
      </c>
      <c r="O618" s="2" t="s">
        <v>3208</v>
      </c>
      <c r="P618" s="2" t="s">
        <v>0</v>
      </c>
      <c r="Q618" s="2" t="s">
        <v>3367</v>
      </c>
      <c r="R618" s="2" t="s">
        <v>323</v>
      </c>
      <c r="S618" s="2" t="s">
        <v>324</v>
      </c>
      <c r="T618" s="2" t="s">
        <v>2930</v>
      </c>
      <c r="U618" s="2" t="s">
        <v>324</v>
      </c>
      <c r="V618" s="4" t="s">
        <v>3469</v>
      </c>
      <c r="W618" s="2" t="s">
        <v>324</v>
      </c>
      <c r="X618" s="2" t="str">
        <f>RIGHT(O618,LEN(O618)-(FIND("/",O618)))</f>
        <v>Stir the Sands</v>
      </c>
    </row>
    <row r="619" spans="1:24" ht="13.5" customHeight="1" x14ac:dyDescent="0.15">
      <c r="A619" s="2" t="s">
        <v>324</v>
      </c>
      <c r="B619" s="2" t="s">
        <v>2760</v>
      </c>
      <c r="C619" s="2" t="s">
        <v>324</v>
      </c>
      <c r="D619" s="2" t="s">
        <v>221</v>
      </c>
      <c r="E619" s="2" t="s">
        <v>324</v>
      </c>
      <c r="F619" s="2" t="s">
        <v>3108</v>
      </c>
      <c r="G619" s="2" t="s">
        <v>324</v>
      </c>
      <c r="H619" s="2">
        <v>7</v>
      </c>
      <c r="I619" s="2" t="s">
        <v>324</v>
      </c>
      <c r="J619" s="2" t="s">
        <v>2060</v>
      </c>
      <c r="K619" s="2" t="s">
        <v>324</v>
      </c>
      <c r="L619" s="2" t="s">
        <v>232</v>
      </c>
      <c r="M619" s="2" t="s">
        <v>324</v>
      </c>
      <c r="N619" s="2" t="s">
        <v>321</v>
      </c>
      <c r="O619" s="2" t="s">
        <v>1768</v>
      </c>
      <c r="P619" s="2" t="s">
        <v>0</v>
      </c>
      <c r="Q619" s="2" t="s">
        <v>1936</v>
      </c>
      <c r="R619" s="2" t="s">
        <v>323</v>
      </c>
      <c r="S619" s="2" t="s">
        <v>324</v>
      </c>
      <c r="T619" s="2"/>
      <c r="U619" s="2" t="s">
        <v>324</v>
      </c>
      <c r="V619" s="2"/>
      <c r="W619" s="2" t="s">
        <v>324</v>
      </c>
      <c r="X619" s="2" t="str">
        <f>RIGHT(O619,LEN(O619)-(FIND("/",O619)))</f>
        <v>Defiant Bloodlord</v>
      </c>
    </row>
    <row r="620" spans="1:24" ht="13.5" customHeight="1" x14ac:dyDescent="0.15">
      <c r="A620" s="2" t="s">
        <v>324</v>
      </c>
      <c r="B620" s="2" t="s">
        <v>3104</v>
      </c>
      <c r="C620" s="2" t="s">
        <v>324</v>
      </c>
      <c r="D620" s="2" t="s">
        <v>221</v>
      </c>
      <c r="E620" s="2" t="s">
        <v>324</v>
      </c>
      <c r="F620" s="2" t="s">
        <v>3106</v>
      </c>
      <c r="G620" s="2" t="s">
        <v>324</v>
      </c>
      <c r="H620" s="2">
        <v>7</v>
      </c>
      <c r="I620" s="2" t="s">
        <v>324</v>
      </c>
      <c r="J620" s="2" t="s">
        <v>3075</v>
      </c>
      <c r="K620" s="2" t="s">
        <v>324</v>
      </c>
      <c r="L620" s="2" t="s">
        <v>693</v>
      </c>
      <c r="M620" s="2" t="s">
        <v>324</v>
      </c>
      <c r="N620" s="2" t="s">
        <v>321</v>
      </c>
      <c r="O620" s="2" t="s">
        <v>2967</v>
      </c>
      <c r="P620" s="2" t="s">
        <v>0</v>
      </c>
      <c r="Q620" s="2" t="s">
        <v>2828</v>
      </c>
      <c r="R620" s="2" t="s">
        <v>323</v>
      </c>
      <c r="S620" s="2" t="s">
        <v>324</v>
      </c>
      <c r="T620" s="2"/>
      <c r="U620" s="2" t="s">
        <v>324</v>
      </c>
      <c r="V620" s="2"/>
      <c r="W620" s="2" t="s">
        <v>324</v>
      </c>
      <c r="X620" s="2" t="str">
        <f>RIGHT(O620,LEN(O620)-(FIND("/",O620)))</f>
        <v>Fen Hauler</v>
      </c>
    </row>
    <row r="621" spans="1:24" ht="13.5" customHeight="1" x14ac:dyDescent="0.15">
      <c r="A621" s="2" t="s">
        <v>324</v>
      </c>
      <c r="B621" s="2" t="s">
        <v>3104</v>
      </c>
      <c r="C621" s="2" t="s">
        <v>324</v>
      </c>
      <c r="D621" s="2" t="s">
        <v>221</v>
      </c>
      <c r="E621" s="2" t="s">
        <v>324</v>
      </c>
      <c r="F621" s="2" t="s">
        <v>3110</v>
      </c>
      <c r="G621" s="2" t="s">
        <v>324</v>
      </c>
      <c r="H621" s="2">
        <v>7</v>
      </c>
      <c r="I621" s="2" t="s">
        <v>324</v>
      </c>
      <c r="J621" s="2" t="s">
        <v>2060</v>
      </c>
      <c r="K621" s="2" t="s">
        <v>324</v>
      </c>
      <c r="L621" s="2" t="s">
        <v>3077</v>
      </c>
      <c r="M621" s="2" t="s">
        <v>324</v>
      </c>
      <c r="N621" s="2" t="s">
        <v>321</v>
      </c>
      <c r="O621" s="2" t="s">
        <v>2981</v>
      </c>
      <c r="P621" s="2" t="s">
        <v>0</v>
      </c>
      <c r="Q621" s="2" t="s">
        <v>2842</v>
      </c>
      <c r="R621" s="2" t="s">
        <v>323</v>
      </c>
      <c r="S621" s="2" t="s">
        <v>324</v>
      </c>
      <c r="T621" s="2"/>
      <c r="U621" s="2" t="s">
        <v>324</v>
      </c>
      <c r="V621" s="2"/>
      <c r="W621" s="2" t="s">
        <v>324</v>
      </c>
      <c r="X621" s="2" t="str">
        <f>RIGHT(O621,LEN(O621)-(FIND("/",O621)))</f>
        <v>Herald of Anguish</v>
      </c>
    </row>
    <row r="622" spans="1:24" ht="13.5" customHeight="1" x14ac:dyDescent="0.15">
      <c r="A622" s="2" t="s">
        <v>324</v>
      </c>
      <c r="B622" s="2" t="s">
        <v>3136</v>
      </c>
      <c r="C622" s="2" t="s">
        <v>324</v>
      </c>
      <c r="D622" s="4" t="s">
        <v>221</v>
      </c>
      <c r="E622" s="2" t="s">
        <v>324</v>
      </c>
      <c r="F622" s="4" t="s">
        <v>3482</v>
      </c>
      <c r="G622" s="2" t="s">
        <v>324</v>
      </c>
      <c r="H622" s="4">
        <v>7</v>
      </c>
      <c r="I622" s="2" t="s">
        <v>324</v>
      </c>
      <c r="J622" s="4" t="s">
        <v>2060</v>
      </c>
      <c r="K622" s="2" t="s">
        <v>324</v>
      </c>
      <c r="L622" s="4" t="s">
        <v>3502</v>
      </c>
      <c r="M622" s="2" t="s">
        <v>324</v>
      </c>
      <c r="N622" s="2" t="s">
        <v>321</v>
      </c>
      <c r="O622" s="2" t="s">
        <v>3216</v>
      </c>
      <c r="P622" s="2" t="s">
        <v>0</v>
      </c>
      <c r="Q622" s="2" t="s">
        <v>3376</v>
      </c>
      <c r="R622" s="2" t="s">
        <v>323</v>
      </c>
      <c r="S622" s="2" t="s">
        <v>324</v>
      </c>
      <c r="T622" s="2"/>
      <c r="U622" s="2" t="s">
        <v>324</v>
      </c>
      <c r="V622" s="2"/>
      <c r="W622" s="2" t="s">
        <v>324</v>
      </c>
      <c r="X622" s="2" t="str">
        <f>RIGHT(O622,LEN(O622)-(FIND("/",O622)))</f>
        <v>Cruel Reality</v>
      </c>
    </row>
    <row r="623" spans="1:24" ht="13.5" customHeight="1" x14ac:dyDescent="0.15">
      <c r="A623" s="2" t="s">
        <v>324</v>
      </c>
      <c r="B623" s="2" t="s">
        <v>3136</v>
      </c>
      <c r="C623" s="2" t="s">
        <v>324</v>
      </c>
      <c r="D623" s="4" t="s">
        <v>221</v>
      </c>
      <c r="E623" s="2" t="s">
        <v>324</v>
      </c>
      <c r="F623" s="4" t="s">
        <v>3465</v>
      </c>
      <c r="G623" s="2" t="s">
        <v>324</v>
      </c>
      <c r="H623" s="4">
        <v>7</v>
      </c>
      <c r="I623" s="2" t="s">
        <v>324</v>
      </c>
      <c r="J623" s="4" t="s">
        <v>3558</v>
      </c>
      <c r="K623" s="2" t="s">
        <v>324</v>
      </c>
      <c r="L623" s="4" t="s">
        <v>3479</v>
      </c>
      <c r="M623" s="2" t="s">
        <v>324</v>
      </c>
      <c r="N623" s="2" t="s">
        <v>321</v>
      </c>
      <c r="O623" s="2" t="s">
        <v>3575</v>
      </c>
      <c r="P623" s="2" t="s">
        <v>0</v>
      </c>
      <c r="Q623" s="2" t="s">
        <v>3372</v>
      </c>
      <c r="R623" s="2" t="s">
        <v>323</v>
      </c>
      <c r="S623" s="2" t="s">
        <v>324</v>
      </c>
      <c r="T623" s="2"/>
      <c r="U623" s="2" t="s">
        <v>324</v>
      </c>
      <c r="V623" s="2" t="s">
        <v>3474</v>
      </c>
      <c r="W623" s="2" t="s">
        <v>324</v>
      </c>
      <c r="X623" s="2" t="str">
        <f>RIGHT(O623,LEN(O623)-(FIND("/",O623)))</f>
        <v>Never+Return</v>
      </c>
    </row>
    <row r="624" spans="1:24" ht="13.5" customHeight="1" x14ac:dyDescent="0.15">
      <c r="A624" s="2" t="s">
        <v>324</v>
      </c>
      <c r="B624" s="2" t="s">
        <v>3136</v>
      </c>
      <c r="C624" s="2" t="s">
        <v>324</v>
      </c>
      <c r="D624" s="4" t="s">
        <v>221</v>
      </c>
      <c r="E624" s="2" t="s">
        <v>324</v>
      </c>
      <c r="F624" s="4" t="s">
        <v>3465</v>
      </c>
      <c r="G624" s="2" t="s">
        <v>324</v>
      </c>
      <c r="H624" s="4">
        <v>11</v>
      </c>
      <c r="I624" s="2" t="s">
        <v>324</v>
      </c>
      <c r="J624" s="4" t="s">
        <v>3557</v>
      </c>
      <c r="K624" s="2" t="s">
        <v>324</v>
      </c>
      <c r="L624" s="4" t="s">
        <v>3479</v>
      </c>
      <c r="M624" s="2" t="s">
        <v>324</v>
      </c>
      <c r="N624" s="2" t="s">
        <v>321</v>
      </c>
      <c r="O624" s="2" t="s">
        <v>3576</v>
      </c>
      <c r="P624" s="2" t="s">
        <v>0</v>
      </c>
      <c r="Q624" s="2" t="s">
        <v>3374</v>
      </c>
      <c r="R624" s="2" t="s">
        <v>323</v>
      </c>
      <c r="S624" s="2" t="s">
        <v>324</v>
      </c>
      <c r="T624" s="2"/>
      <c r="U624" s="2" t="s">
        <v>324</v>
      </c>
      <c r="V624" s="2" t="s">
        <v>3474</v>
      </c>
      <c r="W624" s="2" t="s">
        <v>324</v>
      </c>
      <c r="X624" s="2" t="str">
        <f>RIGHT(O624,LEN(O624)-(FIND("/",O624)))</f>
        <v>Rags+Riches</v>
      </c>
    </row>
    <row r="625" spans="1:24" ht="13.5" customHeight="1" x14ac:dyDescent="0.15">
      <c r="A625" s="2" t="s">
        <v>2697</v>
      </c>
      <c r="B625" s="2" t="s">
        <v>2732</v>
      </c>
      <c r="C625" s="2" t="s">
        <v>2697</v>
      </c>
      <c r="D625" s="2" t="s">
        <v>248</v>
      </c>
      <c r="E625" s="2" t="s">
        <v>2687</v>
      </c>
      <c r="F625" s="2" t="s">
        <v>3106</v>
      </c>
      <c r="G625" s="2" t="s">
        <v>2687</v>
      </c>
      <c r="H625" s="2">
        <v>1</v>
      </c>
      <c r="I625" s="2" t="s">
        <v>2687</v>
      </c>
      <c r="J625" s="2" t="s">
        <v>248</v>
      </c>
      <c r="K625" s="2" t="s">
        <v>2687</v>
      </c>
      <c r="L625" s="2" t="s">
        <v>2746</v>
      </c>
      <c r="M625" s="2" t="s">
        <v>2687</v>
      </c>
      <c r="N625" s="2" t="s">
        <v>2690</v>
      </c>
      <c r="O625" s="2" t="s">
        <v>2181</v>
      </c>
      <c r="P625" s="2" t="s">
        <v>2688</v>
      </c>
      <c r="Q625" s="2" t="s">
        <v>2339</v>
      </c>
      <c r="R625" s="2" t="s">
        <v>2691</v>
      </c>
      <c r="S625" s="2" t="s">
        <v>324</v>
      </c>
      <c r="T625" s="2"/>
      <c r="U625" s="2" t="s">
        <v>2687</v>
      </c>
      <c r="V625" s="2"/>
      <c r="W625" s="2" t="s">
        <v>2687</v>
      </c>
      <c r="X625" s="2" t="str">
        <f>RIGHT(O625,LEN(O625)-(FIND("/",O625)))</f>
        <v>Bellows Lizard</v>
      </c>
    </row>
    <row r="626" spans="1:24" ht="13.5" customHeight="1" x14ac:dyDescent="0.15">
      <c r="A626" s="2" t="s">
        <v>2687</v>
      </c>
      <c r="B626" s="2" t="s">
        <v>2732</v>
      </c>
      <c r="C626" s="2" t="s">
        <v>2687</v>
      </c>
      <c r="D626" s="2" t="s">
        <v>248</v>
      </c>
      <c r="E626" s="2" t="s">
        <v>2687</v>
      </c>
      <c r="F626" s="2" t="s">
        <v>3106</v>
      </c>
      <c r="G626" s="2" t="s">
        <v>2687</v>
      </c>
      <c r="H626" s="2">
        <v>1</v>
      </c>
      <c r="I626" s="2" t="s">
        <v>2687</v>
      </c>
      <c r="J626" s="2" t="s">
        <v>248</v>
      </c>
      <c r="K626" s="2" t="s">
        <v>2687</v>
      </c>
      <c r="L626" s="2" t="s">
        <v>2692</v>
      </c>
      <c r="M626" s="2" t="s">
        <v>2687</v>
      </c>
      <c r="N626" s="2" t="s">
        <v>2690</v>
      </c>
      <c r="O626" s="2" t="s">
        <v>2184</v>
      </c>
      <c r="P626" s="2" t="s">
        <v>2688</v>
      </c>
      <c r="Q626" s="2" t="s">
        <v>2342</v>
      </c>
      <c r="R626" s="2" t="s">
        <v>2691</v>
      </c>
      <c r="S626" s="2" t="s">
        <v>324</v>
      </c>
      <c r="T626" s="2"/>
      <c r="U626" s="2" t="s">
        <v>2687</v>
      </c>
      <c r="V626" s="2"/>
      <c r="W626" s="2" t="s">
        <v>2687</v>
      </c>
      <c r="X626" s="2" t="str">
        <f>RIGHT(O626,LEN(O626)-(FIND("/",O626)))</f>
        <v>Fiery Impulse</v>
      </c>
    </row>
    <row r="627" spans="1:24" ht="13.5" customHeight="1" x14ac:dyDescent="0.15">
      <c r="A627" s="2" t="s">
        <v>2687</v>
      </c>
      <c r="B627" s="2" t="s">
        <v>2732</v>
      </c>
      <c r="C627" s="2" t="s">
        <v>2687</v>
      </c>
      <c r="D627" s="2" t="s">
        <v>248</v>
      </c>
      <c r="E627" s="2" t="s">
        <v>2687</v>
      </c>
      <c r="F627" s="2" t="s">
        <v>3106</v>
      </c>
      <c r="G627" s="2" t="s">
        <v>2687</v>
      </c>
      <c r="H627" s="2">
        <v>1</v>
      </c>
      <c r="I627" s="2" t="s">
        <v>2687</v>
      </c>
      <c r="J627" s="2" t="s">
        <v>248</v>
      </c>
      <c r="K627" s="2" t="s">
        <v>2687</v>
      </c>
      <c r="L627" s="2" t="s">
        <v>2710</v>
      </c>
      <c r="M627" s="2" t="s">
        <v>2687</v>
      </c>
      <c r="N627" s="2" t="s">
        <v>2690</v>
      </c>
      <c r="O627" s="2" t="s">
        <v>2508</v>
      </c>
      <c r="P627" s="2" t="s">
        <v>2688</v>
      </c>
      <c r="Q627" s="2" t="s">
        <v>2599</v>
      </c>
      <c r="R627" s="2" t="s">
        <v>2691</v>
      </c>
      <c r="S627" s="2" t="s">
        <v>324</v>
      </c>
      <c r="T627" s="2" t="s">
        <v>2930</v>
      </c>
      <c r="U627" s="2" t="s">
        <v>2687</v>
      </c>
      <c r="V627" s="2"/>
      <c r="W627" s="2" t="s">
        <v>2687</v>
      </c>
      <c r="X627" s="2" t="str">
        <f>RIGHT(O627,LEN(O627)-(FIND("/",O627)))</f>
        <v>Goblin Arsonist</v>
      </c>
    </row>
    <row r="628" spans="1:24" x14ac:dyDescent="0.15">
      <c r="A628" s="2" t="s">
        <v>2687</v>
      </c>
      <c r="B628" s="2" t="s">
        <v>2732</v>
      </c>
      <c r="C628" s="2" t="s">
        <v>2687</v>
      </c>
      <c r="D628" s="2" t="s">
        <v>248</v>
      </c>
      <c r="E628" s="2" t="s">
        <v>2687</v>
      </c>
      <c r="F628" s="2" t="s">
        <v>3106</v>
      </c>
      <c r="G628" s="2" t="s">
        <v>2687</v>
      </c>
      <c r="H628" s="2">
        <v>1</v>
      </c>
      <c r="I628" s="2" t="s">
        <v>2687</v>
      </c>
      <c r="J628" s="2" t="s">
        <v>248</v>
      </c>
      <c r="K628" s="2" t="s">
        <v>2687</v>
      </c>
      <c r="L628" s="2" t="s">
        <v>2064</v>
      </c>
      <c r="M628" s="2" t="s">
        <v>2687</v>
      </c>
      <c r="N628" s="2" t="s">
        <v>2690</v>
      </c>
      <c r="O628" s="2" t="s">
        <v>2509</v>
      </c>
      <c r="P628" s="2" t="s">
        <v>2688</v>
      </c>
      <c r="Q628" s="2" t="s">
        <v>2600</v>
      </c>
      <c r="R628" s="2" t="s">
        <v>2691</v>
      </c>
      <c r="S628" s="2" t="s">
        <v>324</v>
      </c>
      <c r="T628" s="2" t="s">
        <v>2930</v>
      </c>
      <c r="U628" s="2" t="s">
        <v>2687</v>
      </c>
      <c r="V628" s="2"/>
      <c r="W628" s="2" t="s">
        <v>2687</v>
      </c>
      <c r="X628" s="2" t="str">
        <f>RIGHT(O628,LEN(O628)-(FIND("/",O628)))</f>
        <v>Goblin Balloon Brigade</v>
      </c>
    </row>
    <row r="629" spans="1:24" ht="13.5" customHeight="1" x14ac:dyDescent="0.15">
      <c r="A629" s="2" t="s">
        <v>2687</v>
      </c>
      <c r="B629" s="2" t="s">
        <v>2732</v>
      </c>
      <c r="C629" s="2" t="s">
        <v>2687</v>
      </c>
      <c r="D629" s="2" t="s">
        <v>248</v>
      </c>
      <c r="E629" s="2" t="s">
        <v>2687</v>
      </c>
      <c r="F629" s="2" t="s">
        <v>3109</v>
      </c>
      <c r="G629" s="2" t="s">
        <v>2687</v>
      </c>
      <c r="H629" s="2">
        <v>1</v>
      </c>
      <c r="I629" s="2" t="s">
        <v>2687</v>
      </c>
      <c r="J629" s="2" t="s">
        <v>248</v>
      </c>
      <c r="K629" s="2" t="s">
        <v>2687</v>
      </c>
      <c r="L629" s="2" t="s">
        <v>2064</v>
      </c>
      <c r="M629" s="2" t="s">
        <v>2687</v>
      </c>
      <c r="N629" s="2" t="s">
        <v>2690</v>
      </c>
      <c r="O629" s="2" t="s">
        <v>2191</v>
      </c>
      <c r="P629" s="2" t="s">
        <v>2688</v>
      </c>
      <c r="Q629" s="2" t="s">
        <v>2349</v>
      </c>
      <c r="R629" s="2" t="s">
        <v>2691</v>
      </c>
      <c r="S629" s="2" t="s">
        <v>324</v>
      </c>
      <c r="T629" s="2"/>
      <c r="U629" s="2" t="s">
        <v>2687</v>
      </c>
      <c r="V629" s="2"/>
      <c r="W629" s="2" t="s">
        <v>2687</v>
      </c>
      <c r="X629" s="2" t="str">
        <f>RIGHT(O629,LEN(O629)-(FIND("/",O629)))</f>
        <v>Goblin Glory Chaser</v>
      </c>
    </row>
    <row r="630" spans="1:24" ht="13.5" customHeight="1" x14ac:dyDescent="0.15">
      <c r="A630" s="2" t="s">
        <v>2687</v>
      </c>
      <c r="B630" s="2" t="s">
        <v>2732</v>
      </c>
      <c r="C630" s="2" t="s">
        <v>2687</v>
      </c>
      <c r="D630" s="2" t="s">
        <v>248</v>
      </c>
      <c r="E630" s="2" t="s">
        <v>2687</v>
      </c>
      <c r="F630" s="2" t="s">
        <v>3108</v>
      </c>
      <c r="G630" s="2" t="s">
        <v>2687</v>
      </c>
      <c r="H630" s="2">
        <v>1</v>
      </c>
      <c r="I630" s="2" t="s">
        <v>2687</v>
      </c>
      <c r="J630" s="2" t="s">
        <v>248</v>
      </c>
      <c r="K630" s="2" t="s">
        <v>2687</v>
      </c>
      <c r="L630" s="2" t="s">
        <v>2712</v>
      </c>
      <c r="M630" s="2" t="s">
        <v>2687</v>
      </c>
      <c r="N630" s="2" t="s">
        <v>2690</v>
      </c>
      <c r="O630" s="2" t="s">
        <v>2204</v>
      </c>
      <c r="P630" s="2" t="s">
        <v>2688</v>
      </c>
      <c r="Q630" s="2" t="s">
        <v>2362</v>
      </c>
      <c r="R630" s="2" t="s">
        <v>2691</v>
      </c>
      <c r="S630" s="2" t="s">
        <v>324</v>
      </c>
      <c r="T630" s="2"/>
      <c r="U630" s="2" t="s">
        <v>2687</v>
      </c>
      <c r="V630" s="2"/>
      <c r="W630" s="2" t="s">
        <v>2687</v>
      </c>
      <c r="X630" s="2" t="str">
        <f>RIGHT(O630,LEN(O630)-(FIND("/",O630)))</f>
        <v>Molten Vortex</v>
      </c>
    </row>
    <row r="631" spans="1:24" ht="13.5" customHeight="1" x14ac:dyDescent="0.15">
      <c r="A631" s="2" t="s">
        <v>2687</v>
      </c>
      <c r="B631" s="2" t="s">
        <v>2732</v>
      </c>
      <c r="C631" s="2" t="s">
        <v>2687</v>
      </c>
      <c r="D631" s="2" t="s">
        <v>248</v>
      </c>
      <c r="E631" s="2" t="s">
        <v>2687</v>
      </c>
      <c r="F631" s="2" t="s">
        <v>3106</v>
      </c>
      <c r="G631" s="2" t="s">
        <v>2687</v>
      </c>
      <c r="H631" s="2">
        <v>1</v>
      </c>
      <c r="I631" s="2" t="s">
        <v>2687</v>
      </c>
      <c r="J631" s="2" t="s">
        <v>248</v>
      </c>
      <c r="K631" s="2" t="s">
        <v>2687</v>
      </c>
      <c r="L631" s="2" t="s">
        <v>2692</v>
      </c>
      <c r="M631" s="2" t="s">
        <v>2687</v>
      </c>
      <c r="N631" s="2" t="s">
        <v>2690</v>
      </c>
      <c r="O631" s="2" t="s">
        <v>2189</v>
      </c>
      <c r="P631" s="2" t="s">
        <v>2688</v>
      </c>
      <c r="Q631" s="2" t="s">
        <v>2347</v>
      </c>
      <c r="R631" s="2" t="s">
        <v>2691</v>
      </c>
      <c r="S631" s="2" t="s">
        <v>324</v>
      </c>
      <c r="T631" s="2"/>
      <c r="U631" s="2" t="s">
        <v>2687</v>
      </c>
      <c r="V631" s="2"/>
      <c r="W631" s="2" t="s">
        <v>2687</v>
      </c>
      <c r="X631" s="2" t="str">
        <f>RIGHT(O631,LEN(O631)-(FIND("/",O631)))</f>
        <v>Titan's Strength</v>
      </c>
    </row>
    <row r="632" spans="1:24" x14ac:dyDescent="0.15">
      <c r="A632" s="2" t="s">
        <v>324</v>
      </c>
      <c r="B632" s="2" t="s">
        <v>2760</v>
      </c>
      <c r="C632" s="2" t="s">
        <v>324</v>
      </c>
      <c r="D632" s="2" t="s">
        <v>248</v>
      </c>
      <c r="E632" s="2" t="s">
        <v>324</v>
      </c>
      <c r="F632" s="2" t="s">
        <v>3106</v>
      </c>
      <c r="G632" s="2" t="s">
        <v>324</v>
      </c>
      <c r="H632" s="2">
        <v>1</v>
      </c>
      <c r="I632" s="2" t="s">
        <v>324</v>
      </c>
      <c r="J632" s="2" t="s">
        <v>248</v>
      </c>
      <c r="K632" s="2" t="s">
        <v>324</v>
      </c>
      <c r="L632" s="2" t="s">
        <v>2064</v>
      </c>
      <c r="M632" s="2" t="s">
        <v>324</v>
      </c>
      <c r="N632" s="2" t="s">
        <v>321</v>
      </c>
      <c r="O632" s="2" t="s">
        <v>1775</v>
      </c>
      <c r="P632" s="2" t="s">
        <v>0</v>
      </c>
      <c r="Q632" s="2" t="s">
        <v>1943</v>
      </c>
      <c r="R632" s="2" t="s">
        <v>323</v>
      </c>
      <c r="S632" s="2" t="s">
        <v>324</v>
      </c>
      <c r="T632" s="2"/>
      <c r="U632" s="2" t="s">
        <v>324</v>
      </c>
      <c r="V632" s="2"/>
      <c r="W632" s="2" t="s">
        <v>324</v>
      </c>
      <c r="X632" s="2" t="str">
        <f>RIGHT(O632,LEN(O632)-(FIND("/",O632)))</f>
        <v>Lavastep Raider</v>
      </c>
    </row>
    <row r="633" spans="1:24" x14ac:dyDescent="0.15">
      <c r="A633" s="2" t="s">
        <v>324</v>
      </c>
      <c r="B633" s="2" t="s">
        <v>2761</v>
      </c>
      <c r="C633" s="2" t="s">
        <v>324</v>
      </c>
      <c r="D633" s="2" t="s">
        <v>248</v>
      </c>
      <c r="E633" s="2" t="s">
        <v>324</v>
      </c>
      <c r="F633" s="2" t="s">
        <v>3106</v>
      </c>
      <c r="G633" s="2" t="s">
        <v>324</v>
      </c>
      <c r="H633" s="2">
        <v>1</v>
      </c>
      <c r="I633" s="2" t="s">
        <v>324</v>
      </c>
      <c r="J633" s="2" t="s">
        <v>248</v>
      </c>
      <c r="K633" s="2" t="s">
        <v>324</v>
      </c>
      <c r="L633" s="2" t="s">
        <v>177</v>
      </c>
      <c r="M633" s="2" t="s">
        <v>324</v>
      </c>
      <c r="N633" s="2" t="s">
        <v>321</v>
      </c>
      <c r="O633" s="2" t="s">
        <v>1379</v>
      </c>
      <c r="P633" s="2" t="s">
        <v>0</v>
      </c>
      <c r="Q633" s="2" t="s">
        <v>1512</v>
      </c>
      <c r="R633" s="2" t="s">
        <v>323</v>
      </c>
      <c r="S633" s="2" t="s">
        <v>324</v>
      </c>
      <c r="T633" s="2"/>
      <c r="U633" s="2" t="s">
        <v>324</v>
      </c>
      <c r="V633" s="2"/>
      <c r="W633" s="2" t="s">
        <v>324</v>
      </c>
      <c r="X633" s="2" t="str">
        <f>RIGHT(O633,LEN(O633)-(FIND("/",O633)))</f>
        <v>Expedite</v>
      </c>
    </row>
    <row r="634" spans="1:24" ht="13.5" customHeight="1" x14ac:dyDescent="0.15">
      <c r="A634" s="2" t="s">
        <v>324</v>
      </c>
      <c r="B634" s="2" t="s">
        <v>2761</v>
      </c>
      <c r="C634" s="2" t="s">
        <v>324</v>
      </c>
      <c r="D634" s="2" t="s">
        <v>248</v>
      </c>
      <c r="E634" s="2" t="s">
        <v>324</v>
      </c>
      <c r="F634" s="2" t="s">
        <v>3108</v>
      </c>
      <c r="G634" s="2" t="s">
        <v>324</v>
      </c>
      <c r="H634" s="2">
        <v>1</v>
      </c>
      <c r="I634" s="2" t="s">
        <v>324</v>
      </c>
      <c r="J634" s="2" t="s">
        <v>1626</v>
      </c>
      <c r="K634" s="2" t="s">
        <v>324</v>
      </c>
      <c r="L634" s="2" t="s">
        <v>177</v>
      </c>
      <c r="M634" s="2" t="s">
        <v>324</v>
      </c>
      <c r="N634" s="2" t="s">
        <v>321</v>
      </c>
      <c r="O634" s="2" t="s">
        <v>1389</v>
      </c>
      <c r="P634" s="2" t="s">
        <v>0</v>
      </c>
      <c r="Q634" s="2" t="s">
        <v>1522</v>
      </c>
      <c r="R634" s="2" t="s">
        <v>323</v>
      </c>
      <c r="S634" s="2" t="s">
        <v>324</v>
      </c>
      <c r="T634" s="2"/>
      <c r="U634" s="2" t="s">
        <v>324</v>
      </c>
      <c r="V634" s="2"/>
      <c r="W634" s="2" t="s">
        <v>324</v>
      </c>
      <c r="X634" s="2" t="str">
        <f>RIGHT(O634,LEN(O634)-(FIND("/",O634)))</f>
        <v>Fall of the Titans</v>
      </c>
    </row>
    <row r="635" spans="1:24" ht="13.5" customHeight="1" x14ac:dyDescent="0.15">
      <c r="A635" s="2" t="s">
        <v>324</v>
      </c>
      <c r="B635" s="2" t="s">
        <v>2762</v>
      </c>
      <c r="C635" s="2" t="s">
        <v>324</v>
      </c>
      <c r="D635" s="2" t="s">
        <v>248</v>
      </c>
      <c r="E635" s="2" t="s">
        <v>324</v>
      </c>
      <c r="F635" s="2" t="s">
        <v>3106</v>
      </c>
      <c r="G635" s="2" t="s">
        <v>324</v>
      </c>
      <c r="H635" s="2">
        <v>1</v>
      </c>
      <c r="I635" s="2" t="s">
        <v>324</v>
      </c>
      <c r="J635" s="2" t="s">
        <v>248</v>
      </c>
      <c r="K635" s="2" t="s">
        <v>324</v>
      </c>
      <c r="L635" s="2" t="s">
        <v>232</v>
      </c>
      <c r="M635" s="2" t="s">
        <v>324</v>
      </c>
      <c r="N635" s="2" t="s">
        <v>321</v>
      </c>
      <c r="O635" s="2" t="s">
        <v>95</v>
      </c>
      <c r="P635" s="2" t="s">
        <v>0</v>
      </c>
      <c r="Q635" s="2" t="s">
        <v>1182</v>
      </c>
      <c r="R635" s="2" t="s">
        <v>323</v>
      </c>
      <c r="S635" s="2" t="s">
        <v>324</v>
      </c>
      <c r="T635" s="2"/>
      <c r="U635" s="2" t="s">
        <v>324</v>
      </c>
      <c r="V635" s="2"/>
      <c r="W635" s="2" t="s">
        <v>324</v>
      </c>
      <c r="X635" s="2" t="str">
        <f>RIGHT(O635,LEN(O635)-(FIND("/",O635)))</f>
        <v>Insolent Neonate</v>
      </c>
    </row>
    <row r="636" spans="1:24" ht="13.5" customHeight="1" x14ac:dyDescent="0.15">
      <c r="A636" s="2" t="s">
        <v>324</v>
      </c>
      <c r="B636" s="2" t="s">
        <v>2762</v>
      </c>
      <c r="C636" s="2" t="s">
        <v>324</v>
      </c>
      <c r="D636" s="2" t="s">
        <v>248</v>
      </c>
      <c r="E636" s="2" t="s">
        <v>324</v>
      </c>
      <c r="F636" s="2" t="s">
        <v>3109</v>
      </c>
      <c r="G636" s="2" t="s">
        <v>324</v>
      </c>
      <c r="H636" s="2">
        <v>1</v>
      </c>
      <c r="I636" s="2" t="s">
        <v>324</v>
      </c>
      <c r="J636" s="2" t="s">
        <v>248</v>
      </c>
      <c r="K636" s="2" t="s">
        <v>324</v>
      </c>
      <c r="L636" s="2" t="s">
        <v>177</v>
      </c>
      <c r="M636" s="2" t="s">
        <v>324</v>
      </c>
      <c r="N636" s="2" t="s">
        <v>321</v>
      </c>
      <c r="O636" s="2" t="s">
        <v>102</v>
      </c>
      <c r="P636" s="2" t="s">
        <v>0</v>
      </c>
      <c r="Q636" s="2" t="s">
        <v>1189</v>
      </c>
      <c r="R636" s="2" t="s">
        <v>323</v>
      </c>
      <c r="S636" s="2" t="s">
        <v>324</v>
      </c>
      <c r="T636" s="2"/>
      <c r="U636" s="2" t="s">
        <v>324</v>
      </c>
      <c r="V636" s="2"/>
      <c r="W636" s="2" t="s">
        <v>324</v>
      </c>
      <c r="X636" s="2" t="str">
        <f>RIGHT(O636,LEN(O636)-(FIND("/",O636)))</f>
        <v>Lightning Axe</v>
      </c>
    </row>
    <row r="637" spans="1:24" ht="13.5" customHeight="1" x14ac:dyDescent="0.15">
      <c r="A637" s="2" t="s">
        <v>324</v>
      </c>
      <c r="B637" s="2" t="s">
        <v>2762</v>
      </c>
      <c r="C637" s="2" t="s">
        <v>324</v>
      </c>
      <c r="D637" s="2" t="s">
        <v>248</v>
      </c>
      <c r="E637" s="2" t="s">
        <v>324</v>
      </c>
      <c r="F637" s="2" t="s">
        <v>3106</v>
      </c>
      <c r="G637" s="2" t="s">
        <v>324</v>
      </c>
      <c r="H637" s="2">
        <v>1</v>
      </c>
      <c r="I637" s="2" t="s">
        <v>324</v>
      </c>
      <c r="J637" s="2" t="s">
        <v>248</v>
      </c>
      <c r="K637" s="2" t="s">
        <v>324</v>
      </c>
      <c r="L637" s="2" t="s">
        <v>177</v>
      </c>
      <c r="M637" s="2" t="s">
        <v>324</v>
      </c>
      <c r="N637" s="2" t="s">
        <v>321</v>
      </c>
      <c r="O637" s="2" t="s">
        <v>90</v>
      </c>
      <c r="P637" s="2" t="s">
        <v>0</v>
      </c>
      <c r="Q637" s="2" t="s">
        <v>1177</v>
      </c>
      <c r="R637" s="2" t="s">
        <v>323</v>
      </c>
      <c r="S637" s="2" t="s">
        <v>324</v>
      </c>
      <c r="T637" s="2"/>
      <c r="U637" s="2" t="s">
        <v>324</v>
      </c>
      <c r="V637" s="2"/>
      <c r="W637" s="2" t="s">
        <v>324</v>
      </c>
      <c r="X637" s="2" t="str">
        <f>RIGHT(O637,LEN(O637)-(FIND("/",O637)))</f>
        <v>Rush of Adrenaline</v>
      </c>
    </row>
    <row r="638" spans="1:24" ht="13.5" customHeight="1" x14ac:dyDescent="0.15">
      <c r="A638" s="2" t="s">
        <v>324</v>
      </c>
      <c r="B638" s="2" t="s">
        <v>2763</v>
      </c>
      <c r="C638" s="2" t="s">
        <v>324</v>
      </c>
      <c r="D638" s="2" t="s">
        <v>248</v>
      </c>
      <c r="E638" s="2" t="s">
        <v>324</v>
      </c>
      <c r="F638" s="2" t="s">
        <v>3106</v>
      </c>
      <c r="G638" s="2" t="s">
        <v>324</v>
      </c>
      <c r="H638" s="2">
        <v>1</v>
      </c>
      <c r="I638" s="2" t="s">
        <v>324</v>
      </c>
      <c r="J638" s="2" t="s">
        <v>248</v>
      </c>
      <c r="K638" s="2" t="s">
        <v>324</v>
      </c>
      <c r="L638" s="2" t="s">
        <v>1263</v>
      </c>
      <c r="M638" s="2" t="s">
        <v>324</v>
      </c>
      <c r="N638" s="2" t="s">
        <v>321</v>
      </c>
      <c r="O638" s="2" t="s">
        <v>874</v>
      </c>
      <c r="P638" s="2" t="s">
        <v>0</v>
      </c>
      <c r="Q638" s="2" t="s">
        <v>1005</v>
      </c>
      <c r="R638" s="2" t="s">
        <v>323</v>
      </c>
      <c r="S638" s="2" t="s">
        <v>324</v>
      </c>
      <c r="T638" s="2"/>
      <c r="U638" s="2" t="s">
        <v>324</v>
      </c>
      <c r="V638" s="2"/>
      <c r="W638" s="2" t="s">
        <v>324</v>
      </c>
      <c r="X638" s="2" t="str">
        <f>RIGHT(O638,LEN(O638)-(FIND("/",O638)))</f>
        <v>Bold Impaler</v>
      </c>
    </row>
    <row r="639" spans="1:24" ht="13.5" customHeight="1" x14ac:dyDescent="0.15">
      <c r="A639" s="2" t="s">
        <v>324</v>
      </c>
      <c r="B639" s="2" t="s">
        <v>2763</v>
      </c>
      <c r="C639" s="2" t="s">
        <v>324</v>
      </c>
      <c r="D639" s="2" t="s">
        <v>248</v>
      </c>
      <c r="E639" s="2" t="s">
        <v>324</v>
      </c>
      <c r="F639" s="2" t="s">
        <v>3106</v>
      </c>
      <c r="G639" s="2" t="s">
        <v>324</v>
      </c>
      <c r="H639" s="2">
        <v>1</v>
      </c>
      <c r="I639" s="2" t="s">
        <v>324</v>
      </c>
      <c r="J639" s="2" t="s">
        <v>248</v>
      </c>
      <c r="K639" s="2" t="s">
        <v>324</v>
      </c>
      <c r="L639" s="2" t="s">
        <v>177</v>
      </c>
      <c r="M639" s="2" t="s">
        <v>324</v>
      </c>
      <c r="N639" s="2" t="s">
        <v>321</v>
      </c>
      <c r="O639" s="2" t="s">
        <v>876</v>
      </c>
      <c r="P639" s="2" t="s">
        <v>0</v>
      </c>
      <c r="Q639" s="2" t="s">
        <v>1007</v>
      </c>
      <c r="R639" s="2" t="s">
        <v>323</v>
      </c>
      <c r="S639" s="2" t="s">
        <v>324</v>
      </c>
      <c r="T639" s="2"/>
      <c r="U639" s="2" t="s">
        <v>324</v>
      </c>
      <c r="V639" s="2"/>
      <c r="W639" s="2" t="s">
        <v>324</v>
      </c>
      <c r="X639" s="2" t="str">
        <f>RIGHT(O639,LEN(O639)-(FIND("/",O639)))</f>
        <v>Borrowed Hostility</v>
      </c>
    </row>
    <row r="640" spans="1:24" ht="13.5" customHeight="1" x14ac:dyDescent="0.15">
      <c r="A640" s="2" t="s">
        <v>324</v>
      </c>
      <c r="B640" s="2" t="s">
        <v>2763</v>
      </c>
      <c r="C640" s="2" t="s">
        <v>324</v>
      </c>
      <c r="D640" s="2" t="s">
        <v>248</v>
      </c>
      <c r="E640" s="2" t="s">
        <v>324</v>
      </c>
      <c r="F640" s="2" t="s">
        <v>3106</v>
      </c>
      <c r="G640" s="2" t="s">
        <v>324</v>
      </c>
      <c r="H640" s="2">
        <v>1</v>
      </c>
      <c r="I640" s="2" t="s">
        <v>324</v>
      </c>
      <c r="J640" s="2" t="s">
        <v>248</v>
      </c>
      <c r="K640" s="2" t="s">
        <v>324</v>
      </c>
      <c r="L640" s="2" t="s">
        <v>177</v>
      </c>
      <c r="M640" s="2" t="s">
        <v>324</v>
      </c>
      <c r="N640" s="2" t="s">
        <v>321</v>
      </c>
      <c r="O640" s="2" t="s">
        <v>879</v>
      </c>
      <c r="P640" s="2" t="s">
        <v>0</v>
      </c>
      <c r="Q640" s="2" t="s">
        <v>1010</v>
      </c>
      <c r="R640" s="2" t="s">
        <v>323</v>
      </c>
      <c r="S640" s="2" t="s">
        <v>324</v>
      </c>
      <c r="T640" s="2"/>
      <c r="U640" s="2" t="s">
        <v>324</v>
      </c>
      <c r="V640" s="2"/>
      <c r="W640" s="2" t="s">
        <v>324</v>
      </c>
      <c r="X640" s="2" t="str">
        <f>RIGHT(O640,LEN(O640)-(FIND("/",O640)))</f>
        <v>Galvanic Bombardment</v>
      </c>
    </row>
    <row r="641" spans="1:24" ht="13.5" customHeight="1" x14ac:dyDescent="0.15">
      <c r="A641" s="2" t="s">
        <v>324</v>
      </c>
      <c r="B641" s="2" t="s">
        <v>3115</v>
      </c>
      <c r="C641" s="2" t="s">
        <v>324</v>
      </c>
      <c r="D641" s="2" t="s">
        <v>248</v>
      </c>
      <c r="E641" s="2" t="s">
        <v>324</v>
      </c>
      <c r="F641" s="2" t="s">
        <v>3106</v>
      </c>
      <c r="G641" s="2" t="s">
        <v>324</v>
      </c>
      <c r="H641" s="2">
        <v>1</v>
      </c>
      <c r="I641" s="2" t="s">
        <v>324</v>
      </c>
      <c r="J641" s="2" t="s">
        <v>248</v>
      </c>
      <c r="K641" s="2" t="s">
        <v>324</v>
      </c>
      <c r="L641" s="2" t="s">
        <v>177</v>
      </c>
      <c r="M641" s="2" t="s">
        <v>324</v>
      </c>
      <c r="N641" s="2" t="s">
        <v>321</v>
      </c>
      <c r="O641" s="2" t="s">
        <v>565</v>
      </c>
      <c r="P641" s="2" t="s">
        <v>0</v>
      </c>
      <c r="Q641" s="2" t="s">
        <v>398</v>
      </c>
      <c r="R641" s="2" t="s">
        <v>323</v>
      </c>
      <c r="S641" s="2" t="s">
        <v>324</v>
      </c>
      <c r="T641" s="2"/>
      <c r="U641" s="2" t="s">
        <v>324</v>
      </c>
      <c r="V641" s="2"/>
      <c r="W641" s="2" t="s">
        <v>324</v>
      </c>
      <c r="X641" s="2" t="str">
        <f>RIGHT(O641,LEN(O641)-(FIND("/",O641)))</f>
        <v>Built to Smash</v>
      </c>
    </row>
    <row r="642" spans="1:24" x14ac:dyDescent="0.15">
      <c r="A642" s="2" t="s">
        <v>324</v>
      </c>
      <c r="B642" s="2" t="s">
        <v>3115</v>
      </c>
      <c r="C642" s="2" t="s">
        <v>324</v>
      </c>
      <c r="D642" s="2" t="s">
        <v>248</v>
      </c>
      <c r="E642" s="2" t="s">
        <v>324</v>
      </c>
      <c r="F642" s="2" t="s">
        <v>3109</v>
      </c>
      <c r="G642" s="2" t="s">
        <v>324</v>
      </c>
      <c r="H642" s="2">
        <v>1</v>
      </c>
      <c r="I642" s="2" t="s">
        <v>324</v>
      </c>
      <c r="J642" s="2" t="s">
        <v>248</v>
      </c>
      <c r="K642" s="2" t="s">
        <v>324</v>
      </c>
      <c r="L642" s="2" t="s">
        <v>673</v>
      </c>
      <c r="M642" s="2" t="s">
        <v>324</v>
      </c>
      <c r="N642" s="2" t="s">
        <v>321</v>
      </c>
      <c r="O642" s="2" t="s">
        <v>579</v>
      </c>
      <c r="P642" s="2" t="s">
        <v>0</v>
      </c>
      <c r="Q642" s="2" t="s">
        <v>412</v>
      </c>
      <c r="R642" s="2" t="s">
        <v>323</v>
      </c>
      <c r="S642" s="2" t="s">
        <v>324</v>
      </c>
      <c r="T642" s="2"/>
      <c r="U642" s="2" t="s">
        <v>324</v>
      </c>
      <c r="V642" s="2"/>
      <c r="W642" s="2" t="s">
        <v>324</v>
      </c>
      <c r="X642" s="2" t="str">
        <f>RIGHT(O642,LEN(O642)-(FIND("/",O642)))</f>
        <v>Inventor's Apprentice</v>
      </c>
    </row>
    <row r="643" spans="1:24" ht="13.5" customHeight="1" x14ac:dyDescent="0.15">
      <c r="A643" s="2" t="s">
        <v>324</v>
      </c>
      <c r="B643" s="2" t="s">
        <v>3115</v>
      </c>
      <c r="C643" s="2" t="s">
        <v>324</v>
      </c>
      <c r="D643" s="2" t="s">
        <v>248</v>
      </c>
      <c r="E643" s="2" t="s">
        <v>324</v>
      </c>
      <c r="F643" s="2" t="s">
        <v>3106</v>
      </c>
      <c r="G643" s="2" t="s">
        <v>324</v>
      </c>
      <c r="H643" s="2">
        <v>1</v>
      </c>
      <c r="I643" s="2" t="s">
        <v>324</v>
      </c>
      <c r="J643" s="2" t="s">
        <v>248</v>
      </c>
      <c r="K643" s="2" t="s">
        <v>324</v>
      </c>
      <c r="L643" s="2" t="s">
        <v>699</v>
      </c>
      <c r="M643" s="2" t="s">
        <v>324</v>
      </c>
      <c r="N643" s="2" t="s">
        <v>321</v>
      </c>
      <c r="O643" s="2" t="s">
        <v>567</v>
      </c>
      <c r="P643" s="2" t="s">
        <v>0</v>
      </c>
      <c r="Q643" s="2" t="s">
        <v>400</v>
      </c>
      <c r="R643" s="2" t="s">
        <v>323</v>
      </c>
      <c r="S643" s="2" t="s">
        <v>324</v>
      </c>
      <c r="T643" s="2"/>
      <c r="U643" s="2" t="s">
        <v>324</v>
      </c>
      <c r="V643" s="2"/>
      <c r="W643" s="2" t="s">
        <v>324</v>
      </c>
      <c r="X643" s="2" t="str">
        <f>RIGHT(O643,LEN(O643)-(FIND("/",O643)))</f>
        <v>Ruinous Gremlin</v>
      </c>
    </row>
    <row r="644" spans="1:24" ht="13.5" customHeight="1" x14ac:dyDescent="0.15">
      <c r="A644" s="2" t="s">
        <v>324</v>
      </c>
      <c r="B644" s="2" t="s">
        <v>3104</v>
      </c>
      <c r="C644" s="2" t="s">
        <v>324</v>
      </c>
      <c r="D644" s="2" t="s">
        <v>248</v>
      </c>
      <c r="E644" s="2" t="s">
        <v>324</v>
      </c>
      <c r="F644" s="2" t="s">
        <v>3106</v>
      </c>
      <c r="G644" s="2" t="s">
        <v>324</v>
      </c>
      <c r="H644" s="2">
        <v>1</v>
      </c>
      <c r="I644" s="2" t="s">
        <v>324</v>
      </c>
      <c r="J644" s="2" t="s">
        <v>248</v>
      </c>
      <c r="K644" s="2" t="s">
        <v>324</v>
      </c>
      <c r="L644" s="2" t="s">
        <v>177</v>
      </c>
      <c r="M644" s="2" t="s">
        <v>324</v>
      </c>
      <c r="N644" s="2" t="s">
        <v>321</v>
      </c>
      <c r="O644" s="2" t="s">
        <v>2987</v>
      </c>
      <c r="P644" s="2" t="s">
        <v>0</v>
      </c>
      <c r="Q644" s="2" t="s">
        <v>2848</v>
      </c>
      <c r="R644" s="2" t="s">
        <v>323</v>
      </c>
      <c r="S644" s="2" t="s">
        <v>324</v>
      </c>
      <c r="T644" s="2"/>
      <c r="U644" s="2" t="s">
        <v>324</v>
      </c>
      <c r="V644" s="2"/>
      <c r="W644" s="2" t="s">
        <v>324</v>
      </c>
      <c r="X644" s="2" t="str">
        <f>RIGHT(O644,LEN(O644)-(FIND("/",O644)))</f>
        <v>Shock</v>
      </c>
    </row>
    <row r="645" spans="1:24" ht="13.5" customHeight="1" x14ac:dyDescent="0.15">
      <c r="A645" s="2" t="s">
        <v>324</v>
      </c>
      <c r="B645" s="2" t="s">
        <v>3136</v>
      </c>
      <c r="C645" s="2" t="s">
        <v>324</v>
      </c>
      <c r="D645" s="4" t="s">
        <v>248</v>
      </c>
      <c r="E645" s="2" t="s">
        <v>324</v>
      </c>
      <c r="F645" s="4" t="s">
        <v>3463</v>
      </c>
      <c r="G645" s="2" t="s">
        <v>324</v>
      </c>
      <c r="H645" s="4">
        <v>1</v>
      </c>
      <c r="I645" s="2" t="s">
        <v>324</v>
      </c>
      <c r="J645" s="4" t="s">
        <v>248</v>
      </c>
      <c r="K645" s="2" t="s">
        <v>324</v>
      </c>
      <c r="L645" s="4" t="s">
        <v>184</v>
      </c>
      <c r="M645" s="2" t="s">
        <v>324</v>
      </c>
      <c r="N645" s="2" t="s">
        <v>321</v>
      </c>
      <c r="O645" s="2" t="s">
        <v>3217</v>
      </c>
      <c r="P645" s="2" t="s">
        <v>0</v>
      </c>
      <c r="Q645" s="2" t="s">
        <v>3378</v>
      </c>
      <c r="R645" s="2" t="s">
        <v>323</v>
      </c>
      <c r="S645" s="2" t="s">
        <v>324</v>
      </c>
      <c r="T645" s="2"/>
      <c r="U645" s="2" t="s">
        <v>324</v>
      </c>
      <c r="V645" s="2"/>
      <c r="W645" s="2" t="s">
        <v>324</v>
      </c>
      <c r="X645" s="2" t="str">
        <f>RIGHT(O645,LEN(O645)-(FIND("/",O645)))</f>
        <v>Blazing Volley</v>
      </c>
    </row>
    <row r="646" spans="1:24" ht="13.5" customHeight="1" x14ac:dyDescent="0.15">
      <c r="A646" s="2" t="s">
        <v>324</v>
      </c>
      <c r="B646" s="2" t="s">
        <v>3136</v>
      </c>
      <c r="C646" s="2" t="s">
        <v>324</v>
      </c>
      <c r="D646" s="4" t="s">
        <v>248</v>
      </c>
      <c r="E646" s="2" t="s">
        <v>324</v>
      </c>
      <c r="F646" s="4" t="s">
        <v>3463</v>
      </c>
      <c r="G646" s="2" t="s">
        <v>324</v>
      </c>
      <c r="H646" s="4">
        <v>1</v>
      </c>
      <c r="I646" s="2" t="s">
        <v>324</v>
      </c>
      <c r="J646" s="4" t="s">
        <v>248</v>
      </c>
      <c r="K646" s="2" t="s">
        <v>324</v>
      </c>
      <c r="L646" s="4" t="s">
        <v>1075</v>
      </c>
      <c r="M646" s="2" t="s">
        <v>324</v>
      </c>
      <c r="N646" s="2" t="s">
        <v>321</v>
      </c>
      <c r="O646" s="2" t="s">
        <v>3218</v>
      </c>
      <c r="P646" s="2" t="s">
        <v>0</v>
      </c>
      <c r="Q646" s="2" t="s">
        <v>3379</v>
      </c>
      <c r="R646" s="2" t="s">
        <v>323</v>
      </c>
      <c r="S646" s="2" t="s">
        <v>324</v>
      </c>
      <c r="T646" s="2"/>
      <c r="U646" s="2" t="s">
        <v>324</v>
      </c>
      <c r="V646" s="2"/>
      <c r="W646" s="2" t="s">
        <v>324</v>
      </c>
      <c r="X646" s="2" t="str">
        <f>RIGHT(O646,LEN(O646)-(FIND("/",O646)))</f>
        <v>Bloodlust Inciter</v>
      </c>
    </row>
    <row r="647" spans="1:24" ht="13.5" customHeight="1" x14ac:dyDescent="0.15">
      <c r="A647" s="2" t="s">
        <v>324</v>
      </c>
      <c r="B647" s="2" t="s">
        <v>3136</v>
      </c>
      <c r="C647" s="2" t="s">
        <v>324</v>
      </c>
      <c r="D647" s="4" t="s">
        <v>248</v>
      </c>
      <c r="E647" s="2" t="s">
        <v>324</v>
      </c>
      <c r="F647" s="4" t="s">
        <v>3463</v>
      </c>
      <c r="G647" s="2" t="s">
        <v>324</v>
      </c>
      <c r="H647" s="4">
        <v>1</v>
      </c>
      <c r="I647" s="2" t="s">
        <v>324</v>
      </c>
      <c r="J647" s="4" t="s">
        <v>248</v>
      </c>
      <c r="K647" s="2" t="s">
        <v>324</v>
      </c>
      <c r="L647" s="4" t="s">
        <v>3467</v>
      </c>
      <c r="M647" s="2" t="s">
        <v>324</v>
      </c>
      <c r="N647" s="2" t="s">
        <v>321</v>
      </c>
      <c r="O647" s="2" t="s">
        <v>3219</v>
      </c>
      <c r="P647" s="2" t="s">
        <v>0</v>
      </c>
      <c r="Q647" s="2" t="s">
        <v>3380</v>
      </c>
      <c r="R647" s="2" t="s">
        <v>323</v>
      </c>
      <c r="S647" s="2" t="s">
        <v>324</v>
      </c>
      <c r="T647" s="2"/>
      <c r="U647" s="2" t="s">
        <v>324</v>
      </c>
      <c r="V647" s="2"/>
      <c r="W647" s="2" t="s">
        <v>324</v>
      </c>
      <c r="X647" s="2" t="str">
        <f>RIGHT(O647,LEN(O647)-(FIND("/",O647)))</f>
        <v>Cartouche of Zeal</v>
      </c>
    </row>
    <row r="648" spans="1:24" ht="13.5" customHeight="1" x14ac:dyDescent="0.15">
      <c r="A648" s="2" t="s">
        <v>324</v>
      </c>
      <c r="B648" s="2" t="s">
        <v>3136</v>
      </c>
      <c r="C648" s="2" t="s">
        <v>324</v>
      </c>
      <c r="D648" s="4" t="s">
        <v>248</v>
      </c>
      <c r="E648" s="2" t="s">
        <v>324</v>
      </c>
      <c r="F648" s="4" t="s">
        <v>3464</v>
      </c>
      <c r="G648" s="2" t="s">
        <v>324</v>
      </c>
      <c r="H648" s="4">
        <v>1</v>
      </c>
      <c r="I648" s="2" t="s">
        <v>324</v>
      </c>
      <c r="J648" s="4" t="s">
        <v>248</v>
      </c>
      <c r="K648" s="2" t="s">
        <v>324</v>
      </c>
      <c r="L648" s="4" t="s">
        <v>3511</v>
      </c>
      <c r="M648" s="2" t="s">
        <v>324</v>
      </c>
      <c r="N648" s="2" t="s">
        <v>321</v>
      </c>
      <c r="O648" s="2" t="s">
        <v>3234</v>
      </c>
      <c r="P648" s="2" t="s">
        <v>0</v>
      </c>
      <c r="Q648" s="2" t="s">
        <v>3395</v>
      </c>
      <c r="R648" s="2" t="s">
        <v>323</v>
      </c>
      <c r="S648" s="2" t="s">
        <v>324</v>
      </c>
      <c r="T648" s="2" t="s">
        <v>2930</v>
      </c>
      <c r="U648" s="2" t="s">
        <v>324</v>
      </c>
      <c r="V648" s="2"/>
      <c r="W648" s="2" t="s">
        <v>324</v>
      </c>
      <c r="X648" s="2" t="str">
        <f>RIGHT(O648,LEN(O648)-(FIND("/",O648)))</f>
        <v>Flameblade Adept</v>
      </c>
    </row>
    <row r="649" spans="1:24" ht="13.5" customHeight="1" x14ac:dyDescent="0.15">
      <c r="A649" s="2" t="s">
        <v>324</v>
      </c>
      <c r="B649" s="2" t="s">
        <v>3136</v>
      </c>
      <c r="C649" s="2" t="s">
        <v>324</v>
      </c>
      <c r="D649" s="4" t="s">
        <v>248</v>
      </c>
      <c r="E649" s="2" t="s">
        <v>324</v>
      </c>
      <c r="F649" s="4" t="s">
        <v>3463</v>
      </c>
      <c r="G649" s="2" t="s">
        <v>324</v>
      </c>
      <c r="H649" s="4">
        <v>1</v>
      </c>
      <c r="I649" s="2" t="s">
        <v>324</v>
      </c>
      <c r="J649" s="4" t="s">
        <v>248</v>
      </c>
      <c r="K649" s="2" t="s">
        <v>324</v>
      </c>
      <c r="L649" s="4" t="s">
        <v>177</v>
      </c>
      <c r="M649" s="2" t="s">
        <v>324</v>
      </c>
      <c r="N649" s="2" t="s">
        <v>321</v>
      </c>
      <c r="O649" s="2" t="s">
        <v>3224</v>
      </c>
      <c r="P649" s="2" t="s">
        <v>0</v>
      </c>
      <c r="Q649" s="2" t="s">
        <v>3385</v>
      </c>
      <c r="R649" s="2" t="s">
        <v>323</v>
      </c>
      <c r="S649" s="2" t="s">
        <v>324</v>
      </c>
      <c r="T649" s="2"/>
      <c r="U649" s="2" t="s">
        <v>324</v>
      </c>
      <c r="V649" s="2"/>
      <c r="W649" s="2" t="s">
        <v>324</v>
      </c>
      <c r="X649" s="2" t="str">
        <f>RIGHT(O649,LEN(O649)-(FIND("/",O649)))</f>
        <v>Magma Spray</v>
      </c>
    </row>
    <row r="650" spans="1:24" ht="13.5" customHeight="1" x14ac:dyDescent="0.15">
      <c r="A650" s="2" t="s">
        <v>2687</v>
      </c>
      <c r="B650" s="2" t="s">
        <v>2732</v>
      </c>
      <c r="C650" s="2" t="s">
        <v>2687</v>
      </c>
      <c r="D650" s="2" t="s">
        <v>248</v>
      </c>
      <c r="E650" s="2" t="s">
        <v>2687</v>
      </c>
      <c r="F650" s="2" t="s">
        <v>3108</v>
      </c>
      <c r="G650" s="2" t="s">
        <v>2687</v>
      </c>
      <c r="H650" s="2">
        <v>2</v>
      </c>
      <c r="I650" s="2" t="s">
        <v>2687</v>
      </c>
      <c r="J650" s="2" t="s">
        <v>256</v>
      </c>
      <c r="K650" s="2" t="s">
        <v>2687</v>
      </c>
      <c r="L650" s="2" t="s">
        <v>2443</v>
      </c>
      <c r="M650" s="2" t="s">
        <v>2687</v>
      </c>
      <c r="N650" s="2" t="s">
        <v>2690</v>
      </c>
      <c r="O650" s="2" t="s">
        <v>2199</v>
      </c>
      <c r="P650" s="2" t="s">
        <v>2688</v>
      </c>
      <c r="Q650" s="2" t="s">
        <v>2357</v>
      </c>
      <c r="R650" s="2" t="s">
        <v>2691</v>
      </c>
      <c r="S650" s="2" t="s">
        <v>324</v>
      </c>
      <c r="T650" s="2"/>
      <c r="U650" s="2" t="s">
        <v>2687</v>
      </c>
      <c r="V650" s="2"/>
      <c r="W650" s="2" t="s">
        <v>2687</v>
      </c>
      <c r="X650" s="2" t="str">
        <f>RIGHT(O650,LEN(O650)-(FIND("/",O650)))</f>
        <v>Abbot of Keral Keep</v>
      </c>
    </row>
    <row r="651" spans="1:24" ht="13.5" customHeight="1" x14ac:dyDescent="0.15">
      <c r="A651" s="2" t="s">
        <v>2687</v>
      </c>
      <c r="B651" s="2" t="s">
        <v>2732</v>
      </c>
      <c r="C651" s="2" t="s">
        <v>2687</v>
      </c>
      <c r="D651" s="2" t="s">
        <v>248</v>
      </c>
      <c r="E651" s="2" t="s">
        <v>2687</v>
      </c>
      <c r="F651" s="2" t="s">
        <v>3109</v>
      </c>
      <c r="G651" s="2" t="s">
        <v>2687</v>
      </c>
      <c r="H651" s="2">
        <v>2</v>
      </c>
      <c r="I651" s="2" t="s">
        <v>2687</v>
      </c>
      <c r="J651" s="2" t="s">
        <v>256</v>
      </c>
      <c r="K651" s="2" t="s">
        <v>2687</v>
      </c>
      <c r="L651" s="2" t="s">
        <v>2693</v>
      </c>
      <c r="M651" s="2" t="s">
        <v>2687</v>
      </c>
      <c r="N651" s="2" t="s">
        <v>2690</v>
      </c>
      <c r="O651" s="2" t="s">
        <v>2197</v>
      </c>
      <c r="P651" s="2" t="s">
        <v>2688</v>
      </c>
      <c r="Q651" s="2" t="s">
        <v>2355</v>
      </c>
      <c r="R651" s="2" t="s">
        <v>2691</v>
      </c>
      <c r="S651" s="2" t="s">
        <v>324</v>
      </c>
      <c r="T651" s="2"/>
      <c r="U651" s="2" t="s">
        <v>2687</v>
      </c>
      <c r="V651" s="2"/>
      <c r="W651" s="2" t="s">
        <v>2687</v>
      </c>
      <c r="X651" s="2" t="str">
        <f>RIGHT(O651,LEN(O651)-(FIND("/",O651)))</f>
        <v>Call of the Full Moon</v>
      </c>
    </row>
    <row r="652" spans="1:24" ht="13.5" customHeight="1" x14ac:dyDescent="0.15">
      <c r="A652" s="2" t="s">
        <v>2687</v>
      </c>
      <c r="B652" s="2" t="s">
        <v>2732</v>
      </c>
      <c r="C652" s="2" t="s">
        <v>2687</v>
      </c>
      <c r="D652" s="2" t="s">
        <v>248</v>
      </c>
      <c r="E652" s="2" t="s">
        <v>2687</v>
      </c>
      <c r="F652" s="2" t="s">
        <v>3106</v>
      </c>
      <c r="G652" s="2" t="s">
        <v>2687</v>
      </c>
      <c r="H652" s="2">
        <v>2</v>
      </c>
      <c r="I652" s="2" t="s">
        <v>2687</v>
      </c>
      <c r="J652" s="2" t="s">
        <v>256</v>
      </c>
      <c r="K652" s="2" t="s">
        <v>2687</v>
      </c>
      <c r="L652" s="2" t="s">
        <v>2709</v>
      </c>
      <c r="M652" s="2" t="s">
        <v>2687</v>
      </c>
      <c r="N652" s="2" t="s">
        <v>2690</v>
      </c>
      <c r="O652" s="2" t="s">
        <v>2183</v>
      </c>
      <c r="P652" s="2" t="s">
        <v>2688</v>
      </c>
      <c r="Q652" s="2" t="s">
        <v>2341</v>
      </c>
      <c r="R652" s="2" t="s">
        <v>2691</v>
      </c>
      <c r="S652" s="2" t="s">
        <v>324</v>
      </c>
      <c r="T652" s="2"/>
      <c r="U652" s="2" t="s">
        <v>2687</v>
      </c>
      <c r="V652" s="2"/>
      <c r="W652" s="2" t="s">
        <v>2687</v>
      </c>
      <c r="X652" s="2" t="str">
        <f>RIGHT(O652,LEN(O652)-(FIND("/",O652)))</f>
        <v>Dragon Fodder</v>
      </c>
    </row>
    <row r="653" spans="1:24" ht="13.5" customHeight="1" x14ac:dyDescent="0.15">
      <c r="A653" s="2" t="s">
        <v>2687</v>
      </c>
      <c r="B653" s="2" t="s">
        <v>2732</v>
      </c>
      <c r="C653" s="2" t="s">
        <v>2687</v>
      </c>
      <c r="D653" s="2" t="s">
        <v>248</v>
      </c>
      <c r="E653" s="2" t="s">
        <v>2687</v>
      </c>
      <c r="F653" s="2" t="s">
        <v>3109</v>
      </c>
      <c r="G653" s="2" t="s">
        <v>2687</v>
      </c>
      <c r="H653" s="2">
        <v>2</v>
      </c>
      <c r="I653" s="2" t="s">
        <v>2687</v>
      </c>
      <c r="J653" s="2" t="s">
        <v>2658</v>
      </c>
      <c r="K653" s="2" t="s">
        <v>2687</v>
      </c>
      <c r="L653" s="2" t="s">
        <v>2711</v>
      </c>
      <c r="M653" s="2" t="s">
        <v>2687</v>
      </c>
      <c r="N653" s="2" t="s">
        <v>2690</v>
      </c>
      <c r="O653" s="2" t="s">
        <v>2515</v>
      </c>
      <c r="P653" s="2" t="s">
        <v>2688</v>
      </c>
      <c r="Q653" s="2" t="s">
        <v>2606</v>
      </c>
      <c r="R653" s="2" t="s">
        <v>2691</v>
      </c>
      <c r="S653" s="2" t="s">
        <v>324</v>
      </c>
      <c r="T653" s="2" t="s">
        <v>2930</v>
      </c>
      <c r="U653" s="2" t="s">
        <v>2687</v>
      </c>
      <c r="V653" s="2"/>
      <c r="W653" s="2" t="s">
        <v>2687</v>
      </c>
      <c r="X653" s="2" t="str">
        <f>RIGHT(O653,LEN(O653)-(FIND("/",O653)))</f>
        <v>Ember Hauler</v>
      </c>
    </row>
    <row r="654" spans="1:24" ht="13.5" customHeight="1" x14ac:dyDescent="0.15">
      <c r="A654" s="2" t="s">
        <v>2687</v>
      </c>
      <c r="B654" s="2" t="s">
        <v>2732</v>
      </c>
      <c r="C654" s="2" t="s">
        <v>2687</v>
      </c>
      <c r="D654" s="2" t="s">
        <v>248</v>
      </c>
      <c r="E654" s="2" t="s">
        <v>2687</v>
      </c>
      <c r="F654" s="2" t="s">
        <v>3109</v>
      </c>
      <c r="G654" s="2" t="s">
        <v>2687</v>
      </c>
      <c r="H654" s="2">
        <v>2</v>
      </c>
      <c r="I654" s="2" t="s">
        <v>2687</v>
      </c>
      <c r="J654" s="2" t="s">
        <v>256</v>
      </c>
      <c r="K654" s="2" t="s">
        <v>2687</v>
      </c>
      <c r="L654" s="2" t="s">
        <v>2692</v>
      </c>
      <c r="M654" s="2" t="s">
        <v>2687</v>
      </c>
      <c r="N654" s="2" t="s">
        <v>2690</v>
      </c>
      <c r="O654" s="2" t="s">
        <v>2195</v>
      </c>
      <c r="P654" s="2" t="s">
        <v>2688</v>
      </c>
      <c r="Q654" s="2" t="s">
        <v>2353</v>
      </c>
      <c r="R654" s="2" t="s">
        <v>2691</v>
      </c>
      <c r="S654" s="2" t="s">
        <v>324</v>
      </c>
      <c r="T654" s="2"/>
      <c r="U654" s="2" t="s">
        <v>2687</v>
      </c>
      <c r="V654" s="2"/>
      <c r="W654" s="2" t="s">
        <v>2687</v>
      </c>
      <c r="X654" s="2" t="str">
        <f>RIGHT(O654,LEN(O654)-(FIND("/",O654)))</f>
        <v>Fiery Conclusion</v>
      </c>
    </row>
    <row r="655" spans="1:24" ht="13.5" customHeight="1" x14ac:dyDescent="0.15">
      <c r="A655" s="2" t="s">
        <v>2687</v>
      </c>
      <c r="B655" s="2" t="s">
        <v>2732</v>
      </c>
      <c r="C655" s="2" t="s">
        <v>2687</v>
      </c>
      <c r="D655" s="2" t="s">
        <v>248</v>
      </c>
      <c r="E655" s="2" t="s">
        <v>2687</v>
      </c>
      <c r="F655" s="2" t="s">
        <v>3106</v>
      </c>
      <c r="G655" s="2" t="s">
        <v>2687</v>
      </c>
      <c r="H655" s="2">
        <v>2</v>
      </c>
      <c r="I655" s="2" t="s">
        <v>2687</v>
      </c>
      <c r="J655" s="2" t="s">
        <v>256</v>
      </c>
      <c r="K655" s="2" t="s">
        <v>2687</v>
      </c>
      <c r="L655" s="2" t="s">
        <v>2064</v>
      </c>
      <c r="M655" s="2" t="s">
        <v>2687</v>
      </c>
      <c r="N655" s="2" t="s">
        <v>2690</v>
      </c>
      <c r="O655" s="2" t="s">
        <v>2507</v>
      </c>
      <c r="P655" s="2" t="s">
        <v>2688</v>
      </c>
      <c r="Q655" s="2" t="s">
        <v>2598</v>
      </c>
      <c r="R655" s="2" t="s">
        <v>2691</v>
      </c>
      <c r="S655" s="2" t="s">
        <v>324</v>
      </c>
      <c r="T655" s="2" t="s">
        <v>2930</v>
      </c>
      <c r="U655" s="2" t="s">
        <v>2687</v>
      </c>
      <c r="V655" s="2"/>
      <c r="W655" s="2" t="s">
        <v>2687</v>
      </c>
      <c r="X655" s="2" t="str">
        <f>RIGHT(O655,LEN(O655)-(FIND("/",O655)))</f>
        <v>Goblin Piker</v>
      </c>
    </row>
    <row r="656" spans="1:24" ht="13.5" customHeight="1" x14ac:dyDescent="0.15">
      <c r="A656" s="2" t="s">
        <v>2687</v>
      </c>
      <c r="B656" s="2" t="s">
        <v>2732</v>
      </c>
      <c r="C656" s="2" t="s">
        <v>2687</v>
      </c>
      <c r="D656" s="2" t="s">
        <v>248</v>
      </c>
      <c r="E656" s="2" t="s">
        <v>2687</v>
      </c>
      <c r="F656" s="2" t="s">
        <v>3106</v>
      </c>
      <c r="G656" s="2" t="s">
        <v>2687</v>
      </c>
      <c r="H656" s="2">
        <v>2</v>
      </c>
      <c r="I656" s="2" t="s">
        <v>2687</v>
      </c>
      <c r="J656" s="2" t="s">
        <v>256</v>
      </c>
      <c r="K656" s="2" t="s">
        <v>2687</v>
      </c>
      <c r="L656" s="2" t="s">
        <v>2693</v>
      </c>
      <c r="M656" s="2" t="s">
        <v>2687</v>
      </c>
      <c r="N656" s="2" t="s">
        <v>2690</v>
      </c>
      <c r="O656" s="2" t="s">
        <v>2187</v>
      </c>
      <c r="P656" s="2" t="s">
        <v>2688</v>
      </c>
      <c r="Q656" s="2" t="s">
        <v>2345</v>
      </c>
      <c r="R656" s="2" t="s">
        <v>2691</v>
      </c>
      <c r="S656" s="2" t="s">
        <v>324</v>
      </c>
      <c r="T656" s="2"/>
      <c r="U656" s="2" t="s">
        <v>2687</v>
      </c>
      <c r="V656" s="2"/>
      <c r="W656" s="2" t="s">
        <v>2687</v>
      </c>
      <c r="X656" s="2" t="str">
        <f>RIGHT(O656,LEN(O656)-(FIND("/",O656)))</f>
        <v>Infectious Bloodlust</v>
      </c>
    </row>
    <row r="657" spans="1:24" ht="13.5" customHeight="1" x14ac:dyDescent="0.15">
      <c r="A657" s="2" t="s">
        <v>2687</v>
      </c>
      <c r="B657" s="2" t="s">
        <v>2732</v>
      </c>
      <c r="C657" s="2" t="s">
        <v>2687</v>
      </c>
      <c r="D657" s="2" t="s">
        <v>248</v>
      </c>
      <c r="E657" s="2" t="s">
        <v>2687</v>
      </c>
      <c r="F657" s="2" t="s">
        <v>3106</v>
      </c>
      <c r="G657" s="2" t="s">
        <v>2687</v>
      </c>
      <c r="H657" s="2">
        <v>2</v>
      </c>
      <c r="I657" s="2" t="s">
        <v>2687</v>
      </c>
      <c r="J657" s="2" t="s">
        <v>256</v>
      </c>
      <c r="K657" s="2" t="s">
        <v>2687</v>
      </c>
      <c r="L657" s="2" t="s">
        <v>2693</v>
      </c>
      <c r="M657" s="2" t="s">
        <v>2687</v>
      </c>
      <c r="N657" s="2" t="s">
        <v>2690</v>
      </c>
      <c r="O657" s="2" t="s">
        <v>2511</v>
      </c>
      <c r="P657" s="2" t="s">
        <v>2688</v>
      </c>
      <c r="Q657" s="2" t="s">
        <v>2602</v>
      </c>
      <c r="R657" s="2" t="s">
        <v>2691</v>
      </c>
      <c r="S657" s="2" t="s">
        <v>324</v>
      </c>
      <c r="T657" s="2" t="s">
        <v>2930</v>
      </c>
      <c r="U657" s="2" t="s">
        <v>2687</v>
      </c>
      <c r="V657" s="2"/>
      <c r="W657" s="2" t="s">
        <v>2687</v>
      </c>
      <c r="X657" s="2" t="str">
        <f>RIGHT(O657,LEN(O657)-(FIND("/",O657)))</f>
        <v>Inferno Fist</v>
      </c>
    </row>
    <row r="658" spans="1:24" ht="13.5" customHeight="1" x14ac:dyDescent="0.15">
      <c r="A658" s="2" t="s">
        <v>2687</v>
      </c>
      <c r="B658" s="2" t="s">
        <v>2732</v>
      </c>
      <c r="C658" s="2" t="s">
        <v>2687</v>
      </c>
      <c r="D658" s="2" t="s">
        <v>248</v>
      </c>
      <c r="E658" s="2" t="s">
        <v>2687</v>
      </c>
      <c r="F658" s="2" t="s">
        <v>3106</v>
      </c>
      <c r="G658" s="2" t="s">
        <v>2687</v>
      </c>
      <c r="H658" s="2">
        <v>2</v>
      </c>
      <c r="I658" s="2" t="s">
        <v>2687</v>
      </c>
      <c r="J658" s="2" t="s">
        <v>256</v>
      </c>
      <c r="K658" s="2" t="s">
        <v>2687</v>
      </c>
      <c r="L658" s="2" t="s">
        <v>692</v>
      </c>
      <c r="M658" s="2" t="s">
        <v>2687</v>
      </c>
      <c r="N658" s="2" t="s">
        <v>2690</v>
      </c>
      <c r="O658" s="2" t="s">
        <v>2188</v>
      </c>
      <c r="P658" s="2" t="s">
        <v>2688</v>
      </c>
      <c r="Q658" s="2" t="s">
        <v>2346</v>
      </c>
      <c r="R658" s="2" t="s">
        <v>2691</v>
      </c>
      <c r="S658" s="2" t="s">
        <v>324</v>
      </c>
      <c r="T658" s="2"/>
      <c r="U658" s="2" t="s">
        <v>2687</v>
      </c>
      <c r="V658" s="2"/>
      <c r="W658" s="2" t="s">
        <v>2687</v>
      </c>
      <c r="X658" s="2" t="str">
        <f>RIGHT(O658,LEN(O658)-(FIND("/",O658)))</f>
        <v>Mage-Ring Bully</v>
      </c>
    </row>
    <row r="659" spans="1:24" ht="13.5" customHeight="1" x14ac:dyDescent="0.15">
      <c r="A659" s="2" t="s">
        <v>2687</v>
      </c>
      <c r="B659" s="2" t="s">
        <v>2732</v>
      </c>
      <c r="C659" s="2" t="s">
        <v>2687</v>
      </c>
      <c r="D659" s="2" t="s">
        <v>248</v>
      </c>
      <c r="E659" s="2" t="s">
        <v>2687</v>
      </c>
      <c r="F659" s="2" t="s">
        <v>3109</v>
      </c>
      <c r="G659" s="2" t="s">
        <v>2687</v>
      </c>
      <c r="H659" s="2">
        <v>2</v>
      </c>
      <c r="I659" s="2" t="s">
        <v>2687</v>
      </c>
      <c r="J659" s="2" t="s">
        <v>2070</v>
      </c>
      <c r="K659" s="2" t="s">
        <v>2687</v>
      </c>
      <c r="L659" s="2" t="s">
        <v>2692</v>
      </c>
      <c r="M659" s="2" t="s">
        <v>2687</v>
      </c>
      <c r="N659" s="2" t="s">
        <v>2690</v>
      </c>
      <c r="O659" s="2" t="s">
        <v>2193</v>
      </c>
      <c r="P659" s="2" t="s">
        <v>2688</v>
      </c>
      <c r="Q659" s="2" t="s">
        <v>2351</v>
      </c>
      <c r="R659" s="2" t="s">
        <v>2691</v>
      </c>
      <c r="S659" s="2" t="s">
        <v>324</v>
      </c>
      <c r="T659" s="2"/>
      <c r="U659" s="2" t="s">
        <v>2687</v>
      </c>
      <c r="V659" s="2"/>
      <c r="W659" s="2" t="s">
        <v>2687</v>
      </c>
      <c r="X659" s="2" t="str">
        <f>RIGHT(O659,LEN(O659)-(FIND("/",O659)))</f>
        <v>Ravaging Blaze</v>
      </c>
    </row>
    <row r="660" spans="1:24" ht="13.5" customHeight="1" x14ac:dyDescent="0.15">
      <c r="A660" s="2" t="s">
        <v>2687</v>
      </c>
      <c r="B660" s="2" t="s">
        <v>2732</v>
      </c>
      <c r="C660" s="2" t="s">
        <v>2687</v>
      </c>
      <c r="D660" s="2" t="s">
        <v>248</v>
      </c>
      <c r="E660" s="2" t="s">
        <v>2687</v>
      </c>
      <c r="F660" s="2" t="s">
        <v>3106</v>
      </c>
      <c r="G660" s="2" t="s">
        <v>2687</v>
      </c>
      <c r="H660" s="2">
        <v>2</v>
      </c>
      <c r="I660" s="2" t="s">
        <v>2687</v>
      </c>
      <c r="J660" s="2" t="s">
        <v>256</v>
      </c>
      <c r="K660" s="2" t="s">
        <v>2687</v>
      </c>
      <c r="L660" s="2" t="s">
        <v>2747</v>
      </c>
      <c r="M660" s="2" t="s">
        <v>2687</v>
      </c>
      <c r="N660" s="2" t="s">
        <v>2690</v>
      </c>
      <c r="O660" s="2" t="s">
        <v>2190</v>
      </c>
      <c r="P660" s="2" t="s">
        <v>2688</v>
      </c>
      <c r="Q660" s="2" t="s">
        <v>2348</v>
      </c>
      <c r="R660" s="2" t="s">
        <v>2691</v>
      </c>
      <c r="S660" s="2" t="s">
        <v>324</v>
      </c>
      <c r="T660" s="2"/>
      <c r="U660" s="2" t="s">
        <v>2687</v>
      </c>
      <c r="V660" s="2"/>
      <c r="W660" s="2" t="s">
        <v>2687</v>
      </c>
      <c r="X660" s="2" t="str">
        <f>RIGHT(O660,LEN(O660)-(FIND("/",O660)))</f>
        <v>Subterranean Scout</v>
      </c>
    </row>
    <row r="661" spans="1:24" ht="13.5" customHeight="1" x14ac:dyDescent="0.15">
      <c r="A661" s="2" t="s">
        <v>2687</v>
      </c>
      <c r="B661" s="2" t="s">
        <v>2732</v>
      </c>
      <c r="C661" s="2" t="s">
        <v>2687</v>
      </c>
      <c r="D661" s="2" t="s">
        <v>248</v>
      </c>
      <c r="E661" s="2" t="s">
        <v>2687</v>
      </c>
      <c r="F661" s="2" t="s">
        <v>3106</v>
      </c>
      <c r="G661" s="2" t="s">
        <v>2687</v>
      </c>
      <c r="H661" s="2">
        <v>2</v>
      </c>
      <c r="I661" s="2" t="s">
        <v>2687</v>
      </c>
      <c r="J661" s="2" t="s">
        <v>256</v>
      </c>
      <c r="K661" s="2" t="s">
        <v>2687</v>
      </c>
      <c r="L661" s="2" t="s">
        <v>2692</v>
      </c>
      <c r="M661" s="2" t="s">
        <v>2687</v>
      </c>
      <c r="N661" s="2" t="s">
        <v>2690</v>
      </c>
      <c r="O661" s="2" t="s">
        <v>2513</v>
      </c>
      <c r="P661" s="2" t="s">
        <v>2688</v>
      </c>
      <c r="Q661" s="2" t="s">
        <v>2604</v>
      </c>
      <c r="R661" s="2" t="s">
        <v>2691</v>
      </c>
      <c r="S661" s="2" t="s">
        <v>324</v>
      </c>
      <c r="T661" s="2" t="s">
        <v>2930</v>
      </c>
      <c r="U661" s="2" t="s">
        <v>2687</v>
      </c>
      <c r="V661" s="2"/>
      <c r="W661" s="2" t="s">
        <v>2687</v>
      </c>
      <c r="X661" s="2" t="str">
        <f>RIGHT(O661,LEN(O661)-(FIND("/",O661)))</f>
        <v>Twin Bolt</v>
      </c>
    </row>
    <row r="662" spans="1:24" ht="13.5" customHeight="1" x14ac:dyDescent="0.15">
      <c r="A662" s="2" t="s">
        <v>324</v>
      </c>
      <c r="B662" s="2" t="s">
        <v>2760</v>
      </c>
      <c r="C662" s="2" t="s">
        <v>324</v>
      </c>
      <c r="D662" s="2" t="s">
        <v>248</v>
      </c>
      <c r="E662" s="2" t="s">
        <v>324</v>
      </c>
      <c r="F662" s="2" t="s">
        <v>3109</v>
      </c>
      <c r="G662" s="2" t="s">
        <v>324</v>
      </c>
      <c r="H662" s="2">
        <v>2</v>
      </c>
      <c r="I662" s="2" t="s">
        <v>324</v>
      </c>
      <c r="J662" s="2" t="s">
        <v>256</v>
      </c>
      <c r="K662" s="2" t="s">
        <v>324</v>
      </c>
      <c r="L662" s="2" t="s">
        <v>283</v>
      </c>
      <c r="M662" s="2" t="s">
        <v>324</v>
      </c>
      <c r="N662" s="2" t="s">
        <v>321</v>
      </c>
      <c r="O662" s="2" t="s">
        <v>1784</v>
      </c>
      <c r="P662" s="2" t="s">
        <v>0</v>
      </c>
      <c r="Q662" s="2" t="s">
        <v>1952</v>
      </c>
      <c r="R662" s="2" t="s">
        <v>323</v>
      </c>
      <c r="S662" s="2" t="s">
        <v>324</v>
      </c>
      <c r="T662" s="2"/>
      <c r="U662" s="2" t="s">
        <v>324</v>
      </c>
      <c r="V662" s="2"/>
      <c r="W662" s="2" t="s">
        <v>324</v>
      </c>
      <c r="X662" s="2" t="str">
        <f>RIGHT(O662,LEN(O662)-(FIND("/",O662)))</f>
        <v>Akoum Stonewaker</v>
      </c>
    </row>
    <row r="663" spans="1:24" ht="13.5" customHeight="1" x14ac:dyDescent="0.15">
      <c r="A663" s="2" t="s">
        <v>324</v>
      </c>
      <c r="B663" s="2" t="s">
        <v>2760</v>
      </c>
      <c r="C663" s="2" t="s">
        <v>324</v>
      </c>
      <c r="D663" s="2" t="s">
        <v>248</v>
      </c>
      <c r="E663" s="2" t="s">
        <v>324</v>
      </c>
      <c r="F663" s="2" t="s">
        <v>3106</v>
      </c>
      <c r="G663" s="2" t="s">
        <v>324</v>
      </c>
      <c r="H663" s="2">
        <v>2</v>
      </c>
      <c r="I663" s="2" t="s">
        <v>324</v>
      </c>
      <c r="J663" s="2" t="s">
        <v>256</v>
      </c>
      <c r="K663" s="2" t="s">
        <v>324</v>
      </c>
      <c r="L663" s="2" t="s">
        <v>184</v>
      </c>
      <c r="M663" s="2" t="s">
        <v>324</v>
      </c>
      <c r="N663" s="2" t="s">
        <v>321</v>
      </c>
      <c r="O663" s="2" t="s">
        <v>1776</v>
      </c>
      <c r="P663" s="2" t="s">
        <v>0</v>
      </c>
      <c r="Q663" s="2" t="s">
        <v>1944</v>
      </c>
      <c r="R663" s="2" t="s">
        <v>323</v>
      </c>
      <c r="S663" s="2" t="s">
        <v>324</v>
      </c>
      <c r="T663" s="2"/>
      <c r="U663" s="2" t="s">
        <v>324</v>
      </c>
      <c r="V663" s="2"/>
      <c r="W663" s="2" t="s">
        <v>324</v>
      </c>
      <c r="X663" s="2" t="str">
        <f>RIGHT(O663,LEN(O663)-(FIND("/",O663)))</f>
        <v>Boiling Earth</v>
      </c>
    </row>
    <row r="664" spans="1:24" x14ac:dyDescent="0.15">
      <c r="A664" s="2" t="s">
        <v>324</v>
      </c>
      <c r="B664" s="2" t="s">
        <v>2760</v>
      </c>
      <c r="C664" s="2" t="s">
        <v>324</v>
      </c>
      <c r="D664" s="2" t="s">
        <v>248</v>
      </c>
      <c r="E664" s="2" t="s">
        <v>324</v>
      </c>
      <c r="F664" s="2" t="s">
        <v>3106</v>
      </c>
      <c r="G664" s="2" t="s">
        <v>324</v>
      </c>
      <c r="H664" s="2">
        <v>2</v>
      </c>
      <c r="I664" s="2" t="s">
        <v>324</v>
      </c>
      <c r="J664" s="2" t="s">
        <v>256</v>
      </c>
      <c r="K664" s="2" t="s">
        <v>324</v>
      </c>
      <c r="L664" s="2" t="s">
        <v>190</v>
      </c>
      <c r="M664" s="2" t="s">
        <v>324</v>
      </c>
      <c r="N664" s="2" t="s">
        <v>321</v>
      </c>
      <c r="O664" s="2" t="s">
        <v>1777</v>
      </c>
      <c r="P664" s="2" t="s">
        <v>0</v>
      </c>
      <c r="Q664" s="2" t="s">
        <v>1945</v>
      </c>
      <c r="R664" s="2" t="s">
        <v>323</v>
      </c>
      <c r="S664" s="2" t="s">
        <v>324</v>
      </c>
      <c r="T664" s="2"/>
      <c r="U664" s="2" t="s">
        <v>324</v>
      </c>
      <c r="V664" s="2"/>
      <c r="W664" s="2" t="s">
        <v>324</v>
      </c>
      <c r="X664" s="2" t="str">
        <f>RIGHT(O664,LEN(O664)-(FIND("/",O664)))</f>
        <v>Goblin War Paint</v>
      </c>
    </row>
    <row r="665" spans="1:24" ht="13.5" customHeight="1" x14ac:dyDescent="0.15">
      <c r="A665" s="2" t="s">
        <v>324</v>
      </c>
      <c r="B665" s="2" t="s">
        <v>2760</v>
      </c>
      <c r="C665" s="2" t="s">
        <v>324</v>
      </c>
      <c r="D665" s="2" t="s">
        <v>248</v>
      </c>
      <c r="E665" s="2" t="s">
        <v>324</v>
      </c>
      <c r="F665" s="2" t="s">
        <v>3106</v>
      </c>
      <c r="G665" s="2" t="s">
        <v>324</v>
      </c>
      <c r="H665" s="2">
        <v>2</v>
      </c>
      <c r="I665" s="2" t="s">
        <v>324</v>
      </c>
      <c r="J665" s="2" t="s">
        <v>256</v>
      </c>
      <c r="K665" s="2" t="s">
        <v>324</v>
      </c>
      <c r="L665" s="2" t="s">
        <v>723</v>
      </c>
      <c r="M665" s="2" t="s">
        <v>324</v>
      </c>
      <c r="N665" s="2" t="s">
        <v>321</v>
      </c>
      <c r="O665" s="2" t="s">
        <v>1774</v>
      </c>
      <c r="P665" s="2" t="s">
        <v>0</v>
      </c>
      <c r="Q665" s="2" t="s">
        <v>1942</v>
      </c>
      <c r="R665" s="2" t="s">
        <v>323</v>
      </c>
      <c r="S665" s="2" t="s">
        <v>324</v>
      </c>
      <c r="T665" s="2"/>
      <c r="U665" s="2" t="s">
        <v>324</v>
      </c>
      <c r="V665" s="2"/>
      <c r="W665" s="2" t="s">
        <v>324</v>
      </c>
      <c r="X665" s="2" t="str">
        <f>RIGHT(O665,LEN(O665)-(FIND("/",O665)))</f>
        <v>Makindi Sliderunner</v>
      </c>
    </row>
    <row r="666" spans="1:24" ht="13.5" customHeight="1" x14ac:dyDescent="0.15">
      <c r="A666" s="2" t="s">
        <v>324</v>
      </c>
      <c r="B666" s="2" t="s">
        <v>2760</v>
      </c>
      <c r="C666" s="2" t="s">
        <v>324</v>
      </c>
      <c r="D666" s="2" t="s">
        <v>248</v>
      </c>
      <c r="E666" s="2" t="s">
        <v>324</v>
      </c>
      <c r="F666" s="2" t="s">
        <v>3109</v>
      </c>
      <c r="G666" s="2" t="s">
        <v>324</v>
      </c>
      <c r="H666" s="2">
        <v>2</v>
      </c>
      <c r="I666" s="2" t="s">
        <v>324</v>
      </c>
      <c r="J666" s="2" t="s">
        <v>256</v>
      </c>
      <c r="K666" s="2" t="s">
        <v>324</v>
      </c>
      <c r="L666" s="2" t="s">
        <v>184</v>
      </c>
      <c r="M666" s="2" t="s">
        <v>324</v>
      </c>
      <c r="N666" s="2" t="s">
        <v>321</v>
      </c>
      <c r="O666" s="2" t="s">
        <v>1787</v>
      </c>
      <c r="P666" s="2" t="s">
        <v>0</v>
      </c>
      <c r="Q666" s="2" t="s">
        <v>1955</v>
      </c>
      <c r="R666" s="2" t="s">
        <v>323</v>
      </c>
      <c r="S666" s="2" t="s">
        <v>324</v>
      </c>
      <c r="T666" s="2"/>
      <c r="U666" s="2" t="s">
        <v>324</v>
      </c>
      <c r="V666" s="2"/>
      <c r="W666" s="2" t="s">
        <v>324</v>
      </c>
      <c r="X666" s="2" t="str">
        <f>RIGHT(O666,LEN(O666)-(FIND("/",O666)))</f>
        <v>Processor Assault</v>
      </c>
    </row>
    <row r="667" spans="1:24" ht="13.5" customHeight="1" x14ac:dyDescent="0.15">
      <c r="A667" s="2" t="s">
        <v>324</v>
      </c>
      <c r="B667" s="2" t="s">
        <v>2760</v>
      </c>
      <c r="C667" s="2" t="s">
        <v>324</v>
      </c>
      <c r="D667" s="2" t="s">
        <v>248</v>
      </c>
      <c r="E667" s="2" t="s">
        <v>324</v>
      </c>
      <c r="F667" s="2" t="s">
        <v>3106</v>
      </c>
      <c r="G667" s="2" t="s">
        <v>324</v>
      </c>
      <c r="H667" s="2">
        <v>2</v>
      </c>
      <c r="I667" s="2" t="s">
        <v>324</v>
      </c>
      <c r="J667" s="2" t="s">
        <v>256</v>
      </c>
      <c r="K667" s="2" t="s">
        <v>324</v>
      </c>
      <c r="L667" s="2" t="s">
        <v>2067</v>
      </c>
      <c r="M667" s="2" t="s">
        <v>324</v>
      </c>
      <c r="N667" s="2" t="s">
        <v>321</v>
      </c>
      <c r="O667" s="2" t="s">
        <v>1780</v>
      </c>
      <c r="P667" s="2" t="s">
        <v>0</v>
      </c>
      <c r="Q667" s="2" t="s">
        <v>1948</v>
      </c>
      <c r="R667" s="2" t="s">
        <v>323</v>
      </c>
      <c r="S667" s="2" t="s">
        <v>324</v>
      </c>
      <c r="T667" s="2"/>
      <c r="U667" s="2" t="s">
        <v>324</v>
      </c>
      <c r="V667" s="2"/>
      <c r="W667" s="2" t="s">
        <v>324</v>
      </c>
      <c r="X667" s="2" t="str">
        <f>RIGHT(O667,LEN(O667)-(FIND("/",O667)))</f>
        <v>Reckless Cohort</v>
      </c>
    </row>
    <row r="668" spans="1:24" ht="13.5" customHeight="1" x14ac:dyDescent="0.15">
      <c r="A668" s="2" t="s">
        <v>324</v>
      </c>
      <c r="B668" s="2" t="s">
        <v>2760</v>
      </c>
      <c r="C668" s="2" t="s">
        <v>324</v>
      </c>
      <c r="D668" s="2" t="s">
        <v>248</v>
      </c>
      <c r="E668" s="2" t="s">
        <v>324</v>
      </c>
      <c r="F668" s="2" t="s">
        <v>3109</v>
      </c>
      <c r="G668" s="2" t="s">
        <v>324</v>
      </c>
      <c r="H668" s="2">
        <v>2</v>
      </c>
      <c r="I668" s="2" t="s">
        <v>324</v>
      </c>
      <c r="J668" s="2" t="s">
        <v>2070</v>
      </c>
      <c r="K668" s="2" t="s">
        <v>324</v>
      </c>
      <c r="L668" s="2" t="s">
        <v>184</v>
      </c>
      <c r="M668" s="2" t="s">
        <v>324</v>
      </c>
      <c r="N668" s="2" t="s">
        <v>321</v>
      </c>
      <c r="O668" s="2" t="s">
        <v>1789</v>
      </c>
      <c r="P668" s="2" t="s">
        <v>0</v>
      </c>
      <c r="Q668" s="2" t="s">
        <v>1957</v>
      </c>
      <c r="R668" s="2" t="s">
        <v>323</v>
      </c>
      <c r="S668" s="2" t="s">
        <v>324</v>
      </c>
      <c r="T668" s="2"/>
      <c r="U668" s="2" t="s">
        <v>324</v>
      </c>
      <c r="V668" s="2"/>
      <c r="W668" s="2" t="s">
        <v>324</v>
      </c>
      <c r="X668" s="2" t="str">
        <f>RIGHT(O668,LEN(O668)-(FIND("/",O668)))</f>
        <v>Rolling Thunder</v>
      </c>
    </row>
    <row r="669" spans="1:24" ht="13.5" customHeight="1" x14ac:dyDescent="0.15">
      <c r="A669" s="2" t="s">
        <v>324</v>
      </c>
      <c r="B669" s="2" t="s">
        <v>2761</v>
      </c>
      <c r="C669" s="2" t="s">
        <v>324</v>
      </c>
      <c r="D669" s="2" t="s">
        <v>248</v>
      </c>
      <c r="E669" s="2" t="s">
        <v>324</v>
      </c>
      <c r="F669" s="2" t="s">
        <v>3106</v>
      </c>
      <c r="G669" s="2" t="s">
        <v>324</v>
      </c>
      <c r="H669" s="2">
        <v>2</v>
      </c>
      <c r="I669" s="2" t="s">
        <v>324</v>
      </c>
      <c r="J669" s="2" t="s">
        <v>256</v>
      </c>
      <c r="K669" s="2" t="s">
        <v>324</v>
      </c>
      <c r="L669" s="2" t="s">
        <v>177</v>
      </c>
      <c r="M669" s="2" t="s">
        <v>324</v>
      </c>
      <c r="N669" s="2" t="s">
        <v>321</v>
      </c>
      <c r="O669" s="2" t="s">
        <v>1373</v>
      </c>
      <c r="P669" s="2" t="s">
        <v>0</v>
      </c>
      <c r="Q669" s="2" t="s">
        <v>1506</v>
      </c>
      <c r="R669" s="2" t="s">
        <v>323</v>
      </c>
      <c r="S669" s="2" t="s">
        <v>324</v>
      </c>
      <c r="T669" s="2"/>
      <c r="U669" s="2" t="s">
        <v>324</v>
      </c>
      <c r="V669" s="2"/>
      <c r="W669" s="2" t="s">
        <v>324</v>
      </c>
      <c r="X669" s="2" t="str">
        <f>RIGHT(O669,LEN(O669)-(FIND("/",O669)))</f>
        <v>Brute Strength</v>
      </c>
    </row>
    <row r="670" spans="1:24" ht="13.5" customHeight="1" x14ac:dyDescent="0.15">
      <c r="A670" s="2" t="s">
        <v>324</v>
      </c>
      <c r="B670" s="2" t="s">
        <v>2761</v>
      </c>
      <c r="C670" s="2" t="s">
        <v>324</v>
      </c>
      <c r="D670" s="2" t="s">
        <v>248</v>
      </c>
      <c r="E670" s="2" t="s">
        <v>324</v>
      </c>
      <c r="F670" s="2" t="s">
        <v>3109</v>
      </c>
      <c r="G670" s="2" t="s">
        <v>324</v>
      </c>
      <c r="H670" s="2">
        <v>2</v>
      </c>
      <c r="I670" s="2" t="s">
        <v>324</v>
      </c>
      <c r="J670" s="2" t="s">
        <v>256</v>
      </c>
      <c r="K670" s="2" t="s">
        <v>324</v>
      </c>
      <c r="L670" s="2" t="s">
        <v>1593</v>
      </c>
      <c r="M670" s="2" t="s">
        <v>324</v>
      </c>
      <c r="N670" s="2" t="s">
        <v>321</v>
      </c>
      <c r="O670" s="2" t="s">
        <v>1386</v>
      </c>
      <c r="P670" s="2" t="s">
        <v>0</v>
      </c>
      <c r="Q670" s="2" t="s">
        <v>1519</v>
      </c>
      <c r="R670" s="2" t="s">
        <v>323</v>
      </c>
      <c r="S670" s="2" t="s">
        <v>324</v>
      </c>
      <c r="T670" s="2"/>
      <c r="U670" s="2" t="s">
        <v>324</v>
      </c>
      <c r="V670" s="2"/>
      <c r="W670" s="2" t="s">
        <v>324</v>
      </c>
      <c r="X670" s="2" t="str">
        <f>RIGHT(O670,LEN(O670)-(FIND("/",O670)))</f>
        <v>Immobilizer Eldrazi</v>
      </c>
    </row>
    <row r="671" spans="1:24" ht="13.5" customHeight="1" x14ac:dyDescent="0.15">
      <c r="A671" s="2" t="s">
        <v>324</v>
      </c>
      <c r="B671" s="2" t="s">
        <v>2761</v>
      </c>
      <c r="C671" s="2" t="s">
        <v>324</v>
      </c>
      <c r="D671" s="2" t="s">
        <v>248</v>
      </c>
      <c r="E671" s="2" t="s">
        <v>324</v>
      </c>
      <c r="F671" s="2" t="s">
        <v>3106</v>
      </c>
      <c r="G671" s="2" t="s">
        <v>324</v>
      </c>
      <c r="H671" s="2">
        <v>2</v>
      </c>
      <c r="I671" s="2" t="s">
        <v>324</v>
      </c>
      <c r="J671" s="2" t="s">
        <v>256</v>
      </c>
      <c r="K671" s="2" t="s">
        <v>324</v>
      </c>
      <c r="L671" s="2" t="s">
        <v>177</v>
      </c>
      <c r="M671" s="2" t="s">
        <v>324</v>
      </c>
      <c r="N671" s="2" t="s">
        <v>321</v>
      </c>
      <c r="O671" s="2" t="s">
        <v>1375</v>
      </c>
      <c r="P671" s="2" t="s">
        <v>0</v>
      </c>
      <c r="Q671" s="2" t="s">
        <v>1508</v>
      </c>
      <c r="R671" s="2" t="s">
        <v>323</v>
      </c>
      <c r="S671" s="2" t="s">
        <v>324</v>
      </c>
      <c r="T671" s="2"/>
      <c r="U671" s="2" t="s">
        <v>324</v>
      </c>
      <c r="V671" s="2"/>
      <c r="W671" s="2" t="s">
        <v>324</v>
      </c>
      <c r="X671" s="2" t="str">
        <f>RIGHT(O671,LEN(O671)-(FIND("/",O671)))</f>
        <v>Reality Hemorrhage</v>
      </c>
    </row>
    <row r="672" spans="1:24" ht="13.5" customHeight="1" x14ac:dyDescent="0.15">
      <c r="A672" s="2" t="s">
        <v>324</v>
      </c>
      <c r="B672" s="2" t="s">
        <v>2761</v>
      </c>
      <c r="C672" s="2" t="s">
        <v>324</v>
      </c>
      <c r="D672" s="2" t="s">
        <v>248</v>
      </c>
      <c r="E672" s="2" t="s">
        <v>324</v>
      </c>
      <c r="F672" s="2" t="s">
        <v>3106</v>
      </c>
      <c r="G672" s="2" t="s">
        <v>324</v>
      </c>
      <c r="H672" s="2">
        <v>2</v>
      </c>
      <c r="I672" s="2" t="s">
        <v>324</v>
      </c>
      <c r="J672" s="2" t="s">
        <v>256</v>
      </c>
      <c r="K672" s="2" t="s">
        <v>324</v>
      </c>
      <c r="L672" s="2" t="s">
        <v>184</v>
      </c>
      <c r="M672" s="2" t="s">
        <v>324</v>
      </c>
      <c r="N672" s="2" t="s">
        <v>321</v>
      </c>
      <c r="O672" s="2" t="s">
        <v>1380</v>
      </c>
      <c r="P672" s="2" t="s">
        <v>0</v>
      </c>
      <c r="Q672" s="2" t="s">
        <v>1513</v>
      </c>
      <c r="R672" s="2" t="s">
        <v>323</v>
      </c>
      <c r="S672" s="2" t="s">
        <v>324</v>
      </c>
      <c r="T672" s="2"/>
      <c r="U672" s="2" t="s">
        <v>324</v>
      </c>
      <c r="V672" s="2"/>
      <c r="W672" s="2" t="s">
        <v>324</v>
      </c>
      <c r="X672" s="2" t="str">
        <f>RIGHT(O672,LEN(O672)-(FIND("/",O672)))</f>
        <v>Sparkmage's Gambit</v>
      </c>
    </row>
    <row r="673" spans="1:24" ht="13.5" customHeight="1" x14ac:dyDescent="0.15">
      <c r="A673" s="2" t="s">
        <v>324</v>
      </c>
      <c r="B673" s="2" t="s">
        <v>2761</v>
      </c>
      <c r="C673" s="2" t="s">
        <v>324</v>
      </c>
      <c r="D673" s="2" t="s">
        <v>248</v>
      </c>
      <c r="E673" s="2" t="s">
        <v>324</v>
      </c>
      <c r="F673" s="2" t="s">
        <v>3106</v>
      </c>
      <c r="G673" s="2" t="s">
        <v>324</v>
      </c>
      <c r="H673" s="2">
        <v>2</v>
      </c>
      <c r="I673" s="2" t="s">
        <v>324</v>
      </c>
      <c r="J673" s="2" t="s">
        <v>256</v>
      </c>
      <c r="K673" s="2" t="s">
        <v>324</v>
      </c>
      <c r="L673" s="2" t="s">
        <v>1620</v>
      </c>
      <c r="M673" s="2" t="s">
        <v>324</v>
      </c>
      <c r="N673" s="2" t="s">
        <v>321</v>
      </c>
      <c r="O673" s="2" t="s">
        <v>1378</v>
      </c>
      <c r="P673" s="2" t="s">
        <v>0</v>
      </c>
      <c r="Q673" s="2" t="s">
        <v>1511</v>
      </c>
      <c r="R673" s="2" t="s">
        <v>323</v>
      </c>
      <c r="S673" s="2" t="s">
        <v>324</v>
      </c>
      <c r="T673" s="2"/>
      <c r="U673" s="2" t="s">
        <v>324</v>
      </c>
      <c r="V673" s="2"/>
      <c r="W673" s="2" t="s">
        <v>324</v>
      </c>
      <c r="X673" s="2" t="str">
        <f>RIGHT(O673,LEN(O673)-(FIND("/",O673)))</f>
        <v>Zada's Commando</v>
      </c>
    </row>
    <row r="674" spans="1:24" ht="13.5" customHeight="1" x14ac:dyDescent="0.15">
      <c r="A674" s="2" t="s">
        <v>324</v>
      </c>
      <c r="B674" s="2" t="s">
        <v>2762</v>
      </c>
      <c r="C674" s="2" t="s">
        <v>324</v>
      </c>
      <c r="D674" s="2" t="s">
        <v>248</v>
      </c>
      <c r="E674" s="2" t="s">
        <v>324</v>
      </c>
      <c r="F674" s="2" t="s">
        <v>3108</v>
      </c>
      <c r="G674" s="2" t="s">
        <v>324</v>
      </c>
      <c r="H674" s="2">
        <v>2</v>
      </c>
      <c r="I674" s="2" t="s">
        <v>324</v>
      </c>
      <c r="J674" s="2" t="s">
        <v>256</v>
      </c>
      <c r="K674" s="2" t="s">
        <v>324</v>
      </c>
      <c r="L674" s="2" t="s">
        <v>184</v>
      </c>
      <c r="M674" s="2" t="s">
        <v>324</v>
      </c>
      <c r="N674" s="2" t="s">
        <v>321</v>
      </c>
      <c r="O674" s="2" t="s">
        <v>111</v>
      </c>
      <c r="P674" s="2" t="s">
        <v>0</v>
      </c>
      <c r="Q674" s="2" t="s">
        <v>1198</v>
      </c>
      <c r="R674" s="2" t="s">
        <v>323</v>
      </c>
      <c r="S674" s="2" t="s">
        <v>324</v>
      </c>
      <c r="T674" s="2"/>
      <c r="U674" s="2" t="s">
        <v>324</v>
      </c>
      <c r="V674" s="2"/>
      <c r="W674" s="2" t="s">
        <v>324</v>
      </c>
      <c r="X674" s="2" t="str">
        <f>RIGHT(O674,LEN(O674)-(FIND("/",O674)))</f>
        <v>Avacyn's Judgment</v>
      </c>
    </row>
    <row r="675" spans="1:24" ht="13.5" customHeight="1" x14ac:dyDescent="0.15">
      <c r="A675" s="2" t="s">
        <v>324</v>
      </c>
      <c r="B675" s="2" t="s">
        <v>2762</v>
      </c>
      <c r="C675" s="2" t="s">
        <v>324</v>
      </c>
      <c r="D675" s="2" t="s">
        <v>248</v>
      </c>
      <c r="E675" s="2" t="s">
        <v>324</v>
      </c>
      <c r="F675" s="2" t="s">
        <v>3106</v>
      </c>
      <c r="G675" s="2" t="s">
        <v>324</v>
      </c>
      <c r="H675" s="2">
        <v>2</v>
      </c>
      <c r="I675" s="2" t="s">
        <v>324</v>
      </c>
      <c r="J675" s="2" t="s">
        <v>256</v>
      </c>
      <c r="K675" s="2" t="s">
        <v>324</v>
      </c>
      <c r="L675" s="2" t="s">
        <v>259</v>
      </c>
      <c r="M675" s="2" t="s">
        <v>324</v>
      </c>
      <c r="N675" s="2" t="s">
        <v>321</v>
      </c>
      <c r="O675" s="2" t="s">
        <v>101</v>
      </c>
      <c r="P675" s="2" t="s">
        <v>0</v>
      </c>
      <c r="Q675" s="2" t="s">
        <v>1188</v>
      </c>
      <c r="R675" s="2" t="s">
        <v>323</v>
      </c>
      <c r="S675" s="2" t="s">
        <v>324</v>
      </c>
      <c r="T675" s="2"/>
      <c r="U675" s="2" t="s">
        <v>324</v>
      </c>
      <c r="V675" s="2"/>
      <c r="W675" s="2" t="s">
        <v>324</v>
      </c>
      <c r="X675" s="2" t="str">
        <f>RIGHT(O675,LEN(O675)-(FIND("/",O675)))</f>
        <v>Ember-Eye Wolf</v>
      </c>
    </row>
    <row r="676" spans="1:24" ht="13.5" customHeight="1" x14ac:dyDescent="0.15">
      <c r="A676" s="2" t="s">
        <v>324</v>
      </c>
      <c r="B676" s="2" t="s">
        <v>2762</v>
      </c>
      <c r="C676" s="2" t="s">
        <v>324</v>
      </c>
      <c r="D676" s="2" t="s">
        <v>248</v>
      </c>
      <c r="E676" s="2" t="s">
        <v>324</v>
      </c>
      <c r="F676" s="2" t="s">
        <v>3109</v>
      </c>
      <c r="G676" s="2" t="s">
        <v>324</v>
      </c>
      <c r="H676" s="2">
        <v>2</v>
      </c>
      <c r="I676" s="2" t="s">
        <v>324</v>
      </c>
      <c r="J676" s="2" t="s">
        <v>256</v>
      </c>
      <c r="K676" s="2" t="s">
        <v>324</v>
      </c>
      <c r="L676" s="2" t="s">
        <v>261</v>
      </c>
      <c r="M676" s="2" t="s">
        <v>324</v>
      </c>
      <c r="N676" s="2" t="s">
        <v>321</v>
      </c>
      <c r="O676" s="2" t="s">
        <v>105</v>
      </c>
      <c r="P676" s="2" t="s">
        <v>0</v>
      </c>
      <c r="Q676" s="2" t="s">
        <v>1192</v>
      </c>
      <c r="R676" s="2" t="s">
        <v>323</v>
      </c>
      <c r="S676" s="2" t="s">
        <v>324</v>
      </c>
      <c r="T676" s="2"/>
      <c r="U676" s="2" t="s">
        <v>324</v>
      </c>
      <c r="V676" s="2"/>
      <c r="W676" s="2" t="s">
        <v>324</v>
      </c>
      <c r="X676" s="2" t="str">
        <f>RIGHT(O676,LEN(O676)-(FIND("/",O676)))</f>
        <v>Kessig Forgemaster</v>
      </c>
    </row>
    <row r="677" spans="1:24" ht="13.5" customHeight="1" x14ac:dyDescent="0.15">
      <c r="A677" s="2" t="s">
        <v>324</v>
      </c>
      <c r="B677" s="2" t="s">
        <v>2762</v>
      </c>
      <c r="C677" s="2" t="s">
        <v>324</v>
      </c>
      <c r="D677" s="2" t="s">
        <v>248</v>
      </c>
      <c r="E677" s="2" t="s">
        <v>324</v>
      </c>
      <c r="F677" s="2" t="s">
        <v>3109</v>
      </c>
      <c r="G677" s="2" t="s">
        <v>324</v>
      </c>
      <c r="H677" s="2">
        <v>2</v>
      </c>
      <c r="I677" s="2" t="s">
        <v>324</v>
      </c>
      <c r="J677" s="2" t="s">
        <v>256</v>
      </c>
      <c r="K677" s="2" t="s">
        <v>324</v>
      </c>
      <c r="L677" s="2" t="s">
        <v>264</v>
      </c>
      <c r="M677" s="2" t="s">
        <v>324</v>
      </c>
      <c r="N677" s="2" t="s">
        <v>321</v>
      </c>
      <c r="O677" s="2" t="s">
        <v>108</v>
      </c>
      <c r="P677" s="2" t="s">
        <v>0</v>
      </c>
      <c r="Q677" s="2" t="s">
        <v>1195</v>
      </c>
      <c r="R677" s="2" t="s">
        <v>323</v>
      </c>
      <c r="S677" s="2" t="s">
        <v>324</v>
      </c>
      <c r="T677" s="2"/>
      <c r="U677" s="2" t="s">
        <v>324</v>
      </c>
      <c r="V677" s="2"/>
      <c r="W677" s="2" t="s">
        <v>324</v>
      </c>
      <c r="X677" s="2" t="str">
        <f>RIGHT(O677,LEN(O677)-(FIND("/",O677)))</f>
        <v>Ravenous Bloodseeker</v>
      </c>
    </row>
    <row r="678" spans="1:24" ht="13.5" customHeight="1" x14ac:dyDescent="0.15">
      <c r="A678" s="2" t="s">
        <v>324</v>
      </c>
      <c r="B678" s="2" t="s">
        <v>2762</v>
      </c>
      <c r="C678" s="2" t="s">
        <v>324</v>
      </c>
      <c r="D678" s="2" t="s">
        <v>248</v>
      </c>
      <c r="E678" s="2" t="s">
        <v>324</v>
      </c>
      <c r="F678" s="2" t="s">
        <v>3108</v>
      </c>
      <c r="G678" s="2" t="s">
        <v>324</v>
      </c>
      <c r="H678" s="2">
        <v>2</v>
      </c>
      <c r="I678" s="2" t="s">
        <v>324</v>
      </c>
      <c r="J678" s="2" t="s">
        <v>268</v>
      </c>
      <c r="K678" s="2" t="s">
        <v>324</v>
      </c>
      <c r="L678" s="2" t="s">
        <v>269</v>
      </c>
      <c r="M678" s="2" t="s">
        <v>324</v>
      </c>
      <c r="N678" s="2" t="s">
        <v>321</v>
      </c>
      <c r="O678" s="2" t="s">
        <v>115</v>
      </c>
      <c r="P678" s="2" t="s">
        <v>0</v>
      </c>
      <c r="Q678" s="2" t="s">
        <v>1202</v>
      </c>
      <c r="R678" s="2" t="s">
        <v>323</v>
      </c>
      <c r="S678" s="2" t="s">
        <v>324</v>
      </c>
      <c r="T678" s="2"/>
      <c r="U678" s="2" t="s">
        <v>324</v>
      </c>
      <c r="V678" s="2"/>
      <c r="W678" s="2" t="s">
        <v>324</v>
      </c>
      <c r="X678" s="2" t="str">
        <f>RIGHT(O678,LEN(O678)-(FIND("/",O678)))</f>
        <v>Scourge Wolf</v>
      </c>
    </row>
    <row r="679" spans="1:24" ht="13.5" customHeight="1" x14ac:dyDescent="0.15">
      <c r="A679" s="2" t="s">
        <v>324</v>
      </c>
      <c r="B679" s="2" t="s">
        <v>2762</v>
      </c>
      <c r="C679" s="2" t="s">
        <v>324</v>
      </c>
      <c r="D679" s="2" t="s">
        <v>248</v>
      </c>
      <c r="E679" s="2" t="s">
        <v>324</v>
      </c>
      <c r="F679" s="2" t="s">
        <v>3106</v>
      </c>
      <c r="G679" s="2" t="s">
        <v>324</v>
      </c>
      <c r="H679" s="2">
        <v>2</v>
      </c>
      <c r="I679" s="2" t="s">
        <v>324</v>
      </c>
      <c r="J679" s="2" t="s">
        <v>256</v>
      </c>
      <c r="K679" s="2" t="s">
        <v>324</v>
      </c>
      <c r="L679" s="2" t="s">
        <v>190</v>
      </c>
      <c r="M679" s="2" t="s">
        <v>324</v>
      </c>
      <c r="N679" s="2" t="s">
        <v>321</v>
      </c>
      <c r="O679" s="2" t="s">
        <v>100</v>
      </c>
      <c r="P679" s="2" t="s">
        <v>0</v>
      </c>
      <c r="Q679" s="2" t="s">
        <v>1187</v>
      </c>
      <c r="R679" s="2" t="s">
        <v>323</v>
      </c>
      <c r="S679" s="2" t="s">
        <v>324</v>
      </c>
      <c r="T679" s="2"/>
      <c r="U679" s="2" t="s">
        <v>324</v>
      </c>
      <c r="V679" s="2"/>
      <c r="W679" s="2" t="s">
        <v>324</v>
      </c>
      <c r="X679" s="2" t="str">
        <f>RIGHT(O679,LEN(O679)-(FIND("/",O679)))</f>
        <v>Senseless Rage</v>
      </c>
    </row>
    <row r="680" spans="1:24" ht="13.5" customHeight="1" x14ac:dyDescent="0.15">
      <c r="A680" s="2" t="s">
        <v>324</v>
      </c>
      <c r="B680" s="2" t="s">
        <v>2762</v>
      </c>
      <c r="C680" s="2" t="s">
        <v>324</v>
      </c>
      <c r="D680" s="2" t="s">
        <v>248</v>
      </c>
      <c r="E680" s="2" t="s">
        <v>324</v>
      </c>
      <c r="F680" s="2" t="s">
        <v>3106</v>
      </c>
      <c r="G680" s="2" t="s">
        <v>324</v>
      </c>
      <c r="H680" s="2">
        <v>2</v>
      </c>
      <c r="I680" s="2" t="s">
        <v>324</v>
      </c>
      <c r="J680" s="2" t="s">
        <v>256</v>
      </c>
      <c r="K680" s="2" t="s">
        <v>324</v>
      </c>
      <c r="L680" s="2" t="s">
        <v>182</v>
      </c>
      <c r="M680" s="2" t="s">
        <v>324</v>
      </c>
      <c r="N680" s="2" t="s">
        <v>321</v>
      </c>
      <c r="O680" s="2" t="s">
        <v>97</v>
      </c>
      <c r="P680" s="2" t="s">
        <v>0</v>
      </c>
      <c r="Q680" s="2" t="s">
        <v>1184</v>
      </c>
      <c r="R680" s="2" t="s">
        <v>323</v>
      </c>
      <c r="S680" s="2" t="s">
        <v>324</v>
      </c>
      <c r="T680" s="2"/>
      <c r="U680" s="2" t="s">
        <v>324</v>
      </c>
      <c r="V680" s="2"/>
      <c r="W680" s="2" t="s">
        <v>324</v>
      </c>
      <c r="X680" s="2" t="str">
        <f>RIGHT(O680,LEN(O680)-(FIND("/",O680)))</f>
        <v>Vessel of Volatility</v>
      </c>
    </row>
    <row r="681" spans="1:24" ht="13.5" customHeight="1" x14ac:dyDescent="0.15">
      <c r="A681" s="2" t="s">
        <v>324</v>
      </c>
      <c r="B681" s="2" t="s">
        <v>2763</v>
      </c>
      <c r="C681" s="2" t="s">
        <v>324</v>
      </c>
      <c r="D681" s="2" t="s">
        <v>248</v>
      </c>
      <c r="E681" s="2" t="s">
        <v>324</v>
      </c>
      <c r="F681" s="2" t="s">
        <v>3106</v>
      </c>
      <c r="G681" s="2" t="s">
        <v>324</v>
      </c>
      <c r="H681" s="2">
        <v>2</v>
      </c>
      <c r="I681" s="2" t="s">
        <v>324</v>
      </c>
      <c r="J681" s="2" t="s">
        <v>256</v>
      </c>
      <c r="K681" s="2" t="s">
        <v>324</v>
      </c>
      <c r="L681" s="2" t="s">
        <v>184</v>
      </c>
      <c r="M681" s="2" t="s">
        <v>324</v>
      </c>
      <c r="N681" s="2" t="s">
        <v>321</v>
      </c>
      <c r="O681" s="2" t="s">
        <v>875</v>
      </c>
      <c r="P681" s="2" t="s">
        <v>0</v>
      </c>
      <c r="Q681" s="2" t="s">
        <v>1006</v>
      </c>
      <c r="R681" s="2" t="s">
        <v>323</v>
      </c>
      <c r="S681" s="2" t="s">
        <v>324</v>
      </c>
      <c r="T681" s="2"/>
      <c r="U681" s="2" t="s">
        <v>324</v>
      </c>
      <c r="V681" s="2"/>
      <c r="W681" s="2" t="s">
        <v>324</v>
      </c>
      <c r="X681" s="2" t="str">
        <f>RIGHT(O681,LEN(O681)-(FIND("/",O681)))</f>
        <v>Distemper of the Blood</v>
      </c>
    </row>
    <row r="682" spans="1:24" ht="13.5" customHeight="1" x14ac:dyDescent="0.15">
      <c r="A682" s="2" t="s">
        <v>324</v>
      </c>
      <c r="B682" s="2" t="s">
        <v>2763</v>
      </c>
      <c r="C682" s="2" t="s">
        <v>324</v>
      </c>
      <c r="D682" s="2" t="s">
        <v>248</v>
      </c>
      <c r="E682" s="2" t="s">
        <v>324</v>
      </c>
      <c r="F682" s="2" t="s">
        <v>3106</v>
      </c>
      <c r="G682" s="2" t="s">
        <v>324</v>
      </c>
      <c r="H682" s="2">
        <v>2</v>
      </c>
      <c r="I682" s="2" t="s">
        <v>324</v>
      </c>
      <c r="J682" s="2" t="s">
        <v>256</v>
      </c>
      <c r="K682" s="2" t="s">
        <v>324</v>
      </c>
      <c r="L682" s="2" t="s">
        <v>237</v>
      </c>
      <c r="M682" s="2" t="s">
        <v>324</v>
      </c>
      <c r="N682" s="2" t="s">
        <v>321</v>
      </c>
      <c r="O682" s="2" t="s">
        <v>878</v>
      </c>
      <c r="P682" s="2" t="s">
        <v>0</v>
      </c>
      <c r="Q682" s="2" t="s">
        <v>1009</v>
      </c>
      <c r="R682" s="2" t="s">
        <v>323</v>
      </c>
      <c r="S682" s="2" t="s">
        <v>324</v>
      </c>
      <c r="T682" s="2"/>
      <c r="U682" s="2" t="s">
        <v>324</v>
      </c>
      <c r="V682" s="2"/>
      <c r="W682" s="2" t="s">
        <v>324</v>
      </c>
      <c r="X682" s="2" t="str">
        <f>RIGHT(O682,LEN(O682)-(FIND("/",O682)))</f>
        <v>Falkenrath Reaver</v>
      </c>
    </row>
    <row r="683" spans="1:24" ht="13.5" customHeight="1" x14ac:dyDescent="0.15">
      <c r="A683" s="2" t="s">
        <v>324</v>
      </c>
      <c r="B683" s="2" t="s">
        <v>2763</v>
      </c>
      <c r="C683" s="2" t="s">
        <v>324</v>
      </c>
      <c r="D683" s="2" t="s">
        <v>248</v>
      </c>
      <c r="E683" s="2" t="s">
        <v>324</v>
      </c>
      <c r="F683" s="2" t="s">
        <v>3109</v>
      </c>
      <c r="G683" s="2" t="s">
        <v>324</v>
      </c>
      <c r="H683" s="2">
        <v>2</v>
      </c>
      <c r="I683" s="2" t="s">
        <v>324</v>
      </c>
      <c r="J683" s="2" t="s">
        <v>256</v>
      </c>
      <c r="K683" s="2" t="s">
        <v>324</v>
      </c>
      <c r="L683" s="2" t="s">
        <v>264</v>
      </c>
      <c r="M683" s="2" t="s">
        <v>324</v>
      </c>
      <c r="N683" s="2" t="s">
        <v>321</v>
      </c>
      <c r="O683" s="2" t="s">
        <v>885</v>
      </c>
      <c r="P683" s="2" t="s">
        <v>0</v>
      </c>
      <c r="Q683" s="2" t="s">
        <v>1016</v>
      </c>
      <c r="R683" s="2" t="s">
        <v>323</v>
      </c>
      <c r="S683" s="2" t="s">
        <v>324</v>
      </c>
      <c r="T683" s="2"/>
      <c r="U683" s="2" t="s">
        <v>324</v>
      </c>
      <c r="V683" s="2"/>
      <c r="W683" s="2" t="s">
        <v>324</v>
      </c>
      <c r="X683" s="2" t="str">
        <f>RIGHT(O683,LEN(O683)-(FIND("/",O683)))</f>
        <v>Furyblade Vampire</v>
      </c>
    </row>
    <row r="684" spans="1:24" ht="13.5" customHeight="1" x14ac:dyDescent="0.15">
      <c r="A684" s="2" t="s">
        <v>324</v>
      </c>
      <c r="B684" s="2" t="s">
        <v>2763</v>
      </c>
      <c r="C684" s="2" t="s">
        <v>324</v>
      </c>
      <c r="D684" s="2" t="s">
        <v>248</v>
      </c>
      <c r="E684" s="2" t="s">
        <v>324</v>
      </c>
      <c r="F684" s="2" t="s">
        <v>3106</v>
      </c>
      <c r="G684" s="2" t="s">
        <v>324</v>
      </c>
      <c r="H684" s="2">
        <v>2</v>
      </c>
      <c r="I684" s="2" t="s">
        <v>324</v>
      </c>
      <c r="J684" s="2" t="s">
        <v>256</v>
      </c>
      <c r="K684" s="2" t="s">
        <v>324</v>
      </c>
      <c r="L684" s="2" t="s">
        <v>283</v>
      </c>
      <c r="M684" s="2" t="s">
        <v>324</v>
      </c>
      <c r="N684" s="2" t="s">
        <v>321</v>
      </c>
      <c r="O684" s="2" t="s">
        <v>877</v>
      </c>
      <c r="P684" s="2" t="s">
        <v>0</v>
      </c>
      <c r="Q684" s="2" t="s">
        <v>1008</v>
      </c>
      <c r="R684" s="2" t="s">
        <v>323</v>
      </c>
      <c r="S684" s="2" t="s">
        <v>324</v>
      </c>
      <c r="T684" s="2"/>
      <c r="U684" s="2" t="s">
        <v>324</v>
      </c>
      <c r="V684" s="2"/>
      <c r="W684" s="2" t="s">
        <v>324</v>
      </c>
      <c r="X684" s="2" t="str">
        <f>RIGHT(O684,LEN(O684)-(FIND("/",O684)))</f>
        <v>Thermo-Alchemist</v>
      </c>
    </row>
    <row r="685" spans="1:24" ht="13.5" customHeight="1" x14ac:dyDescent="0.15">
      <c r="A685" s="2" t="s">
        <v>324</v>
      </c>
      <c r="B685" s="2" t="s">
        <v>3115</v>
      </c>
      <c r="C685" s="2" t="s">
        <v>324</v>
      </c>
      <c r="D685" s="2" t="s">
        <v>248</v>
      </c>
      <c r="E685" s="2" t="s">
        <v>324</v>
      </c>
      <c r="F685" s="2" t="s">
        <v>3106</v>
      </c>
      <c r="G685" s="2" t="s">
        <v>324</v>
      </c>
      <c r="H685" s="2">
        <v>2</v>
      </c>
      <c r="I685" s="2" t="s">
        <v>324</v>
      </c>
      <c r="J685" s="2" t="s">
        <v>256</v>
      </c>
      <c r="K685" s="2" t="s">
        <v>324</v>
      </c>
      <c r="L685" s="2" t="s">
        <v>184</v>
      </c>
      <c r="M685" s="2" t="s">
        <v>324</v>
      </c>
      <c r="N685" s="2" t="s">
        <v>321</v>
      </c>
      <c r="O685" s="2" t="s">
        <v>562</v>
      </c>
      <c r="P685" s="2" t="s">
        <v>0</v>
      </c>
      <c r="Q685" s="2" t="s">
        <v>395</v>
      </c>
      <c r="R685" s="2" t="s">
        <v>323</v>
      </c>
      <c r="S685" s="2" t="s">
        <v>324</v>
      </c>
      <c r="T685" s="2"/>
      <c r="U685" s="2" t="s">
        <v>324</v>
      </c>
      <c r="V685" s="2"/>
      <c r="W685" s="2" t="s">
        <v>324</v>
      </c>
      <c r="X685" s="2" t="str">
        <f>RIGHT(O685,LEN(O685)-(FIND("/",O685)))</f>
        <v>Cathartic Reunion</v>
      </c>
    </row>
    <row r="686" spans="1:24" ht="13.5" customHeight="1" x14ac:dyDescent="0.15">
      <c r="A686" s="2" t="s">
        <v>324</v>
      </c>
      <c r="B686" s="2" t="s">
        <v>3115</v>
      </c>
      <c r="C686" s="2" t="s">
        <v>324</v>
      </c>
      <c r="D686" s="2" t="s">
        <v>248</v>
      </c>
      <c r="E686" s="2" t="s">
        <v>324</v>
      </c>
      <c r="F686" s="2" t="s">
        <v>3106</v>
      </c>
      <c r="G686" s="2" t="s">
        <v>324</v>
      </c>
      <c r="H686" s="2">
        <v>2</v>
      </c>
      <c r="I686" s="2" t="s">
        <v>324</v>
      </c>
      <c r="J686" s="2" t="s">
        <v>256</v>
      </c>
      <c r="K686" s="2" t="s">
        <v>324</v>
      </c>
      <c r="L686" s="2" t="s">
        <v>190</v>
      </c>
      <c r="M686" s="2" t="s">
        <v>324</v>
      </c>
      <c r="N686" s="2" t="s">
        <v>321</v>
      </c>
      <c r="O686" s="2" t="s">
        <v>564</v>
      </c>
      <c r="P686" s="2" t="s">
        <v>0</v>
      </c>
      <c r="Q686" s="2" t="s">
        <v>397</v>
      </c>
      <c r="R686" s="2" t="s">
        <v>323</v>
      </c>
      <c r="S686" s="2" t="s">
        <v>324</v>
      </c>
      <c r="T686" s="2"/>
      <c r="U686" s="2" t="s">
        <v>324</v>
      </c>
      <c r="V686" s="2"/>
      <c r="W686" s="2" t="s">
        <v>324</v>
      </c>
      <c r="X686" s="2" t="str">
        <f>RIGHT(O686,LEN(O686)-(FIND("/",O686)))</f>
        <v>Giant Spectacle</v>
      </c>
    </row>
    <row r="687" spans="1:24" ht="13.5" customHeight="1" x14ac:dyDescent="0.15">
      <c r="A687" s="2" t="s">
        <v>324</v>
      </c>
      <c r="B687" s="2" t="s">
        <v>3115</v>
      </c>
      <c r="C687" s="2" t="s">
        <v>324</v>
      </c>
      <c r="D687" s="2" t="s">
        <v>248</v>
      </c>
      <c r="E687" s="2" t="s">
        <v>324</v>
      </c>
      <c r="F687" s="2" t="s">
        <v>3109</v>
      </c>
      <c r="G687" s="2" t="s">
        <v>324</v>
      </c>
      <c r="H687" s="2">
        <v>2</v>
      </c>
      <c r="I687" s="2" t="s">
        <v>324</v>
      </c>
      <c r="J687" s="2" t="s">
        <v>256</v>
      </c>
      <c r="K687" s="2" t="s">
        <v>324</v>
      </c>
      <c r="L687" s="2" t="s">
        <v>177</v>
      </c>
      <c r="M687" s="2" t="s">
        <v>324</v>
      </c>
      <c r="N687" s="2" t="s">
        <v>321</v>
      </c>
      <c r="O687" s="2" t="s">
        <v>578</v>
      </c>
      <c r="P687" s="2" t="s">
        <v>0</v>
      </c>
      <c r="Q687" s="2" t="s">
        <v>411</v>
      </c>
      <c r="R687" s="2" t="s">
        <v>323</v>
      </c>
      <c r="S687" s="2" t="s">
        <v>324</v>
      </c>
      <c r="T687" s="2"/>
      <c r="U687" s="2" t="s">
        <v>324</v>
      </c>
      <c r="V687" s="2"/>
      <c r="W687" s="2" t="s">
        <v>324</v>
      </c>
      <c r="X687" s="2" t="str">
        <f>RIGHT(O687,LEN(O687)-(FIND("/",O687)))</f>
        <v>Harnessed Lightning</v>
      </c>
    </row>
    <row r="688" spans="1:24" x14ac:dyDescent="0.15">
      <c r="A688" s="2" t="s">
        <v>324</v>
      </c>
      <c r="B688" s="2" t="s">
        <v>3115</v>
      </c>
      <c r="C688" s="2" t="s">
        <v>324</v>
      </c>
      <c r="D688" s="2" t="s">
        <v>248</v>
      </c>
      <c r="E688" s="2" t="s">
        <v>324</v>
      </c>
      <c r="F688" s="2" t="s">
        <v>3106</v>
      </c>
      <c r="G688" s="2" t="s">
        <v>324</v>
      </c>
      <c r="H688" s="2">
        <v>2</v>
      </c>
      <c r="I688" s="2" t="s">
        <v>324</v>
      </c>
      <c r="J688" s="2" t="s">
        <v>256</v>
      </c>
      <c r="K688" s="2" t="s">
        <v>324</v>
      </c>
      <c r="L688" s="2" t="s">
        <v>673</v>
      </c>
      <c r="M688" s="2" t="s">
        <v>324</v>
      </c>
      <c r="N688" s="2" t="s">
        <v>321</v>
      </c>
      <c r="O688" s="2" t="s">
        <v>570</v>
      </c>
      <c r="P688" s="2" t="s">
        <v>0</v>
      </c>
      <c r="Q688" s="2" t="s">
        <v>403</v>
      </c>
      <c r="R688" s="2" t="s">
        <v>323</v>
      </c>
      <c r="S688" s="2" t="s">
        <v>324</v>
      </c>
      <c r="T688" s="2"/>
      <c r="U688" s="2" t="s">
        <v>324</v>
      </c>
      <c r="V688" s="2"/>
      <c r="W688" s="2" t="s">
        <v>324</v>
      </c>
      <c r="X688" s="2" t="str">
        <f>RIGHT(O688,LEN(O688)-(FIND("/",O688)))</f>
        <v>Reckless Fireweaver</v>
      </c>
    </row>
    <row r="689" spans="1:24" ht="13.5" customHeight="1" x14ac:dyDescent="0.15">
      <c r="A689" s="2" t="s">
        <v>324</v>
      </c>
      <c r="B689" s="2" t="s">
        <v>3115</v>
      </c>
      <c r="C689" s="2" t="s">
        <v>324</v>
      </c>
      <c r="D689" s="2" t="s">
        <v>248</v>
      </c>
      <c r="E689" s="2" t="s">
        <v>324</v>
      </c>
      <c r="F689" s="2" t="s">
        <v>3109</v>
      </c>
      <c r="G689" s="2" t="s">
        <v>324</v>
      </c>
      <c r="H689" s="2">
        <v>2</v>
      </c>
      <c r="I689" s="2" t="s">
        <v>324</v>
      </c>
      <c r="J689" s="2" t="s">
        <v>256</v>
      </c>
      <c r="K689" s="2" t="s">
        <v>324</v>
      </c>
      <c r="L689" s="2" t="s">
        <v>695</v>
      </c>
      <c r="M689" s="2" t="s">
        <v>324</v>
      </c>
      <c r="N689" s="2" t="s">
        <v>321</v>
      </c>
      <c r="O689" s="2" t="s">
        <v>575</v>
      </c>
      <c r="P689" s="2" t="s">
        <v>0</v>
      </c>
      <c r="Q689" s="2" t="s">
        <v>408</v>
      </c>
      <c r="R689" s="2" t="s">
        <v>323</v>
      </c>
      <c r="S689" s="2" t="s">
        <v>324</v>
      </c>
      <c r="T689" s="2"/>
      <c r="U689" s="2" t="s">
        <v>324</v>
      </c>
      <c r="V689" s="2"/>
      <c r="W689" s="2" t="s">
        <v>324</v>
      </c>
      <c r="X689" s="2" t="str">
        <f>RIGHT(O689,LEN(O689)-(FIND("/",O689)))</f>
        <v>Speedway Fanatic</v>
      </c>
    </row>
    <row r="690" spans="1:24" x14ac:dyDescent="0.15">
      <c r="A690" s="2" t="s">
        <v>324</v>
      </c>
      <c r="B690" s="2" t="s">
        <v>3115</v>
      </c>
      <c r="C690" s="2" t="s">
        <v>324</v>
      </c>
      <c r="D690" s="2" t="s">
        <v>248</v>
      </c>
      <c r="E690" s="2" t="s">
        <v>324</v>
      </c>
      <c r="F690" s="2" t="s">
        <v>3106</v>
      </c>
      <c r="G690" s="2" t="s">
        <v>324</v>
      </c>
      <c r="H690" s="2">
        <v>2</v>
      </c>
      <c r="I690" s="2" t="s">
        <v>324</v>
      </c>
      <c r="J690" s="2" t="s">
        <v>256</v>
      </c>
      <c r="K690" s="2" t="s">
        <v>324</v>
      </c>
      <c r="L690" s="2" t="s">
        <v>699</v>
      </c>
      <c r="M690" s="2" t="s">
        <v>324</v>
      </c>
      <c r="N690" s="2" t="s">
        <v>321</v>
      </c>
      <c r="O690" s="2" t="s">
        <v>566</v>
      </c>
      <c r="P690" s="2" t="s">
        <v>0</v>
      </c>
      <c r="Q690" s="2" t="s">
        <v>399</v>
      </c>
      <c r="R690" s="2" t="s">
        <v>323</v>
      </c>
      <c r="S690" s="2" t="s">
        <v>324</v>
      </c>
      <c r="T690" s="2"/>
      <c r="U690" s="2" t="s">
        <v>324</v>
      </c>
      <c r="V690" s="2"/>
      <c r="W690" s="2" t="s">
        <v>324</v>
      </c>
      <c r="X690" s="2" t="str">
        <f>RIGHT(O690,LEN(O690)-(FIND("/",O690)))</f>
        <v>Thriving Grubs</v>
      </c>
    </row>
    <row r="691" spans="1:24" x14ac:dyDescent="0.15">
      <c r="A691" s="2" t="s">
        <v>324</v>
      </c>
      <c r="B691" s="2" t="s">
        <v>3104</v>
      </c>
      <c r="C691" s="2" t="s">
        <v>324</v>
      </c>
      <c r="D691" s="2" t="s">
        <v>248</v>
      </c>
      <c r="E691" s="2" t="s">
        <v>324</v>
      </c>
      <c r="F691" s="2" t="s">
        <v>3106</v>
      </c>
      <c r="G691" s="2" t="s">
        <v>324</v>
      </c>
      <c r="H691" s="2">
        <v>2</v>
      </c>
      <c r="I691" s="2" t="s">
        <v>324</v>
      </c>
      <c r="J691" s="2" t="s">
        <v>256</v>
      </c>
      <c r="K691" s="2" t="s">
        <v>324</v>
      </c>
      <c r="L691" s="2" t="s">
        <v>3078</v>
      </c>
      <c r="M691" s="2" t="s">
        <v>324</v>
      </c>
      <c r="N691" s="2" t="s">
        <v>321</v>
      </c>
      <c r="O691" s="2" t="s">
        <v>2982</v>
      </c>
      <c r="P691" s="2" t="s">
        <v>0</v>
      </c>
      <c r="Q691" s="2" t="s">
        <v>2843</v>
      </c>
      <c r="R691" s="2" t="s">
        <v>323</v>
      </c>
      <c r="S691" s="2" t="s">
        <v>324</v>
      </c>
      <c r="T691" s="2"/>
      <c r="U691" s="2" t="s">
        <v>324</v>
      </c>
      <c r="V691" s="2"/>
      <c r="W691" s="2" t="s">
        <v>324</v>
      </c>
      <c r="X691" s="2" t="str">
        <f>RIGHT(O691,LEN(O691)-(FIND("/",O691)))</f>
        <v>Aether Chaser</v>
      </c>
    </row>
    <row r="692" spans="1:24" ht="13.5" customHeight="1" x14ac:dyDescent="0.15">
      <c r="A692" s="2" t="s">
        <v>324</v>
      </c>
      <c r="B692" s="2" t="s">
        <v>3104</v>
      </c>
      <c r="C692" s="2" t="s">
        <v>324</v>
      </c>
      <c r="D692" s="2" t="s">
        <v>248</v>
      </c>
      <c r="E692" s="2" t="s">
        <v>324</v>
      </c>
      <c r="F692" s="2" t="s">
        <v>3109</v>
      </c>
      <c r="G692" s="2" t="s">
        <v>324</v>
      </c>
      <c r="H692" s="2">
        <v>2</v>
      </c>
      <c r="I692" s="2" t="s">
        <v>324</v>
      </c>
      <c r="J692" s="2" t="s">
        <v>256</v>
      </c>
      <c r="K692" s="2" t="s">
        <v>324</v>
      </c>
      <c r="L692" s="2" t="s">
        <v>177</v>
      </c>
      <c r="M692" s="2" t="s">
        <v>324</v>
      </c>
      <c r="N692" s="2" t="s">
        <v>321</v>
      </c>
      <c r="O692" s="2" t="s">
        <v>2992</v>
      </c>
      <c r="P692" s="2" t="s">
        <v>0</v>
      </c>
      <c r="Q692" s="2" t="s">
        <v>2853</v>
      </c>
      <c r="R692" s="2" t="s">
        <v>323</v>
      </c>
      <c r="S692" s="2" t="s">
        <v>324</v>
      </c>
      <c r="T692" s="2"/>
      <c r="U692" s="2" t="s">
        <v>324</v>
      </c>
      <c r="V692" s="2"/>
      <c r="W692" s="2" t="s">
        <v>324</v>
      </c>
      <c r="X692" s="2" t="str">
        <f>RIGHT(O692,LEN(O692)-(FIND("/",O692)))</f>
        <v>Invigorated Rampage</v>
      </c>
    </row>
    <row r="693" spans="1:24" ht="13.5" customHeight="1" x14ac:dyDescent="0.15">
      <c r="A693" s="2" t="s">
        <v>324</v>
      </c>
      <c r="B693" s="2" t="s">
        <v>3104</v>
      </c>
      <c r="C693" s="2" t="s">
        <v>324</v>
      </c>
      <c r="D693" s="2" t="s">
        <v>248</v>
      </c>
      <c r="E693" s="2" t="s">
        <v>324</v>
      </c>
      <c r="F693" s="2" t="s">
        <v>3108</v>
      </c>
      <c r="G693" s="2" t="s">
        <v>324</v>
      </c>
      <c r="H693" s="2">
        <v>2</v>
      </c>
      <c r="I693" s="2" t="s">
        <v>324</v>
      </c>
      <c r="J693" s="2" t="s">
        <v>256</v>
      </c>
      <c r="K693" s="2" t="s">
        <v>324</v>
      </c>
      <c r="L693" s="2" t="s">
        <v>3081</v>
      </c>
      <c r="M693" s="2" t="s">
        <v>324</v>
      </c>
      <c r="N693" s="2" t="s">
        <v>321</v>
      </c>
      <c r="O693" s="2" t="s">
        <v>2999</v>
      </c>
      <c r="P693" s="2" t="s">
        <v>0</v>
      </c>
      <c r="Q693" s="2" t="s">
        <v>2860</v>
      </c>
      <c r="R693" s="2" t="s">
        <v>323</v>
      </c>
      <c r="S693" s="2" t="s">
        <v>324</v>
      </c>
      <c r="T693" s="2"/>
      <c r="U693" s="2" t="s">
        <v>324</v>
      </c>
      <c r="V693" s="2"/>
      <c r="W693" s="2" t="s">
        <v>324</v>
      </c>
      <c r="X693" s="2" t="str">
        <f>RIGHT(O693,LEN(O693)-(FIND("/",O693)))</f>
        <v>Kari Zev, Skyship Raider</v>
      </c>
    </row>
    <row r="694" spans="1:24" ht="13.5" customHeight="1" x14ac:dyDescent="0.15">
      <c r="A694" s="2" t="s">
        <v>324</v>
      </c>
      <c r="B694" s="2" t="s">
        <v>3104</v>
      </c>
      <c r="C694" s="2" t="s">
        <v>324</v>
      </c>
      <c r="D694" s="2" t="s">
        <v>248</v>
      </c>
      <c r="E694" s="2" t="s">
        <v>324</v>
      </c>
      <c r="F694" s="2" t="s">
        <v>3109</v>
      </c>
      <c r="G694" s="2" t="s">
        <v>324</v>
      </c>
      <c r="H694" s="2">
        <v>2</v>
      </c>
      <c r="I694" s="2" t="s">
        <v>324</v>
      </c>
      <c r="J694" s="2" t="s">
        <v>256</v>
      </c>
      <c r="K694" s="2" t="s">
        <v>324</v>
      </c>
      <c r="L694" s="2" t="s">
        <v>699</v>
      </c>
      <c r="M694" s="2" t="s">
        <v>324</v>
      </c>
      <c r="N694" s="2" t="s">
        <v>321</v>
      </c>
      <c r="O694" s="2" t="s">
        <v>2993</v>
      </c>
      <c r="P694" s="2" t="s">
        <v>0</v>
      </c>
      <c r="Q694" s="2" t="s">
        <v>2854</v>
      </c>
      <c r="R694" s="2" t="s">
        <v>323</v>
      </c>
      <c r="S694" s="2" t="s">
        <v>324</v>
      </c>
      <c r="T694" s="2"/>
      <c r="U694" s="2" t="s">
        <v>324</v>
      </c>
      <c r="V694" s="2"/>
      <c r="W694" s="2" t="s">
        <v>324</v>
      </c>
      <c r="X694" s="2" t="str">
        <f>RIGHT(O694,LEN(O694)-(FIND("/",O694)))</f>
        <v>Ravenous Intruder</v>
      </c>
    </row>
    <row r="695" spans="1:24" ht="13.5" customHeight="1" x14ac:dyDescent="0.15">
      <c r="A695" s="2" t="s">
        <v>324</v>
      </c>
      <c r="B695" s="2" t="s">
        <v>3104</v>
      </c>
      <c r="C695" s="2" t="s">
        <v>324</v>
      </c>
      <c r="D695" s="2" t="s">
        <v>248</v>
      </c>
      <c r="E695" s="2" t="s">
        <v>324</v>
      </c>
      <c r="F695" s="2" t="s">
        <v>3106</v>
      </c>
      <c r="G695" s="2" t="s">
        <v>324</v>
      </c>
      <c r="H695" s="2">
        <v>2</v>
      </c>
      <c r="I695" s="2" t="s">
        <v>324</v>
      </c>
      <c r="J695" s="2" t="s">
        <v>256</v>
      </c>
      <c r="K695" s="2" t="s">
        <v>324</v>
      </c>
      <c r="L695" s="2" t="s">
        <v>184</v>
      </c>
      <c r="M695" s="2" t="s">
        <v>324</v>
      </c>
      <c r="N695" s="2" t="s">
        <v>321</v>
      </c>
      <c r="O695" s="2" t="s">
        <v>2989</v>
      </c>
      <c r="P695" s="2" t="s">
        <v>0</v>
      </c>
      <c r="Q695" s="2" t="s">
        <v>2850</v>
      </c>
      <c r="R695" s="2" t="s">
        <v>323</v>
      </c>
      <c r="S695" s="2" t="s">
        <v>324</v>
      </c>
      <c r="T695" s="2"/>
      <c r="U695" s="2" t="s">
        <v>324</v>
      </c>
      <c r="V695" s="2"/>
      <c r="W695" s="2" t="s">
        <v>324</v>
      </c>
      <c r="X695" s="2" t="str">
        <f>RIGHT(O695,LEN(O695)-(FIND("/",O695)))</f>
        <v>Wrangle</v>
      </c>
    </row>
    <row r="696" spans="1:24" ht="13.5" customHeight="1" x14ac:dyDescent="0.15">
      <c r="A696" s="2" t="s">
        <v>324</v>
      </c>
      <c r="B696" s="2" t="s">
        <v>3136</v>
      </c>
      <c r="C696" s="2" t="s">
        <v>324</v>
      </c>
      <c r="D696" s="4" t="s">
        <v>248</v>
      </c>
      <c r="E696" s="2" t="s">
        <v>324</v>
      </c>
      <c r="F696" s="4" t="s">
        <v>3464</v>
      </c>
      <c r="G696" s="2" t="s">
        <v>324</v>
      </c>
      <c r="H696" s="4">
        <v>2</v>
      </c>
      <c r="I696" s="2" t="s">
        <v>324</v>
      </c>
      <c r="J696" s="4" t="s">
        <v>256</v>
      </c>
      <c r="K696" s="2" t="s">
        <v>324</v>
      </c>
      <c r="L696" s="4" t="s">
        <v>3510</v>
      </c>
      <c r="M696" s="2" t="s">
        <v>324</v>
      </c>
      <c r="N696" s="2" t="s">
        <v>321</v>
      </c>
      <c r="O696" s="2" t="s">
        <v>3232</v>
      </c>
      <c r="P696" s="2" t="s">
        <v>0</v>
      </c>
      <c r="Q696" s="2" t="s">
        <v>3393</v>
      </c>
      <c r="R696" s="2" t="s">
        <v>323</v>
      </c>
      <c r="S696" s="2" t="s">
        <v>324</v>
      </c>
      <c r="T696" s="2"/>
      <c r="U696" s="2" t="s">
        <v>324</v>
      </c>
      <c r="V696" s="4" t="s">
        <v>3470</v>
      </c>
      <c r="W696" s="2" t="s">
        <v>324</v>
      </c>
      <c r="X696" s="2" t="str">
        <f>RIGHT(O696,LEN(O696)-(FIND("/",O696)))</f>
        <v>Battlefield Scavenger</v>
      </c>
    </row>
    <row r="697" spans="1:24" ht="13.5" customHeight="1" x14ac:dyDescent="0.15">
      <c r="A697" s="2" t="s">
        <v>324</v>
      </c>
      <c r="B697" s="2" t="s">
        <v>3136</v>
      </c>
      <c r="C697" s="2" t="s">
        <v>324</v>
      </c>
      <c r="D697" s="4" t="s">
        <v>248</v>
      </c>
      <c r="E697" s="2" t="s">
        <v>324</v>
      </c>
      <c r="F697" s="4" t="s">
        <v>3464</v>
      </c>
      <c r="G697" s="2" t="s">
        <v>324</v>
      </c>
      <c r="H697" s="4">
        <v>2</v>
      </c>
      <c r="I697" s="2" t="s">
        <v>324</v>
      </c>
      <c r="J697" s="4" t="s">
        <v>256</v>
      </c>
      <c r="K697" s="2" t="s">
        <v>324</v>
      </c>
      <c r="L697" s="4" t="s">
        <v>3506</v>
      </c>
      <c r="M697" s="2" t="s">
        <v>324</v>
      </c>
      <c r="N697" s="2" t="s">
        <v>321</v>
      </c>
      <c r="O697" s="2" t="s">
        <v>3233</v>
      </c>
      <c r="P697" s="2" t="s">
        <v>0</v>
      </c>
      <c r="Q697" s="2" t="s">
        <v>3394</v>
      </c>
      <c r="R697" s="2" t="s">
        <v>323</v>
      </c>
      <c r="S697" s="2" t="s">
        <v>324</v>
      </c>
      <c r="T697" s="2"/>
      <c r="U697" s="2" t="s">
        <v>324</v>
      </c>
      <c r="V697" s="2"/>
      <c r="W697" s="2" t="s">
        <v>324</v>
      </c>
      <c r="X697" s="2" t="str">
        <f>RIGHT(O697,LEN(O697)-(FIND("/",O697)))</f>
        <v>Bloodrage Brawler</v>
      </c>
    </row>
    <row r="698" spans="1:24" ht="13.5" customHeight="1" x14ac:dyDescent="0.15">
      <c r="A698" s="2" t="s">
        <v>324</v>
      </c>
      <c r="B698" s="2" t="s">
        <v>3136</v>
      </c>
      <c r="C698" s="2" t="s">
        <v>324</v>
      </c>
      <c r="D698" s="4" t="s">
        <v>248</v>
      </c>
      <c r="E698" s="2" t="s">
        <v>324</v>
      </c>
      <c r="F698" s="4" t="s">
        <v>3463</v>
      </c>
      <c r="G698" s="2" t="s">
        <v>324</v>
      </c>
      <c r="H698" s="4">
        <v>2</v>
      </c>
      <c r="I698" s="2" t="s">
        <v>324</v>
      </c>
      <c r="J698" s="4" t="s">
        <v>256</v>
      </c>
      <c r="K698" s="2" t="s">
        <v>324</v>
      </c>
      <c r="L698" s="4" t="s">
        <v>177</v>
      </c>
      <c r="M698" s="2" t="s">
        <v>324</v>
      </c>
      <c r="N698" s="2" t="s">
        <v>321</v>
      </c>
      <c r="O698" s="2" t="s">
        <v>3223</v>
      </c>
      <c r="P698" s="2" t="s">
        <v>0</v>
      </c>
      <c r="Q698" s="2" t="s">
        <v>3384</v>
      </c>
      <c r="R698" s="2" t="s">
        <v>323</v>
      </c>
      <c r="S698" s="2" t="s">
        <v>324</v>
      </c>
      <c r="T698" s="2"/>
      <c r="U698" s="2" t="s">
        <v>324</v>
      </c>
      <c r="V698" s="2"/>
      <c r="W698" s="2" t="s">
        <v>324</v>
      </c>
      <c r="X698" s="2" t="str">
        <f>RIGHT(O698,LEN(O698)-(FIND("/",O698)))</f>
        <v>Fling</v>
      </c>
    </row>
    <row r="699" spans="1:24" ht="13.5" customHeight="1" x14ac:dyDescent="0.15">
      <c r="A699" s="2" t="s">
        <v>324</v>
      </c>
      <c r="B699" s="2" t="s">
        <v>3136</v>
      </c>
      <c r="C699" s="2" t="s">
        <v>324</v>
      </c>
      <c r="D699" s="4" t="s">
        <v>248</v>
      </c>
      <c r="E699" s="2" t="s">
        <v>324</v>
      </c>
      <c r="F699" s="4" t="s">
        <v>3465</v>
      </c>
      <c r="G699" s="2" t="s">
        <v>324</v>
      </c>
      <c r="H699" s="4">
        <v>2</v>
      </c>
      <c r="I699" s="2" t="s">
        <v>324</v>
      </c>
      <c r="J699" s="4" t="s">
        <v>256</v>
      </c>
      <c r="K699" s="2" t="s">
        <v>324</v>
      </c>
      <c r="L699" s="4" t="s">
        <v>189</v>
      </c>
      <c r="M699" s="2" t="s">
        <v>324</v>
      </c>
      <c r="N699" s="2" t="s">
        <v>321</v>
      </c>
      <c r="O699" t="s">
        <v>3241</v>
      </c>
      <c r="P699" s="2" t="s">
        <v>0</v>
      </c>
      <c r="Q699" s="2" t="s">
        <v>3402</v>
      </c>
      <c r="R699" s="2" t="s">
        <v>323</v>
      </c>
      <c r="S699" s="2" t="s">
        <v>324</v>
      </c>
      <c r="T699" s="2"/>
      <c r="U699" s="2" t="s">
        <v>324</v>
      </c>
      <c r="V699" s="2"/>
      <c r="W699" s="2" t="s">
        <v>324</v>
      </c>
      <c r="X699" s="2" t="str">
        <f>RIGHT(O699,LEN(O699)-(FIND("/",O699)))</f>
        <v>Harsh Mentor</v>
      </c>
    </row>
    <row r="700" spans="1:24" ht="13.5" customHeight="1" x14ac:dyDescent="0.15">
      <c r="A700" s="2" t="s">
        <v>324</v>
      </c>
      <c r="B700" s="2" t="s">
        <v>3136</v>
      </c>
      <c r="C700" s="2" t="s">
        <v>324</v>
      </c>
      <c r="D700" s="4" t="s">
        <v>248</v>
      </c>
      <c r="E700" s="2" t="s">
        <v>324</v>
      </c>
      <c r="F700" s="4" t="s">
        <v>3463</v>
      </c>
      <c r="G700" s="2" t="s">
        <v>324</v>
      </c>
      <c r="H700" s="4">
        <v>2</v>
      </c>
      <c r="I700" s="2" t="s">
        <v>324</v>
      </c>
      <c r="J700" s="4" t="s">
        <v>256</v>
      </c>
      <c r="K700" s="2" t="s">
        <v>324</v>
      </c>
      <c r="L700" s="4" t="s">
        <v>692</v>
      </c>
      <c r="M700" s="2" t="s">
        <v>324</v>
      </c>
      <c r="N700" s="2" t="s">
        <v>321</v>
      </c>
      <c r="O700" s="2" t="s">
        <v>3227</v>
      </c>
      <c r="P700" s="2" t="s">
        <v>0</v>
      </c>
      <c r="Q700" s="2" t="s">
        <v>3388</v>
      </c>
      <c r="R700" s="2" t="s">
        <v>323</v>
      </c>
      <c r="S700" s="2" t="s">
        <v>324</v>
      </c>
      <c r="T700" s="2" t="s">
        <v>2930</v>
      </c>
      <c r="U700" s="2" t="s">
        <v>324</v>
      </c>
      <c r="V700" s="4" t="s">
        <v>3470</v>
      </c>
      <c r="W700" s="2" t="s">
        <v>324</v>
      </c>
      <c r="X700" s="2" t="str">
        <f>RIGHT(O700,LEN(O700)-(FIND("/",O700)))</f>
        <v>Nef-Crop Entangler</v>
      </c>
    </row>
    <row r="701" spans="1:24" ht="13.5" customHeight="1" x14ac:dyDescent="0.15">
      <c r="A701" s="2" t="s">
        <v>324</v>
      </c>
      <c r="B701" s="2" t="s">
        <v>3136</v>
      </c>
      <c r="C701" s="2" t="s">
        <v>324</v>
      </c>
      <c r="D701" s="4" t="s">
        <v>248</v>
      </c>
      <c r="E701" s="2" t="s">
        <v>324</v>
      </c>
      <c r="F701" s="4" t="s">
        <v>3463</v>
      </c>
      <c r="G701" s="2" t="s">
        <v>324</v>
      </c>
      <c r="H701" s="4">
        <v>2</v>
      </c>
      <c r="I701" s="2" t="s">
        <v>324</v>
      </c>
      <c r="J701" s="4" t="s">
        <v>256</v>
      </c>
      <c r="K701" s="2" t="s">
        <v>324</v>
      </c>
      <c r="L701" s="4" t="s">
        <v>207</v>
      </c>
      <c r="M701" s="2" t="s">
        <v>324</v>
      </c>
      <c r="N701" s="2" t="s">
        <v>321</v>
      </c>
      <c r="O701" s="2" t="s">
        <v>3228</v>
      </c>
      <c r="P701" s="2" t="s">
        <v>0</v>
      </c>
      <c r="Q701" s="2" t="s">
        <v>3389</v>
      </c>
      <c r="R701" s="2" t="s">
        <v>323</v>
      </c>
      <c r="S701" s="2" t="s">
        <v>324</v>
      </c>
      <c r="T701" s="2"/>
      <c r="U701" s="2" t="s">
        <v>324</v>
      </c>
      <c r="V701" s="2"/>
      <c r="W701" s="2" t="s">
        <v>324</v>
      </c>
      <c r="X701" s="2" t="str">
        <f>RIGHT(O701,LEN(O701)-(FIND("/",O701)))</f>
        <v>Pathmaker Initiate</v>
      </c>
    </row>
    <row r="702" spans="1:24" ht="13.5" customHeight="1" x14ac:dyDescent="0.15">
      <c r="A702" s="2" t="s">
        <v>2697</v>
      </c>
      <c r="B702" s="2" t="s">
        <v>2732</v>
      </c>
      <c r="C702" s="2" t="s">
        <v>2697</v>
      </c>
      <c r="D702" s="2" t="s">
        <v>248</v>
      </c>
      <c r="E702" s="2" t="s">
        <v>2697</v>
      </c>
      <c r="F702" s="2" t="s">
        <v>3106</v>
      </c>
      <c r="G702" s="2" t="s">
        <v>2697</v>
      </c>
      <c r="H702" s="2">
        <v>3</v>
      </c>
      <c r="I702" s="2" t="s">
        <v>2687</v>
      </c>
      <c r="J702" s="2" t="s">
        <v>254</v>
      </c>
      <c r="K702" s="2" t="s">
        <v>2687</v>
      </c>
      <c r="L702" s="2" t="s">
        <v>2709</v>
      </c>
      <c r="M702" s="2" t="s">
        <v>2697</v>
      </c>
      <c r="N702" s="2" t="s">
        <v>2690</v>
      </c>
      <c r="O702" s="2" t="s">
        <v>2180</v>
      </c>
      <c r="P702" s="2" t="s">
        <v>2699</v>
      </c>
      <c r="Q702" s="2" t="s">
        <v>2338</v>
      </c>
      <c r="R702" s="2" t="s">
        <v>2691</v>
      </c>
      <c r="S702" s="2" t="s">
        <v>324</v>
      </c>
      <c r="T702" s="2"/>
      <c r="U702" s="2" t="s">
        <v>2697</v>
      </c>
      <c r="V702" s="2"/>
      <c r="W702" s="2" t="s">
        <v>2687</v>
      </c>
      <c r="X702" s="2" t="str">
        <f>RIGHT(O702,LEN(O702)-(FIND("/",O702)))</f>
        <v>Act of Treason</v>
      </c>
    </row>
    <row r="703" spans="1:24" ht="13.5" customHeight="1" x14ac:dyDescent="0.15">
      <c r="A703" s="2" t="s">
        <v>2687</v>
      </c>
      <c r="B703" s="2" t="s">
        <v>2732</v>
      </c>
      <c r="C703" s="2" t="s">
        <v>2687</v>
      </c>
      <c r="D703" s="2" t="s">
        <v>248</v>
      </c>
      <c r="E703" s="2" t="s">
        <v>2687</v>
      </c>
      <c r="F703" s="2" t="s">
        <v>3106</v>
      </c>
      <c r="G703" s="2" t="s">
        <v>2687</v>
      </c>
      <c r="H703" s="2">
        <v>3</v>
      </c>
      <c r="I703" s="2" t="s">
        <v>2687</v>
      </c>
      <c r="J703" s="2" t="s">
        <v>254</v>
      </c>
      <c r="K703" s="2" t="s">
        <v>2687</v>
      </c>
      <c r="L703" s="2" t="s">
        <v>1073</v>
      </c>
      <c r="M703" s="2" t="s">
        <v>2687</v>
      </c>
      <c r="N703" s="2" t="s">
        <v>2690</v>
      </c>
      <c r="O703" s="2" t="s">
        <v>2182</v>
      </c>
      <c r="P703" s="2" t="s">
        <v>2688</v>
      </c>
      <c r="Q703" s="2" t="s">
        <v>2340</v>
      </c>
      <c r="R703" s="2" t="s">
        <v>2691</v>
      </c>
      <c r="S703" s="2" t="s">
        <v>324</v>
      </c>
      <c r="T703" s="2"/>
      <c r="U703" s="2" t="s">
        <v>2687</v>
      </c>
      <c r="V703" s="2"/>
      <c r="W703" s="2" t="s">
        <v>2687</v>
      </c>
      <c r="X703" s="2" t="str">
        <f>RIGHT(O703,LEN(O703)-(FIND("/",O703)))</f>
        <v>Akroan Sergeant</v>
      </c>
    </row>
    <row r="704" spans="1:24" ht="13.5" customHeight="1" x14ac:dyDescent="0.15">
      <c r="A704" s="2" t="s">
        <v>2687</v>
      </c>
      <c r="B704" s="2" t="s">
        <v>2732</v>
      </c>
      <c r="C704" s="2" t="s">
        <v>2687</v>
      </c>
      <c r="D704" s="2" t="s">
        <v>248</v>
      </c>
      <c r="E704" s="2" t="s">
        <v>2687</v>
      </c>
      <c r="F704" s="2" t="s">
        <v>3111</v>
      </c>
      <c r="G704" s="2" t="s">
        <v>2687</v>
      </c>
      <c r="H704" s="2">
        <v>3</v>
      </c>
      <c r="I704" s="2" t="s">
        <v>2687</v>
      </c>
      <c r="J704" s="2" t="s">
        <v>700</v>
      </c>
      <c r="K704" s="2" t="s">
        <v>2687</v>
      </c>
      <c r="L704" s="2" t="s">
        <v>2444</v>
      </c>
      <c r="M704" s="2" t="s">
        <v>2687</v>
      </c>
      <c r="N704" s="2" t="s">
        <v>2690</v>
      </c>
      <c r="O704" s="2" t="s">
        <v>2205</v>
      </c>
      <c r="P704" s="2" t="s">
        <v>2688</v>
      </c>
      <c r="Q704" s="2" t="s">
        <v>2363</v>
      </c>
      <c r="R704" s="2" t="s">
        <v>2691</v>
      </c>
      <c r="S704" s="2" t="s">
        <v>324</v>
      </c>
      <c r="T704" s="2"/>
      <c r="U704" s="2" t="s">
        <v>2687</v>
      </c>
      <c r="V704" s="2"/>
      <c r="W704" s="2" t="s">
        <v>2687</v>
      </c>
      <c r="X704" s="2" t="str">
        <f>RIGHT(O704,LEN(O704)-(FIND("/",O704)))</f>
        <v>Chandra, Fire of Kaladesh</v>
      </c>
    </row>
    <row r="705" spans="1:24" ht="13.5" customHeight="1" x14ac:dyDescent="0.15">
      <c r="A705" s="2" t="s">
        <v>2687</v>
      </c>
      <c r="B705" s="2" t="s">
        <v>2732</v>
      </c>
      <c r="C705" s="2" t="s">
        <v>2687</v>
      </c>
      <c r="D705" s="2" t="s">
        <v>248</v>
      </c>
      <c r="E705" s="2" t="s">
        <v>2687</v>
      </c>
      <c r="F705" s="2" t="s">
        <v>3108</v>
      </c>
      <c r="G705" s="2" t="s">
        <v>2687</v>
      </c>
      <c r="H705" s="2">
        <v>3</v>
      </c>
      <c r="I705" s="2" t="s">
        <v>2687</v>
      </c>
      <c r="J705" s="2" t="s">
        <v>700</v>
      </c>
      <c r="K705" s="2" t="s">
        <v>2687</v>
      </c>
      <c r="L705" s="2" t="s">
        <v>2709</v>
      </c>
      <c r="M705" s="2" t="s">
        <v>2687</v>
      </c>
      <c r="N705" s="2" t="s">
        <v>2690</v>
      </c>
      <c r="O705" s="2" t="s">
        <v>2200</v>
      </c>
      <c r="P705" s="2" t="s">
        <v>2688</v>
      </c>
      <c r="Q705" s="2" t="s">
        <v>2358</v>
      </c>
      <c r="R705" s="2" t="s">
        <v>2691</v>
      </c>
      <c r="S705" s="2" t="s">
        <v>324</v>
      </c>
      <c r="T705" s="2"/>
      <c r="U705" s="2" t="s">
        <v>2687</v>
      </c>
      <c r="V705" s="2"/>
      <c r="W705" s="2" t="s">
        <v>2687</v>
      </c>
      <c r="X705" s="2" t="str">
        <f>RIGHT(O705,LEN(O705)-(FIND("/",O705)))</f>
        <v>Exquisite Firecraft</v>
      </c>
    </row>
    <row r="706" spans="1:24" ht="13.5" customHeight="1" x14ac:dyDescent="0.15">
      <c r="A706" s="2" t="s">
        <v>2687</v>
      </c>
      <c r="B706" s="2" t="s">
        <v>2732</v>
      </c>
      <c r="C706" s="2" t="s">
        <v>2687</v>
      </c>
      <c r="D706" s="2" t="s">
        <v>248</v>
      </c>
      <c r="E706" s="2" t="s">
        <v>2687</v>
      </c>
      <c r="F706" s="2" t="s">
        <v>3109</v>
      </c>
      <c r="G706" s="2" t="s">
        <v>2687</v>
      </c>
      <c r="H706" s="2">
        <v>3</v>
      </c>
      <c r="I706" s="2" t="s">
        <v>2687</v>
      </c>
      <c r="J706" s="2" t="s">
        <v>254</v>
      </c>
      <c r="K706" s="2" t="s">
        <v>2687</v>
      </c>
      <c r="L706" s="2" t="s">
        <v>2660</v>
      </c>
      <c r="M706" s="2" t="s">
        <v>2687</v>
      </c>
      <c r="N706" s="2" t="s">
        <v>2690</v>
      </c>
      <c r="O706" s="2" t="s">
        <v>2516</v>
      </c>
      <c r="P706" s="2" t="s">
        <v>2688</v>
      </c>
      <c r="Q706" s="2" t="s">
        <v>2607</v>
      </c>
      <c r="R706" s="2" t="s">
        <v>2691</v>
      </c>
      <c r="S706" s="2" t="s">
        <v>324</v>
      </c>
      <c r="T706" s="2" t="s">
        <v>2930</v>
      </c>
      <c r="U706" s="2" t="s">
        <v>2687</v>
      </c>
      <c r="V706" s="2"/>
      <c r="W706" s="2" t="s">
        <v>2687</v>
      </c>
      <c r="X706" s="2" t="str">
        <f>RIGHT(O706,LEN(O706)-(FIND("/",O706)))</f>
        <v>Flaring Flame-Kin</v>
      </c>
    </row>
    <row r="707" spans="1:24" ht="13.5" customHeight="1" x14ac:dyDescent="0.15">
      <c r="A707" s="2" t="s">
        <v>2687</v>
      </c>
      <c r="B707" s="2" t="s">
        <v>2732</v>
      </c>
      <c r="C707" s="2" t="s">
        <v>2687</v>
      </c>
      <c r="D707" s="2" t="s">
        <v>248</v>
      </c>
      <c r="E707" s="2" t="s">
        <v>2687</v>
      </c>
      <c r="F707" s="2" t="s">
        <v>3109</v>
      </c>
      <c r="G707" s="2" t="s">
        <v>2687</v>
      </c>
      <c r="H707" s="2">
        <v>3</v>
      </c>
      <c r="I707" s="2" t="s">
        <v>2687</v>
      </c>
      <c r="J707" s="2" t="s">
        <v>254</v>
      </c>
      <c r="K707" s="2" t="s">
        <v>2687</v>
      </c>
      <c r="L707" s="2" t="s">
        <v>2712</v>
      </c>
      <c r="M707" s="2" t="s">
        <v>2687</v>
      </c>
      <c r="N707" s="2" t="s">
        <v>2690</v>
      </c>
      <c r="O707" s="2" t="s">
        <v>2192</v>
      </c>
      <c r="P707" s="2" t="s">
        <v>2688</v>
      </c>
      <c r="Q707" s="2" t="s">
        <v>2350</v>
      </c>
      <c r="R707" s="2" t="s">
        <v>2691</v>
      </c>
      <c r="S707" s="2" t="s">
        <v>324</v>
      </c>
      <c r="T707" s="2"/>
      <c r="U707" s="2" t="s">
        <v>2687</v>
      </c>
      <c r="V707" s="2"/>
      <c r="W707" s="2" t="s">
        <v>2687</v>
      </c>
      <c r="X707" s="2" t="str">
        <f>RIGHT(O707,LEN(O707)-(FIND("/",O707)))</f>
        <v>Ghirapur AEther Grid</v>
      </c>
    </row>
    <row r="708" spans="1:24" ht="13.5" customHeight="1" x14ac:dyDescent="0.15">
      <c r="A708" s="2" t="s">
        <v>2687</v>
      </c>
      <c r="B708" s="2" t="s">
        <v>2732</v>
      </c>
      <c r="C708" s="2" t="s">
        <v>2687</v>
      </c>
      <c r="D708" s="2" t="s">
        <v>248</v>
      </c>
      <c r="E708" s="2" t="s">
        <v>2687</v>
      </c>
      <c r="F708" s="2" t="s">
        <v>3106</v>
      </c>
      <c r="G708" s="2" t="s">
        <v>2687</v>
      </c>
      <c r="H708" s="2">
        <v>3</v>
      </c>
      <c r="I708" s="2" t="s">
        <v>2687</v>
      </c>
      <c r="J708" s="2" t="s">
        <v>254</v>
      </c>
      <c r="K708" s="2" t="s">
        <v>2687</v>
      </c>
      <c r="L708" s="2" t="s">
        <v>673</v>
      </c>
      <c r="M708" s="2" t="s">
        <v>2687</v>
      </c>
      <c r="N708" s="2" t="s">
        <v>2690</v>
      </c>
      <c r="O708" s="2" t="s">
        <v>2186</v>
      </c>
      <c r="P708" s="2" t="s">
        <v>2688</v>
      </c>
      <c r="Q708" s="2" t="s">
        <v>2344</v>
      </c>
      <c r="R708" s="2" t="s">
        <v>2691</v>
      </c>
      <c r="S708" s="2" t="s">
        <v>324</v>
      </c>
      <c r="T708" s="2"/>
      <c r="U708" s="2" t="s">
        <v>2687</v>
      </c>
      <c r="V708" s="2"/>
      <c r="W708" s="2" t="s">
        <v>2687</v>
      </c>
      <c r="X708" s="2" t="str">
        <f>RIGHT(O708,LEN(O708)-(FIND("/",O708)))</f>
        <v>Ghirapur Gearcrafter</v>
      </c>
    </row>
    <row r="709" spans="1:24" ht="13.5" customHeight="1" x14ac:dyDescent="0.15">
      <c r="A709" s="2" t="s">
        <v>2687</v>
      </c>
      <c r="B709" s="2" t="s">
        <v>2732</v>
      </c>
      <c r="C709" s="2" t="s">
        <v>2687</v>
      </c>
      <c r="D709" s="2" t="s">
        <v>248</v>
      </c>
      <c r="E709" s="2" t="s">
        <v>2687</v>
      </c>
      <c r="F709" s="2" t="s">
        <v>3109</v>
      </c>
      <c r="G709" s="2" t="s">
        <v>2687</v>
      </c>
      <c r="H709" s="2">
        <v>3</v>
      </c>
      <c r="I709" s="2" t="s">
        <v>2687</v>
      </c>
      <c r="J709" s="2" t="s">
        <v>254</v>
      </c>
      <c r="K709" s="2" t="s">
        <v>2687</v>
      </c>
      <c r="L709" s="2" t="s">
        <v>673</v>
      </c>
      <c r="M709" s="2" t="s">
        <v>2687</v>
      </c>
      <c r="N709" s="2" t="s">
        <v>2690</v>
      </c>
      <c r="O709" s="2" t="s">
        <v>2196</v>
      </c>
      <c r="P709" s="2" t="s">
        <v>2688</v>
      </c>
      <c r="Q709" s="2" t="s">
        <v>2354</v>
      </c>
      <c r="R709" s="2" t="s">
        <v>2691</v>
      </c>
      <c r="S709" s="2" t="s">
        <v>324</v>
      </c>
      <c r="T709" s="2"/>
      <c r="U709" s="2" t="s">
        <v>2687</v>
      </c>
      <c r="V709" s="2"/>
      <c r="W709" s="2" t="s">
        <v>2687</v>
      </c>
      <c r="X709" s="2" t="str">
        <f>RIGHT(O709,LEN(O709)-(FIND("/",O709)))</f>
        <v>Thopter Engineer</v>
      </c>
    </row>
    <row r="710" spans="1:24" ht="13.5" customHeight="1" x14ac:dyDescent="0.15">
      <c r="A710" s="2" t="s">
        <v>324</v>
      </c>
      <c r="B710" s="2" t="s">
        <v>2760</v>
      </c>
      <c r="C710" s="2" t="s">
        <v>324</v>
      </c>
      <c r="D710" s="2" t="s">
        <v>248</v>
      </c>
      <c r="E710" s="2" t="s">
        <v>324</v>
      </c>
      <c r="F710" s="2" t="s">
        <v>3109</v>
      </c>
      <c r="G710" s="2" t="s">
        <v>324</v>
      </c>
      <c r="H710" s="2">
        <v>3</v>
      </c>
      <c r="I710" s="2" t="s">
        <v>324</v>
      </c>
      <c r="J710" s="2" t="s">
        <v>254</v>
      </c>
      <c r="K710" s="2" t="s">
        <v>324</v>
      </c>
      <c r="L710" s="2" t="s">
        <v>1607</v>
      </c>
      <c r="M710" s="2" t="s">
        <v>324</v>
      </c>
      <c r="N710" s="2" t="s">
        <v>321</v>
      </c>
      <c r="O710" s="2" t="s">
        <v>1786</v>
      </c>
      <c r="P710" s="2" t="s">
        <v>0</v>
      </c>
      <c r="Q710" s="2" t="s">
        <v>1954</v>
      </c>
      <c r="R710" s="2" t="s">
        <v>323</v>
      </c>
      <c r="S710" s="2" t="s">
        <v>324</v>
      </c>
      <c r="T710" s="2"/>
      <c r="U710" s="2" t="s">
        <v>324</v>
      </c>
      <c r="V710" s="2"/>
      <c r="W710" s="2" t="s">
        <v>324</v>
      </c>
      <c r="X710" s="2" t="str">
        <f>RIGHT(O710,LEN(O710)-(FIND("/",O710)))</f>
        <v>Firemantle Mage</v>
      </c>
    </row>
    <row r="711" spans="1:24" ht="13.5" customHeight="1" x14ac:dyDescent="0.15">
      <c r="A711" s="2" t="s">
        <v>324</v>
      </c>
      <c r="B711" s="2" t="s">
        <v>2760</v>
      </c>
      <c r="C711" s="2" t="s">
        <v>324</v>
      </c>
      <c r="D711" s="2" t="s">
        <v>248</v>
      </c>
      <c r="E711" s="2" t="s">
        <v>324</v>
      </c>
      <c r="F711" s="2" t="s">
        <v>3106</v>
      </c>
      <c r="G711" s="2" t="s">
        <v>324</v>
      </c>
      <c r="H711" s="2">
        <v>3</v>
      </c>
      <c r="I711" s="2" t="s">
        <v>324</v>
      </c>
      <c r="J711" s="2" t="s">
        <v>254</v>
      </c>
      <c r="K711" s="2" t="s">
        <v>324</v>
      </c>
      <c r="L711" s="2" t="s">
        <v>1593</v>
      </c>
      <c r="M711" s="2" t="s">
        <v>324</v>
      </c>
      <c r="N711" s="2" t="s">
        <v>321</v>
      </c>
      <c r="O711" s="2" t="s">
        <v>1773</v>
      </c>
      <c r="P711" s="2" t="s">
        <v>0</v>
      </c>
      <c r="Q711" s="2" t="s">
        <v>1941</v>
      </c>
      <c r="R711" s="2" t="s">
        <v>323</v>
      </c>
      <c r="S711" s="2" t="s">
        <v>324</v>
      </c>
      <c r="T711" s="2"/>
      <c r="U711" s="2" t="s">
        <v>324</v>
      </c>
      <c r="V711" s="2"/>
      <c r="W711" s="2" t="s">
        <v>324</v>
      </c>
      <c r="X711" s="2" t="str">
        <f>RIGHT(O711,LEN(O711)-(FIND("/",O711)))</f>
        <v>Nettle Drone</v>
      </c>
    </row>
    <row r="712" spans="1:24" ht="13.5" customHeight="1" x14ac:dyDescent="0.15">
      <c r="A712" s="2" t="s">
        <v>324</v>
      </c>
      <c r="B712" s="2" t="s">
        <v>2760</v>
      </c>
      <c r="C712" s="2" t="s">
        <v>324</v>
      </c>
      <c r="D712" s="2" t="s">
        <v>248</v>
      </c>
      <c r="E712" s="2" t="s">
        <v>324</v>
      </c>
      <c r="F712" s="2" t="s">
        <v>3108</v>
      </c>
      <c r="G712" s="2" t="s">
        <v>324</v>
      </c>
      <c r="H712" s="2">
        <v>3</v>
      </c>
      <c r="I712" s="2" t="s">
        <v>324</v>
      </c>
      <c r="J712" s="2" t="s">
        <v>254</v>
      </c>
      <c r="K712" s="2" t="s">
        <v>324</v>
      </c>
      <c r="L712" s="2" t="s">
        <v>184</v>
      </c>
      <c r="M712" s="2" t="s">
        <v>324</v>
      </c>
      <c r="N712" s="2" t="s">
        <v>321</v>
      </c>
      <c r="O712" s="2" t="s">
        <v>1792</v>
      </c>
      <c r="P712" s="2" t="s">
        <v>0</v>
      </c>
      <c r="Q712" s="2" t="s">
        <v>1960</v>
      </c>
      <c r="R712" s="2" t="s">
        <v>323</v>
      </c>
      <c r="S712" s="2" t="s">
        <v>324</v>
      </c>
      <c r="T712" s="2"/>
      <c r="U712" s="2" t="s">
        <v>324</v>
      </c>
      <c r="V712" s="2"/>
      <c r="W712" s="2" t="s">
        <v>324</v>
      </c>
      <c r="X712" s="2" t="str">
        <f>RIGHT(O712,LEN(O712)-(FIND("/",O712)))</f>
        <v>Radiant Flames</v>
      </c>
    </row>
    <row r="713" spans="1:24" ht="13.5" customHeight="1" x14ac:dyDescent="0.15">
      <c r="A713" s="2" t="s">
        <v>324</v>
      </c>
      <c r="B713" s="2" t="s">
        <v>2760</v>
      </c>
      <c r="C713" s="2" t="s">
        <v>324</v>
      </c>
      <c r="D713" s="2" t="s">
        <v>248</v>
      </c>
      <c r="E713" s="2" t="s">
        <v>324</v>
      </c>
      <c r="F713" s="2" t="s">
        <v>3109</v>
      </c>
      <c r="G713" s="2" t="s">
        <v>324</v>
      </c>
      <c r="H713" s="2">
        <v>3</v>
      </c>
      <c r="I713" s="2" t="s">
        <v>324</v>
      </c>
      <c r="J713" s="2" t="s">
        <v>254</v>
      </c>
      <c r="K713" s="2" t="s">
        <v>324</v>
      </c>
      <c r="L713" s="2" t="s">
        <v>182</v>
      </c>
      <c r="M713" s="2" t="s">
        <v>324</v>
      </c>
      <c r="N713" s="2" t="s">
        <v>321</v>
      </c>
      <c r="O713" s="2" t="s">
        <v>1785</v>
      </c>
      <c r="P713" s="2" t="s">
        <v>0</v>
      </c>
      <c r="Q713" s="2" t="s">
        <v>1953</v>
      </c>
      <c r="R713" s="2" t="s">
        <v>323</v>
      </c>
      <c r="S713" s="2" t="s">
        <v>324</v>
      </c>
      <c r="T713" s="2"/>
      <c r="U713" s="2" t="s">
        <v>324</v>
      </c>
      <c r="V713" s="2"/>
      <c r="W713" s="2" t="s">
        <v>324</v>
      </c>
      <c r="X713" s="2" t="str">
        <f>RIGHT(O713,LEN(O713)-(FIND("/",O713)))</f>
        <v>Retreat to Valakut</v>
      </c>
    </row>
    <row r="714" spans="1:24" ht="13.5" customHeight="1" x14ac:dyDescent="0.15">
      <c r="A714" s="2" t="s">
        <v>324</v>
      </c>
      <c r="B714" s="2" t="s">
        <v>2760</v>
      </c>
      <c r="C714" s="2" t="s">
        <v>324</v>
      </c>
      <c r="D714" s="2" t="s">
        <v>248</v>
      </c>
      <c r="E714" s="2" t="s">
        <v>324</v>
      </c>
      <c r="F714" s="2" t="s">
        <v>3106</v>
      </c>
      <c r="G714" s="2" t="s">
        <v>324</v>
      </c>
      <c r="H714" s="2">
        <v>3</v>
      </c>
      <c r="I714" s="2" t="s">
        <v>324</v>
      </c>
      <c r="J714" s="2" t="s">
        <v>254</v>
      </c>
      <c r="K714" s="2" t="s">
        <v>324</v>
      </c>
      <c r="L714" s="2" t="s">
        <v>184</v>
      </c>
      <c r="M714" s="2" t="s">
        <v>324</v>
      </c>
      <c r="N714" s="2" t="s">
        <v>321</v>
      </c>
      <c r="O714" s="2" t="s">
        <v>1781</v>
      </c>
      <c r="P714" s="2" t="s">
        <v>0</v>
      </c>
      <c r="Q714" s="2" t="s">
        <v>1949</v>
      </c>
      <c r="R714" s="2" t="s">
        <v>323</v>
      </c>
      <c r="S714" s="2" t="s">
        <v>324</v>
      </c>
      <c r="T714" s="2"/>
      <c r="U714" s="2" t="s">
        <v>324</v>
      </c>
      <c r="V714" s="2"/>
      <c r="W714" s="2" t="s">
        <v>324</v>
      </c>
      <c r="X714" s="2" t="str">
        <f>RIGHT(O714,LEN(O714)-(FIND("/",O714)))</f>
        <v>Touch of the Void</v>
      </c>
    </row>
    <row r="715" spans="1:24" ht="13.5" customHeight="1" x14ac:dyDescent="0.15">
      <c r="A715" s="2" t="s">
        <v>324</v>
      </c>
      <c r="B715" s="2" t="s">
        <v>2760</v>
      </c>
      <c r="C715" s="2" t="s">
        <v>324</v>
      </c>
      <c r="D715" s="2" t="s">
        <v>248</v>
      </c>
      <c r="E715" s="2" t="s">
        <v>324</v>
      </c>
      <c r="F715" s="2" t="s">
        <v>3106</v>
      </c>
      <c r="G715" s="2" t="s">
        <v>324</v>
      </c>
      <c r="H715" s="2">
        <v>3</v>
      </c>
      <c r="I715" s="2" t="s">
        <v>324</v>
      </c>
      <c r="J715" s="2" t="s">
        <v>254</v>
      </c>
      <c r="K715" s="2" t="s">
        <v>324</v>
      </c>
      <c r="L715" s="2" t="s">
        <v>283</v>
      </c>
      <c r="M715" s="2" t="s">
        <v>324</v>
      </c>
      <c r="N715" s="2" t="s">
        <v>321</v>
      </c>
      <c r="O715" s="2" t="s">
        <v>1782</v>
      </c>
      <c r="P715" s="2" t="s">
        <v>0</v>
      </c>
      <c r="Q715" s="2" t="s">
        <v>1950</v>
      </c>
      <c r="R715" s="2" t="s">
        <v>323</v>
      </c>
      <c r="S715" s="2" t="s">
        <v>324</v>
      </c>
      <c r="T715" s="2"/>
      <c r="U715" s="2" t="s">
        <v>324</v>
      </c>
      <c r="V715" s="2"/>
      <c r="W715" s="2" t="s">
        <v>324</v>
      </c>
      <c r="X715" s="2" t="str">
        <f>RIGHT(O715,LEN(O715)-(FIND("/",O715)))</f>
        <v>Valakut Invoker</v>
      </c>
    </row>
    <row r="716" spans="1:24" ht="13.5" customHeight="1" x14ac:dyDescent="0.15">
      <c r="A716" s="2" t="s">
        <v>324</v>
      </c>
      <c r="B716" s="2" t="s">
        <v>2760</v>
      </c>
      <c r="C716" s="2" t="s">
        <v>324</v>
      </c>
      <c r="D716" s="2" t="s">
        <v>248</v>
      </c>
      <c r="E716" s="2" t="s">
        <v>324</v>
      </c>
      <c r="F716" s="2" t="s">
        <v>3109</v>
      </c>
      <c r="G716" s="2" t="s">
        <v>324</v>
      </c>
      <c r="H716" s="2">
        <v>3</v>
      </c>
      <c r="I716" s="2" t="s">
        <v>324</v>
      </c>
      <c r="J716" s="2" t="s">
        <v>254</v>
      </c>
      <c r="K716" s="2" t="s">
        <v>324</v>
      </c>
      <c r="L716" s="2" t="s">
        <v>1593</v>
      </c>
      <c r="M716" s="2" t="s">
        <v>324</v>
      </c>
      <c r="N716" s="2" t="s">
        <v>321</v>
      </c>
      <c r="O716" s="2" t="s">
        <v>1790</v>
      </c>
      <c r="P716" s="2" t="s">
        <v>0</v>
      </c>
      <c r="Q716" s="2" t="s">
        <v>1958</v>
      </c>
      <c r="R716" s="2" t="s">
        <v>323</v>
      </c>
      <c r="S716" s="2" t="s">
        <v>324</v>
      </c>
      <c r="T716" s="2"/>
      <c r="U716" s="2" t="s">
        <v>324</v>
      </c>
      <c r="V716" s="2"/>
      <c r="W716" s="2" t="s">
        <v>324</v>
      </c>
      <c r="X716" s="2" t="str">
        <f>RIGHT(O716,LEN(O716)-(FIND("/",O716)))</f>
        <v>Vile Aggregate</v>
      </c>
    </row>
    <row r="717" spans="1:24" ht="13.5" customHeight="1" x14ac:dyDescent="0.15">
      <c r="A717" s="2" t="s">
        <v>324</v>
      </c>
      <c r="B717" s="2" t="s">
        <v>2761</v>
      </c>
      <c r="C717" s="2" t="s">
        <v>324</v>
      </c>
      <c r="D717" s="2" t="s">
        <v>248</v>
      </c>
      <c r="E717" s="2" t="s">
        <v>324</v>
      </c>
      <c r="F717" s="2" t="s">
        <v>3106</v>
      </c>
      <c r="G717" s="2" t="s">
        <v>324</v>
      </c>
      <c r="H717" s="2">
        <v>3</v>
      </c>
      <c r="I717" s="2" t="s">
        <v>324</v>
      </c>
      <c r="J717" s="2" t="s">
        <v>254</v>
      </c>
      <c r="K717" s="2" t="s">
        <v>324</v>
      </c>
      <c r="L717" s="2" t="s">
        <v>1607</v>
      </c>
      <c r="M717" s="2" t="s">
        <v>324</v>
      </c>
      <c r="N717" s="2" t="s">
        <v>321</v>
      </c>
      <c r="O717" s="2" t="s">
        <v>1372</v>
      </c>
      <c r="P717" s="2" t="s">
        <v>0</v>
      </c>
      <c r="Q717" s="2" t="s">
        <v>1505</v>
      </c>
      <c r="R717" s="2" t="s">
        <v>323</v>
      </c>
      <c r="S717" s="2" t="s">
        <v>324</v>
      </c>
      <c r="T717" s="2"/>
      <c r="U717" s="2" t="s">
        <v>324</v>
      </c>
      <c r="V717" s="2"/>
      <c r="W717" s="2" t="s">
        <v>324</v>
      </c>
      <c r="X717" s="2" t="str">
        <f>RIGHT(O717,LEN(O717)-(FIND("/",O717)))</f>
        <v>Akoum Flameseeker</v>
      </c>
    </row>
    <row r="718" spans="1:24" ht="13.5" customHeight="1" x14ac:dyDescent="0.15">
      <c r="A718" s="2" t="s">
        <v>324</v>
      </c>
      <c r="B718" s="2" t="s">
        <v>2761</v>
      </c>
      <c r="C718" s="2" t="s">
        <v>324</v>
      </c>
      <c r="D718" s="2" t="s">
        <v>248</v>
      </c>
      <c r="E718" s="2" t="s">
        <v>324</v>
      </c>
      <c r="F718" s="2" t="s">
        <v>3109</v>
      </c>
      <c r="G718" s="2" t="s">
        <v>324</v>
      </c>
      <c r="H718" s="2">
        <v>3</v>
      </c>
      <c r="I718" s="2" t="s">
        <v>324</v>
      </c>
      <c r="J718" s="2" t="s">
        <v>254</v>
      </c>
      <c r="K718" s="2" t="s">
        <v>324</v>
      </c>
      <c r="L718" s="2" t="s">
        <v>184</v>
      </c>
      <c r="M718" s="2" t="s">
        <v>324</v>
      </c>
      <c r="N718" s="2" t="s">
        <v>321</v>
      </c>
      <c r="O718" s="2" t="s">
        <v>1384</v>
      </c>
      <c r="P718" s="2" t="s">
        <v>0</v>
      </c>
      <c r="Q718" s="2" t="s">
        <v>1517</v>
      </c>
      <c r="R718" s="2" t="s">
        <v>323</v>
      </c>
      <c r="S718" s="2" t="s">
        <v>324</v>
      </c>
      <c r="T718" s="2"/>
      <c r="U718" s="2" t="s">
        <v>324</v>
      </c>
      <c r="V718" s="2"/>
      <c r="W718" s="2" t="s">
        <v>324</v>
      </c>
      <c r="X718" s="2" t="str">
        <f>RIGHT(O718,LEN(O718)-(FIND("/",O718)))</f>
        <v>Devour in Flames</v>
      </c>
    </row>
    <row r="719" spans="1:24" ht="13.5" customHeight="1" x14ac:dyDescent="0.15">
      <c r="A719" s="2" t="s">
        <v>324</v>
      </c>
      <c r="B719" s="2" t="s">
        <v>2761</v>
      </c>
      <c r="C719" s="2" t="s">
        <v>324</v>
      </c>
      <c r="D719" s="2" t="s">
        <v>248</v>
      </c>
      <c r="E719" s="2" t="s">
        <v>324</v>
      </c>
      <c r="F719" s="2" t="s">
        <v>3106</v>
      </c>
      <c r="G719" s="2" t="s">
        <v>324</v>
      </c>
      <c r="H719" s="2">
        <v>3</v>
      </c>
      <c r="I719" s="2" t="s">
        <v>324</v>
      </c>
      <c r="J719" s="2" t="s">
        <v>254</v>
      </c>
      <c r="K719" s="2" t="s">
        <v>324</v>
      </c>
      <c r="L719" s="2" t="s">
        <v>1593</v>
      </c>
      <c r="M719" s="2" t="s">
        <v>324</v>
      </c>
      <c r="N719" s="2" t="s">
        <v>321</v>
      </c>
      <c r="O719" s="2" t="s">
        <v>1376</v>
      </c>
      <c r="P719" s="2" t="s">
        <v>0</v>
      </c>
      <c r="Q719" s="2" t="s">
        <v>1509</v>
      </c>
      <c r="R719" s="2" t="s">
        <v>323</v>
      </c>
      <c r="S719" s="2" t="s">
        <v>324</v>
      </c>
      <c r="T719" s="2"/>
      <c r="U719" s="2" t="s">
        <v>324</v>
      </c>
      <c r="V719" s="2"/>
      <c r="W719" s="2" t="s">
        <v>324</v>
      </c>
      <c r="X719" s="2" t="str">
        <f>RIGHT(O719,LEN(O719)-(FIND("/",O719)))</f>
        <v>Eldrazi Aggressor</v>
      </c>
    </row>
    <row r="720" spans="1:24" ht="13.5" customHeight="1" x14ac:dyDescent="0.15">
      <c r="A720" s="2" t="s">
        <v>324</v>
      </c>
      <c r="B720" s="2" t="s">
        <v>2761</v>
      </c>
      <c r="C720" s="2" t="s">
        <v>324</v>
      </c>
      <c r="D720" s="2" t="s">
        <v>248</v>
      </c>
      <c r="E720" s="2" t="s">
        <v>324</v>
      </c>
      <c r="F720" s="2" t="s">
        <v>3108</v>
      </c>
      <c r="G720" s="2" t="s">
        <v>324</v>
      </c>
      <c r="H720" s="2">
        <v>3</v>
      </c>
      <c r="I720" s="2" t="s">
        <v>324</v>
      </c>
      <c r="J720" s="2" t="s">
        <v>254</v>
      </c>
      <c r="K720" s="2" t="s">
        <v>324</v>
      </c>
      <c r="L720" s="2" t="s">
        <v>1591</v>
      </c>
      <c r="M720" s="2" t="s">
        <v>324</v>
      </c>
      <c r="N720" s="2" t="s">
        <v>321</v>
      </c>
      <c r="O720" s="2" t="s">
        <v>1388</v>
      </c>
      <c r="P720" s="2" t="s">
        <v>0</v>
      </c>
      <c r="Q720" s="2" t="s">
        <v>1521</v>
      </c>
      <c r="R720" s="2" t="s">
        <v>323</v>
      </c>
      <c r="S720" s="2" t="s">
        <v>324</v>
      </c>
      <c r="T720" s="2"/>
      <c r="U720" s="2" t="s">
        <v>324</v>
      </c>
      <c r="V720" s="2"/>
      <c r="W720" s="2" t="s">
        <v>324</v>
      </c>
      <c r="X720" s="2" t="str">
        <f>RIGHT(O720,LEN(O720)-(FIND("/",O720)))</f>
        <v>Eldrazi Obligator</v>
      </c>
    </row>
    <row r="721" spans="1:24" ht="13.5" customHeight="1" x14ac:dyDescent="0.15">
      <c r="A721" s="2" t="s">
        <v>324</v>
      </c>
      <c r="B721" s="2" t="s">
        <v>2761</v>
      </c>
      <c r="C721" s="2" t="s">
        <v>324</v>
      </c>
      <c r="D721" s="2" t="s">
        <v>248</v>
      </c>
      <c r="E721" s="2" t="s">
        <v>324</v>
      </c>
      <c r="F721" s="2" t="s">
        <v>3109</v>
      </c>
      <c r="G721" s="2" t="s">
        <v>324</v>
      </c>
      <c r="H721" s="2">
        <v>3</v>
      </c>
      <c r="I721" s="2" t="s">
        <v>324</v>
      </c>
      <c r="J721" s="2" t="s">
        <v>254</v>
      </c>
      <c r="K721" s="2" t="s">
        <v>324</v>
      </c>
      <c r="L721" s="2" t="s">
        <v>1622</v>
      </c>
      <c r="M721" s="2" t="s">
        <v>324</v>
      </c>
      <c r="N721" s="2" t="s">
        <v>321</v>
      </c>
      <c r="O721" s="2" t="s">
        <v>1383</v>
      </c>
      <c r="P721" s="2" t="s">
        <v>0</v>
      </c>
      <c r="Q721" s="2" t="s">
        <v>1516</v>
      </c>
      <c r="R721" s="2" t="s">
        <v>323</v>
      </c>
      <c r="S721" s="2" t="s">
        <v>324</v>
      </c>
      <c r="T721" s="2"/>
      <c r="U721" s="2" t="s">
        <v>324</v>
      </c>
      <c r="V721" s="2"/>
      <c r="W721" s="2" t="s">
        <v>324</v>
      </c>
      <c r="X721" s="2" t="str">
        <f>RIGHT(O721,LEN(O721)-(FIND("/",O721)))</f>
        <v>Kazuul's Toll Collector</v>
      </c>
    </row>
    <row r="722" spans="1:24" ht="13.5" customHeight="1" x14ac:dyDescent="0.15">
      <c r="A722" s="2" t="s">
        <v>324</v>
      </c>
      <c r="B722" s="2" t="s">
        <v>2761</v>
      </c>
      <c r="C722" s="2" t="s">
        <v>324</v>
      </c>
      <c r="D722" s="2" t="s">
        <v>248</v>
      </c>
      <c r="E722" s="2" t="s">
        <v>324</v>
      </c>
      <c r="F722" s="2" t="s">
        <v>3110</v>
      </c>
      <c r="G722" s="2" t="s">
        <v>324</v>
      </c>
      <c r="H722" s="2">
        <v>3</v>
      </c>
      <c r="I722" s="2" t="s">
        <v>324</v>
      </c>
      <c r="J722" s="2" t="s">
        <v>254</v>
      </c>
      <c r="K722" s="2" t="s">
        <v>324</v>
      </c>
      <c r="L722" s="2" t="s">
        <v>177</v>
      </c>
      <c r="M722" s="2" t="s">
        <v>324</v>
      </c>
      <c r="N722" s="2" t="s">
        <v>321</v>
      </c>
      <c r="O722" s="2" t="s">
        <v>1391</v>
      </c>
      <c r="P722" s="2" t="s">
        <v>0</v>
      </c>
      <c r="Q722" s="2" t="s">
        <v>1524</v>
      </c>
      <c r="R722" s="2" t="s">
        <v>323</v>
      </c>
      <c r="S722" s="2" t="s">
        <v>324</v>
      </c>
      <c r="T722" s="2"/>
      <c r="U722" s="2" t="s">
        <v>324</v>
      </c>
      <c r="V722" s="2"/>
      <c r="W722" s="2" t="s">
        <v>324</v>
      </c>
      <c r="X722" s="2" t="str">
        <f>RIGHT(O722,LEN(O722)-(FIND("/",O722)))</f>
        <v>Kozilek's Return</v>
      </c>
    </row>
    <row r="723" spans="1:24" ht="13.5" customHeight="1" x14ac:dyDescent="0.15">
      <c r="A723" s="2" t="s">
        <v>324</v>
      </c>
      <c r="B723" s="2" t="s">
        <v>2761</v>
      </c>
      <c r="C723" s="2" t="s">
        <v>324</v>
      </c>
      <c r="D723" s="2" t="s">
        <v>248</v>
      </c>
      <c r="E723" s="2" t="s">
        <v>324</v>
      </c>
      <c r="F723" s="2" t="s">
        <v>3108</v>
      </c>
      <c r="G723" s="2" t="s">
        <v>324</v>
      </c>
      <c r="H723" s="2">
        <v>3</v>
      </c>
      <c r="I723" s="2" t="s">
        <v>324</v>
      </c>
      <c r="J723" s="2" t="s">
        <v>254</v>
      </c>
      <c r="K723" s="2" t="s">
        <v>324</v>
      </c>
      <c r="L723" s="2" t="s">
        <v>182</v>
      </c>
      <c r="M723" s="2" t="s">
        <v>324</v>
      </c>
      <c r="N723" s="2" t="s">
        <v>321</v>
      </c>
      <c r="O723" s="2" t="s">
        <v>1390</v>
      </c>
      <c r="P723" s="2" t="s">
        <v>0</v>
      </c>
      <c r="Q723" s="2" t="s">
        <v>1523</v>
      </c>
      <c r="R723" s="2" t="s">
        <v>323</v>
      </c>
      <c r="S723" s="2" t="s">
        <v>324</v>
      </c>
      <c r="T723" s="2"/>
      <c r="U723" s="2" t="s">
        <v>324</v>
      </c>
      <c r="V723" s="2"/>
      <c r="W723" s="2" t="s">
        <v>324</v>
      </c>
      <c r="X723" s="2" t="str">
        <f>RIGHT(O723,LEN(O723)-(FIND("/",O723)))</f>
        <v>Oath of Chandra</v>
      </c>
    </row>
    <row r="724" spans="1:24" ht="13.5" customHeight="1" x14ac:dyDescent="0.15">
      <c r="A724" s="2" t="s">
        <v>324</v>
      </c>
      <c r="B724" s="2" t="s">
        <v>2762</v>
      </c>
      <c r="C724" s="2" t="s">
        <v>324</v>
      </c>
      <c r="D724" s="2" t="s">
        <v>248</v>
      </c>
      <c r="E724" s="2" t="s">
        <v>324</v>
      </c>
      <c r="F724" s="2" t="s">
        <v>3106</v>
      </c>
      <c r="G724" s="2" t="s">
        <v>324</v>
      </c>
      <c r="H724" s="2">
        <v>3</v>
      </c>
      <c r="I724" s="2" t="s">
        <v>324</v>
      </c>
      <c r="J724" s="2" t="s">
        <v>254</v>
      </c>
      <c r="K724" s="2" t="s">
        <v>324</v>
      </c>
      <c r="L724" s="2" t="s">
        <v>255</v>
      </c>
      <c r="M724" s="2" t="s">
        <v>324</v>
      </c>
      <c r="N724" s="2" t="s">
        <v>321</v>
      </c>
      <c r="O724" s="2" t="s">
        <v>96</v>
      </c>
      <c r="P724" s="2" t="s">
        <v>0</v>
      </c>
      <c r="Q724" s="2" t="s">
        <v>1183</v>
      </c>
      <c r="R724" s="2" t="s">
        <v>323</v>
      </c>
      <c r="S724" s="2" t="s">
        <v>324</v>
      </c>
      <c r="T724" s="2"/>
      <c r="U724" s="2" t="s">
        <v>324</v>
      </c>
      <c r="V724" s="2"/>
      <c r="W724" s="2" t="s">
        <v>324</v>
      </c>
      <c r="X724" s="2" t="str">
        <f>RIGHT(O724,LEN(O724)-(FIND("/",O724)))</f>
        <v>Bloodmad Vampire</v>
      </c>
    </row>
    <row r="725" spans="1:24" ht="13.5" customHeight="1" x14ac:dyDescent="0.15">
      <c r="A725" s="2" t="s">
        <v>324</v>
      </c>
      <c r="B725" s="2" t="s">
        <v>2762</v>
      </c>
      <c r="C725" s="2" t="s">
        <v>324</v>
      </c>
      <c r="D725" s="2" t="s">
        <v>248</v>
      </c>
      <c r="E725" s="2" t="s">
        <v>324</v>
      </c>
      <c r="F725" s="2" t="s">
        <v>3109</v>
      </c>
      <c r="G725" s="2" t="s">
        <v>324</v>
      </c>
      <c r="H725" s="2">
        <v>3</v>
      </c>
      <c r="I725" s="2" t="s">
        <v>324</v>
      </c>
      <c r="J725" s="2" t="s">
        <v>251</v>
      </c>
      <c r="K725" s="2" t="s">
        <v>324</v>
      </c>
      <c r="L725" s="2" t="s">
        <v>260</v>
      </c>
      <c r="M725" s="2" t="s">
        <v>324</v>
      </c>
      <c r="N725" s="2" t="s">
        <v>321</v>
      </c>
      <c r="O725" s="2" t="s">
        <v>104</v>
      </c>
      <c r="P725" s="2" t="s">
        <v>0</v>
      </c>
      <c r="Q725" s="2" t="s">
        <v>1191</v>
      </c>
      <c r="R725" s="2" t="s">
        <v>323</v>
      </c>
      <c r="S725" s="2" t="s">
        <v>324</v>
      </c>
      <c r="T725" s="2"/>
      <c r="U725" s="2" t="s">
        <v>324</v>
      </c>
      <c r="V725" s="2"/>
      <c r="W725" s="2" t="s">
        <v>324</v>
      </c>
      <c r="X725" s="2" t="str">
        <f>RIGHT(O725,LEN(O725)-(FIND("/",O725)))</f>
        <v>Breakneck Rider</v>
      </c>
    </row>
    <row r="726" spans="1:24" ht="13.5" customHeight="1" x14ac:dyDescent="0.15">
      <c r="A726" s="2" t="s">
        <v>324</v>
      </c>
      <c r="B726" s="2" t="s">
        <v>2762</v>
      </c>
      <c r="C726" s="2" t="s">
        <v>324</v>
      </c>
      <c r="D726" s="2" t="s">
        <v>248</v>
      </c>
      <c r="E726" s="2" t="s">
        <v>324</v>
      </c>
      <c r="F726" s="2" t="s">
        <v>3106</v>
      </c>
      <c r="G726" s="2" t="s">
        <v>324</v>
      </c>
      <c r="H726" s="2">
        <v>3</v>
      </c>
      <c r="I726" s="2" t="s">
        <v>324</v>
      </c>
      <c r="J726" s="2" t="s">
        <v>254</v>
      </c>
      <c r="K726" s="2" t="s">
        <v>324</v>
      </c>
      <c r="L726" s="2" t="s">
        <v>253</v>
      </c>
      <c r="M726" s="2" t="s">
        <v>324</v>
      </c>
      <c r="N726" s="2" t="s">
        <v>321</v>
      </c>
      <c r="O726" s="2" t="s">
        <v>94</v>
      </c>
      <c r="P726" s="2" t="s">
        <v>0</v>
      </c>
      <c r="Q726" s="2" t="s">
        <v>1181</v>
      </c>
      <c r="R726" s="2" t="s">
        <v>323</v>
      </c>
      <c r="S726" s="2" t="s">
        <v>324</v>
      </c>
      <c r="T726" s="2"/>
      <c r="U726" s="2" t="s">
        <v>324</v>
      </c>
      <c r="V726" s="2"/>
      <c r="W726" s="2" t="s">
        <v>324</v>
      </c>
      <c r="X726" s="2" t="str">
        <f>RIGHT(O726,LEN(O726)-(FIND("/",O726)))</f>
        <v>Convicted Killer</v>
      </c>
    </row>
    <row r="727" spans="1:24" ht="13.5" customHeight="1" x14ac:dyDescent="0.15">
      <c r="A727" s="2" t="s">
        <v>324</v>
      </c>
      <c r="B727" s="2" t="s">
        <v>2762</v>
      </c>
      <c r="C727" s="2" t="s">
        <v>324</v>
      </c>
      <c r="D727" s="2" t="s">
        <v>248</v>
      </c>
      <c r="E727" s="2" t="s">
        <v>324</v>
      </c>
      <c r="F727" s="2" t="s">
        <v>3106</v>
      </c>
      <c r="G727" s="2" t="s">
        <v>324</v>
      </c>
      <c r="H727" s="2">
        <v>3</v>
      </c>
      <c r="I727" s="2" t="s">
        <v>324</v>
      </c>
      <c r="J727" s="2" t="s">
        <v>254</v>
      </c>
      <c r="K727" s="2" t="s">
        <v>324</v>
      </c>
      <c r="L727" s="2" t="s">
        <v>723</v>
      </c>
      <c r="M727" s="2" t="s">
        <v>324</v>
      </c>
      <c r="N727" s="2" t="s">
        <v>321</v>
      </c>
      <c r="O727" s="2" t="s">
        <v>2506</v>
      </c>
      <c r="P727" s="2" t="s">
        <v>0</v>
      </c>
      <c r="Q727" s="2" t="s">
        <v>2597</v>
      </c>
      <c r="R727" s="2" t="s">
        <v>323</v>
      </c>
      <c r="S727" s="2" t="s">
        <v>324</v>
      </c>
      <c r="T727" s="2" t="s">
        <v>2930</v>
      </c>
      <c r="U727" s="2" t="s">
        <v>324</v>
      </c>
      <c r="V727" s="2"/>
      <c r="W727" s="2" t="s">
        <v>324</v>
      </c>
      <c r="X727" s="2" t="str">
        <f>RIGHT(O727,LEN(O727)-(FIND("/",O727)))</f>
        <v>Ember Beast</v>
      </c>
    </row>
    <row r="728" spans="1:24" ht="13.5" customHeight="1" x14ac:dyDescent="0.15">
      <c r="A728" s="2" t="s">
        <v>324</v>
      </c>
      <c r="B728" s="2" t="s">
        <v>2762</v>
      </c>
      <c r="C728" s="2" t="s">
        <v>324</v>
      </c>
      <c r="D728" s="2" t="s">
        <v>248</v>
      </c>
      <c r="E728" s="2" t="s">
        <v>324</v>
      </c>
      <c r="F728" s="2" t="s">
        <v>3106</v>
      </c>
      <c r="G728" s="2" t="s">
        <v>324</v>
      </c>
      <c r="H728" s="2">
        <v>3</v>
      </c>
      <c r="I728" s="2" t="s">
        <v>324</v>
      </c>
      <c r="J728" s="2" t="s">
        <v>251</v>
      </c>
      <c r="K728" s="2" t="s">
        <v>324</v>
      </c>
      <c r="L728" s="2" t="s">
        <v>177</v>
      </c>
      <c r="M728" s="2" t="s">
        <v>324</v>
      </c>
      <c r="N728" s="2" t="s">
        <v>321</v>
      </c>
      <c r="O728" s="2" t="s">
        <v>92</v>
      </c>
      <c r="P728" s="2" t="s">
        <v>0</v>
      </c>
      <c r="Q728" s="2" t="s">
        <v>1179</v>
      </c>
      <c r="R728" s="2" t="s">
        <v>323</v>
      </c>
      <c r="S728" s="2" t="s">
        <v>324</v>
      </c>
      <c r="T728" s="2"/>
      <c r="U728" s="2" t="s">
        <v>324</v>
      </c>
      <c r="V728" s="2"/>
      <c r="W728" s="2" t="s">
        <v>324</v>
      </c>
      <c r="X728" s="2" t="str">
        <f>RIGHT(O728,LEN(O728)-(FIND("/",O728)))</f>
        <v>Fiery Temper</v>
      </c>
    </row>
    <row r="729" spans="1:24" ht="13.5" customHeight="1" x14ac:dyDescent="0.15">
      <c r="A729" s="2" t="s">
        <v>324</v>
      </c>
      <c r="B729" s="2" t="s">
        <v>2762</v>
      </c>
      <c r="C729" s="2" t="s">
        <v>324</v>
      </c>
      <c r="D729" s="2" t="s">
        <v>248</v>
      </c>
      <c r="E729" s="2" t="s">
        <v>324</v>
      </c>
      <c r="F729" s="2" t="s">
        <v>3108</v>
      </c>
      <c r="G729" s="2" t="s">
        <v>324</v>
      </c>
      <c r="H729" s="2">
        <v>3</v>
      </c>
      <c r="I729" s="2" t="s">
        <v>324</v>
      </c>
      <c r="J729" s="2" t="s">
        <v>254</v>
      </c>
      <c r="K729" s="2" t="s">
        <v>324</v>
      </c>
      <c r="L729" s="2" t="s">
        <v>266</v>
      </c>
      <c r="M729" s="2" t="s">
        <v>324</v>
      </c>
      <c r="N729" s="2" t="s">
        <v>321</v>
      </c>
      <c r="O729" s="2" t="s">
        <v>113</v>
      </c>
      <c r="P729" s="2" t="s">
        <v>0</v>
      </c>
      <c r="Q729" s="2" t="s">
        <v>1200</v>
      </c>
      <c r="R729" s="2" t="s">
        <v>323</v>
      </c>
      <c r="S729" s="2" t="s">
        <v>324</v>
      </c>
      <c r="T729" s="2"/>
      <c r="U729" s="2" t="s">
        <v>324</v>
      </c>
      <c r="V729" s="2"/>
      <c r="W729" s="2" t="s">
        <v>324</v>
      </c>
      <c r="X729" s="2" t="str">
        <f>RIGHT(O729,LEN(O729)-(FIND("/",O729)))</f>
        <v>Geier Reach Bandit</v>
      </c>
    </row>
    <row r="730" spans="1:24" ht="13.5" customHeight="1" x14ac:dyDescent="0.15">
      <c r="A730" s="2" t="s">
        <v>324</v>
      </c>
      <c r="B730" s="2" t="s">
        <v>2762</v>
      </c>
      <c r="C730" s="2" t="s">
        <v>324</v>
      </c>
      <c r="D730" s="2" t="s">
        <v>248</v>
      </c>
      <c r="E730" s="2" t="s">
        <v>324</v>
      </c>
      <c r="F730" s="2" t="s">
        <v>3109</v>
      </c>
      <c r="G730" s="2" t="s">
        <v>324</v>
      </c>
      <c r="H730" s="2">
        <v>3</v>
      </c>
      <c r="I730" s="2" t="s">
        <v>324</v>
      </c>
      <c r="J730" s="2" t="s">
        <v>254</v>
      </c>
      <c r="K730" s="2" t="s">
        <v>324</v>
      </c>
      <c r="L730" s="2" t="s">
        <v>177</v>
      </c>
      <c r="M730" s="2" t="s">
        <v>324</v>
      </c>
      <c r="N730" s="2" t="s">
        <v>321</v>
      </c>
      <c r="O730" s="2" t="s">
        <v>110</v>
      </c>
      <c r="P730" s="2" t="s">
        <v>0</v>
      </c>
      <c r="Q730" s="2" t="s">
        <v>1197</v>
      </c>
      <c r="R730" s="2" t="s">
        <v>323</v>
      </c>
      <c r="S730" s="2" t="s">
        <v>324</v>
      </c>
      <c r="T730" s="2"/>
      <c r="U730" s="2" t="s">
        <v>324</v>
      </c>
      <c r="V730" s="2"/>
      <c r="W730" s="2" t="s">
        <v>324</v>
      </c>
      <c r="X730" s="2" t="str">
        <f>RIGHT(O730,LEN(O730)-(FIND("/",O730)))</f>
        <v>Geistblast</v>
      </c>
    </row>
    <row r="731" spans="1:24" ht="13.5" customHeight="1" x14ac:dyDescent="0.15">
      <c r="A731" s="2" t="s">
        <v>324</v>
      </c>
      <c r="B731" s="2" t="s">
        <v>2762</v>
      </c>
      <c r="C731" s="2" t="s">
        <v>324</v>
      </c>
      <c r="D731" s="2" t="s">
        <v>248</v>
      </c>
      <c r="E731" s="2" t="s">
        <v>324</v>
      </c>
      <c r="F731" s="2" t="s">
        <v>3109</v>
      </c>
      <c r="G731" s="2" t="s">
        <v>324</v>
      </c>
      <c r="H731" s="2">
        <v>3</v>
      </c>
      <c r="I731" s="2" t="s">
        <v>324</v>
      </c>
      <c r="J731" s="2" t="s">
        <v>254</v>
      </c>
      <c r="K731" s="2" t="s">
        <v>324</v>
      </c>
      <c r="L731" s="2" t="s">
        <v>182</v>
      </c>
      <c r="M731" s="2" t="s">
        <v>324</v>
      </c>
      <c r="N731" s="2" t="s">
        <v>321</v>
      </c>
      <c r="O731" s="2" t="s">
        <v>106</v>
      </c>
      <c r="P731" s="2" t="s">
        <v>0</v>
      </c>
      <c r="Q731" s="2" t="s">
        <v>1193</v>
      </c>
      <c r="R731" s="2" t="s">
        <v>323</v>
      </c>
      <c r="S731" s="2" t="s">
        <v>324</v>
      </c>
      <c r="T731" s="2"/>
      <c r="U731" s="2" t="s">
        <v>324</v>
      </c>
      <c r="V731" s="2"/>
      <c r="W731" s="2" t="s">
        <v>324</v>
      </c>
      <c r="X731" s="2" t="str">
        <f>RIGHT(O731,LEN(O731)-(FIND("/",O731)))</f>
        <v>Stensia Masquerade</v>
      </c>
    </row>
    <row r="732" spans="1:24" ht="13.5" customHeight="1" x14ac:dyDescent="0.15">
      <c r="A732" s="2" t="s">
        <v>324</v>
      </c>
      <c r="B732" s="2" t="s">
        <v>2762</v>
      </c>
      <c r="C732" s="2" t="s">
        <v>324</v>
      </c>
      <c r="D732" s="2" t="s">
        <v>248</v>
      </c>
      <c r="E732" s="2" t="s">
        <v>324</v>
      </c>
      <c r="F732" s="2" t="s">
        <v>3109</v>
      </c>
      <c r="G732" s="2" t="s">
        <v>324</v>
      </c>
      <c r="H732" s="2">
        <v>3</v>
      </c>
      <c r="I732" s="2" t="s">
        <v>324</v>
      </c>
      <c r="J732" s="2" t="s">
        <v>254</v>
      </c>
      <c r="K732" s="2" t="s">
        <v>324</v>
      </c>
      <c r="L732" s="2" t="s">
        <v>259</v>
      </c>
      <c r="M732" s="2" t="s">
        <v>324</v>
      </c>
      <c r="N732" s="2" t="s">
        <v>321</v>
      </c>
      <c r="O732" s="2" t="s">
        <v>103</v>
      </c>
      <c r="P732" s="2" t="s">
        <v>0</v>
      </c>
      <c r="Q732" s="2" t="s">
        <v>1190</v>
      </c>
      <c r="R732" s="2" t="s">
        <v>323</v>
      </c>
      <c r="S732" s="2" t="s">
        <v>324</v>
      </c>
      <c r="T732" s="2"/>
      <c r="U732" s="2" t="s">
        <v>324</v>
      </c>
      <c r="V732" s="2"/>
      <c r="W732" s="2" t="s">
        <v>324</v>
      </c>
      <c r="X732" s="2" t="str">
        <f>RIGHT(O732,LEN(O732)-(FIND("/",O732)))</f>
        <v>Ulrich's Kindred</v>
      </c>
    </row>
    <row r="733" spans="1:24" ht="13.5" customHeight="1" x14ac:dyDescent="0.15">
      <c r="A733" s="2" t="s">
        <v>324</v>
      </c>
      <c r="B733" s="2" t="s">
        <v>2763</v>
      </c>
      <c r="C733" s="2" t="s">
        <v>324</v>
      </c>
      <c r="D733" s="2" t="s">
        <v>248</v>
      </c>
      <c r="E733" s="2" t="s">
        <v>324</v>
      </c>
      <c r="F733" s="2" t="s">
        <v>3109</v>
      </c>
      <c r="G733" s="2" t="s">
        <v>324</v>
      </c>
      <c r="H733" s="2">
        <v>3</v>
      </c>
      <c r="I733" s="2" t="s">
        <v>324</v>
      </c>
      <c r="J733" s="2" t="s">
        <v>254</v>
      </c>
      <c r="K733" s="2" t="s">
        <v>324</v>
      </c>
      <c r="L733" s="2" t="s">
        <v>177</v>
      </c>
      <c r="M733" s="2" t="s">
        <v>324</v>
      </c>
      <c r="N733" s="2" t="s">
        <v>321</v>
      </c>
      <c r="O733" s="2" t="s">
        <v>887</v>
      </c>
      <c r="P733" s="2" t="s">
        <v>0</v>
      </c>
      <c r="Q733" s="2" t="s">
        <v>1018</v>
      </c>
      <c r="R733" s="2" t="s">
        <v>323</v>
      </c>
      <c r="S733" s="2" t="s">
        <v>324</v>
      </c>
      <c r="T733" s="2"/>
      <c r="U733" s="2" t="s">
        <v>324</v>
      </c>
      <c r="V733" s="2"/>
      <c r="W733" s="2" t="s">
        <v>324</v>
      </c>
      <c r="X733" s="2" t="str">
        <f>RIGHT(O733,LEN(O733)-(FIND("/",O733)))</f>
        <v>Abandon Reason</v>
      </c>
    </row>
    <row r="734" spans="1:24" ht="13.5" customHeight="1" x14ac:dyDescent="0.15">
      <c r="A734" s="2" t="s">
        <v>324</v>
      </c>
      <c r="B734" s="2" t="s">
        <v>2763</v>
      </c>
      <c r="C734" s="2" t="s">
        <v>324</v>
      </c>
      <c r="D734" s="2" t="s">
        <v>248</v>
      </c>
      <c r="E734" s="2" t="s">
        <v>324</v>
      </c>
      <c r="F734" s="2" t="s">
        <v>3108</v>
      </c>
      <c r="G734" s="2" t="s">
        <v>324</v>
      </c>
      <c r="H734" s="2">
        <v>3</v>
      </c>
      <c r="I734" s="2" t="s">
        <v>324</v>
      </c>
      <c r="J734" s="2" t="s">
        <v>700</v>
      </c>
      <c r="K734" s="2" t="s">
        <v>324</v>
      </c>
      <c r="L734" s="2" t="s">
        <v>184</v>
      </c>
      <c r="M734" s="2" t="s">
        <v>324</v>
      </c>
      <c r="N734" s="2" t="s">
        <v>321</v>
      </c>
      <c r="O734" s="2" t="s">
        <v>891</v>
      </c>
      <c r="P734" s="2" t="s">
        <v>0</v>
      </c>
      <c r="Q734" s="2" t="s">
        <v>1022</v>
      </c>
      <c r="R734" s="2" t="s">
        <v>323</v>
      </c>
      <c r="S734" s="2" t="s">
        <v>324</v>
      </c>
      <c r="T734" s="2"/>
      <c r="U734" s="2" t="s">
        <v>324</v>
      </c>
      <c r="V734" s="2"/>
      <c r="W734" s="2" t="s">
        <v>324</v>
      </c>
      <c r="X734" s="2" t="str">
        <f>RIGHT(O734,LEN(O734)-(FIND("/",O734)))</f>
        <v>Collective Defiance</v>
      </c>
    </row>
    <row r="735" spans="1:24" ht="13.5" customHeight="1" x14ac:dyDescent="0.15">
      <c r="A735" s="2" t="s">
        <v>324</v>
      </c>
      <c r="B735" s="2" t="s">
        <v>2763</v>
      </c>
      <c r="C735" s="2" t="s">
        <v>324</v>
      </c>
      <c r="D735" s="2" t="s">
        <v>248</v>
      </c>
      <c r="E735" s="2" t="s">
        <v>324</v>
      </c>
      <c r="F735" s="2" t="s">
        <v>3109</v>
      </c>
      <c r="G735" s="2" t="s">
        <v>324</v>
      </c>
      <c r="H735" s="2">
        <v>3</v>
      </c>
      <c r="I735" s="2" t="s">
        <v>324</v>
      </c>
      <c r="J735" s="2" t="s">
        <v>254</v>
      </c>
      <c r="K735" s="2" t="s">
        <v>324</v>
      </c>
      <c r="L735" s="2" t="s">
        <v>1269</v>
      </c>
      <c r="M735" s="2" t="s">
        <v>324</v>
      </c>
      <c r="N735" s="2" t="s">
        <v>321</v>
      </c>
      <c r="O735" s="2" t="s">
        <v>884</v>
      </c>
      <c r="P735" s="2" t="s">
        <v>0</v>
      </c>
      <c r="Q735" s="2" t="s">
        <v>1015</v>
      </c>
      <c r="R735" s="2" t="s">
        <v>323</v>
      </c>
      <c r="S735" s="2" t="s">
        <v>324</v>
      </c>
      <c r="T735" s="2"/>
      <c r="U735" s="2" t="s">
        <v>324</v>
      </c>
      <c r="V735" s="2"/>
      <c r="W735" s="2" t="s">
        <v>324</v>
      </c>
      <c r="X735" s="2" t="str">
        <f>RIGHT(O735,LEN(O735)-(FIND("/",O735)))</f>
        <v>Conduit of Storms</v>
      </c>
    </row>
    <row r="736" spans="1:24" ht="13.5" customHeight="1" x14ac:dyDescent="0.15">
      <c r="A736" s="2" t="s">
        <v>324</v>
      </c>
      <c r="B736" s="2" t="s">
        <v>2763</v>
      </c>
      <c r="C736" s="2" t="s">
        <v>324</v>
      </c>
      <c r="D736" s="2" t="s">
        <v>248</v>
      </c>
      <c r="E736" s="2" t="s">
        <v>324</v>
      </c>
      <c r="F736" s="2" t="s">
        <v>3108</v>
      </c>
      <c r="G736" s="2" t="s">
        <v>324</v>
      </c>
      <c r="H736" s="2">
        <v>3</v>
      </c>
      <c r="I736" s="2" t="s">
        <v>324</v>
      </c>
      <c r="J736" s="2" t="s">
        <v>254</v>
      </c>
      <c r="K736" s="2" t="s">
        <v>324</v>
      </c>
      <c r="L736" s="2" t="s">
        <v>1073</v>
      </c>
      <c r="M736" s="2" t="s">
        <v>324</v>
      </c>
      <c r="N736" s="2" t="s">
        <v>321</v>
      </c>
      <c r="O736" s="2" t="s">
        <v>894</v>
      </c>
      <c r="P736" s="2" t="s">
        <v>0</v>
      </c>
      <c r="Q736" s="2" t="s">
        <v>1025</v>
      </c>
      <c r="R736" s="2" t="s">
        <v>323</v>
      </c>
      <c r="S736" s="2" t="s">
        <v>324</v>
      </c>
      <c r="T736" s="2"/>
      <c r="U736" s="2" t="s">
        <v>324</v>
      </c>
      <c r="V736" s="2"/>
      <c r="W736" s="2" t="s">
        <v>324</v>
      </c>
      <c r="X736" s="2" t="str">
        <f>RIGHT(O736,LEN(O736)-(FIND("/",O736)))</f>
        <v>Hanweir Garrison</v>
      </c>
    </row>
    <row r="737" spans="1:24" ht="13.5" customHeight="1" x14ac:dyDescent="0.15">
      <c r="A737" s="2" t="s">
        <v>324</v>
      </c>
      <c r="B737" s="2" t="s">
        <v>2763</v>
      </c>
      <c r="C737" s="2" t="s">
        <v>324</v>
      </c>
      <c r="D737" s="2" t="s">
        <v>248</v>
      </c>
      <c r="E737" s="2" t="s">
        <v>324</v>
      </c>
      <c r="F737" s="2" t="s">
        <v>3106</v>
      </c>
      <c r="G737" s="2" t="s">
        <v>324</v>
      </c>
      <c r="H737" s="2">
        <v>3</v>
      </c>
      <c r="I737" s="2" t="s">
        <v>324</v>
      </c>
      <c r="J737" s="2" t="s">
        <v>254</v>
      </c>
      <c r="K737" s="2" t="s">
        <v>324</v>
      </c>
      <c r="L737" s="2" t="s">
        <v>184</v>
      </c>
      <c r="M737" s="2" t="s">
        <v>324</v>
      </c>
      <c r="N737" s="2" t="s">
        <v>321</v>
      </c>
      <c r="O737" s="2" t="s">
        <v>880</v>
      </c>
      <c r="P737" s="2" t="s">
        <v>0</v>
      </c>
      <c r="Q737" s="2" t="s">
        <v>1011</v>
      </c>
      <c r="R737" s="2" t="s">
        <v>323</v>
      </c>
      <c r="S737" s="2" t="s">
        <v>324</v>
      </c>
      <c r="T737" s="2"/>
      <c r="U737" s="2" t="s">
        <v>324</v>
      </c>
      <c r="V737" s="2"/>
      <c r="W737" s="2" t="s">
        <v>324</v>
      </c>
      <c r="X737" s="2" t="str">
        <f>RIGHT(O737,LEN(O737)-(FIND("/",O737)))</f>
        <v>Make Mischief</v>
      </c>
    </row>
    <row r="738" spans="1:24" ht="13.5" customHeight="1" x14ac:dyDescent="0.15">
      <c r="A738" s="2" t="s">
        <v>324</v>
      </c>
      <c r="B738" s="2" t="s">
        <v>2763</v>
      </c>
      <c r="C738" s="2" t="s">
        <v>324</v>
      </c>
      <c r="D738" s="2" t="s">
        <v>248</v>
      </c>
      <c r="E738" s="2" t="s">
        <v>324</v>
      </c>
      <c r="F738" s="2" t="s">
        <v>3109</v>
      </c>
      <c r="G738" s="2" t="s">
        <v>324</v>
      </c>
      <c r="H738" s="2">
        <v>3</v>
      </c>
      <c r="I738" s="2" t="s">
        <v>324</v>
      </c>
      <c r="J738" s="2" t="s">
        <v>254</v>
      </c>
      <c r="K738" s="2" t="s">
        <v>324</v>
      </c>
      <c r="L738" s="2" t="s">
        <v>177</v>
      </c>
      <c r="M738" s="2" t="s">
        <v>324</v>
      </c>
      <c r="N738" s="2" t="s">
        <v>321</v>
      </c>
      <c r="O738" s="2" t="s">
        <v>888</v>
      </c>
      <c r="P738" s="2" t="s">
        <v>0</v>
      </c>
      <c r="Q738" s="2" t="s">
        <v>1019</v>
      </c>
      <c r="R738" s="2" t="s">
        <v>323</v>
      </c>
      <c r="S738" s="2" t="s">
        <v>324</v>
      </c>
      <c r="T738" s="2"/>
      <c r="U738" s="2" t="s">
        <v>324</v>
      </c>
      <c r="V738" s="2"/>
      <c r="W738" s="2" t="s">
        <v>324</v>
      </c>
      <c r="X738" s="2" t="str">
        <f>RIGHT(O738,LEN(O738)-(FIND("/",O738)))</f>
        <v>Savage Alliance</v>
      </c>
    </row>
    <row r="739" spans="1:24" ht="13.5" customHeight="1" x14ac:dyDescent="0.15">
      <c r="A739" s="2" t="s">
        <v>324</v>
      </c>
      <c r="B739" s="2" t="s">
        <v>2763</v>
      </c>
      <c r="C739" s="2" t="s">
        <v>324</v>
      </c>
      <c r="D739" s="2" t="s">
        <v>248</v>
      </c>
      <c r="E739" s="2" t="s">
        <v>324</v>
      </c>
      <c r="F739" s="2" t="s">
        <v>3106</v>
      </c>
      <c r="G739" s="2" t="s">
        <v>324</v>
      </c>
      <c r="H739" s="2">
        <v>3</v>
      </c>
      <c r="I739" s="2" t="s">
        <v>324</v>
      </c>
      <c r="J739" s="2" t="s">
        <v>254</v>
      </c>
      <c r="K739" s="2" t="s">
        <v>324</v>
      </c>
      <c r="L739" s="2" t="s">
        <v>184</v>
      </c>
      <c r="M739" s="2" t="s">
        <v>324</v>
      </c>
      <c r="N739" s="2" t="s">
        <v>321</v>
      </c>
      <c r="O739" s="2" t="s">
        <v>883</v>
      </c>
      <c r="P739" s="2" t="s">
        <v>0</v>
      </c>
      <c r="Q739" s="2" t="s">
        <v>1014</v>
      </c>
      <c r="R739" s="2" t="s">
        <v>323</v>
      </c>
      <c r="S739" s="2" t="s">
        <v>324</v>
      </c>
      <c r="T739" s="2"/>
      <c r="U739" s="2" t="s">
        <v>324</v>
      </c>
      <c r="V739" s="2"/>
      <c r="W739" s="2" t="s">
        <v>324</v>
      </c>
      <c r="X739" s="2" t="str">
        <f>RIGHT(O739,LEN(O739)-(FIND("/",O739)))</f>
        <v>Stensia Banquet</v>
      </c>
    </row>
    <row r="740" spans="1:24" ht="13.5" customHeight="1" x14ac:dyDescent="0.15">
      <c r="A740" s="2" t="s">
        <v>324</v>
      </c>
      <c r="B740" s="2" t="s">
        <v>2763</v>
      </c>
      <c r="C740" s="2" t="s">
        <v>324</v>
      </c>
      <c r="D740" s="2" t="s">
        <v>248</v>
      </c>
      <c r="E740" s="2" t="s">
        <v>324</v>
      </c>
      <c r="F740" s="2" t="s">
        <v>3109</v>
      </c>
      <c r="G740" s="2" t="s">
        <v>324</v>
      </c>
      <c r="H740" s="2">
        <v>3</v>
      </c>
      <c r="I740" s="2" t="s">
        <v>324</v>
      </c>
      <c r="J740" s="2" t="s">
        <v>254</v>
      </c>
      <c r="K740" s="2" t="s">
        <v>324</v>
      </c>
      <c r="L740" s="2" t="s">
        <v>283</v>
      </c>
      <c r="M740" s="2" t="s">
        <v>324</v>
      </c>
      <c r="N740" s="2" t="s">
        <v>321</v>
      </c>
      <c r="O740" s="2" t="s">
        <v>886</v>
      </c>
      <c r="P740" s="2" t="s">
        <v>0</v>
      </c>
      <c r="Q740" s="2" t="s">
        <v>1017</v>
      </c>
      <c r="R740" s="2" t="s">
        <v>323</v>
      </c>
      <c r="S740" s="2" t="s">
        <v>324</v>
      </c>
      <c r="T740" s="2"/>
      <c r="U740" s="2" t="s">
        <v>324</v>
      </c>
      <c r="V740" s="2"/>
      <c r="W740" s="2" t="s">
        <v>324</v>
      </c>
      <c r="X740" s="2" t="str">
        <f>RIGHT(O740,LEN(O740)-(FIND("/",O740)))</f>
        <v>Weaver of Lightning</v>
      </c>
    </row>
    <row r="741" spans="1:24" ht="13.5" customHeight="1" x14ac:dyDescent="0.15">
      <c r="A741" s="2" t="s">
        <v>324</v>
      </c>
      <c r="B741" s="2" t="s">
        <v>3115</v>
      </c>
      <c r="C741" s="2" t="s">
        <v>324</v>
      </c>
      <c r="D741" s="2" t="s">
        <v>248</v>
      </c>
      <c r="E741" s="2" t="s">
        <v>324</v>
      </c>
      <c r="F741" s="2" t="s">
        <v>3109</v>
      </c>
      <c r="G741" s="2" t="s">
        <v>324</v>
      </c>
      <c r="H741" s="2">
        <v>3</v>
      </c>
      <c r="I741" s="2" t="s">
        <v>324</v>
      </c>
      <c r="J741" s="2" t="s">
        <v>254</v>
      </c>
      <c r="K741" s="2" t="s">
        <v>324</v>
      </c>
      <c r="L741" s="2" t="s">
        <v>285</v>
      </c>
      <c r="M741" s="2" t="s">
        <v>324</v>
      </c>
      <c r="N741" s="2" t="s">
        <v>321</v>
      </c>
      <c r="O741" s="2" t="s">
        <v>574</v>
      </c>
      <c r="P741" s="2" t="s">
        <v>0</v>
      </c>
      <c r="Q741" s="2" t="s">
        <v>407</v>
      </c>
      <c r="R741" s="2" t="s">
        <v>323</v>
      </c>
      <c r="S741" s="2" t="s">
        <v>324</v>
      </c>
      <c r="T741" s="2"/>
      <c r="U741" s="2" t="s">
        <v>324</v>
      </c>
      <c r="V741" s="2"/>
      <c r="W741" s="2" t="s">
        <v>324</v>
      </c>
      <c r="X741" s="2" t="str">
        <f>RIGHT(O741,LEN(O741)-(FIND("/",O741)))</f>
        <v>Aethertorch Renegade</v>
      </c>
    </row>
    <row r="742" spans="1:24" ht="13.5" customHeight="1" x14ac:dyDescent="0.15">
      <c r="A742" s="2" t="s">
        <v>324</v>
      </c>
      <c r="B742" s="2" t="s">
        <v>3115</v>
      </c>
      <c r="C742" s="2" t="s">
        <v>324</v>
      </c>
      <c r="D742" s="2" t="s">
        <v>248</v>
      </c>
      <c r="E742" s="2" t="s">
        <v>324</v>
      </c>
      <c r="F742" s="2" t="s">
        <v>3109</v>
      </c>
      <c r="G742" s="2" t="s">
        <v>324</v>
      </c>
      <c r="H742" s="2">
        <v>3</v>
      </c>
      <c r="I742" s="2" t="s">
        <v>324</v>
      </c>
      <c r="J742" s="2" t="s">
        <v>700</v>
      </c>
      <c r="K742" s="2" t="s">
        <v>324</v>
      </c>
      <c r="L742" s="2" t="s">
        <v>699</v>
      </c>
      <c r="M742" s="2" t="s">
        <v>324</v>
      </c>
      <c r="N742" s="2" t="s">
        <v>321</v>
      </c>
      <c r="O742" s="2" t="s">
        <v>577</v>
      </c>
      <c r="P742" s="2" t="s">
        <v>0</v>
      </c>
      <c r="Q742" s="2" t="s">
        <v>410</v>
      </c>
      <c r="R742" s="2" t="s">
        <v>323</v>
      </c>
      <c r="S742" s="2" t="s">
        <v>324</v>
      </c>
      <c r="T742" s="2"/>
      <c r="U742" s="2" t="s">
        <v>324</v>
      </c>
      <c r="V742" s="2"/>
      <c r="W742" s="2" t="s">
        <v>324</v>
      </c>
      <c r="X742" s="2" t="str">
        <f>RIGHT(O742,LEN(O742)-(FIND("/",O742)))</f>
        <v>Brazen Scourge</v>
      </c>
    </row>
    <row r="743" spans="1:24" ht="13.5" customHeight="1" x14ac:dyDescent="0.15">
      <c r="A743" s="2" t="s">
        <v>324</v>
      </c>
      <c r="B743" s="2" t="s">
        <v>3115</v>
      </c>
      <c r="C743" s="2" t="s">
        <v>324</v>
      </c>
      <c r="D743" s="2" t="s">
        <v>248</v>
      </c>
      <c r="E743" s="2" t="s">
        <v>324</v>
      </c>
      <c r="F743" s="2" t="s">
        <v>3106</v>
      </c>
      <c r="G743" s="2" t="s">
        <v>324</v>
      </c>
      <c r="H743" s="2">
        <v>3</v>
      </c>
      <c r="I743" s="2" t="s">
        <v>324</v>
      </c>
      <c r="J743" s="2" t="s">
        <v>700</v>
      </c>
      <c r="K743" s="2" t="s">
        <v>324</v>
      </c>
      <c r="L743" s="2" t="s">
        <v>184</v>
      </c>
      <c r="M743" s="2" t="s">
        <v>324</v>
      </c>
      <c r="N743" s="2" t="s">
        <v>321</v>
      </c>
      <c r="O743" s="2" t="s">
        <v>569</v>
      </c>
      <c r="P743" s="2" t="s">
        <v>0</v>
      </c>
      <c r="Q743" s="2" t="s">
        <v>402</v>
      </c>
      <c r="R743" s="2" t="s">
        <v>323</v>
      </c>
      <c r="S743" s="2" t="s">
        <v>324</v>
      </c>
      <c r="T743" s="2"/>
      <c r="U743" s="2" t="s">
        <v>324</v>
      </c>
      <c r="V743" s="2"/>
      <c r="W743" s="2" t="s">
        <v>324</v>
      </c>
      <c r="X743" s="2" t="str">
        <f>RIGHT(O743,LEN(O743)-(FIND("/",O743)))</f>
        <v>Hijack</v>
      </c>
    </row>
    <row r="744" spans="1:24" ht="13.5" customHeight="1" x14ac:dyDescent="0.15">
      <c r="A744" s="2" t="s">
        <v>324</v>
      </c>
      <c r="B744" s="2" t="s">
        <v>3115</v>
      </c>
      <c r="C744" s="2" t="s">
        <v>324</v>
      </c>
      <c r="D744" s="2" t="s">
        <v>248</v>
      </c>
      <c r="E744" s="2" t="s">
        <v>324</v>
      </c>
      <c r="F744" s="2" t="s">
        <v>3108</v>
      </c>
      <c r="G744" s="2" t="s">
        <v>324</v>
      </c>
      <c r="H744" s="2">
        <v>3</v>
      </c>
      <c r="I744" s="2" t="s">
        <v>324</v>
      </c>
      <c r="J744" s="2" t="s">
        <v>254</v>
      </c>
      <c r="K744" s="2" t="s">
        <v>324</v>
      </c>
      <c r="L744" s="2" t="s">
        <v>704</v>
      </c>
      <c r="M744" s="2" t="s">
        <v>324</v>
      </c>
      <c r="N744" s="2" t="s">
        <v>321</v>
      </c>
      <c r="O744" s="2" t="s">
        <v>583</v>
      </c>
      <c r="P744" s="2" t="s">
        <v>0</v>
      </c>
      <c r="Q744" s="2" t="s">
        <v>416</v>
      </c>
      <c r="R744" s="2" t="s">
        <v>323</v>
      </c>
      <c r="S744" s="2" t="s">
        <v>324</v>
      </c>
      <c r="T744" s="2"/>
      <c r="U744" s="2" t="s">
        <v>324</v>
      </c>
      <c r="V744" s="2"/>
      <c r="W744" s="2" t="s">
        <v>324</v>
      </c>
      <c r="X744" s="2" t="str">
        <f>RIGHT(O744,LEN(O744)-(FIND("/",O744)))</f>
        <v>Lathnu Hellion</v>
      </c>
    </row>
    <row r="745" spans="1:24" ht="13.5" customHeight="1" x14ac:dyDescent="0.15">
      <c r="A745" s="2" t="s">
        <v>324</v>
      </c>
      <c r="B745" s="2" t="s">
        <v>3115</v>
      </c>
      <c r="C745" s="2" t="s">
        <v>324</v>
      </c>
      <c r="D745" s="2" t="s">
        <v>248</v>
      </c>
      <c r="E745" s="2" t="s">
        <v>324</v>
      </c>
      <c r="F745" s="2" t="s">
        <v>3108</v>
      </c>
      <c r="G745" s="2" t="s">
        <v>324</v>
      </c>
      <c r="H745" s="2">
        <v>3</v>
      </c>
      <c r="I745" s="2" t="s">
        <v>324</v>
      </c>
      <c r="J745" s="2" t="s">
        <v>254</v>
      </c>
      <c r="K745" s="2" t="s">
        <v>324</v>
      </c>
      <c r="L745" s="2" t="s">
        <v>703</v>
      </c>
      <c r="M745" s="2" t="s">
        <v>324</v>
      </c>
      <c r="N745" s="2" t="s">
        <v>321</v>
      </c>
      <c r="O745" s="2" t="s">
        <v>582</v>
      </c>
      <c r="P745" s="2" t="s">
        <v>0</v>
      </c>
      <c r="Q745" s="2" t="s">
        <v>415</v>
      </c>
      <c r="R745" s="2" t="s">
        <v>323</v>
      </c>
      <c r="S745" s="2" t="s">
        <v>324</v>
      </c>
      <c r="T745" s="2"/>
      <c r="U745" s="2" t="s">
        <v>324</v>
      </c>
      <c r="V745" s="2"/>
      <c r="W745" s="2" t="s">
        <v>324</v>
      </c>
      <c r="X745" s="2" t="str">
        <f>RIGHT(O745,LEN(O745)-(FIND("/",O745)))</f>
        <v>Pia Nalaar</v>
      </c>
    </row>
    <row r="746" spans="1:24" ht="13.5" customHeight="1" x14ac:dyDescent="0.15">
      <c r="A746" s="2" t="s">
        <v>324</v>
      </c>
      <c r="B746" s="2" t="s">
        <v>3115</v>
      </c>
      <c r="C746" s="2" t="s">
        <v>324</v>
      </c>
      <c r="D746" s="2" t="s">
        <v>248</v>
      </c>
      <c r="E746" s="2" t="s">
        <v>324</v>
      </c>
      <c r="F746" s="2" t="s">
        <v>3106</v>
      </c>
      <c r="G746" s="2" t="s">
        <v>324</v>
      </c>
      <c r="H746" s="2">
        <v>3</v>
      </c>
      <c r="I746" s="2" t="s">
        <v>324</v>
      </c>
      <c r="J746" s="2" t="s">
        <v>254</v>
      </c>
      <c r="K746" s="2" t="s">
        <v>324</v>
      </c>
      <c r="L746" s="2" t="s">
        <v>699</v>
      </c>
      <c r="M746" s="2" t="s">
        <v>324</v>
      </c>
      <c r="N746" s="2" t="s">
        <v>321</v>
      </c>
      <c r="O746" s="2" t="s">
        <v>568</v>
      </c>
      <c r="P746" s="2" t="s">
        <v>0</v>
      </c>
      <c r="Q746" s="2" t="s">
        <v>401</v>
      </c>
      <c r="R746" s="2" t="s">
        <v>323</v>
      </c>
      <c r="S746" s="2" t="s">
        <v>324</v>
      </c>
      <c r="T746" s="2" t="s">
        <v>2930</v>
      </c>
      <c r="U746" s="2" t="s">
        <v>324</v>
      </c>
      <c r="V746" s="2"/>
      <c r="W746" s="2" t="s">
        <v>324</v>
      </c>
      <c r="X746" s="2" t="str">
        <f>RIGHT(O746,LEN(O746)-(FIND("/",O746)))</f>
        <v>Salivating Gremlins</v>
      </c>
    </row>
    <row r="747" spans="1:24" ht="13.5" customHeight="1" x14ac:dyDescent="0.15">
      <c r="A747" s="2" t="s">
        <v>324</v>
      </c>
      <c r="B747" s="2" t="s">
        <v>3115</v>
      </c>
      <c r="C747" s="2" t="s">
        <v>324</v>
      </c>
      <c r="D747" s="2" t="s">
        <v>248</v>
      </c>
      <c r="E747" s="2" t="s">
        <v>324</v>
      </c>
      <c r="F747" s="2" t="s">
        <v>3106</v>
      </c>
      <c r="G747" s="2" t="s">
        <v>324</v>
      </c>
      <c r="H747" s="2">
        <v>3</v>
      </c>
      <c r="I747" s="2" t="s">
        <v>324</v>
      </c>
      <c r="J747" s="2" t="s">
        <v>254</v>
      </c>
      <c r="K747" s="2" t="s">
        <v>324</v>
      </c>
      <c r="L747" s="2" t="s">
        <v>177</v>
      </c>
      <c r="M747" s="2" t="s">
        <v>324</v>
      </c>
      <c r="N747" s="2" t="s">
        <v>321</v>
      </c>
      <c r="O747" s="2" t="s">
        <v>572</v>
      </c>
      <c r="P747" s="2" t="s">
        <v>0</v>
      </c>
      <c r="Q747" s="2" t="s">
        <v>405</v>
      </c>
      <c r="R747" s="2" t="s">
        <v>323</v>
      </c>
      <c r="S747" s="2" t="s">
        <v>324</v>
      </c>
      <c r="T747" s="2"/>
      <c r="U747" s="2" t="s">
        <v>324</v>
      </c>
      <c r="V747" s="2"/>
      <c r="W747" s="2" t="s">
        <v>324</v>
      </c>
      <c r="X747" s="2" t="str">
        <f>RIGHT(O747,LEN(O747)-(FIND("/",O747)))</f>
        <v>Welding Sparks</v>
      </c>
    </row>
    <row r="748" spans="1:24" ht="13.5" customHeight="1" x14ac:dyDescent="0.15">
      <c r="A748" s="2" t="s">
        <v>324</v>
      </c>
      <c r="B748" s="2" t="s">
        <v>3104</v>
      </c>
      <c r="C748" s="2" t="s">
        <v>324</v>
      </c>
      <c r="D748" s="2" t="s">
        <v>248</v>
      </c>
      <c r="E748" s="2" t="s">
        <v>324</v>
      </c>
      <c r="F748" s="2" t="s">
        <v>3106</v>
      </c>
      <c r="G748" s="2" t="s">
        <v>324</v>
      </c>
      <c r="H748" s="2">
        <v>3</v>
      </c>
      <c r="I748" s="2" t="s">
        <v>324</v>
      </c>
      <c r="J748" s="2" t="s">
        <v>254</v>
      </c>
      <c r="K748" s="2" t="s">
        <v>324</v>
      </c>
      <c r="L748" s="2" t="s">
        <v>3079</v>
      </c>
      <c r="M748" s="2" t="s">
        <v>324</v>
      </c>
      <c r="N748" s="2" t="s">
        <v>321</v>
      </c>
      <c r="O748" s="2" t="s">
        <v>2984</v>
      </c>
      <c r="P748" s="2" t="s">
        <v>0</v>
      </c>
      <c r="Q748" s="2" t="s">
        <v>2845</v>
      </c>
      <c r="R748" s="2" t="s">
        <v>323</v>
      </c>
      <c r="S748" s="2" t="s">
        <v>324</v>
      </c>
      <c r="T748" s="2"/>
      <c r="U748" s="2" t="s">
        <v>324</v>
      </c>
      <c r="V748" s="2"/>
      <c r="W748" s="2" t="s">
        <v>324</v>
      </c>
      <c r="X748" s="2" t="str">
        <f>RIGHT(O748,LEN(O748)-(FIND("/",O748)))</f>
        <v>Destructive Tampering</v>
      </c>
    </row>
    <row r="749" spans="1:24" ht="13.5" customHeight="1" x14ac:dyDescent="0.15">
      <c r="A749" s="2" t="s">
        <v>324</v>
      </c>
      <c r="B749" s="2" t="s">
        <v>3104</v>
      </c>
      <c r="C749" s="2" t="s">
        <v>324</v>
      </c>
      <c r="D749" s="2" t="s">
        <v>248</v>
      </c>
      <c r="E749" s="2" t="s">
        <v>324</v>
      </c>
      <c r="F749" s="2" t="s">
        <v>3106</v>
      </c>
      <c r="G749" s="2" t="s">
        <v>324</v>
      </c>
      <c r="H749" s="2">
        <v>3</v>
      </c>
      <c r="I749" s="2" t="s">
        <v>324</v>
      </c>
      <c r="J749" s="2" t="s">
        <v>254</v>
      </c>
      <c r="K749" s="2" t="s">
        <v>324</v>
      </c>
      <c r="L749" s="2" t="s">
        <v>692</v>
      </c>
      <c r="M749" s="2" t="s">
        <v>324</v>
      </c>
      <c r="N749" s="2" t="s">
        <v>321</v>
      </c>
      <c r="O749" s="2" t="s">
        <v>2985</v>
      </c>
      <c r="P749" s="2" t="s">
        <v>0</v>
      </c>
      <c r="Q749" s="2" t="s">
        <v>2846</v>
      </c>
      <c r="R749" s="2" t="s">
        <v>323</v>
      </c>
      <c r="S749" s="2" t="s">
        <v>324</v>
      </c>
      <c r="T749" s="2"/>
      <c r="U749" s="2" t="s">
        <v>324</v>
      </c>
      <c r="V749" s="2"/>
      <c r="W749" s="2" t="s">
        <v>324</v>
      </c>
      <c r="X749" s="2" t="str">
        <f>RIGHT(O749,LEN(O749)-(FIND("/",O749)))</f>
        <v>Embraal Gear-Smasher</v>
      </c>
    </row>
    <row r="750" spans="1:24" ht="13.5" customHeight="1" x14ac:dyDescent="0.15">
      <c r="A750" s="2" t="s">
        <v>324</v>
      </c>
      <c r="B750" s="2" t="s">
        <v>3104</v>
      </c>
      <c r="C750" s="2" t="s">
        <v>324</v>
      </c>
      <c r="D750" s="2" t="s">
        <v>248</v>
      </c>
      <c r="E750" s="2" t="s">
        <v>324</v>
      </c>
      <c r="F750" s="2" t="s">
        <v>3106</v>
      </c>
      <c r="G750" s="2" t="s">
        <v>324</v>
      </c>
      <c r="H750" s="2">
        <v>3</v>
      </c>
      <c r="I750" s="2" t="s">
        <v>324</v>
      </c>
      <c r="J750" s="2" t="s">
        <v>254</v>
      </c>
      <c r="K750" s="2" t="s">
        <v>324</v>
      </c>
      <c r="L750" s="2" t="s">
        <v>1075</v>
      </c>
      <c r="M750" s="2" t="s">
        <v>324</v>
      </c>
      <c r="N750" s="2" t="s">
        <v>321</v>
      </c>
      <c r="O750" s="2" t="s">
        <v>2986</v>
      </c>
      <c r="P750" s="2" t="s">
        <v>0</v>
      </c>
      <c r="Q750" s="2" t="s">
        <v>2847</v>
      </c>
      <c r="R750" s="2" t="s">
        <v>323</v>
      </c>
      <c r="S750" s="2" t="s">
        <v>324</v>
      </c>
      <c r="T750" s="2"/>
      <c r="U750" s="2" t="s">
        <v>324</v>
      </c>
      <c r="V750" s="2"/>
      <c r="W750" s="2" t="s">
        <v>324</v>
      </c>
      <c r="X750" s="2" t="str">
        <f>RIGHT(O750,LEN(O750)-(FIND("/",O750)))</f>
        <v>Frontline Rebel</v>
      </c>
    </row>
    <row r="751" spans="1:24" ht="13.5" customHeight="1" x14ac:dyDescent="0.15">
      <c r="A751" s="2" t="s">
        <v>324</v>
      </c>
      <c r="B751" s="2" t="s">
        <v>3104</v>
      </c>
      <c r="C751" s="2" t="s">
        <v>324</v>
      </c>
      <c r="D751" s="2" t="s">
        <v>248</v>
      </c>
      <c r="E751" s="2" t="s">
        <v>324</v>
      </c>
      <c r="F751" s="2" t="s">
        <v>3109</v>
      </c>
      <c r="G751" s="2" t="s">
        <v>324</v>
      </c>
      <c r="H751" s="2">
        <v>3</v>
      </c>
      <c r="I751" s="2" t="s">
        <v>324</v>
      </c>
      <c r="J751" s="2" t="s">
        <v>254</v>
      </c>
      <c r="K751" s="2" t="s">
        <v>324</v>
      </c>
      <c r="L751" s="2" t="s">
        <v>177</v>
      </c>
      <c r="M751" s="2" t="s">
        <v>324</v>
      </c>
      <c r="N751" s="2" t="s">
        <v>321</v>
      </c>
      <c r="O751" s="2" t="s">
        <v>2991</v>
      </c>
      <c r="P751" s="2" t="s">
        <v>0</v>
      </c>
      <c r="Q751" s="2" t="s">
        <v>2852</v>
      </c>
      <c r="R751" s="2" t="s">
        <v>323</v>
      </c>
      <c r="S751" s="2" t="s">
        <v>324</v>
      </c>
      <c r="T751" s="2"/>
      <c r="U751" s="2" t="s">
        <v>324</v>
      </c>
      <c r="V751" s="2"/>
      <c r="W751" s="2" t="s">
        <v>324</v>
      </c>
      <c r="X751" s="2" t="str">
        <f>RIGHT(O751,LEN(O751)-(FIND("/",O751)))</f>
        <v>Hungry Flames</v>
      </c>
    </row>
    <row r="752" spans="1:24" ht="13.5" customHeight="1" x14ac:dyDescent="0.15">
      <c r="A752" s="2" t="s">
        <v>324</v>
      </c>
      <c r="B752" s="2" t="s">
        <v>3104</v>
      </c>
      <c r="C752" s="2" t="s">
        <v>324</v>
      </c>
      <c r="D752" s="2" t="s">
        <v>248</v>
      </c>
      <c r="E752" s="2" t="s">
        <v>324</v>
      </c>
      <c r="F752" s="2" t="s">
        <v>3108</v>
      </c>
      <c r="G752" s="2" t="s">
        <v>324</v>
      </c>
      <c r="H752" s="2">
        <v>3</v>
      </c>
      <c r="I752" s="2" t="s">
        <v>324</v>
      </c>
      <c r="J752" s="2" t="s">
        <v>700</v>
      </c>
      <c r="K752" s="2" t="s">
        <v>324</v>
      </c>
      <c r="L752" s="2" t="s">
        <v>184</v>
      </c>
      <c r="M752" s="2" t="s">
        <v>324</v>
      </c>
      <c r="N752" s="2" t="s">
        <v>321</v>
      </c>
      <c r="O752" s="2" t="s">
        <v>2998</v>
      </c>
      <c r="P752" s="2" t="s">
        <v>0</v>
      </c>
      <c r="Q752" s="2" t="s">
        <v>2859</v>
      </c>
      <c r="R752" s="2" t="s">
        <v>323</v>
      </c>
      <c r="S752" s="2" t="s">
        <v>324</v>
      </c>
      <c r="T752" s="2"/>
      <c r="U752" s="2" t="s">
        <v>324</v>
      </c>
      <c r="V752" s="2"/>
      <c r="W752" s="2" t="s">
        <v>324</v>
      </c>
      <c r="X752" s="2" t="str">
        <f>RIGHT(O752,LEN(O752)-(FIND("/",O752)))</f>
        <v>Kari Zev's Expertise</v>
      </c>
    </row>
    <row r="753" spans="1:24" ht="13.5" customHeight="1" x14ac:dyDescent="0.15">
      <c r="A753" s="2" t="s">
        <v>324</v>
      </c>
      <c r="B753" s="2" t="s">
        <v>3104</v>
      </c>
      <c r="C753" s="2" t="s">
        <v>324</v>
      </c>
      <c r="D753" s="2" t="s">
        <v>248</v>
      </c>
      <c r="E753" s="2" t="s">
        <v>324</v>
      </c>
      <c r="F753" s="2" t="s">
        <v>3108</v>
      </c>
      <c r="G753" s="2" t="s">
        <v>324</v>
      </c>
      <c r="H753" s="2">
        <v>3</v>
      </c>
      <c r="I753" s="2" t="s">
        <v>324</v>
      </c>
      <c r="J753" s="2" t="s">
        <v>254</v>
      </c>
      <c r="K753" s="2" t="s">
        <v>324</v>
      </c>
      <c r="L753" s="2" t="s">
        <v>182</v>
      </c>
      <c r="M753" s="2" t="s">
        <v>324</v>
      </c>
      <c r="N753" s="2" t="s">
        <v>321</v>
      </c>
      <c r="O753" s="2" t="s">
        <v>3000</v>
      </c>
      <c r="P753" s="2" t="s">
        <v>0</v>
      </c>
      <c r="Q753" s="2" t="s">
        <v>2861</v>
      </c>
      <c r="R753" s="2" t="s">
        <v>323</v>
      </c>
      <c r="S753" s="2" t="s">
        <v>324</v>
      </c>
      <c r="T753" s="2"/>
      <c r="U753" s="2" t="s">
        <v>324</v>
      </c>
      <c r="V753" s="2"/>
      <c r="W753" s="2" t="s">
        <v>324</v>
      </c>
      <c r="X753" s="2" t="str">
        <f>RIGHT(O753,LEN(O753)-(FIND("/",O753)))</f>
        <v>Pia's Revolution</v>
      </c>
    </row>
    <row r="754" spans="1:24" ht="13.5" customHeight="1" x14ac:dyDescent="0.15">
      <c r="A754" s="2" t="s">
        <v>324</v>
      </c>
      <c r="B754" s="2" t="s">
        <v>3104</v>
      </c>
      <c r="C754" s="2" t="s">
        <v>324</v>
      </c>
      <c r="D754" s="2" t="s">
        <v>248</v>
      </c>
      <c r="E754" s="2" t="s">
        <v>324</v>
      </c>
      <c r="F754" s="2" t="s">
        <v>3109</v>
      </c>
      <c r="G754" s="2" t="s">
        <v>324</v>
      </c>
      <c r="H754" s="2">
        <v>3</v>
      </c>
      <c r="I754" s="2" t="s">
        <v>324</v>
      </c>
      <c r="J754" s="2" t="s">
        <v>254</v>
      </c>
      <c r="K754" s="2" t="s">
        <v>324</v>
      </c>
      <c r="L754" s="2" t="s">
        <v>3065</v>
      </c>
      <c r="M754" s="2" t="s">
        <v>324</v>
      </c>
      <c r="N754" s="2" t="s">
        <v>321</v>
      </c>
      <c r="O754" s="2" t="s">
        <v>2994</v>
      </c>
      <c r="P754" s="2" t="s">
        <v>0</v>
      </c>
      <c r="Q754" s="2" t="s">
        <v>2855</v>
      </c>
      <c r="R754" s="2" t="s">
        <v>323</v>
      </c>
      <c r="S754" s="2" t="s">
        <v>324</v>
      </c>
      <c r="T754" s="2" t="s">
        <v>2930</v>
      </c>
      <c r="U754" s="2" t="s">
        <v>324</v>
      </c>
      <c r="V754" s="2"/>
      <c r="W754" s="2" t="s">
        <v>324</v>
      </c>
      <c r="X754" s="2" t="str">
        <f>RIGHT(O754,LEN(O754)-(FIND("/",O754)))</f>
        <v>Reckless Racer</v>
      </c>
    </row>
    <row r="755" spans="1:24" ht="13.5" customHeight="1" x14ac:dyDescent="0.15">
      <c r="A755" s="2" t="s">
        <v>324</v>
      </c>
      <c r="B755" s="2" t="s">
        <v>3104</v>
      </c>
      <c r="C755" s="2" t="s">
        <v>324</v>
      </c>
      <c r="D755" s="2" t="s">
        <v>248</v>
      </c>
      <c r="E755" s="2" t="s">
        <v>324</v>
      </c>
      <c r="F755" s="2" t="s">
        <v>3109</v>
      </c>
      <c r="G755" s="2" t="s">
        <v>324</v>
      </c>
      <c r="H755" s="2">
        <v>3</v>
      </c>
      <c r="I755" s="2" t="s">
        <v>324</v>
      </c>
      <c r="J755" s="2" t="s">
        <v>700</v>
      </c>
      <c r="K755" s="2" t="s">
        <v>324</v>
      </c>
      <c r="L755" s="2" t="s">
        <v>190</v>
      </c>
      <c r="M755" s="2" t="s">
        <v>324</v>
      </c>
      <c r="N755" s="2" t="s">
        <v>321</v>
      </c>
      <c r="O755" s="2" t="s">
        <v>2996</v>
      </c>
      <c r="P755" s="2" t="s">
        <v>0</v>
      </c>
      <c r="Q755" s="2" t="s">
        <v>2857</v>
      </c>
      <c r="R755" s="2" t="s">
        <v>323</v>
      </c>
      <c r="S755" s="2" t="s">
        <v>324</v>
      </c>
      <c r="T755" s="2" t="s">
        <v>2930</v>
      </c>
      <c r="U755" s="2" t="s">
        <v>324</v>
      </c>
      <c r="V755" s="2"/>
      <c r="W755" s="2" t="s">
        <v>324</v>
      </c>
      <c r="X755" s="2" t="str">
        <f>RIGHT(O755,LEN(O755)-(FIND("/",O755)))</f>
        <v>Siege Modification</v>
      </c>
    </row>
    <row r="756" spans="1:24" ht="13.5" customHeight="1" x14ac:dyDescent="0.15">
      <c r="A756" s="2" t="s">
        <v>324</v>
      </c>
      <c r="B756" s="2" t="s">
        <v>3136</v>
      </c>
      <c r="C756" s="2" t="s">
        <v>324</v>
      </c>
      <c r="D756" s="4" t="s">
        <v>248</v>
      </c>
      <c r="E756" s="2" t="s">
        <v>324</v>
      </c>
      <c r="F756" s="4" t="s">
        <v>3464</v>
      </c>
      <c r="G756" s="2" t="s">
        <v>324</v>
      </c>
      <c r="H756" s="4">
        <v>3</v>
      </c>
      <c r="I756" s="2" t="s">
        <v>324</v>
      </c>
      <c r="J756" s="4" t="s">
        <v>254</v>
      </c>
      <c r="K756" s="2" t="s">
        <v>324</v>
      </c>
      <c r="L756" s="4" t="s">
        <v>3506</v>
      </c>
      <c r="M756" s="2" t="s">
        <v>324</v>
      </c>
      <c r="N756" s="2" t="s">
        <v>321</v>
      </c>
      <c r="O756" s="2" t="s">
        <v>3231</v>
      </c>
      <c r="P756" s="2" t="s">
        <v>0</v>
      </c>
      <c r="Q756" s="2" t="s">
        <v>3392</v>
      </c>
      <c r="R756" s="2" t="s">
        <v>323</v>
      </c>
      <c r="S756" s="2" t="s">
        <v>324</v>
      </c>
      <c r="T756" s="2"/>
      <c r="U756" s="2" t="s">
        <v>324</v>
      </c>
      <c r="V756" s="4" t="s">
        <v>3470</v>
      </c>
      <c r="W756" s="2" t="s">
        <v>324</v>
      </c>
      <c r="X756" s="2" t="str">
        <f>RIGHT(O756,LEN(O756)-(FIND("/",O756)))</f>
        <v>Ahn-Crop Crasher</v>
      </c>
    </row>
    <row r="757" spans="1:24" ht="13.5" customHeight="1" x14ac:dyDescent="0.15">
      <c r="A757" s="2" t="s">
        <v>324</v>
      </c>
      <c r="B757" s="2" t="s">
        <v>3136</v>
      </c>
      <c r="C757" s="2" t="s">
        <v>324</v>
      </c>
      <c r="D757" s="4" t="s">
        <v>248</v>
      </c>
      <c r="E757" s="2" t="s">
        <v>324</v>
      </c>
      <c r="F757" s="4" t="s">
        <v>3465</v>
      </c>
      <c r="G757" s="2" t="s">
        <v>324</v>
      </c>
      <c r="H757" s="4">
        <v>3</v>
      </c>
      <c r="I757" s="2" t="s">
        <v>324</v>
      </c>
      <c r="J757" s="4" t="s">
        <v>254</v>
      </c>
      <c r="K757" s="2" t="s">
        <v>324</v>
      </c>
      <c r="L757" s="4" t="s">
        <v>182</v>
      </c>
      <c r="M757" s="2" t="s">
        <v>324</v>
      </c>
      <c r="N757" s="2" t="s">
        <v>321</v>
      </c>
      <c r="O757" t="s">
        <v>3543</v>
      </c>
      <c r="P757" s="2" t="s">
        <v>0</v>
      </c>
      <c r="Q757" s="2" t="s">
        <v>3403</v>
      </c>
      <c r="R757" s="2" t="s">
        <v>323</v>
      </c>
      <c r="S757" s="2" t="s">
        <v>324</v>
      </c>
      <c r="T757" s="2"/>
      <c r="U757" s="2" t="s">
        <v>324</v>
      </c>
      <c r="V757" s="2"/>
      <c r="W757" s="2" t="s">
        <v>324</v>
      </c>
      <c r="X757" s="2" t="str">
        <f>RIGHT(O757,LEN(O757)-(FIND("/",O757)))</f>
        <v>Hazoret's Favor</v>
      </c>
    </row>
    <row r="758" spans="1:24" x14ac:dyDescent="0.15">
      <c r="A758" s="2" t="s">
        <v>324</v>
      </c>
      <c r="B758" s="2" t="s">
        <v>3136</v>
      </c>
      <c r="C758" s="2" t="s">
        <v>324</v>
      </c>
      <c r="D758" s="4" t="s">
        <v>248</v>
      </c>
      <c r="E758" s="2" t="s">
        <v>324</v>
      </c>
      <c r="F758" s="4" t="s">
        <v>3463</v>
      </c>
      <c r="G758" s="2" t="s">
        <v>324</v>
      </c>
      <c r="H758" s="4">
        <v>3</v>
      </c>
      <c r="I758" s="2" t="s">
        <v>324</v>
      </c>
      <c r="J758" s="4" t="s">
        <v>254</v>
      </c>
      <c r="K758" s="2" t="s">
        <v>324</v>
      </c>
      <c r="L758" s="4" t="s">
        <v>3508</v>
      </c>
      <c r="M758" s="2" t="s">
        <v>324</v>
      </c>
      <c r="N758" s="2" t="s">
        <v>321</v>
      </c>
      <c r="O758" s="2" t="s">
        <v>3226</v>
      </c>
      <c r="P758" s="2" t="s">
        <v>0</v>
      </c>
      <c r="Q758" s="2" t="s">
        <v>3387</v>
      </c>
      <c r="R758" s="2" t="s">
        <v>323</v>
      </c>
      <c r="S758" s="2" t="s">
        <v>324</v>
      </c>
      <c r="T758" s="2"/>
      <c r="U758" s="2" t="s">
        <v>324</v>
      </c>
      <c r="V758" s="2"/>
      <c r="W758" s="2" t="s">
        <v>324</v>
      </c>
      <c r="X758" s="2" t="str">
        <f>RIGHT(O758,LEN(O758)-(FIND("/",O758)))</f>
        <v>Minotaur Sureshot</v>
      </c>
    </row>
    <row r="759" spans="1:24" ht="13.5" customHeight="1" x14ac:dyDescent="0.15">
      <c r="A759" s="2" t="s">
        <v>324</v>
      </c>
      <c r="B759" s="2" t="s">
        <v>3136</v>
      </c>
      <c r="C759" s="2" t="s">
        <v>324</v>
      </c>
      <c r="D759" s="4" t="s">
        <v>248</v>
      </c>
      <c r="E759" s="2" t="s">
        <v>324</v>
      </c>
      <c r="F759" s="4" t="s">
        <v>3463</v>
      </c>
      <c r="G759" s="2" t="s">
        <v>324</v>
      </c>
      <c r="H759" s="4">
        <v>3</v>
      </c>
      <c r="I759" s="2" t="s">
        <v>324</v>
      </c>
      <c r="J759" s="4" t="s">
        <v>254</v>
      </c>
      <c r="K759" s="2" t="s">
        <v>324</v>
      </c>
      <c r="L759" s="4" t="s">
        <v>1633</v>
      </c>
      <c r="M759" s="2" t="s">
        <v>324</v>
      </c>
      <c r="N759" s="2" t="s">
        <v>321</v>
      </c>
      <c r="O759" s="2" t="s">
        <v>3230</v>
      </c>
      <c r="P759" s="2" t="s">
        <v>0</v>
      </c>
      <c r="Q759" s="2" t="s">
        <v>3391</v>
      </c>
      <c r="R759" s="2" t="s">
        <v>323</v>
      </c>
      <c r="S759" s="2" t="s">
        <v>324</v>
      </c>
      <c r="T759" s="2"/>
      <c r="U759" s="2" t="s">
        <v>324</v>
      </c>
      <c r="V759" s="2"/>
      <c r="W759" s="2" t="s">
        <v>324</v>
      </c>
      <c r="X759" s="2" t="str">
        <f>RIGHT(O759,LEN(O759)-(FIND("/",O759)))</f>
        <v>Thresher Lizard</v>
      </c>
    </row>
    <row r="760" spans="1:24" ht="13.5" customHeight="1" x14ac:dyDescent="0.15">
      <c r="A760" s="2" t="s">
        <v>324</v>
      </c>
      <c r="B760" s="2" t="s">
        <v>3136</v>
      </c>
      <c r="C760" s="2" t="s">
        <v>324</v>
      </c>
      <c r="D760" s="4" t="s">
        <v>248</v>
      </c>
      <c r="E760" s="2" t="s">
        <v>324</v>
      </c>
      <c r="F760" s="4" t="s">
        <v>3464</v>
      </c>
      <c r="G760" s="2" t="s">
        <v>324</v>
      </c>
      <c r="H760" s="4">
        <v>3</v>
      </c>
      <c r="I760" s="2" t="s">
        <v>324</v>
      </c>
      <c r="J760" s="4" t="s">
        <v>254</v>
      </c>
      <c r="K760" s="2" t="s">
        <v>324</v>
      </c>
      <c r="L760" s="4" t="s">
        <v>182</v>
      </c>
      <c r="M760" s="2" t="s">
        <v>324</v>
      </c>
      <c r="N760" s="2" t="s">
        <v>321</v>
      </c>
      <c r="O760" s="2" t="s">
        <v>3236</v>
      </c>
      <c r="P760" s="2" t="s">
        <v>0</v>
      </c>
      <c r="Q760" s="2" t="s">
        <v>3397</v>
      </c>
      <c r="R760" s="2" t="s">
        <v>323</v>
      </c>
      <c r="S760" s="2" t="s">
        <v>324</v>
      </c>
      <c r="T760" s="2"/>
      <c r="U760" s="2" t="s">
        <v>324</v>
      </c>
      <c r="V760" s="2"/>
      <c r="W760" s="2" t="s">
        <v>324</v>
      </c>
      <c r="X760" s="2" t="str">
        <f>RIGHT(O760,LEN(O760)-(FIND("/",O760)))</f>
        <v>Trial of Zeal</v>
      </c>
    </row>
    <row r="761" spans="1:24" ht="13.5" customHeight="1" x14ac:dyDescent="0.15">
      <c r="A761" s="2" t="s">
        <v>2687</v>
      </c>
      <c r="B761" s="2" t="s">
        <v>2732</v>
      </c>
      <c r="C761" s="2" t="s">
        <v>2687</v>
      </c>
      <c r="D761" s="2" t="s">
        <v>248</v>
      </c>
      <c r="E761" s="2" t="s">
        <v>2687</v>
      </c>
      <c r="F761" s="2" t="s">
        <v>3110</v>
      </c>
      <c r="G761" s="2" t="s">
        <v>2687</v>
      </c>
      <c r="H761" s="2">
        <v>4</v>
      </c>
      <c r="I761" s="2" t="s">
        <v>2687</v>
      </c>
      <c r="J761" s="2" t="s">
        <v>702</v>
      </c>
      <c r="K761" s="2" t="s">
        <v>2687</v>
      </c>
      <c r="L761" s="2" t="s">
        <v>2749</v>
      </c>
      <c r="M761" s="2" t="s">
        <v>2687</v>
      </c>
      <c r="N761" s="2" t="s">
        <v>2690</v>
      </c>
      <c r="O761" s="2" t="s">
        <v>2206</v>
      </c>
      <c r="P761" s="2" t="s">
        <v>2688</v>
      </c>
      <c r="Q761" s="2" t="s">
        <v>2364</v>
      </c>
      <c r="R761" s="2" t="s">
        <v>2691</v>
      </c>
      <c r="S761" s="2" t="s">
        <v>324</v>
      </c>
      <c r="T761" s="2"/>
      <c r="U761" s="2" t="s">
        <v>2687</v>
      </c>
      <c r="V761" s="2"/>
      <c r="W761" s="2" t="s">
        <v>2687</v>
      </c>
      <c r="X761" s="2" t="str">
        <f>RIGHT(O761,LEN(O761)-(FIND("/",O761)))</f>
        <v>Avaricious Dragon</v>
      </c>
    </row>
    <row r="762" spans="1:24" ht="13.5" customHeight="1" x14ac:dyDescent="0.15">
      <c r="A762" s="2" t="s">
        <v>2687</v>
      </c>
      <c r="B762" s="2" t="s">
        <v>2732</v>
      </c>
      <c r="C762" s="2" t="s">
        <v>2687</v>
      </c>
      <c r="D762" s="2" t="s">
        <v>248</v>
      </c>
      <c r="E762" s="2" t="s">
        <v>2687</v>
      </c>
      <c r="F762" s="2" t="s">
        <v>3109</v>
      </c>
      <c r="G762" s="2" t="s">
        <v>2687</v>
      </c>
      <c r="H762" s="2">
        <v>4</v>
      </c>
      <c r="I762" s="2" t="s">
        <v>2687</v>
      </c>
      <c r="J762" s="2" t="s">
        <v>249</v>
      </c>
      <c r="K762" s="2" t="s">
        <v>2687</v>
      </c>
      <c r="L762" s="2" t="s">
        <v>692</v>
      </c>
      <c r="M762" s="2" t="s">
        <v>2687</v>
      </c>
      <c r="N762" s="2" t="s">
        <v>2690</v>
      </c>
      <c r="O762" s="2" t="s">
        <v>2194</v>
      </c>
      <c r="P762" s="2" t="s">
        <v>2688</v>
      </c>
      <c r="Q762" s="2" t="s">
        <v>2352</v>
      </c>
      <c r="R762" s="2" t="s">
        <v>2691</v>
      </c>
      <c r="S762" s="2" t="s">
        <v>324</v>
      </c>
      <c r="T762" s="2"/>
      <c r="U762" s="2" t="s">
        <v>2687</v>
      </c>
      <c r="V762" s="2"/>
      <c r="W762" s="2" t="s">
        <v>2687</v>
      </c>
      <c r="X762" s="2" t="str">
        <f>RIGHT(O762,LEN(O762)-(FIND("/",O762)))</f>
        <v>Enthralling Victor</v>
      </c>
    </row>
    <row r="763" spans="1:24" ht="13.5" customHeight="1" x14ac:dyDescent="0.15">
      <c r="A763" s="2" t="s">
        <v>2687</v>
      </c>
      <c r="B763" s="2" t="s">
        <v>2732</v>
      </c>
      <c r="C763" s="2" t="s">
        <v>2687</v>
      </c>
      <c r="D763" s="2" t="s">
        <v>248</v>
      </c>
      <c r="E763" s="2" t="s">
        <v>2687</v>
      </c>
      <c r="F763" s="2" t="s">
        <v>3106</v>
      </c>
      <c r="G763" s="2" t="s">
        <v>2687</v>
      </c>
      <c r="H763" s="2">
        <v>4</v>
      </c>
      <c r="I763" s="2" t="s">
        <v>2687</v>
      </c>
      <c r="J763" s="2" t="s">
        <v>249</v>
      </c>
      <c r="K763" s="2" t="s">
        <v>2687</v>
      </c>
      <c r="L763" s="2" t="s">
        <v>2708</v>
      </c>
      <c r="M763" s="2" t="s">
        <v>2687</v>
      </c>
      <c r="N763" s="2" t="s">
        <v>2690</v>
      </c>
      <c r="O763" s="2" t="s">
        <v>2185</v>
      </c>
      <c r="P763" s="2" t="s">
        <v>2688</v>
      </c>
      <c r="Q763" s="2" t="s">
        <v>2343</v>
      </c>
      <c r="R763" s="2" t="s">
        <v>2691</v>
      </c>
      <c r="S763" s="2" t="s">
        <v>324</v>
      </c>
      <c r="T763" s="2"/>
      <c r="U763" s="2" t="s">
        <v>2687</v>
      </c>
      <c r="V763" s="2"/>
      <c r="W763" s="2" t="s">
        <v>2687</v>
      </c>
      <c r="X763" s="2" t="str">
        <f>RIGHT(O763,LEN(O763)-(FIND("/",O763)))</f>
        <v>Firefiend Elemental</v>
      </c>
    </row>
    <row r="764" spans="1:24" ht="13.5" customHeight="1" x14ac:dyDescent="0.15">
      <c r="A764" s="2" t="s">
        <v>2687</v>
      </c>
      <c r="B764" s="2" t="s">
        <v>2732</v>
      </c>
      <c r="C764" s="2" t="s">
        <v>2687</v>
      </c>
      <c r="D764" s="2" t="s">
        <v>248</v>
      </c>
      <c r="E764" s="2" t="s">
        <v>2687</v>
      </c>
      <c r="F764" s="2" t="s">
        <v>3108</v>
      </c>
      <c r="G764" s="2" t="s">
        <v>2687</v>
      </c>
      <c r="H764" s="2">
        <v>4</v>
      </c>
      <c r="I764" s="2" t="s">
        <v>2687</v>
      </c>
      <c r="J764" s="2" t="s">
        <v>249</v>
      </c>
      <c r="K764" s="2" t="s">
        <v>2687</v>
      </c>
      <c r="L764" s="2" t="s">
        <v>2712</v>
      </c>
      <c r="M764" s="2" t="s">
        <v>2687</v>
      </c>
      <c r="N764" s="2" t="s">
        <v>2690</v>
      </c>
      <c r="O764" s="2" t="s">
        <v>2198</v>
      </c>
      <c r="P764" s="2" t="s">
        <v>2688</v>
      </c>
      <c r="Q764" s="2" t="s">
        <v>2356</v>
      </c>
      <c r="R764" s="2" t="s">
        <v>2691</v>
      </c>
      <c r="S764" s="2" t="s">
        <v>324</v>
      </c>
      <c r="T764" s="2"/>
      <c r="U764" s="2" t="s">
        <v>2687</v>
      </c>
      <c r="V764" s="2"/>
      <c r="W764" s="2" t="s">
        <v>2687</v>
      </c>
      <c r="X764" s="2" t="str">
        <f>RIGHT(O764,LEN(O764)-(FIND("/",O764)))</f>
        <v>Flameshadow Conjuring</v>
      </c>
    </row>
    <row r="765" spans="1:24" ht="13.5" customHeight="1" x14ac:dyDescent="0.15">
      <c r="A765" s="2" t="s">
        <v>2687</v>
      </c>
      <c r="B765" s="2" t="s">
        <v>2732</v>
      </c>
      <c r="C765" s="2" t="s">
        <v>2687</v>
      </c>
      <c r="D765" s="2" t="s">
        <v>248</v>
      </c>
      <c r="E765" s="2" t="s">
        <v>2687</v>
      </c>
      <c r="F765" s="2" t="s">
        <v>3109</v>
      </c>
      <c r="G765" s="2" t="s">
        <v>2687</v>
      </c>
      <c r="H765" s="2">
        <v>4</v>
      </c>
      <c r="I765" s="2" t="s">
        <v>2687</v>
      </c>
      <c r="J765" s="2" t="s">
        <v>249</v>
      </c>
      <c r="K765" s="2" t="s">
        <v>2687</v>
      </c>
      <c r="L765" s="2" t="s">
        <v>2661</v>
      </c>
      <c r="M765" s="2" t="s">
        <v>2687</v>
      </c>
      <c r="N765" s="2" t="s">
        <v>2690</v>
      </c>
      <c r="O765" s="2" t="s">
        <v>2518</v>
      </c>
      <c r="P765" s="2" t="s">
        <v>2688</v>
      </c>
      <c r="Q765" s="2" t="s">
        <v>2609</v>
      </c>
      <c r="R765" s="2" t="s">
        <v>2691</v>
      </c>
      <c r="S765" s="2" t="s">
        <v>324</v>
      </c>
      <c r="T765" s="2" t="s">
        <v>2930</v>
      </c>
      <c r="U765" s="2" t="s">
        <v>2687</v>
      </c>
      <c r="V765" s="2"/>
      <c r="W765" s="2" t="s">
        <v>2687</v>
      </c>
      <c r="X765" s="2" t="str">
        <f>RIGHT(O765,LEN(O765)-(FIND("/",O765)))</f>
        <v>Kird Chieftain</v>
      </c>
    </row>
    <row r="766" spans="1:24" ht="13.5" customHeight="1" x14ac:dyDescent="0.15">
      <c r="A766" s="2" t="s">
        <v>2687</v>
      </c>
      <c r="B766" s="2" t="s">
        <v>2732</v>
      </c>
      <c r="C766" s="2" t="s">
        <v>2687</v>
      </c>
      <c r="D766" s="2" t="s">
        <v>248</v>
      </c>
      <c r="E766" s="2" t="s">
        <v>2687</v>
      </c>
      <c r="F766" s="2" t="s">
        <v>3108</v>
      </c>
      <c r="G766" s="2" t="s">
        <v>2687</v>
      </c>
      <c r="H766" s="2">
        <v>4</v>
      </c>
      <c r="I766" s="2" t="s">
        <v>2687</v>
      </c>
      <c r="J766" s="2" t="s">
        <v>705</v>
      </c>
      <c r="K766" s="2" t="s">
        <v>2687</v>
      </c>
      <c r="L766" s="2" t="s">
        <v>703</v>
      </c>
      <c r="M766" s="2" t="s">
        <v>2687</v>
      </c>
      <c r="N766" s="2" t="s">
        <v>2690</v>
      </c>
      <c r="O766" s="2" t="s">
        <v>2202</v>
      </c>
      <c r="P766" s="2" t="s">
        <v>2688</v>
      </c>
      <c r="Q766" s="2" t="s">
        <v>2360</v>
      </c>
      <c r="R766" s="2" t="s">
        <v>2691</v>
      </c>
      <c r="S766" s="2" t="s">
        <v>324</v>
      </c>
      <c r="T766" s="2"/>
      <c r="U766" s="2" t="s">
        <v>2687</v>
      </c>
      <c r="V766" s="2"/>
      <c r="W766" s="2" t="s">
        <v>2687</v>
      </c>
      <c r="X766" s="2" t="str">
        <f>RIGHT(O766,LEN(O766)-(FIND("/",O766)))</f>
        <v>Pia and Kiran Nalaar</v>
      </c>
    </row>
    <row r="767" spans="1:24" ht="13.5" customHeight="1" x14ac:dyDescent="0.15">
      <c r="A767" s="2" t="s">
        <v>2687</v>
      </c>
      <c r="B767" s="2" t="s">
        <v>2732</v>
      </c>
      <c r="C767" s="2" t="s">
        <v>2687</v>
      </c>
      <c r="D767" s="2" t="s">
        <v>248</v>
      </c>
      <c r="E767" s="2" t="s">
        <v>2687</v>
      </c>
      <c r="F767" s="2" t="s">
        <v>3106</v>
      </c>
      <c r="G767" s="2" t="s">
        <v>2687</v>
      </c>
      <c r="H767" s="2">
        <v>4</v>
      </c>
      <c r="I767" s="2" t="s">
        <v>2687</v>
      </c>
      <c r="J767" s="2" t="s">
        <v>249</v>
      </c>
      <c r="K767" s="2" t="s">
        <v>2687</v>
      </c>
      <c r="L767" s="2" t="s">
        <v>2657</v>
      </c>
      <c r="M767" s="2" t="s">
        <v>2687</v>
      </c>
      <c r="N767" s="2" t="s">
        <v>2690</v>
      </c>
      <c r="O767" s="2" t="s">
        <v>2510</v>
      </c>
      <c r="P767" s="2" t="s">
        <v>2688</v>
      </c>
      <c r="Q767" s="2" t="s">
        <v>2601</v>
      </c>
      <c r="R767" s="2" t="s">
        <v>2691</v>
      </c>
      <c r="S767" s="2" t="s">
        <v>324</v>
      </c>
      <c r="T767" s="2" t="s">
        <v>2930</v>
      </c>
      <c r="U767" s="2" t="s">
        <v>2687</v>
      </c>
      <c r="V767" s="2"/>
      <c r="W767" s="2" t="s">
        <v>2687</v>
      </c>
      <c r="X767" s="2" t="str">
        <f>RIGHT(O767,LEN(O767)-(FIND("/",O767)))</f>
        <v>Scrapyard Mongrel</v>
      </c>
    </row>
    <row r="768" spans="1:24" ht="13.5" customHeight="1" x14ac:dyDescent="0.15">
      <c r="A768" s="2" t="s">
        <v>2687</v>
      </c>
      <c r="B768" s="2" t="s">
        <v>2732</v>
      </c>
      <c r="C768" s="2" t="s">
        <v>2687</v>
      </c>
      <c r="D768" s="2" t="s">
        <v>248</v>
      </c>
      <c r="E768" s="2" t="s">
        <v>2687</v>
      </c>
      <c r="F768" s="2" t="s">
        <v>3106</v>
      </c>
      <c r="G768" s="2" t="s">
        <v>2687</v>
      </c>
      <c r="H768" s="2">
        <v>4</v>
      </c>
      <c r="I768" s="2" t="s">
        <v>2687</v>
      </c>
      <c r="J768" s="2" t="s">
        <v>249</v>
      </c>
      <c r="K768" s="2" t="s">
        <v>2687</v>
      </c>
      <c r="L768" s="2" t="s">
        <v>2709</v>
      </c>
      <c r="M768" s="2" t="s">
        <v>2687</v>
      </c>
      <c r="N768" s="2" t="s">
        <v>2690</v>
      </c>
      <c r="O768" s="2" t="s">
        <v>2512</v>
      </c>
      <c r="P768" s="2" t="s">
        <v>2688</v>
      </c>
      <c r="Q768" s="2" t="s">
        <v>2603</v>
      </c>
      <c r="R768" s="2" t="s">
        <v>2691</v>
      </c>
      <c r="S768" s="2" t="s">
        <v>324</v>
      </c>
      <c r="T768" s="2" t="s">
        <v>2930</v>
      </c>
      <c r="U768" s="2" t="s">
        <v>2687</v>
      </c>
      <c r="V768" s="2"/>
      <c r="W768" s="2" t="s">
        <v>2687</v>
      </c>
      <c r="X768" s="2" t="str">
        <f>RIGHT(O768,LEN(O768)-(FIND("/",O768)))</f>
        <v>Traitorous Instinct</v>
      </c>
    </row>
    <row r="769" spans="1:24" ht="13.5" customHeight="1" x14ac:dyDescent="0.15">
      <c r="A769" s="2" t="s">
        <v>324</v>
      </c>
      <c r="B769" s="2" t="s">
        <v>2760</v>
      </c>
      <c r="C769" s="2" t="s">
        <v>324</v>
      </c>
      <c r="D769" s="2" t="s">
        <v>248</v>
      </c>
      <c r="E769" s="2" t="s">
        <v>324</v>
      </c>
      <c r="F769" s="2" t="s">
        <v>3110</v>
      </c>
      <c r="G769" s="2" t="s">
        <v>324</v>
      </c>
      <c r="H769" s="2">
        <v>4</v>
      </c>
      <c r="I769" s="2" t="s">
        <v>324</v>
      </c>
      <c r="J769" s="2" t="s">
        <v>702</v>
      </c>
      <c r="K769" s="2" t="s">
        <v>324</v>
      </c>
      <c r="L769" s="2" t="s">
        <v>2071</v>
      </c>
      <c r="M769" s="2" t="s">
        <v>324</v>
      </c>
      <c r="N769" s="2" t="s">
        <v>321</v>
      </c>
      <c r="O769" s="2" t="s">
        <v>1794</v>
      </c>
      <c r="P769" s="2" t="s">
        <v>0</v>
      </c>
      <c r="Q769" s="2" t="s">
        <v>1962</v>
      </c>
      <c r="R769" s="2" t="s">
        <v>323</v>
      </c>
      <c r="S769" s="2" t="s">
        <v>324</v>
      </c>
      <c r="T769" s="2"/>
      <c r="U769" s="2" t="s">
        <v>324</v>
      </c>
      <c r="V769" s="2"/>
      <c r="W769" s="2" t="s">
        <v>324</v>
      </c>
      <c r="X769" s="2" t="str">
        <f>RIGHT(O769,LEN(O769)-(FIND("/",O769)))</f>
        <v>Akoum Firebird</v>
      </c>
    </row>
    <row r="770" spans="1:24" ht="13.5" customHeight="1" x14ac:dyDescent="0.15">
      <c r="A770" s="2" t="s">
        <v>324</v>
      </c>
      <c r="B770" s="2" t="s">
        <v>2760</v>
      </c>
      <c r="C770" s="2" t="s">
        <v>324</v>
      </c>
      <c r="D770" s="2" t="s">
        <v>248</v>
      </c>
      <c r="E770" s="2" t="s">
        <v>324</v>
      </c>
      <c r="F770" s="2" t="s">
        <v>3109</v>
      </c>
      <c r="G770" s="2" t="s">
        <v>324</v>
      </c>
      <c r="H770" s="2">
        <v>4</v>
      </c>
      <c r="I770" s="2" t="s">
        <v>324</v>
      </c>
      <c r="J770" s="2" t="s">
        <v>249</v>
      </c>
      <c r="K770" s="2" t="s">
        <v>324</v>
      </c>
      <c r="L770" s="2" t="s">
        <v>2069</v>
      </c>
      <c r="M770" s="2" t="s">
        <v>324</v>
      </c>
      <c r="N770" s="2" t="s">
        <v>321</v>
      </c>
      <c r="O770" s="2" t="s">
        <v>1788</v>
      </c>
      <c r="P770" s="2" t="s">
        <v>0</v>
      </c>
      <c r="Q770" s="2" t="s">
        <v>1956</v>
      </c>
      <c r="R770" s="2" t="s">
        <v>323</v>
      </c>
      <c r="S770" s="2" t="s">
        <v>324</v>
      </c>
      <c r="T770" s="2"/>
      <c r="U770" s="2" t="s">
        <v>324</v>
      </c>
      <c r="V770" s="2"/>
      <c r="W770" s="2" t="s">
        <v>324</v>
      </c>
      <c r="X770" s="2" t="str">
        <f>RIGHT(O770,LEN(O770)-(FIND("/",O770)))</f>
        <v>Chasm Guide</v>
      </c>
    </row>
    <row r="771" spans="1:24" ht="13.5" customHeight="1" x14ac:dyDescent="0.15">
      <c r="A771" s="2" t="s">
        <v>324</v>
      </c>
      <c r="B771" s="2" t="s">
        <v>2760</v>
      </c>
      <c r="C771" s="2" t="s">
        <v>324</v>
      </c>
      <c r="D771" s="2" t="s">
        <v>248</v>
      </c>
      <c r="E771" s="2" t="s">
        <v>324</v>
      </c>
      <c r="F771" s="2" t="s">
        <v>3106</v>
      </c>
      <c r="G771" s="2" t="s">
        <v>324</v>
      </c>
      <c r="H771" s="2">
        <v>4</v>
      </c>
      <c r="I771" s="2" t="s">
        <v>324</v>
      </c>
      <c r="J771" s="2" t="s">
        <v>702</v>
      </c>
      <c r="K771" s="2" t="s">
        <v>324</v>
      </c>
      <c r="L771" s="2" t="s">
        <v>2066</v>
      </c>
      <c r="M771" s="2" t="s">
        <v>324</v>
      </c>
      <c r="N771" s="2" t="s">
        <v>321</v>
      </c>
      <c r="O771" s="2" t="s">
        <v>1778</v>
      </c>
      <c r="P771" s="2" t="s">
        <v>0</v>
      </c>
      <c r="Q771" s="2" t="s">
        <v>1946</v>
      </c>
      <c r="R771" s="2" t="s">
        <v>323</v>
      </c>
      <c r="S771" s="2" t="s">
        <v>324</v>
      </c>
      <c r="T771" s="2" t="s">
        <v>2930</v>
      </c>
      <c r="U771" s="2" t="s">
        <v>324</v>
      </c>
      <c r="V771" s="2"/>
      <c r="W771" s="2" t="s">
        <v>324</v>
      </c>
      <c r="X771" s="2" t="str">
        <f>RIGHT(O771,LEN(O771)-(FIND("/",O771)))</f>
        <v>Ondu Champion</v>
      </c>
    </row>
    <row r="772" spans="1:24" ht="13.5" customHeight="1" x14ac:dyDescent="0.15">
      <c r="A772" s="2" t="s">
        <v>324</v>
      </c>
      <c r="B772" s="2" t="s">
        <v>2760</v>
      </c>
      <c r="C772" s="2" t="s">
        <v>324</v>
      </c>
      <c r="D772" s="2" t="s">
        <v>248</v>
      </c>
      <c r="E772" s="2" t="s">
        <v>324</v>
      </c>
      <c r="F772" s="2" t="s">
        <v>3106</v>
      </c>
      <c r="G772" s="2" t="s">
        <v>324</v>
      </c>
      <c r="H772" s="2">
        <v>4</v>
      </c>
      <c r="I772" s="2" t="s">
        <v>324</v>
      </c>
      <c r="J772" s="2" t="s">
        <v>249</v>
      </c>
      <c r="K772" s="2" t="s">
        <v>324</v>
      </c>
      <c r="L772" s="2" t="s">
        <v>1593</v>
      </c>
      <c r="M772" s="2" t="s">
        <v>324</v>
      </c>
      <c r="N772" s="2" t="s">
        <v>321</v>
      </c>
      <c r="O772" s="2" t="s">
        <v>1783</v>
      </c>
      <c r="P772" s="2" t="s">
        <v>0</v>
      </c>
      <c r="Q772" s="2" t="s">
        <v>1951</v>
      </c>
      <c r="R772" s="2" t="s">
        <v>323</v>
      </c>
      <c r="S772" s="2" t="s">
        <v>324</v>
      </c>
      <c r="T772" s="2"/>
      <c r="U772" s="2" t="s">
        <v>324</v>
      </c>
      <c r="V772" s="2"/>
      <c r="W772" s="2" t="s">
        <v>324</v>
      </c>
      <c r="X772" s="2" t="str">
        <f>RIGHT(O772,LEN(O772)-(FIND("/",O772)))</f>
        <v>Vestige of Emrakul</v>
      </c>
    </row>
    <row r="773" spans="1:24" ht="13.5" customHeight="1" x14ac:dyDescent="0.15">
      <c r="A773" s="2" t="s">
        <v>324</v>
      </c>
      <c r="B773" s="2" t="s">
        <v>2761</v>
      </c>
      <c r="C773" s="2" t="s">
        <v>324</v>
      </c>
      <c r="D773" s="2" t="s">
        <v>248</v>
      </c>
      <c r="E773" s="2" t="s">
        <v>324</v>
      </c>
      <c r="F773" s="2" t="s">
        <v>3109</v>
      </c>
      <c r="G773" s="2" t="s">
        <v>324</v>
      </c>
      <c r="H773" s="2">
        <v>4</v>
      </c>
      <c r="I773" s="2" t="s">
        <v>324</v>
      </c>
      <c r="J773" s="2" t="s">
        <v>249</v>
      </c>
      <c r="K773" s="2" t="s">
        <v>324</v>
      </c>
      <c r="L773" s="2" t="s">
        <v>236</v>
      </c>
      <c r="M773" s="2" t="s">
        <v>324</v>
      </c>
      <c r="N773" s="2" t="s">
        <v>321</v>
      </c>
      <c r="O773" s="2" t="s">
        <v>1382</v>
      </c>
      <c r="P773" s="2" t="s">
        <v>0</v>
      </c>
      <c r="Q773" s="2" t="s">
        <v>1515</v>
      </c>
      <c r="R773" s="2" t="s">
        <v>323</v>
      </c>
      <c r="S773" s="2" t="s">
        <v>324</v>
      </c>
      <c r="T773" s="2"/>
      <c r="U773" s="2" t="s">
        <v>324</v>
      </c>
      <c r="V773" s="2"/>
      <c r="W773" s="2" t="s">
        <v>324</v>
      </c>
      <c r="X773" s="2" t="str">
        <f>RIGHT(O773,LEN(O773)-(FIND("/",O773)))</f>
        <v>Embodiment of Fury</v>
      </c>
    </row>
    <row r="774" spans="1:24" ht="13.5" customHeight="1" x14ac:dyDescent="0.15">
      <c r="A774" s="2" t="s">
        <v>324</v>
      </c>
      <c r="B774" s="2" t="s">
        <v>2761</v>
      </c>
      <c r="C774" s="2" t="s">
        <v>324</v>
      </c>
      <c r="D774" s="2" t="s">
        <v>248</v>
      </c>
      <c r="E774" s="2" t="s">
        <v>324</v>
      </c>
      <c r="F774" s="2" t="s">
        <v>3106</v>
      </c>
      <c r="G774" s="2" t="s">
        <v>324</v>
      </c>
      <c r="H774" s="2">
        <v>4</v>
      </c>
      <c r="I774" s="2" t="s">
        <v>324</v>
      </c>
      <c r="J774" s="2" t="s">
        <v>249</v>
      </c>
      <c r="K774" s="2" t="s">
        <v>324</v>
      </c>
      <c r="L774" s="2" t="s">
        <v>1593</v>
      </c>
      <c r="M774" s="2" t="s">
        <v>324</v>
      </c>
      <c r="N774" s="2" t="s">
        <v>321</v>
      </c>
      <c r="O774" s="2" t="s">
        <v>1377</v>
      </c>
      <c r="P774" s="2" t="s">
        <v>0</v>
      </c>
      <c r="Q774" s="2" t="s">
        <v>1510</v>
      </c>
      <c r="R774" s="2" t="s">
        <v>323</v>
      </c>
      <c r="S774" s="2" t="s">
        <v>324</v>
      </c>
      <c r="T774" s="2"/>
      <c r="U774" s="2" t="s">
        <v>324</v>
      </c>
      <c r="V774" s="2"/>
      <c r="W774" s="2" t="s">
        <v>324</v>
      </c>
      <c r="X774" s="2" t="str">
        <f>RIGHT(O774,LEN(O774)-(FIND("/",O774)))</f>
        <v>Maw of Kozilek</v>
      </c>
    </row>
    <row r="775" spans="1:24" ht="13.5" customHeight="1" x14ac:dyDescent="0.15">
      <c r="A775" s="2" t="s">
        <v>324</v>
      </c>
      <c r="B775" s="2" t="s">
        <v>2761</v>
      </c>
      <c r="C775" s="2" t="s">
        <v>324</v>
      </c>
      <c r="D775" s="2" t="s">
        <v>248</v>
      </c>
      <c r="E775" s="2" t="s">
        <v>324</v>
      </c>
      <c r="F775" s="2" t="s">
        <v>3109</v>
      </c>
      <c r="G775" s="2" t="s">
        <v>324</v>
      </c>
      <c r="H775" s="2">
        <v>4</v>
      </c>
      <c r="I775" s="2" t="s">
        <v>324</v>
      </c>
      <c r="J775" s="2" t="s">
        <v>249</v>
      </c>
      <c r="K775" s="2" t="s">
        <v>324</v>
      </c>
      <c r="L775" s="2" t="s">
        <v>182</v>
      </c>
      <c r="M775" s="2" t="s">
        <v>324</v>
      </c>
      <c r="N775" s="2" t="s">
        <v>321</v>
      </c>
      <c r="O775" s="2" t="s">
        <v>1385</v>
      </c>
      <c r="P775" s="2" t="s">
        <v>0</v>
      </c>
      <c r="Q775" s="2" t="s">
        <v>1518</v>
      </c>
      <c r="R775" s="2" t="s">
        <v>323</v>
      </c>
      <c r="S775" s="2" t="s">
        <v>324</v>
      </c>
      <c r="T775" s="2" t="s">
        <v>2930</v>
      </c>
      <c r="U775" s="2" t="s">
        <v>324</v>
      </c>
      <c r="V775" s="2"/>
      <c r="W775" s="2" t="s">
        <v>324</v>
      </c>
      <c r="X775" s="2" t="str">
        <f>RIGHT(O775,LEN(O775)-(FIND("/",O775)))</f>
        <v>Pyromancer's Assault</v>
      </c>
    </row>
    <row r="776" spans="1:24" ht="13.5" customHeight="1" x14ac:dyDescent="0.15">
      <c r="A776" s="2" t="s">
        <v>324</v>
      </c>
      <c r="B776" s="2" t="s">
        <v>2762</v>
      </c>
      <c r="C776" s="2" t="s">
        <v>324</v>
      </c>
      <c r="D776" s="2" t="s">
        <v>248</v>
      </c>
      <c r="E776" s="2" t="s">
        <v>324</v>
      </c>
      <c r="F776" s="2" t="s">
        <v>3109</v>
      </c>
      <c r="G776" s="2" t="s">
        <v>324</v>
      </c>
      <c r="H776" s="2">
        <v>4</v>
      </c>
      <c r="I776" s="2" t="s">
        <v>324</v>
      </c>
      <c r="J776" s="2" t="s">
        <v>249</v>
      </c>
      <c r="K776" s="2" t="s">
        <v>324</v>
      </c>
      <c r="L776" s="2" t="s">
        <v>177</v>
      </c>
      <c r="M776" s="2" t="s">
        <v>324</v>
      </c>
      <c r="N776" s="2" t="s">
        <v>321</v>
      </c>
      <c r="O776" s="2" t="s">
        <v>109</v>
      </c>
      <c r="P776" s="2" t="s">
        <v>0</v>
      </c>
      <c r="Q776" s="2" t="s">
        <v>1196</v>
      </c>
      <c r="R776" s="2" t="s">
        <v>323</v>
      </c>
      <c r="S776" s="2" t="s">
        <v>324</v>
      </c>
      <c r="T776" s="2"/>
      <c r="U776" s="2" t="s">
        <v>324</v>
      </c>
      <c r="V776" s="2"/>
      <c r="W776" s="2" t="s">
        <v>324</v>
      </c>
      <c r="X776" s="2" t="str">
        <f>RIGHT(O776,LEN(O776)-(FIND("/",O776)))</f>
        <v>Inner Struggle</v>
      </c>
    </row>
    <row r="777" spans="1:24" ht="13.5" customHeight="1" x14ac:dyDescent="0.15">
      <c r="A777" s="2" t="s">
        <v>324</v>
      </c>
      <c r="B777" s="2" t="s">
        <v>2762</v>
      </c>
      <c r="C777" s="2" t="s">
        <v>324</v>
      </c>
      <c r="D777" s="2" t="s">
        <v>248</v>
      </c>
      <c r="E777" s="2" t="s">
        <v>324</v>
      </c>
      <c r="F777" s="2" t="s">
        <v>3106</v>
      </c>
      <c r="G777" s="2" t="s">
        <v>324</v>
      </c>
      <c r="H777" s="2">
        <v>4</v>
      </c>
      <c r="I777" s="2" t="s">
        <v>324</v>
      </c>
      <c r="J777" s="2" t="s">
        <v>249</v>
      </c>
      <c r="K777" s="2" t="s">
        <v>324</v>
      </c>
      <c r="L777" s="2" t="s">
        <v>258</v>
      </c>
      <c r="M777" s="2" t="s">
        <v>324</v>
      </c>
      <c r="N777" s="2" t="s">
        <v>321</v>
      </c>
      <c r="O777" s="2" t="s">
        <v>99</v>
      </c>
      <c r="P777" s="2" t="s">
        <v>0</v>
      </c>
      <c r="Q777" s="2" t="s">
        <v>1186</v>
      </c>
      <c r="R777" s="2" t="s">
        <v>323</v>
      </c>
      <c r="S777" s="2" t="s">
        <v>324</v>
      </c>
      <c r="T777" s="2"/>
      <c r="U777" s="2" t="s">
        <v>324</v>
      </c>
      <c r="V777" s="2"/>
      <c r="W777" s="2" t="s">
        <v>324</v>
      </c>
      <c r="X777" s="2" t="str">
        <f>RIGHT(O777,LEN(O777)-(FIND("/",O777)))</f>
        <v>Pyre Hound</v>
      </c>
    </row>
    <row r="778" spans="1:24" ht="13.5" customHeight="1" x14ac:dyDescent="0.15">
      <c r="A778" s="2" t="s">
        <v>324</v>
      </c>
      <c r="B778" s="2" t="s">
        <v>2762</v>
      </c>
      <c r="C778" s="2" t="s">
        <v>324</v>
      </c>
      <c r="D778" s="2" t="s">
        <v>248</v>
      </c>
      <c r="E778" s="2" t="s">
        <v>324</v>
      </c>
      <c r="F778" s="2" t="s">
        <v>3106</v>
      </c>
      <c r="G778" s="2" t="s">
        <v>324</v>
      </c>
      <c r="H778" s="2">
        <v>4</v>
      </c>
      <c r="I778" s="2" t="s">
        <v>324</v>
      </c>
      <c r="J778" s="2" t="s">
        <v>249</v>
      </c>
      <c r="K778" s="2" t="s">
        <v>324</v>
      </c>
      <c r="L778" s="2" t="s">
        <v>250</v>
      </c>
      <c r="M778" s="2" t="s">
        <v>324</v>
      </c>
      <c r="N778" s="2" t="s">
        <v>321</v>
      </c>
      <c r="O778" s="2" t="s">
        <v>91</v>
      </c>
      <c r="P778" s="2" t="s">
        <v>0</v>
      </c>
      <c r="Q778" s="2" t="s">
        <v>1178</v>
      </c>
      <c r="R778" s="2" t="s">
        <v>323</v>
      </c>
      <c r="S778" s="2" t="s">
        <v>324</v>
      </c>
      <c r="T778" s="2"/>
      <c r="U778" s="2" t="s">
        <v>324</v>
      </c>
      <c r="V778" s="2"/>
      <c r="W778" s="2" t="s">
        <v>324</v>
      </c>
      <c r="X778" s="2" t="str">
        <f>RIGHT(O778,LEN(O778)-(FIND("/",O778)))</f>
        <v>Voldaren Duelist</v>
      </c>
    </row>
    <row r="779" spans="1:24" ht="13.5" customHeight="1" x14ac:dyDescent="0.15">
      <c r="A779" s="2" t="s">
        <v>324</v>
      </c>
      <c r="B779" s="2" t="s">
        <v>2763</v>
      </c>
      <c r="C779" s="2" t="s">
        <v>324</v>
      </c>
      <c r="D779" s="2" t="s">
        <v>248</v>
      </c>
      <c r="E779" s="2" t="s">
        <v>324</v>
      </c>
      <c r="F779" s="2" t="s">
        <v>3109</v>
      </c>
      <c r="G779" s="2" t="s">
        <v>324</v>
      </c>
      <c r="H779" s="2">
        <v>4</v>
      </c>
      <c r="I779" s="2" t="s">
        <v>324</v>
      </c>
      <c r="J779" s="2" t="s">
        <v>249</v>
      </c>
      <c r="K779" s="2" t="s">
        <v>324</v>
      </c>
      <c r="L779" s="2" t="s">
        <v>182</v>
      </c>
      <c r="M779" s="2" t="s">
        <v>324</v>
      </c>
      <c r="N779" s="2" t="s">
        <v>321</v>
      </c>
      <c r="O779" s="2" t="s">
        <v>889</v>
      </c>
      <c r="P779" s="2" t="s">
        <v>0</v>
      </c>
      <c r="Q779" s="2" t="s">
        <v>1020</v>
      </c>
      <c r="R779" s="2" t="s">
        <v>323</v>
      </c>
      <c r="S779" s="2" t="s">
        <v>324</v>
      </c>
      <c r="T779" s="2"/>
      <c r="U779" s="2" t="s">
        <v>324</v>
      </c>
      <c r="V779" s="2"/>
      <c r="W779" s="2" t="s">
        <v>324</v>
      </c>
      <c r="X779" s="2" t="str">
        <f>RIGHT(O779,LEN(O779)-(FIND("/",O779)))</f>
        <v>Blood Mist</v>
      </c>
    </row>
    <row r="780" spans="1:24" ht="13.5" customHeight="1" x14ac:dyDescent="0.15">
      <c r="A780" s="2" t="s">
        <v>324</v>
      </c>
      <c r="B780" s="2" t="s">
        <v>2763</v>
      </c>
      <c r="C780" s="2" t="s">
        <v>324</v>
      </c>
      <c r="D780" s="2" t="s">
        <v>248</v>
      </c>
      <c r="E780" s="2" t="s">
        <v>324</v>
      </c>
      <c r="F780" s="2" t="s">
        <v>3108</v>
      </c>
      <c r="G780" s="2" t="s">
        <v>324</v>
      </c>
      <c r="H780" s="2">
        <v>4</v>
      </c>
      <c r="I780" s="2" t="s">
        <v>324</v>
      </c>
      <c r="J780" s="2" t="s">
        <v>702</v>
      </c>
      <c r="K780" s="2" t="s">
        <v>324</v>
      </c>
      <c r="L780" s="2" t="s">
        <v>1272</v>
      </c>
      <c r="M780" s="2" t="s">
        <v>324</v>
      </c>
      <c r="N780" s="2" t="s">
        <v>321</v>
      </c>
      <c r="O780" s="2" t="s">
        <v>892</v>
      </c>
      <c r="P780" s="2" t="s">
        <v>0</v>
      </c>
      <c r="Q780" s="2" t="s">
        <v>1023</v>
      </c>
      <c r="R780" s="2" t="s">
        <v>323</v>
      </c>
      <c r="S780" s="2" t="s">
        <v>324</v>
      </c>
      <c r="T780" s="2"/>
      <c r="U780" s="2" t="s">
        <v>324</v>
      </c>
      <c r="V780" s="2"/>
      <c r="W780" s="2" t="s">
        <v>324</v>
      </c>
      <c r="X780" s="2" t="str">
        <f>RIGHT(O780,LEN(O780)-(FIND("/",O780)))</f>
        <v>Impetuous Devils</v>
      </c>
    </row>
    <row r="781" spans="1:24" ht="13.5" customHeight="1" x14ac:dyDescent="0.15">
      <c r="A781" s="2" t="s">
        <v>324</v>
      </c>
      <c r="B781" s="2" t="s">
        <v>2763</v>
      </c>
      <c r="C781" s="2" t="s">
        <v>324</v>
      </c>
      <c r="D781" s="2" t="s">
        <v>248</v>
      </c>
      <c r="E781" s="2" t="s">
        <v>324</v>
      </c>
      <c r="F781" s="2" t="s">
        <v>3109</v>
      </c>
      <c r="G781" s="2" t="s">
        <v>324</v>
      </c>
      <c r="H781" s="2">
        <v>4</v>
      </c>
      <c r="I781" s="2" t="s">
        <v>324</v>
      </c>
      <c r="J781" s="2" t="s">
        <v>702</v>
      </c>
      <c r="K781" s="2" t="s">
        <v>324</v>
      </c>
      <c r="L781" s="2" t="s">
        <v>1269</v>
      </c>
      <c r="M781" s="2" t="s">
        <v>324</v>
      </c>
      <c r="N781" s="2" t="s">
        <v>321</v>
      </c>
      <c r="O781" s="2" t="s">
        <v>890</v>
      </c>
      <c r="P781" s="2" t="s">
        <v>0</v>
      </c>
      <c r="Q781" s="2" t="s">
        <v>1021</v>
      </c>
      <c r="R781" s="2" t="s">
        <v>323</v>
      </c>
      <c r="S781" s="2" t="s">
        <v>324</v>
      </c>
      <c r="T781" s="2"/>
      <c r="U781" s="2" t="s">
        <v>324</v>
      </c>
      <c r="V781" s="2"/>
      <c r="W781" s="2" t="s">
        <v>324</v>
      </c>
      <c r="X781" s="2" t="str">
        <f>RIGHT(O781,LEN(O781)-(FIND("/",O781)))</f>
        <v>Smoldering Werewolf</v>
      </c>
    </row>
    <row r="782" spans="1:24" ht="13.5" customHeight="1" x14ac:dyDescent="0.15">
      <c r="A782" s="2" t="s">
        <v>324</v>
      </c>
      <c r="B782" s="2" t="s">
        <v>2763</v>
      </c>
      <c r="C782" s="2" t="s">
        <v>324</v>
      </c>
      <c r="D782" s="2" t="s">
        <v>248</v>
      </c>
      <c r="E782" s="2" t="s">
        <v>324</v>
      </c>
      <c r="F782" s="2" t="s">
        <v>3106</v>
      </c>
      <c r="G782" s="2" t="s">
        <v>324</v>
      </c>
      <c r="H782" s="2">
        <v>4</v>
      </c>
      <c r="I782" s="2" t="s">
        <v>324</v>
      </c>
      <c r="J782" s="2" t="s">
        <v>249</v>
      </c>
      <c r="K782" s="2" t="s">
        <v>324</v>
      </c>
      <c r="L782" s="2" t="s">
        <v>237</v>
      </c>
      <c r="M782" s="2" t="s">
        <v>324</v>
      </c>
      <c r="N782" s="2" t="s">
        <v>321</v>
      </c>
      <c r="O782" s="2" t="s">
        <v>882</v>
      </c>
      <c r="P782" s="2" t="s">
        <v>0</v>
      </c>
      <c r="Q782" s="2" t="s">
        <v>1013</v>
      </c>
      <c r="R782" s="2" t="s">
        <v>323</v>
      </c>
      <c r="S782" s="2" t="s">
        <v>324</v>
      </c>
      <c r="T782" s="2"/>
      <c r="U782" s="2" t="s">
        <v>324</v>
      </c>
      <c r="V782" s="2"/>
      <c r="W782" s="2" t="s">
        <v>324</v>
      </c>
      <c r="X782" s="2" t="str">
        <f>RIGHT(O782,LEN(O782)-(FIND("/",O782)))</f>
        <v>Stensia Innkeeper</v>
      </c>
    </row>
    <row r="783" spans="1:24" ht="13.5" customHeight="1" x14ac:dyDescent="0.15">
      <c r="A783" s="2" t="s">
        <v>324</v>
      </c>
      <c r="B783" s="2" t="s">
        <v>3115</v>
      </c>
      <c r="C783" s="2" t="s">
        <v>324</v>
      </c>
      <c r="D783" s="2" t="s">
        <v>248</v>
      </c>
      <c r="E783" s="2" t="s">
        <v>324</v>
      </c>
      <c r="F783" s="2" t="s">
        <v>3110</v>
      </c>
      <c r="G783" s="2" t="s">
        <v>324</v>
      </c>
      <c r="H783" s="2">
        <v>4</v>
      </c>
      <c r="I783" s="2" t="s">
        <v>324</v>
      </c>
      <c r="J783" s="2" t="s">
        <v>705</v>
      </c>
      <c r="K783" s="2" t="s">
        <v>324</v>
      </c>
      <c r="L783" s="2" t="s">
        <v>706</v>
      </c>
      <c r="M783" s="2" t="s">
        <v>324</v>
      </c>
      <c r="N783" s="2" t="s">
        <v>321</v>
      </c>
      <c r="O783" s="2" t="s">
        <v>585</v>
      </c>
      <c r="P783" s="2" t="s">
        <v>0</v>
      </c>
      <c r="Q783" s="2" t="s">
        <v>418</v>
      </c>
      <c r="R783" s="2" t="s">
        <v>323</v>
      </c>
      <c r="S783" s="2" t="s">
        <v>324</v>
      </c>
      <c r="T783" s="2"/>
      <c r="U783" s="2" t="s">
        <v>324</v>
      </c>
      <c r="V783" s="2"/>
      <c r="W783" s="2" t="s">
        <v>324</v>
      </c>
      <c r="X783" s="2" t="str">
        <f>RIGHT(O783,LEN(O783)-(FIND("/",O783)))</f>
        <v>Chandra, Torch of Defiance</v>
      </c>
    </row>
    <row r="784" spans="1:24" ht="13.5" customHeight="1" x14ac:dyDescent="0.15">
      <c r="A784" s="2" t="s">
        <v>324</v>
      </c>
      <c r="B784" s="2" t="s">
        <v>3115</v>
      </c>
      <c r="C784" s="2" t="s">
        <v>324</v>
      </c>
      <c r="D784" s="2" t="s">
        <v>248</v>
      </c>
      <c r="E784" s="2" t="s">
        <v>324</v>
      </c>
      <c r="F784" s="2" t="s">
        <v>3108</v>
      </c>
      <c r="G784" s="2" t="s">
        <v>324</v>
      </c>
      <c r="H784" s="2">
        <v>4</v>
      </c>
      <c r="I784" s="2" t="s">
        <v>324</v>
      </c>
      <c r="J784" s="2" t="s">
        <v>702</v>
      </c>
      <c r="K784" s="2" t="s">
        <v>324</v>
      </c>
      <c r="L784" s="2" t="s">
        <v>177</v>
      </c>
      <c r="M784" s="2" t="s">
        <v>324</v>
      </c>
      <c r="N784" s="2" t="s">
        <v>321</v>
      </c>
      <c r="O784" s="2" t="s">
        <v>580</v>
      </c>
      <c r="P784" s="2" t="s">
        <v>0</v>
      </c>
      <c r="Q784" s="2" t="s">
        <v>413</v>
      </c>
      <c r="R784" s="2" t="s">
        <v>323</v>
      </c>
      <c r="S784" s="2" t="s">
        <v>324</v>
      </c>
      <c r="T784" s="2"/>
      <c r="U784" s="2" t="s">
        <v>324</v>
      </c>
      <c r="V784" s="2"/>
      <c r="W784" s="2" t="s">
        <v>324</v>
      </c>
      <c r="X784" s="2" t="str">
        <f>RIGHT(O784,LEN(O784)-(FIND("/",O784)))</f>
        <v>Fateful Showdown</v>
      </c>
    </row>
    <row r="785" spans="1:24" ht="13.5" customHeight="1" x14ac:dyDescent="0.15">
      <c r="A785" s="2" t="s">
        <v>324</v>
      </c>
      <c r="B785" s="2" t="s">
        <v>3115</v>
      </c>
      <c r="C785" s="2" t="s">
        <v>324</v>
      </c>
      <c r="D785" s="2" t="s">
        <v>248</v>
      </c>
      <c r="E785" s="2" t="s">
        <v>324</v>
      </c>
      <c r="F785" s="2" t="s">
        <v>3109</v>
      </c>
      <c r="G785" s="2" t="s">
        <v>324</v>
      </c>
      <c r="H785" s="2">
        <v>4</v>
      </c>
      <c r="I785" s="2" t="s">
        <v>324</v>
      </c>
      <c r="J785" s="2" t="s">
        <v>702</v>
      </c>
      <c r="K785" s="2" t="s">
        <v>324</v>
      </c>
      <c r="L785" s="2" t="s">
        <v>177</v>
      </c>
      <c r="M785" s="2" t="s">
        <v>324</v>
      </c>
      <c r="N785" s="2" t="s">
        <v>321</v>
      </c>
      <c r="O785" s="2" t="s">
        <v>576</v>
      </c>
      <c r="P785" s="2" t="s">
        <v>0</v>
      </c>
      <c r="Q785" s="2" t="s">
        <v>409</v>
      </c>
      <c r="R785" s="2" t="s">
        <v>323</v>
      </c>
      <c r="S785" s="2" t="s">
        <v>324</v>
      </c>
      <c r="T785" s="2"/>
      <c r="U785" s="2" t="s">
        <v>324</v>
      </c>
      <c r="V785" s="2"/>
      <c r="W785" s="2" t="s">
        <v>324</v>
      </c>
      <c r="X785" s="2" t="str">
        <f>RIGHT(O785,LEN(O785)-(FIND("/",O785)))</f>
        <v>Incendiary Sabotage</v>
      </c>
    </row>
    <row r="786" spans="1:24" ht="13.5" customHeight="1" x14ac:dyDescent="0.15">
      <c r="A786" s="2" t="s">
        <v>324</v>
      </c>
      <c r="B786" s="2" t="s">
        <v>3115</v>
      </c>
      <c r="C786" s="2" t="s">
        <v>324</v>
      </c>
      <c r="D786" s="2" t="s">
        <v>248</v>
      </c>
      <c r="E786" s="2" t="s">
        <v>324</v>
      </c>
      <c r="F786" s="2" t="s">
        <v>3106</v>
      </c>
      <c r="G786" s="2" t="s">
        <v>324</v>
      </c>
      <c r="H786" s="2">
        <v>4</v>
      </c>
      <c r="I786" s="2" t="s">
        <v>324</v>
      </c>
      <c r="J786" s="2" t="s">
        <v>249</v>
      </c>
      <c r="K786" s="2" t="s">
        <v>324</v>
      </c>
      <c r="L786" s="2" t="s">
        <v>223</v>
      </c>
      <c r="M786" s="2" t="s">
        <v>324</v>
      </c>
      <c r="N786" s="2" t="s">
        <v>321</v>
      </c>
      <c r="O786" s="2" t="s">
        <v>563</v>
      </c>
      <c r="P786" s="2" t="s">
        <v>0</v>
      </c>
      <c r="Q786" s="2" t="s">
        <v>396</v>
      </c>
      <c r="R786" s="2" t="s">
        <v>323</v>
      </c>
      <c r="S786" s="2" t="s">
        <v>324</v>
      </c>
      <c r="T786" s="2"/>
      <c r="U786" s="2" t="s">
        <v>324</v>
      </c>
      <c r="V786" s="2"/>
      <c r="W786" s="2" t="s">
        <v>324</v>
      </c>
      <c r="X786" s="2" t="str">
        <f>RIGHT(O786,LEN(O786)-(FIND("/",O786)))</f>
        <v>Spontaneous Artist</v>
      </c>
    </row>
    <row r="787" spans="1:24" ht="13.5" customHeight="1" x14ac:dyDescent="0.15">
      <c r="A787" s="2" t="s">
        <v>324</v>
      </c>
      <c r="B787" s="2" t="s">
        <v>3115</v>
      </c>
      <c r="C787" s="2" t="s">
        <v>324</v>
      </c>
      <c r="D787" s="2" t="s">
        <v>248</v>
      </c>
      <c r="E787" s="2" t="s">
        <v>324</v>
      </c>
      <c r="F787" s="2" t="s">
        <v>3109</v>
      </c>
      <c r="G787" s="2" t="s">
        <v>324</v>
      </c>
      <c r="H787" s="2">
        <v>4</v>
      </c>
      <c r="I787" s="2" t="s">
        <v>324</v>
      </c>
      <c r="J787" s="2" t="s">
        <v>249</v>
      </c>
      <c r="K787" s="2" t="s">
        <v>324</v>
      </c>
      <c r="L787" s="2" t="s">
        <v>184</v>
      </c>
      <c r="M787" s="2" t="s">
        <v>324</v>
      </c>
      <c r="N787" s="2" t="s">
        <v>321</v>
      </c>
      <c r="O787" s="2" t="s">
        <v>573</v>
      </c>
      <c r="P787" s="2" t="s">
        <v>0</v>
      </c>
      <c r="Q787" s="2" t="s">
        <v>406</v>
      </c>
      <c r="R787" s="2" t="s">
        <v>323</v>
      </c>
      <c r="S787" s="2" t="s">
        <v>324</v>
      </c>
      <c r="T787" s="2"/>
      <c r="U787" s="2" t="s">
        <v>324</v>
      </c>
      <c r="V787" s="2"/>
      <c r="W787" s="2" t="s">
        <v>324</v>
      </c>
      <c r="X787" s="2" t="str">
        <f>RIGHT(O787,LEN(O787)-(FIND("/",O787)))</f>
        <v>Start Your Engines</v>
      </c>
    </row>
    <row r="788" spans="1:24" ht="13.5" customHeight="1" x14ac:dyDescent="0.15">
      <c r="A788" s="2" t="s">
        <v>324</v>
      </c>
      <c r="B788" s="2" t="s">
        <v>3115</v>
      </c>
      <c r="C788" s="2" t="s">
        <v>324</v>
      </c>
      <c r="D788" s="2" t="s">
        <v>248</v>
      </c>
      <c r="E788" s="2" t="s">
        <v>324</v>
      </c>
      <c r="F788" s="2" t="s">
        <v>3108</v>
      </c>
      <c r="G788" s="2" t="s">
        <v>324</v>
      </c>
      <c r="H788" s="2">
        <v>4</v>
      </c>
      <c r="I788" s="2" t="s">
        <v>324</v>
      </c>
      <c r="J788" s="2" t="s">
        <v>249</v>
      </c>
      <c r="K788" s="2" t="s">
        <v>324</v>
      </c>
      <c r="L788" s="2" t="s">
        <v>699</v>
      </c>
      <c r="M788" s="2" t="s">
        <v>324</v>
      </c>
      <c r="N788" s="2" t="s">
        <v>321</v>
      </c>
      <c r="O788" s="2" t="s">
        <v>581</v>
      </c>
      <c r="P788" s="2" t="s">
        <v>0</v>
      </c>
      <c r="Q788" s="2" t="s">
        <v>414</v>
      </c>
      <c r="R788" s="2" t="s">
        <v>323</v>
      </c>
      <c r="S788" s="2" t="s">
        <v>324</v>
      </c>
      <c r="T788" s="2"/>
      <c r="U788" s="2" t="s">
        <v>324</v>
      </c>
      <c r="V788" s="2"/>
      <c r="W788" s="2" t="s">
        <v>324</v>
      </c>
      <c r="X788" s="2" t="str">
        <f>RIGHT(O788,LEN(O788)-(FIND("/",O788)))</f>
        <v>Territorial Gorger</v>
      </c>
    </row>
    <row r="789" spans="1:24" ht="13.5" customHeight="1" x14ac:dyDescent="0.15">
      <c r="A789" s="2" t="s">
        <v>324</v>
      </c>
      <c r="B789" s="2" t="s">
        <v>3104</v>
      </c>
      <c r="C789" s="2" t="s">
        <v>324</v>
      </c>
      <c r="D789" s="2" t="s">
        <v>248</v>
      </c>
      <c r="E789" s="2" t="s">
        <v>324</v>
      </c>
      <c r="F789" s="2" t="s">
        <v>3106</v>
      </c>
      <c r="G789" s="2" t="s">
        <v>324</v>
      </c>
      <c r="H789" s="2">
        <v>4</v>
      </c>
      <c r="I789" s="2" t="s">
        <v>324</v>
      </c>
      <c r="J789" s="2" t="s">
        <v>249</v>
      </c>
      <c r="K789" s="2" t="s">
        <v>324</v>
      </c>
      <c r="L789" s="2" t="s">
        <v>184</v>
      </c>
      <c r="M789" s="2" t="s">
        <v>324</v>
      </c>
      <c r="N789" s="2" t="s">
        <v>321</v>
      </c>
      <c r="O789" s="2" t="s">
        <v>2983</v>
      </c>
      <c r="P789" s="2" t="s">
        <v>0</v>
      </c>
      <c r="Q789" s="2" t="s">
        <v>2844</v>
      </c>
      <c r="R789" s="2" t="s">
        <v>323</v>
      </c>
      <c r="S789" s="2" t="s">
        <v>324</v>
      </c>
      <c r="T789" s="2"/>
      <c r="U789" s="2" t="s">
        <v>324</v>
      </c>
      <c r="V789" s="2"/>
      <c r="W789" s="2" t="s">
        <v>324</v>
      </c>
      <c r="X789" s="2" t="str">
        <f>RIGHT(O789,LEN(O789)-(FIND("/",O789)))</f>
        <v>Chandra's Revolution</v>
      </c>
    </row>
    <row r="790" spans="1:24" ht="13.5" customHeight="1" x14ac:dyDescent="0.15">
      <c r="A790" s="2" t="s">
        <v>324</v>
      </c>
      <c r="B790" s="2" t="s">
        <v>3104</v>
      </c>
      <c r="C790" s="2" t="s">
        <v>324</v>
      </c>
      <c r="D790" s="2" t="s">
        <v>248</v>
      </c>
      <c r="E790" s="2" t="s">
        <v>324</v>
      </c>
      <c r="F790" s="2" t="s">
        <v>3109</v>
      </c>
      <c r="G790" s="2" t="s">
        <v>324</v>
      </c>
      <c r="H790" s="2">
        <v>4</v>
      </c>
      <c r="I790" s="2" t="s">
        <v>324</v>
      </c>
      <c r="J790" s="2" t="s">
        <v>249</v>
      </c>
      <c r="K790" s="2" t="s">
        <v>324</v>
      </c>
      <c r="L790" s="2" t="s">
        <v>673</v>
      </c>
      <c r="M790" s="2" t="s">
        <v>324</v>
      </c>
      <c r="N790" s="2" t="s">
        <v>321</v>
      </c>
      <c r="O790" s="2" t="s">
        <v>2995</v>
      </c>
      <c r="P790" s="2" t="s">
        <v>0</v>
      </c>
      <c r="Q790" s="2" t="s">
        <v>2856</v>
      </c>
      <c r="R790" s="2" t="s">
        <v>323</v>
      </c>
      <c r="S790" s="2" t="s">
        <v>324</v>
      </c>
      <c r="T790" s="2"/>
      <c r="U790" s="2" t="s">
        <v>324</v>
      </c>
      <c r="V790" s="2"/>
      <c r="W790" s="2" t="s">
        <v>324</v>
      </c>
      <c r="X790" s="2" t="str">
        <f>RIGHT(O790,LEN(O790)-(FIND("/",O790)))</f>
        <v>Scrapper Champion</v>
      </c>
    </row>
    <row r="791" spans="1:24" ht="13.5" customHeight="1" x14ac:dyDescent="0.15">
      <c r="A791" s="2" t="s">
        <v>324</v>
      </c>
      <c r="B791" s="2" t="s">
        <v>3104</v>
      </c>
      <c r="C791" s="2" t="s">
        <v>324</v>
      </c>
      <c r="D791" s="2" t="s">
        <v>248</v>
      </c>
      <c r="E791" s="2" t="s">
        <v>324</v>
      </c>
      <c r="F791" s="2" t="s">
        <v>3106</v>
      </c>
      <c r="G791" s="2" t="s">
        <v>324</v>
      </c>
      <c r="H791" s="2">
        <v>4</v>
      </c>
      <c r="I791" s="2" t="s">
        <v>324</v>
      </c>
      <c r="J791" s="2" t="s">
        <v>249</v>
      </c>
      <c r="K791" s="2" t="s">
        <v>324</v>
      </c>
      <c r="L791" s="2" t="s">
        <v>673</v>
      </c>
      <c r="M791" s="2" t="s">
        <v>324</v>
      </c>
      <c r="N791" s="2" t="s">
        <v>321</v>
      </c>
      <c r="O791" s="2" t="s">
        <v>2988</v>
      </c>
      <c r="P791" s="2" t="s">
        <v>0</v>
      </c>
      <c r="Q791" s="2" t="s">
        <v>2849</v>
      </c>
      <c r="R791" s="2" t="s">
        <v>323</v>
      </c>
      <c r="S791" s="2" t="s">
        <v>324</v>
      </c>
      <c r="T791" s="2"/>
      <c r="U791" s="2" t="s">
        <v>324</v>
      </c>
      <c r="V791" s="2"/>
      <c r="W791" s="2" t="s">
        <v>324</v>
      </c>
      <c r="X791" s="2" t="str">
        <f>RIGHT(O791,LEN(O791)-(FIND("/",O791)))</f>
        <v>Sweatworks Brawler</v>
      </c>
    </row>
    <row r="792" spans="1:24" ht="13.5" customHeight="1" x14ac:dyDescent="0.15">
      <c r="A792" s="2" t="s">
        <v>324</v>
      </c>
      <c r="B792" s="2" t="s">
        <v>3136</v>
      </c>
      <c r="C792" s="2" t="s">
        <v>324</v>
      </c>
      <c r="D792" s="4" t="s">
        <v>248</v>
      </c>
      <c r="E792" s="2" t="s">
        <v>324</v>
      </c>
      <c r="F792" s="4" t="s">
        <v>3465</v>
      </c>
      <c r="G792" s="2" t="s">
        <v>324</v>
      </c>
      <c r="H792" s="4">
        <v>4</v>
      </c>
      <c r="I792" s="2" t="s">
        <v>324</v>
      </c>
      <c r="J792" s="4" t="s">
        <v>3555</v>
      </c>
      <c r="K792" s="2" t="s">
        <v>324</v>
      </c>
      <c r="L792" s="4" t="s">
        <v>3479</v>
      </c>
      <c r="M792" s="2" t="s">
        <v>324</v>
      </c>
      <c r="N792" s="2" t="s">
        <v>321</v>
      </c>
      <c r="O792" t="s">
        <v>3578</v>
      </c>
      <c r="P792" s="2" t="s">
        <v>0</v>
      </c>
      <c r="Q792" s="2" t="s">
        <v>3400</v>
      </c>
      <c r="R792" s="2" t="s">
        <v>323</v>
      </c>
      <c r="S792" s="2" t="s">
        <v>324</v>
      </c>
      <c r="T792" s="2"/>
      <c r="U792" s="2" t="s">
        <v>324</v>
      </c>
      <c r="V792" s="2" t="s">
        <v>3474</v>
      </c>
      <c r="W792" s="2" t="s">
        <v>324</v>
      </c>
      <c r="X792" s="2" t="str">
        <f>RIGHT(O792,LEN(O792)-(FIND("/",O792)))</f>
        <v>Cut+Ribbons</v>
      </c>
    </row>
    <row r="793" spans="1:24" ht="13.5" customHeight="1" x14ac:dyDescent="0.15">
      <c r="A793" s="2" t="s">
        <v>324</v>
      </c>
      <c r="B793" s="2" t="s">
        <v>3136</v>
      </c>
      <c r="C793" s="2" t="s">
        <v>324</v>
      </c>
      <c r="D793" s="4" t="s">
        <v>248</v>
      </c>
      <c r="E793" s="2" t="s">
        <v>324</v>
      </c>
      <c r="F793" s="4" t="s">
        <v>3463</v>
      </c>
      <c r="G793" s="2" t="s">
        <v>324</v>
      </c>
      <c r="H793" s="4">
        <v>4</v>
      </c>
      <c r="I793" s="2" t="s">
        <v>324</v>
      </c>
      <c r="J793" s="4" t="s">
        <v>249</v>
      </c>
      <c r="K793" s="2" t="s">
        <v>324</v>
      </c>
      <c r="L793" s="4" t="s">
        <v>177</v>
      </c>
      <c r="M793" s="2" t="s">
        <v>324</v>
      </c>
      <c r="N793" s="2" t="s">
        <v>321</v>
      </c>
      <c r="O793" s="2" t="s">
        <v>3221</v>
      </c>
      <c r="P793" s="2" t="s">
        <v>0</v>
      </c>
      <c r="Q793" s="2" t="s">
        <v>3382</v>
      </c>
      <c r="R793" s="2" t="s">
        <v>323</v>
      </c>
      <c r="S793" s="2" t="s">
        <v>324</v>
      </c>
      <c r="T793" s="2"/>
      <c r="U793" s="2" t="s">
        <v>324</v>
      </c>
      <c r="V793" s="2"/>
      <c r="W793" s="2" t="s">
        <v>324</v>
      </c>
      <c r="X793" s="2" t="str">
        <f>RIGHT(O793,LEN(O793)-(FIND("/",O793)))</f>
        <v>Electrify</v>
      </c>
    </row>
    <row r="794" spans="1:24" ht="13.5" customHeight="1" x14ac:dyDescent="0.15">
      <c r="A794" s="2" t="s">
        <v>324</v>
      </c>
      <c r="B794" s="2" t="s">
        <v>3136</v>
      </c>
      <c r="C794" s="2" t="s">
        <v>324</v>
      </c>
      <c r="D794" s="4" t="s">
        <v>248</v>
      </c>
      <c r="E794" s="2" t="s">
        <v>324</v>
      </c>
      <c r="F794" s="4" t="s">
        <v>3463</v>
      </c>
      <c r="G794" s="2" t="s">
        <v>324</v>
      </c>
      <c r="H794" s="4">
        <v>4</v>
      </c>
      <c r="I794" s="2" t="s">
        <v>324</v>
      </c>
      <c r="J794" s="4" t="s">
        <v>249</v>
      </c>
      <c r="K794" s="2" t="s">
        <v>324</v>
      </c>
      <c r="L794" s="4" t="s">
        <v>3506</v>
      </c>
      <c r="M794" s="2" t="s">
        <v>324</v>
      </c>
      <c r="N794" s="2" t="s">
        <v>321</v>
      </c>
      <c r="O794" s="2" t="s">
        <v>3222</v>
      </c>
      <c r="P794" s="2" t="s">
        <v>0</v>
      </c>
      <c r="Q794" s="2" t="s">
        <v>3383</v>
      </c>
      <c r="R794" s="2" t="s">
        <v>323</v>
      </c>
      <c r="S794" s="2" t="s">
        <v>324</v>
      </c>
      <c r="T794" s="2"/>
      <c r="U794" s="2" t="s">
        <v>324</v>
      </c>
      <c r="V794" s="4" t="s">
        <v>3470</v>
      </c>
      <c r="W794" s="2" t="s">
        <v>324</v>
      </c>
      <c r="X794" s="2" t="str">
        <f>RIGHT(O794,LEN(O794)-(FIND("/",O794)))</f>
        <v>Emberhorn Minotaur</v>
      </c>
    </row>
    <row r="795" spans="1:24" ht="13.5" customHeight="1" x14ac:dyDescent="0.15">
      <c r="A795" s="2" t="s">
        <v>324</v>
      </c>
      <c r="B795" s="2" t="s">
        <v>3136</v>
      </c>
      <c r="C795" s="2" t="s">
        <v>324</v>
      </c>
      <c r="D795" s="4" t="s">
        <v>248</v>
      </c>
      <c r="E795" s="2" t="s">
        <v>324</v>
      </c>
      <c r="F795" s="4" t="s">
        <v>3482</v>
      </c>
      <c r="G795" s="2" t="s">
        <v>324</v>
      </c>
      <c r="H795" s="4">
        <v>4</v>
      </c>
      <c r="I795" s="2" t="s">
        <v>324</v>
      </c>
      <c r="J795" s="4" t="s">
        <v>249</v>
      </c>
      <c r="K795" s="2" t="s">
        <v>324</v>
      </c>
      <c r="L795" s="4" t="s">
        <v>3483</v>
      </c>
      <c r="M795" s="2" t="s">
        <v>324</v>
      </c>
      <c r="N795" s="2" t="s">
        <v>321</v>
      </c>
      <c r="O795" t="s">
        <v>3244</v>
      </c>
      <c r="P795" s="2" t="s">
        <v>0</v>
      </c>
      <c r="Q795" s="2" t="s">
        <v>3406</v>
      </c>
      <c r="R795" s="2" t="s">
        <v>323</v>
      </c>
      <c r="S795" s="2" t="s">
        <v>324</v>
      </c>
      <c r="T795" s="2"/>
      <c r="U795" s="2" t="s">
        <v>324</v>
      </c>
      <c r="V795" s="2"/>
      <c r="W795" s="2" t="s">
        <v>324</v>
      </c>
      <c r="X795" s="2" t="str">
        <f>RIGHT(O795,LEN(O795)-(FIND("/",O795)))</f>
        <v>Hazoret the Fervent</v>
      </c>
    </row>
    <row r="796" spans="1:24" ht="13.5" customHeight="1" x14ac:dyDescent="0.15">
      <c r="A796" s="2" t="s">
        <v>324</v>
      </c>
      <c r="B796" s="2" t="s">
        <v>3136</v>
      </c>
      <c r="C796" s="2" t="s">
        <v>324</v>
      </c>
      <c r="D796" s="4" t="s">
        <v>248</v>
      </c>
      <c r="E796" s="2" t="s">
        <v>324</v>
      </c>
      <c r="F796" s="4" t="s">
        <v>3465</v>
      </c>
      <c r="G796" s="2" t="s">
        <v>324</v>
      </c>
      <c r="H796" s="4">
        <v>4</v>
      </c>
      <c r="I796" s="2" t="s">
        <v>324</v>
      </c>
      <c r="J796" s="4" t="s">
        <v>702</v>
      </c>
      <c r="K796" s="2" t="s">
        <v>324</v>
      </c>
      <c r="L796" s="4" t="s">
        <v>3507</v>
      </c>
      <c r="M796" s="2" t="s">
        <v>324</v>
      </c>
      <c r="N796" s="2" t="s">
        <v>321</v>
      </c>
      <c r="O796" t="s">
        <v>3242</v>
      </c>
      <c r="P796" s="2" t="s">
        <v>0</v>
      </c>
      <c r="Q796" s="2" t="s">
        <v>3404</v>
      </c>
      <c r="R796" s="2" t="s">
        <v>323</v>
      </c>
      <c r="S796" s="2" t="s">
        <v>324</v>
      </c>
      <c r="T796" s="2"/>
      <c r="U796" s="2" t="s">
        <v>324</v>
      </c>
      <c r="V796" s="4" t="s">
        <v>3468</v>
      </c>
      <c r="W796" s="2" t="s">
        <v>324</v>
      </c>
      <c r="X796" s="2" t="str">
        <f>RIGHT(O796,LEN(O796)-(FIND("/",O796)))</f>
        <v>Heart-Piercer Manticore</v>
      </c>
    </row>
    <row r="797" spans="1:24" ht="13.5" customHeight="1" x14ac:dyDescent="0.15">
      <c r="A797" s="2" t="s">
        <v>324</v>
      </c>
      <c r="B797" s="2" t="s">
        <v>3136</v>
      </c>
      <c r="C797" s="2" t="s">
        <v>324</v>
      </c>
      <c r="D797" s="4" t="s">
        <v>248</v>
      </c>
      <c r="E797" s="2" t="s">
        <v>324</v>
      </c>
      <c r="F797" s="4" t="s">
        <v>3463</v>
      </c>
      <c r="G797" s="2" t="s">
        <v>324</v>
      </c>
      <c r="H797" s="4">
        <v>4</v>
      </c>
      <c r="I797" s="2" t="s">
        <v>324</v>
      </c>
      <c r="J797" s="4" t="s">
        <v>249</v>
      </c>
      <c r="K797" s="2" t="s">
        <v>324</v>
      </c>
      <c r="L797" s="4" t="s">
        <v>177</v>
      </c>
      <c r="M797" s="2" t="s">
        <v>324</v>
      </c>
      <c r="N797" s="2" t="s">
        <v>321</v>
      </c>
      <c r="O797" s="2" t="s">
        <v>3229</v>
      </c>
      <c r="P797" s="2" t="s">
        <v>0</v>
      </c>
      <c r="Q797" s="2" t="s">
        <v>3390</v>
      </c>
      <c r="R797" s="2" t="s">
        <v>323</v>
      </c>
      <c r="S797" s="2" t="s">
        <v>324</v>
      </c>
      <c r="T797" s="2" t="s">
        <v>2930</v>
      </c>
      <c r="U797" s="2" t="s">
        <v>324</v>
      </c>
      <c r="V797" s="4" t="s">
        <v>3469</v>
      </c>
      <c r="W797" s="2" t="s">
        <v>324</v>
      </c>
      <c r="X797" s="2" t="str">
        <f>RIGHT(O797,LEN(O797)-(FIND("/",O797)))</f>
        <v>Pursue Glory</v>
      </c>
    </row>
    <row r="798" spans="1:24" ht="13.5" customHeight="1" x14ac:dyDescent="0.15">
      <c r="A798" s="2" t="s">
        <v>324</v>
      </c>
      <c r="B798" s="2" t="s">
        <v>3136</v>
      </c>
      <c r="C798" s="2" t="s">
        <v>324</v>
      </c>
      <c r="D798" s="4" t="s">
        <v>248</v>
      </c>
      <c r="E798" s="2" t="s">
        <v>324</v>
      </c>
      <c r="F798" s="4" t="s">
        <v>3464</v>
      </c>
      <c r="G798" s="2" t="s">
        <v>324</v>
      </c>
      <c r="H798" s="4">
        <v>4</v>
      </c>
      <c r="I798" s="2" t="s">
        <v>324</v>
      </c>
      <c r="J798" s="4" t="s">
        <v>249</v>
      </c>
      <c r="K798" s="2" t="s">
        <v>324</v>
      </c>
      <c r="L798" s="4" t="s">
        <v>3506</v>
      </c>
      <c r="M798" s="2" t="s">
        <v>324</v>
      </c>
      <c r="N798" s="2" t="s">
        <v>321</v>
      </c>
      <c r="O798" t="s">
        <v>3238</v>
      </c>
      <c r="P798" s="2" t="s">
        <v>0</v>
      </c>
      <c r="Q798" s="2" t="s">
        <v>3399</v>
      </c>
      <c r="R798" s="2" t="s">
        <v>323</v>
      </c>
      <c r="S798" s="2" t="s">
        <v>324</v>
      </c>
      <c r="T798" s="2"/>
      <c r="U798" s="2" t="s">
        <v>324</v>
      </c>
      <c r="V798" s="2"/>
      <c r="W798" s="2" t="s">
        <v>324</v>
      </c>
      <c r="X798" s="2" t="str">
        <f>RIGHT(O798,LEN(O798)-(FIND("/",O798)))</f>
        <v>Warfire Javelineer</v>
      </c>
    </row>
    <row r="799" spans="1:24" ht="13.5" customHeight="1" x14ac:dyDescent="0.15">
      <c r="A799" s="2" t="s">
        <v>2687</v>
      </c>
      <c r="B799" s="2" t="s">
        <v>2732</v>
      </c>
      <c r="C799" s="2" t="s">
        <v>2687</v>
      </c>
      <c r="D799" s="2" t="s">
        <v>248</v>
      </c>
      <c r="E799" s="2" t="s">
        <v>2687</v>
      </c>
      <c r="F799" s="2" t="s">
        <v>3109</v>
      </c>
      <c r="G799" s="2" t="s">
        <v>2687</v>
      </c>
      <c r="H799" s="2">
        <v>5</v>
      </c>
      <c r="I799" s="2" t="s">
        <v>2687</v>
      </c>
      <c r="J799" s="2" t="s">
        <v>1275</v>
      </c>
      <c r="K799" s="2" t="s">
        <v>2687</v>
      </c>
      <c r="L799" s="2" t="s">
        <v>1622</v>
      </c>
      <c r="M799" s="2" t="s">
        <v>2687</v>
      </c>
      <c r="N799" s="2" t="s">
        <v>2690</v>
      </c>
      <c r="O799" s="2" t="s">
        <v>2514</v>
      </c>
      <c r="P799" s="2" t="s">
        <v>2688</v>
      </c>
      <c r="Q799" s="2" t="s">
        <v>2605</v>
      </c>
      <c r="R799" s="2" t="s">
        <v>2691</v>
      </c>
      <c r="S799" s="2" t="s">
        <v>324</v>
      </c>
      <c r="T799" s="2" t="s">
        <v>2930</v>
      </c>
      <c r="U799" s="2" t="s">
        <v>2687</v>
      </c>
      <c r="V799" s="2"/>
      <c r="W799" s="2" t="s">
        <v>2687</v>
      </c>
      <c r="X799" s="2" t="str">
        <f>RIGHT(O799,LEN(O799)-(FIND("/",O799)))</f>
        <v>Barrage Ogre</v>
      </c>
    </row>
    <row r="800" spans="1:24" ht="13.5" customHeight="1" x14ac:dyDescent="0.15">
      <c r="A800" s="2" t="s">
        <v>2697</v>
      </c>
      <c r="B800" s="2" t="s">
        <v>2732</v>
      </c>
      <c r="C800" s="2" t="s">
        <v>2697</v>
      </c>
      <c r="D800" s="2" t="s">
        <v>248</v>
      </c>
      <c r="E800" s="2" t="s">
        <v>2697</v>
      </c>
      <c r="F800" s="2" t="s">
        <v>3106</v>
      </c>
      <c r="G800" s="2" t="s">
        <v>2697</v>
      </c>
      <c r="H800" s="2">
        <v>5</v>
      </c>
      <c r="I800" s="2" t="s">
        <v>2687</v>
      </c>
      <c r="J800" s="2" t="s">
        <v>252</v>
      </c>
      <c r="K800" s="2" t="s">
        <v>2687</v>
      </c>
      <c r="L800" s="2" t="s">
        <v>2708</v>
      </c>
      <c r="M800" s="2" t="s">
        <v>2687</v>
      </c>
      <c r="N800" s="2" t="s">
        <v>2690</v>
      </c>
      <c r="O800" s="2" t="s">
        <v>2505</v>
      </c>
      <c r="P800" s="2" t="s">
        <v>2688</v>
      </c>
      <c r="Q800" s="2" t="s">
        <v>2596</v>
      </c>
      <c r="R800" s="2" t="s">
        <v>2691</v>
      </c>
      <c r="S800" s="2" t="s">
        <v>324</v>
      </c>
      <c r="T800" s="2" t="s">
        <v>2930</v>
      </c>
      <c r="U800" s="2" t="s">
        <v>2687</v>
      </c>
      <c r="V800" s="2"/>
      <c r="W800" s="2" t="s">
        <v>2687</v>
      </c>
      <c r="X800" s="2" t="str">
        <f>RIGHT(O800,LEN(O800)-(FIND("/",O800)))</f>
        <v>Bloodpyre Elemental</v>
      </c>
    </row>
    <row r="801" spans="1:24" ht="13.5" customHeight="1" x14ac:dyDescent="0.15">
      <c r="A801" s="2" t="s">
        <v>2687</v>
      </c>
      <c r="B801" s="2" t="s">
        <v>2732</v>
      </c>
      <c r="C801" s="2" t="s">
        <v>2687</v>
      </c>
      <c r="D801" s="2" t="s">
        <v>248</v>
      </c>
      <c r="E801" s="2" t="s">
        <v>2687</v>
      </c>
      <c r="F801" s="2" t="s">
        <v>3108</v>
      </c>
      <c r="G801" s="2" t="s">
        <v>2687</v>
      </c>
      <c r="H801" s="2">
        <v>5</v>
      </c>
      <c r="I801" s="2" t="s">
        <v>2687</v>
      </c>
      <c r="J801" s="2" t="s">
        <v>1275</v>
      </c>
      <c r="K801" s="2" t="s">
        <v>2687</v>
      </c>
      <c r="L801" s="2" t="s">
        <v>2709</v>
      </c>
      <c r="M801" s="2" t="s">
        <v>2687</v>
      </c>
      <c r="N801" s="2" t="s">
        <v>2690</v>
      </c>
      <c r="O801" s="2" t="s">
        <v>2201</v>
      </c>
      <c r="P801" s="2" t="s">
        <v>2688</v>
      </c>
      <c r="Q801" s="2" t="s">
        <v>2359</v>
      </c>
      <c r="R801" s="2" t="s">
        <v>2691</v>
      </c>
      <c r="S801" s="2" t="s">
        <v>324</v>
      </c>
      <c r="T801" s="2"/>
      <c r="U801" s="2" t="s">
        <v>2687</v>
      </c>
      <c r="V801" s="2"/>
      <c r="W801" s="2" t="s">
        <v>2687</v>
      </c>
      <c r="X801" s="2" t="str">
        <f>RIGHT(O801,LEN(O801)-(FIND("/",O801)))</f>
        <v>Chandra's Ignition</v>
      </c>
    </row>
    <row r="802" spans="1:24" ht="13.5" customHeight="1" x14ac:dyDescent="0.15">
      <c r="A802" s="2" t="s">
        <v>2687</v>
      </c>
      <c r="B802" s="2" t="s">
        <v>2732</v>
      </c>
      <c r="C802" s="2" t="s">
        <v>2687</v>
      </c>
      <c r="D802" s="2" t="s">
        <v>248</v>
      </c>
      <c r="E802" s="2" t="s">
        <v>2687</v>
      </c>
      <c r="F802" s="2" t="s">
        <v>3108</v>
      </c>
      <c r="G802" s="2" t="s">
        <v>2687</v>
      </c>
      <c r="H802" s="2">
        <v>5</v>
      </c>
      <c r="I802" s="2" t="s">
        <v>2687</v>
      </c>
      <c r="J802" s="2" t="s">
        <v>1275</v>
      </c>
      <c r="K802" s="2" t="s">
        <v>2687</v>
      </c>
      <c r="L802" s="2" t="s">
        <v>2748</v>
      </c>
      <c r="M802" s="2" t="s">
        <v>2687</v>
      </c>
      <c r="N802" s="2" t="s">
        <v>2690</v>
      </c>
      <c r="O802" s="2" t="s">
        <v>2203</v>
      </c>
      <c r="P802" s="2" t="s">
        <v>2688</v>
      </c>
      <c r="Q802" s="2" t="s">
        <v>2361</v>
      </c>
      <c r="R802" s="2" t="s">
        <v>2691</v>
      </c>
      <c r="S802" s="2" t="s">
        <v>324</v>
      </c>
      <c r="T802" s="2"/>
      <c r="U802" s="2" t="s">
        <v>2687</v>
      </c>
      <c r="V802" s="2"/>
      <c r="W802" s="2" t="s">
        <v>2687</v>
      </c>
      <c r="X802" s="2" t="str">
        <f>RIGHT(O802,LEN(O802)-(FIND("/",O802)))</f>
        <v>Embermaw Hellion</v>
      </c>
    </row>
    <row r="803" spans="1:24" ht="13.5" customHeight="1" x14ac:dyDescent="0.15">
      <c r="A803" s="2" t="s">
        <v>324</v>
      </c>
      <c r="B803" s="2" t="s">
        <v>2760</v>
      </c>
      <c r="C803" s="2" t="s">
        <v>324</v>
      </c>
      <c r="D803" s="2" t="s">
        <v>248</v>
      </c>
      <c r="E803" s="2" t="s">
        <v>324</v>
      </c>
      <c r="F803" s="2" t="s">
        <v>3108</v>
      </c>
      <c r="G803" s="2" t="s">
        <v>324</v>
      </c>
      <c r="H803" s="2">
        <v>5</v>
      </c>
      <c r="I803" s="2" t="s">
        <v>324</v>
      </c>
      <c r="J803" s="2" t="s">
        <v>252</v>
      </c>
      <c r="K803" s="2" t="s">
        <v>324</v>
      </c>
      <c r="L803" s="2" t="s">
        <v>1591</v>
      </c>
      <c r="M803" s="2" t="s">
        <v>324</v>
      </c>
      <c r="N803" s="2" t="s">
        <v>321</v>
      </c>
      <c r="O803" s="2" t="s">
        <v>1793</v>
      </c>
      <c r="P803" s="2" t="s">
        <v>0</v>
      </c>
      <c r="Q803" s="2" t="s">
        <v>1961</v>
      </c>
      <c r="R803" s="2" t="s">
        <v>323</v>
      </c>
      <c r="S803" s="2" t="s">
        <v>324</v>
      </c>
      <c r="T803" s="2"/>
      <c r="U803" s="2" t="s">
        <v>324</v>
      </c>
      <c r="V803" s="2"/>
      <c r="W803" s="2" t="s">
        <v>324</v>
      </c>
      <c r="X803" s="2" t="str">
        <f>RIGHT(O803,LEN(O803)-(FIND("/",O803)))</f>
        <v>Barrage Tyrant</v>
      </c>
    </row>
    <row r="804" spans="1:24" ht="13.5" customHeight="1" x14ac:dyDescent="0.15">
      <c r="A804" s="2" t="s">
        <v>324</v>
      </c>
      <c r="B804" s="2" t="s">
        <v>2760</v>
      </c>
      <c r="C804" s="2" t="s">
        <v>324</v>
      </c>
      <c r="D804" s="2" t="s">
        <v>248</v>
      </c>
      <c r="E804" s="2" t="s">
        <v>324</v>
      </c>
      <c r="F804" s="2" t="s">
        <v>3106</v>
      </c>
      <c r="G804" s="2" t="s">
        <v>324</v>
      </c>
      <c r="H804" s="2">
        <v>5</v>
      </c>
      <c r="I804" s="2" t="s">
        <v>324</v>
      </c>
      <c r="J804" s="2" t="s">
        <v>1275</v>
      </c>
      <c r="K804" s="2" t="s">
        <v>324</v>
      </c>
      <c r="L804" s="2" t="s">
        <v>2063</v>
      </c>
      <c r="M804" s="2" t="s">
        <v>324</v>
      </c>
      <c r="N804" s="2" t="s">
        <v>321</v>
      </c>
      <c r="O804" s="2" t="s">
        <v>1772</v>
      </c>
      <c r="P804" s="2" t="s">
        <v>0</v>
      </c>
      <c r="Q804" s="2" t="s">
        <v>1940</v>
      </c>
      <c r="R804" s="2" t="s">
        <v>323</v>
      </c>
      <c r="S804" s="2" t="s">
        <v>324</v>
      </c>
      <c r="T804" s="2"/>
      <c r="U804" s="2" t="s">
        <v>324</v>
      </c>
      <c r="V804" s="2"/>
      <c r="W804" s="2" t="s">
        <v>324</v>
      </c>
      <c r="X804" s="2" t="str">
        <f>RIGHT(O804,LEN(O804)-(FIND("/",O804)))</f>
        <v>Shatterskull Recruit</v>
      </c>
    </row>
    <row r="805" spans="1:24" ht="13.5" customHeight="1" x14ac:dyDescent="0.15">
      <c r="A805" s="2" t="s">
        <v>324</v>
      </c>
      <c r="B805" s="2" t="s">
        <v>2760</v>
      </c>
      <c r="C805" s="2" t="s">
        <v>324</v>
      </c>
      <c r="D805" s="2" t="s">
        <v>248</v>
      </c>
      <c r="E805" s="2" t="s">
        <v>324</v>
      </c>
      <c r="F805" s="2" t="s">
        <v>3106</v>
      </c>
      <c r="G805" s="2" t="s">
        <v>324</v>
      </c>
      <c r="H805" s="2">
        <v>5</v>
      </c>
      <c r="I805" s="2" t="s">
        <v>324</v>
      </c>
      <c r="J805" s="2" t="s">
        <v>1275</v>
      </c>
      <c r="K805" s="2" t="s">
        <v>324</v>
      </c>
      <c r="L805" s="2" t="s">
        <v>177</v>
      </c>
      <c r="M805" s="2" t="s">
        <v>324</v>
      </c>
      <c r="N805" s="2" t="s">
        <v>321</v>
      </c>
      <c r="O805" s="2" t="s">
        <v>1779</v>
      </c>
      <c r="P805" s="2" t="s">
        <v>0</v>
      </c>
      <c r="Q805" s="2" t="s">
        <v>1947</v>
      </c>
      <c r="R805" s="2" t="s">
        <v>323</v>
      </c>
      <c r="S805" s="2" t="s">
        <v>324</v>
      </c>
      <c r="T805" s="2"/>
      <c r="U805" s="2" t="s">
        <v>324</v>
      </c>
      <c r="V805" s="2"/>
      <c r="W805" s="2" t="s">
        <v>324</v>
      </c>
      <c r="X805" s="2" t="str">
        <f>RIGHT(O805,LEN(O805)-(FIND("/",O805)))</f>
        <v>Stonefury</v>
      </c>
    </row>
    <row r="806" spans="1:24" ht="13.5" customHeight="1" x14ac:dyDescent="0.15">
      <c r="A806" s="2" t="s">
        <v>324</v>
      </c>
      <c r="B806" s="2" t="s">
        <v>2761</v>
      </c>
      <c r="C806" s="2" t="s">
        <v>324</v>
      </c>
      <c r="D806" s="2" t="s">
        <v>248</v>
      </c>
      <c r="E806" s="2" t="s">
        <v>324</v>
      </c>
      <c r="F806" s="2" t="s">
        <v>3106</v>
      </c>
      <c r="G806" s="2" t="s">
        <v>324</v>
      </c>
      <c r="H806" s="2">
        <v>5</v>
      </c>
      <c r="I806" s="2" t="s">
        <v>324</v>
      </c>
      <c r="J806" s="2" t="s">
        <v>252</v>
      </c>
      <c r="K806" s="2" t="s">
        <v>324</v>
      </c>
      <c r="L806" s="2" t="s">
        <v>184</v>
      </c>
      <c r="M806" s="2" t="s">
        <v>324</v>
      </c>
      <c r="N806" s="2" t="s">
        <v>321</v>
      </c>
      <c r="O806" s="2" t="s">
        <v>1374</v>
      </c>
      <c r="P806" s="2" t="s">
        <v>0</v>
      </c>
      <c r="Q806" s="2" t="s">
        <v>1507</v>
      </c>
      <c r="R806" s="2" t="s">
        <v>323</v>
      </c>
      <c r="S806" s="2" t="s">
        <v>324</v>
      </c>
      <c r="T806" s="2" t="s">
        <v>2930</v>
      </c>
      <c r="U806" s="2" t="s">
        <v>324</v>
      </c>
      <c r="V806" s="2"/>
      <c r="W806" s="2" t="s">
        <v>324</v>
      </c>
      <c r="X806" s="2" t="str">
        <f>RIGHT(O806,LEN(O806)-(FIND("/",O806)))</f>
        <v>Boulder Salvo</v>
      </c>
    </row>
    <row r="807" spans="1:24" ht="13.5" customHeight="1" x14ac:dyDescent="0.15">
      <c r="A807" s="2" t="s">
        <v>324</v>
      </c>
      <c r="B807" s="2" t="s">
        <v>2761</v>
      </c>
      <c r="C807" s="2" t="s">
        <v>324</v>
      </c>
      <c r="D807" s="2" t="s">
        <v>248</v>
      </c>
      <c r="E807" s="2" t="s">
        <v>324</v>
      </c>
      <c r="F807" s="2" t="s">
        <v>3106</v>
      </c>
      <c r="G807" s="2" t="s">
        <v>324</v>
      </c>
      <c r="H807" s="2">
        <v>5</v>
      </c>
      <c r="I807" s="2" t="s">
        <v>324</v>
      </c>
      <c r="J807" s="2" t="s">
        <v>252</v>
      </c>
      <c r="K807" s="2" t="s">
        <v>324</v>
      </c>
      <c r="L807" s="2" t="s">
        <v>704</v>
      </c>
      <c r="M807" s="2" t="s">
        <v>324</v>
      </c>
      <c r="N807" s="2" t="s">
        <v>321</v>
      </c>
      <c r="O807" s="2" t="s">
        <v>1381</v>
      </c>
      <c r="P807" s="2" t="s">
        <v>0</v>
      </c>
      <c r="Q807" s="2" t="s">
        <v>1514</v>
      </c>
      <c r="R807" s="2" t="s">
        <v>323</v>
      </c>
      <c r="S807" s="2" t="s">
        <v>324</v>
      </c>
      <c r="T807" s="2"/>
      <c r="U807" s="2" t="s">
        <v>324</v>
      </c>
      <c r="V807" s="2"/>
      <c r="W807" s="2" t="s">
        <v>324</v>
      </c>
      <c r="X807" s="2" t="str">
        <f>RIGHT(O807,LEN(O807)-(FIND("/",O807)))</f>
        <v>Cinder Hellion</v>
      </c>
    </row>
    <row r="808" spans="1:24" ht="13.5" customHeight="1" x14ac:dyDescent="0.15">
      <c r="A808" s="2" t="s">
        <v>324</v>
      </c>
      <c r="B808" s="2" t="s">
        <v>2761</v>
      </c>
      <c r="C808" s="2" t="s">
        <v>324</v>
      </c>
      <c r="D808" s="2" t="s">
        <v>248</v>
      </c>
      <c r="E808" s="2" t="s">
        <v>324</v>
      </c>
      <c r="F808" s="2" t="s">
        <v>3109</v>
      </c>
      <c r="G808" s="2" t="s">
        <v>324</v>
      </c>
      <c r="H808" s="2">
        <v>5</v>
      </c>
      <c r="I808" s="2" t="s">
        <v>324</v>
      </c>
      <c r="J808" s="2" t="s">
        <v>252</v>
      </c>
      <c r="K808" s="2" t="s">
        <v>324</v>
      </c>
      <c r="L808" s="2" t="s">
        <v>184</v>
      </c>
      <c r="M808" s="2" t="s">
        <v>324</v>
      </c>
      <c r="N808" s="2" t="s">
        <v>321</v>
      </c>
      <c r="O808" s="2" t="s">
        <v>1387</v>
      </c>
      <c r="P808" s="2" t="s">
        <v>0</v>
      </c>
      <c r="Q808" s="2" t="s">
        <v>1520</v>
      </c>
      <c r="R808" s="2" t="s">
        <v>323</v>
      </c>
      <c r="S808" s="2" t="s">
        <v>324</v>
      </c>
      <c r="T808" s="2"/>
      <c r="U808" s="2" t="s">
        <v>324</v>
      </c>
      <c r="V808" s="2"/>
      <c r="W808" s="2" t="s">
        <v>324</v>
      </c>
      <c r="X808" s="2" t="str">
        <f>RIGHT(O808,LEN(O808)-(FIND("/",O808)))</f>
        <v>Press into Service</v>
      </c>
    </row>
    <row r="809" spans="1:24" ht="13.5" customHeight="1" x14ac:dyDescent="0.15">
      <c r="A809" s="2" t="s">
        <v>324</v>
      </c>
      <c r="B809" s="2" t="s">
        <v>2762</v>
      </c>
      <c r="C809" s="2" t="s">
        <v>324</v>
      </c>
      <c r="D809" s="2" t="s">
        <v>248</v>
      </c>
      <c r="E809" s="2" t="s">
        <v>324</v>
      </c>
      <c r="F809" s="2" t="s">
        <v>3106</v>
      </c>
      <c r="G809" s="2" t="s">
        <v>324</v>
      </c>
      <c r="H809" s="2">
        <v>5</v>
      </c>
      <c r="I809" s="2" t="s">
        <v>324</v>
      </c>
      <c r="J809" s="2" t="s">
        <v>252</v>
      </c>
      <c r="K809" s="2" t="s">
        <v>324</v>
      </c>
      <c r="L809" s="2" t="s">
        <v>253</v>
      </c>
      <c r="M809" s="2" t="s">
        <v>324</v>
      </c>
      <c r="N809" s="2" t="s">
        <v>321</v>
      </c>
      <c r="O809" s="2" t="s">
        <v>93</v>
      </c>
      <c r="P809" s="2" t="s">
        <v>0</v>
      </c>
      <c r="Q809" s="2" t="s">
        <v>1180</v>
      </c>
      <c r="R809" s="2" t="s">
        <v>323</v>
      </c>
      <c r="S809" s="2" t="s">
        <v>324</v>
      </c>
      <c r="T809" s="2"/>
      <c r="U809" s="2" t="s">
        <v>324</v>
      </c>
      <c r="V809" s="2"/>
      <c r="W809" s="2" t="s">
        <v>324</v>
      </c>
      <c r="X809" s="2" t="str">
        <f>RIGHT(O809,LEN(O809)-(FIND("/",O809)))</f>
        <v>Gatstaf Arsonists</v>
      </c>
    </row>
    <row r="810" spans="1:24" ht="13.5" customHeight="1" x14ac:dyDescent="0.15">
      <c r="A810" s="2" t="s">
        <v>324</v>
      </c>
      <c r="B810" s="2" t="s">
        <v>2762</v>
      </c>
      <c r="C810" s="2" t="s">
        <v>324</v>
      </c>
      <c r="D810" s="2" t="s">
        <v>248</v>
      </c>
      <c r="E810" s="2" t="s">
        <v>324</v>
      </c>
      <c r="F810" s="2" t="s">
        <v>3109</v>
      </c>
      <c r="G810" s="2" t="s">
        <v>324</v>
      </c>
      <c r="H810" s="2">
        <v>5</v>
      </c>
      <c r="I810" s="2" t="s">
        <v>324</v>
      </c>
      <c r="J810" s="2" t="s">
        <v>263</v>
      </c>
      <c r="K810" s="2" t="s">
        <v>324</v>
      </c>
      <c r="L810" s="2" t="s">
        <v>232</v>
      </c>
      <c r="M810" s="2" t="s">
        <v>324</v>
      </c>
      <c r="N810" s="2" t="s">
        <v>321</v>
      </c>
      <c r="O810" s="2" t="s">
        <v>107</v>
      </c>
      <c r="P810" s="2" t="s">
        <v>0</v>
      </c>
      <c r="Q810" s="2" t="s">
        <v>1194</v>
      </c>
      <c r="R810" s="2" t="s">
        <v>323</v>
      </c>
      <c r="S810" s="2" t="s">
        <v>324</v>
      </c>
      <c r="T810" s="2"/>
      <c r="U810" s="2" t="s">
        <v>324</v>
      </c>
      <c r="V810" s="2"/>
      <c r="W810" s="2" t="s">
        <v>324</v>
      </c>
      <c r="X810" s="2" t="str">
        <f>RIGHT(O810,LEN(O810)-(FIND("/",O810)))</f>
        <v>Incorrigible Youths</v>
      </c>
    </row>
    <row r="811" spans="1:24" ht="13.5" customHeight="1" x14ac:dyDescent="0.15">
      <c r="A811" s="2" t="s">
        <v>324</v>
      </c>
      <c r="B811" s="2" t="s">
        <v>2762</v>
      </c>
      <c r="C811" s="2" t="s">
        <v>324</v>
      </c>
      <c r="D811" s="2" t="s">
        <v>248</v>
      </c>
      <c r="E811" s="2" t="s">
        <v>324</v>
      </c>
      <c r="F811" s="2" t="s">
        <v>3106</v>
      </c>
      <c r="G811" s="2" t="s">
        <v>324</v>
      </c>
      <c r="H811" s="2">
        <v>5</v>
      </c>
      <c r="I811" s="2" t="s">
        <v>324</v>
      </c>
      <c r="J811" s="2" t="s">
        <v>252</v>
      </c>
      <c r="K811" s="2" t="s">
        <v>324</v>
      </c>
      <c r="L811" s="2" t="s">
        <v>184</v>
      </c>
      <c r="M811" s="2" t="s">
        <v>324</v>
      </c>
      <c r="N811" s="2" t="s">
        <v>321</v>
      </c>
      <c r="O811" s="2" t="s">
        <v>98</v>
      </c>
      <c r="P811" s="2" t="s">
        <v>0</v>
      </c>
      <c r="Q811" s="2" t="s">
        <v>1185</v>
      </c>
      <c r="R811" s="2" t="s">
        <v>323</v>
      </c>
      <c r="S811" s="2" t="s">
        <v>324</v>
      </c>
      <c r="T811" s="2"/>
      <c r="U811" s="2" t="s">
        <v>324</v>
      </c>
      <c r="V811" s="2"/>
      <c r="W811" s="2" t="s">
        <v>324</v>
      </c>
      <c r="X811" s="2" t="str">
        <f>RIGHT(O811,LEN(O811)-(FIND("/",O811)))</f>
        <v>Reduce to Ashes</v>
      </c>
    </row>
    <row r="812" spans="1:24" ht="13.5" customHeight="1" x14ac:dyDescent="0.15">
      <c r="A812" s="2" t="s">
        <v>324</v>
      </c>
      <c r="B812" s="2" t="s">
        <v>2762</v>
      </c>
      <c r="C812" s="2" t="s">
        <v>324</v>
      </c>
      <c r="D812" s="2" t="s">
        <v>248</v>
      </c>
      <c r="E812" s="2" t="s">
        <v>324</v>
      </c>
      <c r="F812" s="2" t="s">
        <v>3110</v>
      </c>
      <c r="G812" s="2" t="s">
        <v>324</v>
      </c>
      <c r="H812" s="2">
        <v>5</v>
      </c>
      <c r="I812" s="2" t="s">
        <v>324</v>
      </c>
      <c r="J812" s="2" t="s">
        <v>263</v>
      </c>
      <c r="K812" s="2" t="s">
        <v>324</v>
      </c>
      <c r="L812" s="2" t="s">
        <v>270</v>
      </c>
      <c r="M812" s="2" t="s">
        <v>324</v>
      </c>
      <c r="N812" s="2" t="s">
        <v>321</v>
      </c>
      <c r="O812" s="2" t="s">
        <v>116</v>
      </c>
      <c r="P812" s="2" t="s">
        <v>0</v>
      </c>
      <c r="Q812" s="2" t="s">
        <v>1203</v>
      </c>
      <c r="R812" s="2" t="s">
        <v>323</v>
      </c>
      <c r="S812" s="2" t="s">
        <v>324</v>
      </c>
      <c r="T812" s="2"/>
      <c r="U812" s="2" t="s">
        <v>324</v>
      </c>
      <c r="V812" s="2"/>
      <c r="W812" s="2" t="s">
        <v>324</v>
      </c>
      <c r="X812" s="2" t="str">
        <f>RIGHT(O812,LEN(O812)-(FIND("/",O812)))</f>
        <v>Wolf of Devil's Breach</v>
      </c>
    </row>
    <row r="813" spans="1:24" ht="13.5" customHeight="1" x14ac:dyDescent="0.15">
      <c r="A813" s="2" t="s">
        <v>324</v>
      </c>
      <c r="B813" s="2" t="s">
        <v>2763</v>
      </c>
      <c r="C813" s="2" t="s">
        <v>324</v>
      </c>
      <c r="D813" s="2" t="s">
        <v>248</v>
      </c>
      <c r="E813" s="2" t="s">
        <v>324</v>
      </c>
      <c r="F813" s="2" t="s">
        <v>3110</v>
      </c>
      <c r="G813" s="2" t="s">
        <v>324</v>
      </c>
      <c r="H813" s="2">
        <v>5</v>
      </c>
      <c r="I813" s="2" t="s">
        <v>324</v>
      </c>
      <c r="J813" s="2" t="s">
        <v>1275</v>
      </c>
      <c r="K813" s="2" t="s">
        <v>324</v>
      </c>
      <c r="L813" s="2" t="s">
        <v>1276</v>
      </c>
      <c r="M813" s="2" t="s">
        <v>324</v>
      </c>
      <c r="N813" s="2" t="s">
        <v>321</v>
      </c>
      <c r="O813" s="2" t="s">
        <v>895</v>
      </c>
      <c r="P813" s="2" t="s">
        <v>0</v>
      </c>
      <c r="Q813" s="2" t="s">
        <v>1026</v>
      </c>
      <c r="R813" s="2" t="s">
        <v>323</v>
      </c>
      <c r="S813" s="2" t="s">
        <v>324</v>
      </c>
      <c r="T813" s="2"/>
      <c r="U813" s="2" t="s">
        <v>324</v>
      </c>
      <c r="V813" s="2"/>
      <c r="W813" s="2" t="s">
        <v>324</v>
      </c>
      <c r="X813" s="2" t="str">
        <f>RIGHT(O813,LEN(O813)-(FIND("/",O813)))</f>
        <v>Mirrorwing Dragon</v>
      </c>
    </row>
    <row r="814" spans="1:24" ht="13.5" customHeight="1" x14ac:dyDescent="0.15">
      <c r="A814" s="2" t="s">
        <v>324</v>
      </c>
      <c r="B814" s="2" t="s">
        <v>2763</v>
      </c>
      <c r="C814" s="2" t="s">
        <v>324</v>
      </c>
      <c r="D814" s="2" t="s">
        <v>248</v>
      </c>
      <c r="E814" s="2" t="s">
        <v>324</v>
      </c>
      <c r="F814" s="2" t="s">
        <v>3106</v>
      </c>
      <c r="G814" s="2" t="s">
        <v>324</v>
      </c>
      <c r="H814" s="2">
        <v>5</v>
      </c>
      <c r="I814" s="2" t="s">
        <v>324</v>
      </c>
      <c r="J814" s="2" t="s">
        <v>252</v>
      </c>
      <c r="K814" s="2" t="s">
        <v>324</v>
      </c>
      <c r="L814" s="2" t="s">
        <v>1269</v>
      </c>
      <c r="M814" s="2" t="s">
        <v>324</v>
      </c>
      <c r="N814" s="2" t="s">
        <v>321</v>
      </c>
      <c r="O814" s="2" t="s">
        <v>881</v>
      </c>
      <c r="P814" s="2" t="s">
        <v>0</v>
      </c>
      <c r="Q814" s="2" t="s">
        <v>1012</v>
      </c>
      <c r="R814" s="2" t="s">
        <v>323</v>
      </c>
      <c r="S814" s="2" t="s">
        <v>324</v>
      </c>
      <c r="T814" s="2"/>
      <c r="U814" s="2" t="s">
        <v>324</v>
      </c>
      <c r="V814" s="2"/>
      <c r="W814" s="2" t="s">
        <v>324</v>
      </c>
      <c r="X814" s="2" t="str">
        <f>RIGHT(O814,LEN(O814)-(FIND("/",O814)))</f>
        <v>Vildin-Pack Outcast</v>
      </c>
    </row>
    <row r="815" spans="1:24" ht="13.5" customHeight="1" x14ac:dyDescent="0.15">
      <c r="A815" s="2" t="s">
        <v>324</v>
      </c>
      <c r="B815" s="2" t="s">
        <v>3115</v>
      </c>
      <c r="C815" s="2" t="s">
        <v>324</v>
      </c>
      <c r="D815" s="2" t="s">
        <v>248</v>
      </c>
      <c r="E815" s="2" t="s">
        <v>324</v>
      </c>
      <c r="F815" s="2" t="s">
        <v>3106</v>
      </c>
      <c r="G815" s="2" t="s">
        <v>324</v>
      </c>
      <c r="H815" s="2">
        <v>5</v>
      </c>
      <c r="I815" s="2" t="s">
        <v>324</v>
      </c>
      <c r="J815" s="2" t="s">
        <v>252</v>
      </c>
      <c r="K815" s="2" t="s">
        <v>324</v>
      </c>
      <c r="L815" s="2" t="s">
        <v>701</v>
      </c>
      <c r="M815" s="2" t="s">
        <v>324</v>
      </c>
      <c r="N815" s="2" t="s">
        <v>321</v>
      </c>
      <c r="O815" s="2" t="s">
        <v>571</v>
      </c>
      <c r="P815" s="2" t="s">
        <v>0</v>
      </c>
      <c r="Q815" s="2" t="s">
        <v>404</v>
      </c>
      <c r="R815" s="2" t="s">
        <v>323</v>
      </c>
      <c r="S815" s="2" t="s">
        <v>324</v>
      </c>
      <c r="T815" s="2"/>
      <c r="U815" s="2" t="s">
        <v>324</v>
      </c>
      <c r="V815" s="2"/>
      <c r="W815" s="2" t="s">
        <v>324</v>
      </c>
      <c r="X815" s="2" t="str">
        <f>RIGHT(O815,LEN(O815)-(FIND("/",O815)))</f>
        <v>Wayward Giant</v>
      </c>
    </row>
    <row r="816" spans="1:24" ht="13.5" customHeight="1" x14ac:dyDescent="0.15">
      <c r="A816" s="2" t="s">
        <v>324</v>
      </c>
      <c r="B816" s="2" t="s">
        <v>3136</v>
      </c>
      <c r="C816" s="2" t="s">
        <v>324</v>
      </c>
      <c r="D816" s="4" t="s">
        <v>248</v>
      </c>
      <c r="E816" s="2" t="s">
        <v>324</v>
      </c>
      <c r="F816" s="4" t="s">
        <v>3465</v>
      </c>
      <c r="G816" s="2" t="s">
        <v>324</v>
      </c>
      <c r="H816" s="4">
        <v>5</v>
      </c>
      <c r="I816" s="2" t="s">
        <v>324</v>
      </c>
      <c r="J816" s="4" t="s">
        <v>263</v>
      </c>
      <c r="K816" s="2" t="s">
        <v>324</v>
      </c>
      <c r="L816" s="4" t="s">
        <v>1276</v>
      </c>
      <c r="M816" s="2" t="s">
        <v>324</v>
      </c>
      <c r="N816" s="2" t="s">
        <v>321</v>
      </c>
      <c r="O816" t="s">
        <v>3240</v>
      </c>
      <c r="P816" s="2" t="s">
        <v>0</v>
      </c>
      <c r="Q816" s="2" t="s">
        <v>3401</v>
      </c>
      <c r="R816" s="2" t="s">
        <v>323</v>
      </c>
      <c r="S816" s="2" t="s">
        <v>324</v>
      </c>
      <c r="T816" s="2"/>
      <c r="U816" s="2" t="s">
        <v>324</v>
      </c>
      <c r="V816" s="4" t="s">
        <v>3470</v>
      </c>
      <c r="W816" s="2" t="s">
        <v>324</v>
      </c>
      <c r="X816" s="2" t="str">
        <f>RIGHT(O816,LEN(O816)-(FIND("/",O816)))</f>
        <v>Glorybringer</v>
      </c>
    </row>
    <row r="817" spans="1:24" ht="13.5" customHeight="1" x14ac:dyDescent="0.15">
      <c r="A817" s="2" t="s">
        <v>324</v>
      </c>
      <c r="B817" s="2" t="s">
        <v>3136</v>
      </c>
      <c r="C817" s="2" t="s">
        <v>324</v>
      </c>
      <c r="D817" s="4" t="s">
        <v>248</v>
      </c>
      <c r="E817" s="2" t="s">
        <v>324</v>
      </c>
      <c r="F817" s="4" t="s">
        <v>3463</v>
      </c>
      <c r="G817" s="2" t="s">
        <v>324</v>
      </c>
      <c r="H817" s="4">
        <v>5</v>
      </c>
      <c r="I817" s="2" t="s">
        <v>324</v>
      </c>
      <c r="J817" s="4" t="s">
        <v>252</v>
      </c>
      <c r="K817" s="2" t="s">
        <v>324</v>
      </c>
      <c r="L817" s="4" t="s">
        <v>3507</v>
      </c>
      <c r="M817" s="2" t="s">
        <v>324</v>
      </c>
      <c r="N817" s="2" t="s">
        <v>321</v>
      </c>
      <c r="O817" s="2" t="s">
        <v>3225</v>
      </c>
      <c r="P817" s="2" t="s">
        <v>0</v>
      </c>
      <c r="Q817" s="2" t="s">
        <v>3386</v>
      </c>
      <c r="R817" s="2" t="s">
        <v>323</v>
      </c>
      <c r="S817" s="2" t="s">
        <v>324</v>
      </c>
      <c r="T817" s="2"/>
      <c r="U817" s="2" t="s">
        <v>324</v>
      </c>
      <c r="V817" s="2"/>
      <c r="W817" s="2" t="s">
        <v>324</v>
      </c>
      <c r="X817" s="2" t="str">
        <f>RIGHT(O817,LEN(O817)-(FIND("/",O817)))</f>
        <v>Manticore of the Gauntlet</v>
      </c>
    </row>
    <row r="818" spans="1:24" ht="13.5" customHeight="1" x14ac:dyDescent="0.15">
      <c r="A818" s="2" t="s">
        <v>324</v>
      </c>
      <c r="B818" s="2" t="s">
        <v>3136</v>
      </c>
      <c r="C818" s="2" t="s">
        <v>324</v>
      </c>
      <c r="D818" s="4" t="s">
        <v>248</v>
      </c>
      <c r="E818" s="2" t="s">
        <v>324</v>
      </c>
      <c r="F818" s="4" t="s">
        <v>3464</v>
      </c>
      <c r="G818" s="2" t="s">
        <v>324</v>
      </c>
      <c r="H818" s="4">
        <v>5</v>
      </c>
      <c r="I818" s="2" t="s">
        <v>324</v>
      </c>
      <c r="J818" s="4" t="s">
        <v>252</v>
      </c>
      <c r="K818" s="2" t="s">
        <v>324</v>
      </c>
      <c r="L818" s="4" t="s">
        <v>3511</v>
      </c>
      <c r="M818" s="2" t="s">
        <v>324</v>
      </c>
      <c r="N818" s="2" t="s">
        <v>321</v>
      </c>
      <c r="O818" s="2" t="s">
        <v>3237</v>
      </c>
      <c r="P818" s="2" t="s">
        <v>0</v>
      </c>
      <c r="Q818" s="2" t="s">
        <v>3398</v>
      </c>
      <c r="R818" s="2" t="s">
        <v>323</v>
      </c>
      <c r="S818" s="2" t="s">
        <v>324</v>
      </c>
      <c r="T818" s="2" t="s">
        <v>2930</v>
      </c>
      <c r="U818" s="2" t="s">
        <v>324</v>
      </c>
      <c r="V818" s="4" t="s">
        <v>3470</v>
      </c>
      <c r="W818" s="2" t="s">
        <v>324</v>
      </c>
      <c r="X818" s="2" t="str">
        <f>RIGHT(O818,LEN(O818)-(FIND("/",O818)))</f>
        <v>Trueheart Twins</v>
      </c>
    </row>
    <row r="819" spans="1:24" ht="13.5" customHeight="1" x14ac:dyDescent="0.15">
      <c r="A819" s="2" t="s">
        <v>2687</v>
      </c>
      <c r="B819" s="2" t="s">
        <v>2732</v>
      </c>
      <c r="C819" s="2" t="s">
        <v>2687</v>
      </c>
      <c r="D819" s="2" t="s">
        <v>248</v>
      </c>
      <c r="E819" s="2" t="s">
        <v>2687</v>
      </c>
      <c r="F819" s="2" t="s">
        <v>3109</v>
      </c>
      <c r="G819" s="2" t="s">
        <v>2687</v>
      </c>
      <c r="H819" s="2">
        <v>6</v>
      </c>
      <c r="I819" s="2" t="s">
        <v>2687</v>
      </c>
      <c r="J819" s="2" t="s">
        <v>267</v>
      </c>
      <c r="K819" s="2" t="s">
        <v>2687</v>
      </c>
      <c r="L819" s="2" t="s">
        <v>2709</v>
      </c>
      <c r="M819" s="2" t="s">
        <v>2687</v>
      </c>
      <c r="N819" s="2" t="s">
        <v>2690</v>
      </c>
      <c r="O819" s="2" t="s">
        <v>2517</v>
      </c>
      <c r="P819" s="2" t="s">
        <v>2688</v>
      </c>
      <c r="Q819" s="2" t="s">
        <v>2608</v>
      </c>
      <c r="R819" s="2" t="s">
        <v>2691</v>
      </c>
      <c r="S819" s="2" t="s">
        <v>324</v>
      </c>
      <c r="T819" s="2" t="s">
        <v>2930</v>
      </c>
      <c r="U819" s="2" t="s">
        <v>2687</v>
      </c>
      <c r="V819" s="2"/>
      <c r="W819" s="2" t="s">
        <v>2687</v>
      </c>
      <c r="X819" s="2" t="str">
        <f>RIGHT(O819,LEN(O819)-(FIND("/",O819)))</f>
        <v>Into the Maw of Hell</v>
      </c>
    </row>
    <row r="820" spans="1:24" ht="13.5" customHeight="1" x14ac:dyDescent="0.15">
      <c r="A820" s="2" t="s">
        <v>324</v>
      </c>
      <c r="B820" s="2" t="s">
        <v>2760</v>
      </c>
      <c r="C820" s="2" t="s">
        <v>324</v>
      </c>
      <c r="D820" s="2" t="s">
        <v>248</v>
      </c>
      <c r="E820" s="2" t="s">
        <v>324</v>
      </c>
      <c r="F820" s="2" t="s">
        <v>3108</v>
      </c>
      <c r="G820" s="2" t="s">
        <v>324</v>
      </c>
      <c r="H820" s="2">
        <v>6</v>
      </c>
      <c r="I820" s="2" t="s">
        <v>324</v>
      </c>
      <c r="J820" s="2" t="s">
        <v>267</v>
      </c>
      <c r="K820" s="2" t="s">
        <v>324</v>
      </c>
      <c r="L820" s="2" t="s">
        <v>1276</v>
      </c>
      <c r="M820" s="2" t="s">
        <v>324</v>
      </c>
      <c r="N820" s="2" t="s">
        <v>321</v>
      </c>
      <c r="O820" s="2" t="s">
        <v>1791</v>
      </c>
      <c r="P820" s="2" t="s">
        <v>0</v>
      </c>
      <c r="Q820" s="2" t="s">
        <v>1959</v>
      </c>
      <c r="R820" s="2" t="s">
        <v>323</v>
      </c>
      <c r="S820" s="2" t="s">
        <v>324</v>
      </c>
      <c r="T820" s="2"/>
      <c r="U820" s="2" t="s">
        <v>324</v>
      </c>
      <c r="V820" s="2"/>
      <c r="W820" s="2" t="s">
        <v>324</v>
      </c>
      <c r="X820" s="2" t="str">
        <f>RIGHT(O820,LEN(O820)-(FIND("/",O820)))</f>
        <v>Akoum Hellkite</v>
      </c>
    </row>
    <row r="821" spans="1:24" ht="13.5" customHeight="1" x14ac:dyDescent="0.15">
      <c r="A821" s="2" t="s">
        <v>324</v>
      </c>
      <c r="B821" s="2" t="s">
        <v>2761</v>
      </c>
      <c r="C821" s="2" t="s">
        <v>324</v>
      </c>
      <c r="D821" s="2" t="s">
        <v>248</v>
      </c>
      <c r="E821" s="2" t="s">
        <v>324</v>
      </c>
      <c r="F821" s="2" t="s">
        <v>3110</v>
      </c>
      <c r="G821" s="2" t="s">
        <v>324</v>
      </c>
      <c r="H821" s="2">
        <v>6</v>
      </c>
      <c r="I821" s="2" t="s">
        <v>324</v>
      </c>
      <c r="J821" s="2" t="s">
        <v>267</v>
      </c>
      <c r="K821" s="2" t="s">
        <v>324</v>
      </c>
      <c r="L821" s="2" t="s">
        <v>706</v>
      </c>
      <c r="M821" s="2" t="s">
        <v>324</v>
      </c>
      <c r="N821" s="2" t="s">
        <v>321</v>
      </c>
      <c r="O821" s="2" t="s">
        <v>1392</v>
      </c>
      <c r="P821" s="2" t="s">
        <v>0</v>
      </c>
      <c r="Q821" s="2" t="s">
        <v>1525</v>
      </c>
      <c r="R821" s="2" t="s">
        <v>323</v>
      </c>
      <c r="S821" s="2" t="s">
        <v>324</v>
      </c>
      <c r="T821" s="2"/>
      <c r="U821" s="2" t="s">
        <v>324</v>
      </c>
      <c r="V821" s="2"/>
      <c r="W821" s="2" t="s">
        <v>324</v>
      </c>
      <c r="X821" s="2" t="str">
        <f>RIGHT(O821,LEN(O821)-(FIND("/",O821)))</f>
        <v>Chandra, Flamecaller</v>
      </c>
    </row>
    <row r="822" spans="1:24" ht="13.5" customHeight="1" x14ac:dyDescent="0.15">
      <c r="A822" s="2" t="s">
        <v>324</v>
      </c>
      <c r="B822" s="2" t="s">
        <v>2762</v>
      </c>
      <c r="C822" s="2" t="s">
        <v>324</v>
      </c>
      <c r="D822" s="2" t="s">
        <v>248</v>
      </c>
      <c r="E822" s="2" t="s">
        <v>324</v>
      </c>
      <c r="F822" s="2" t="s">
        <v>3108</v>
      </c>
      <c r="G822" s="2" t="s">
        <v>324</v>
      </c>
      <c r="H822" s="2">
        <v>6</v>
      </c>
      <c r="I822" s="2" t="s">
        <v>324</v>
      </c>
      <c r="J822" s="2" t="s">
        <v>265</v>
      </c>
      <c r="K822" s="2" t="s">
        <v>324</v>
      </c>
      <c r="L822" s="2" t="s">
        <v>184</v>
      </c>
      <c r="M822" s="2" t="s">
        <v>324</v>
      </c>
      <c r="N822" s="2" t="s">
        <v>321</v>
      </c>
      <c r="O822" s="2" t="s">
        <v>112</v>
      </c>
      <c r="P822" s="2" t="s">
        <v>0</v>
      </c>
      <c r="Q822" s="2" t="s">
        <v>1199</v>
      </c>
      <c r="R822" s="2" t="s">
        <v>323</v>
      </c>
      <c r="S822" s="2" t="s">
        <v>324</v>
      </c>
      <c r="T822" s="2"/>
      <c r="U822" s="2" t="s">
        <v>324</v>
      </c>
      <c r="V822" s="2"/>
      <c r="W822" s="2" t="s">
        <v>324</v>
      </c>
      <c r="X822" s="2" t="str">
        <f>RIGHT(O822,LEN(O822)-(FIND("/",O822)))</f>
        <v>Devils' Playground</v>
      </c>
    </row>
    <row r="823" spans="1:24" ht="13.5" customHeight="1" x14ac:dyDescent="0.15">
      <c r="A823" s="2" t="s">
        <v>324</v>
      </c>
      <c r="B823" s="2" t="s">
        <v>2762</v>
      </c>
      <c r="C823" s="2" t="s">
        <v>324</v>
      </c>
      <c r="D823" s="2" t="s">
        <v>248</v>
      </c>
      <c r="E823" s="2" t="s">
        <v>324</v>
      </c>
      <c r="F823" s="2" t="s">
        <v>3108</v>
      </c>
      <c r="G823" s="2" t="s">
        <v>324</v>
      </c>
      <c r="H823" s="2">
        <v>6</v>
      </c>
      <c r="I823" s="2" t="s">
        <v>324</v>
      </c>
      <c r="J823" s="2" t="s">
        <v>267</v>
      </c>
      <c r="K823" s="2" t="s">
        <v>324</v>
      </c>
      <c r="L823" s="2" t="s">
        <v>192</v>
      </c>
      <c r="M823" s="2" t="s">
        <v>324</v>
      </c>
      <c r="N823" s="2" t="s">
        <v>321</v>
      </c>
      <c r="O823" s="2" t="s">
        <v>114</v>
      </c>
      <c r="P823" s="2" t="s">
        <v>0</v>
      </c>
      <c r="Q823" s="2" t="s">
        <v>1201</v>
      </c>
      <c r="R823" s="2" t="s">
        <v>323</v>
      </c>
      <c r="S823" s="2" t="s">
        <v>324</v>
      </c>
      <c r="T823" s="2"/>
      <c r="U823" s="2" t="s">
        <v>324</v>
      </c>
      <c r="V823" s="2"/>
      <c r="W823" s="2" t="s">
        <v>324</v>
      </c>
      <c r="X823" s="2" t="str">
        <f>RIGHT(O823,LEN(O823)-(FIND("/",O823)))</f>
        <v>Flameblade Angel</v>
      </c>
    </row>
    <row r="824" spans="1:24" ht="13.5" customHeight="1" x14ac:dyDescent="0.15">
      <c r="A824" s="2" t="s">
        <v>324</v>
      </c>
      <c r="B824" s="2" t="s">
        <v>3115</v>
      </c>
      <c r="C824" s="2" t="s">
        <v>324</v>
      </c>
      <c r="D824" s="2" t="s">
        <v>248</v>
      </c>
      <c r="E824" s="2" t="s">
        <v>324</v>
      </c>
      <c r="F824" s="2" t="s">
        <v>3110</v>
      </c>
      <c r="G824" s="2" t="s">
        <v>324</v>
      </c>
      <c r="H824" s="2">
        <v>6</v>
      </c>
      <c r="I824" s="2" t="s">
        <v>324</v>
      </c>
      <c r="J824" s="2" t="s">
        <v>267</v>
      </c>
      <c r="K824" s="2" t="s">
        <v>324</v>
      </c>
      <c r="L824" s="2" t="s">
        <v>670</v>
      </c>
      <c r="M824" s="2" t="s">
        <v>324</v>
      </c>
      <c r="N824" s="2" t="s">
        <v>321</v>
      </c>
      <c r="O824" s="2" t="s">
        <v>584</v>
      </c>
      <c r="P824" s="2" t="s">
        <v>0</v>
      </c>
      <c r="Q824" s="2" t="s">
        <v>417</v>
      </c>
      <c r="R824" s="2" t="s">
        <v>323</v>
      </c>
      <c r="S824" s="2" t="s">
        <v>324</v>
      </c>
      <c r="T824" s="2"/>
      <c r="U824" s="2" t="s">
        <v>324</v>
      </c>
      <c r="V824" s="2"/>
      <c r="W824" s="2" t="s">
        <v>324</v>
      </c>
      <c r="X824" s="2" t="str">
        <f>RIGHT(O824,LEN(O824)-(FIND("/",O824)))</f>
        <v>Combustible Gearhulk</v>
      </c>
    </row>
    <row r="825" spans="1:24" ht="13.5" customHeight="1" x14ac:dyDescent="0.15">
      <c r="A825" s="2" t="s">
        <v>324</v>
      </c>
      <c r="B825" s="2" t="s">
        <v>3104</v>
      </c>
      <c r="C825" s="2" t="s">
        <v>324</v>
      </c>
      <c r="D825" s="2" t="s">
        <v>248</v>
      </c>
      <c r="E825" s="2" t="s">
        <v>324</v>
      </c>
      <c r="F825" s="2" t="s">
        <v>3109</v>
      </c>
      <c r="G825" s="2" t="s">
        <v>324</v>
      </c>
      <c r="H825" s="2">
        <v>6</v>
      </c>
      <c r="I825" s="2" t="s">
        <v>324</v>
      </c>
      <c r="J825" s="2" t="s">
        <v>3080</v>
      </c>
      <c r="K825" s="2" t="s">
        <v>324</v>
      </c>
      <c r="L825" s="2" t="s">
        <v>701</v>
      </c>
      <c r="M825" s="2" t="s">
        <v>324</v>
      </c>
      <c r="N825" s="2" t="s">
        <v>321</v>
      </c>
      <c r="O825" s="2" t="s">
        <v>2990</v>
      </c>
      <c r="P825" s="2" t="s">
        <v>0</v>
      </c>
      <c r="Q825" s="2" t="s">
        <v>2851</v>
      </c>
      <c r="R825" s="2" t="s">
        <v>323</v>
      </c>
      <c r="S825" s="2" t="s">
        <v>324</v>
      </c>
      <c r="T825" s="2"/>
      <c r="U825" s="2" t="s">
        <v>324</v>
      </c>
      <c r="V825" s="2"/>
      <c r="W825" s="2" t="s">
        <v>324</v>
      </c>
      <c r="X825" s="2" t="str">
        <f>RIGHT(O825,LEN(O825)-(FIND("/",O825)))</f>
        <v>Enraged Giant</v>
      </c>
    </row>
    <row r="826" spans="1:24" ht="13.5" customHeight="1" x14ac:dyDescent="0.15">
      <c r="A826" s="2" t="s">
        <v>324</v>
      </c>
      <c r="B826" s="2" t="s">
        <v>3104</v>
      </c>
      <c r="C826" s="2" t="s">
        <v>324</v>
      </c>
      <c r="D826" s="2" t="s">
        <v>248</v>
      </c>
      <c r="E826" s="2" t="s">
        <v>324</v>
      </c>
      <c r="F826" s="2" t="s">
        <v>3108</v>
      </c>
      <c r="G826" s="2" t="s">
        <v>324</v>
      </c>
      <c r="H826" s="2">
        <v>6</v>
      </c>
      <c r="I826" s="2" t="s">
        <v>324</v>
      </c>
      <c r="J826" s="2" t="s">
        <v>267</v>
      </c>
      <c r="K826" s="2" t="s">
        <v>324</v>
      </c>
      <c r="L826" s="2" t="s">
        <v>1276</v>
      </c>
      <c r="M826" s="2" t="s">
        <v>324</v>
      </c>
      <c r="N826" s="2" t="s">
        <v>321</v>
      </c>
      <c r="O826" s="2" t="s">
        <v>2997</v>
      </c>
      <c r="P826" s="2" t="s">
        <v>0</v>
      </c>
      <c r="Q826" s="2" t="s">
        <v>2858</v>
      </c>
      <c r="R826" s="2" t="s">
        <v>323</v>
      </c>
      <c r="S826" s="2" t="s">
        <v>324</v>
      </c>
      <c r="T826" s="2"/>
      <c r="U826" s="2" t="s">
        <v>324</v>
      </c>
      <c r="V826" s="2"/>
      <c r="W826" s="2" t="s">
        <v>324</v>
      </c>
      <c r="X826" s="2" t="str">
        <f>RIGHT(O826,LEN(O826)-(FIND("/",O826)))</f>
        <v>Freejam Regent</v>
      </c>
    </row>
    <row r="827" spans="1:24" ht="13.5" customHeight="1" x14ac:dyDescent="0.15">
      <c r="A827" s="2" t="s">
        <v>324</v>
      </c>
      <c r="B827" s="2" t="s">
        <v>3136</v>
      </c>
      <c r="C827" s="2" t="s">
        <v>324</v>
      </c>
      <c r="D827" s="4" t="s">
        <v>248</v>
      </c>
      <c r="E827" s="2" t="s">
        <v>324</v>
      </c>
      <c r="F827" s="4" t="s">
        <v>3463</v>
      </c>
      <c r="G827" s="2" t="s">
        <v>324</v>
      </c>
      <c r="H827" s="4">
        <v>6</v>
      </c>
      <c r="I827" s="2" t="s">
        <v>324</v>
      </c>
      <c r="J827" s="4" t="s">
        <v>3080</v>
      </c>
      <c r="K827" s="2" t="s">
        <v>324</v>
      </c>
      <c r="L827" s="4" t="s">
        <v>723</v>
      </c>
      <c r="M827" s="2" t="s">
        <v>324</v>
      </c>
      <c r="N827" s="2" t="s">
        <v>321</v>
      </c>
      <c r="O827" s="2" t="s">
        <v>3220</v>
      </c>
      <c r="P827" s="2" t="s">
        <v>0</v>
      </c>
      <c r="Q827" s="2" t="s">
        <v>3381</v>
      </c>
      <c r="R827" s="2" t="s">
        <v>323</v>
      </c>
      <c r="S827" s="2" t="s">
        <v>324</v>
      </c>
      <c r="T827" s="2" t="s">
        <v>2930</v>
      </c>
      <c r="U827" s="2" t="s">
        <v>324</v>
      </c>
      <c r="V827" s="4" t="s">
        <v>3469</v>
      </c>
      <c r="W827" s="2" t="s">
        <v>324</v>
      </c>
      <c r="X827" s="2" t="str">
        <f>RIGHT(O827,LEN(O827)-(FIND("/",O827)))</f>
        <v>Desert Cerodon</v>
      </c>
    </row>
    <row r="828" spans="1:24" ht="13.5" customHeight="1" x14ac:dyDescent="0.15">
      <c r="A828" s="2" t="s">
        <v>324</v>
      </c>
      <c r="B828" s="2" t="s">
        <v>3136</v>
      </c>
      <c r="C828" s="2" t="s">
        <v>324</v>
      </c>
      <c r="D828" s="4" t="s">
        <v>248</v>
      </c>
      <c r="E828" s="2" t="s">
        <v>324</v>
      </c>
      <c r="F828" s="4" t="s">
        <v>3465</v>
      </c>
      <c r="G828" s="2" t="s">
        <v>324</v>
      </c>
      <c r="H828" s="4">
        <v>6</v>
      </c>
      <c r="I828" s="2" t="s">
        <v>324</v>
      </c>
      <c r="J828" s="4" t="s">
        <v>3554</v>
      </c>
      <c r="K828" s="2" t="s">
        <v>324</v>
      </c>
      <c r="L828" s="4" t="s">
        <v>3479</v>
      </c>
      <c r="M828" s="2" t="s">
        <v>324</v>
      </c>
      <c r="N828" s="2" t="s">
        <v>321</v>
      </c>
      <c r="O828" t="s">
        <v>3579</v>
      </c>
      <c r="P828" s="2" t="s">
        <v>0</v>
      </c>
      <c r="Q828" s="2" t="s">
        <v>3405</v>
      </c>
      <c r="R828" s="2" t="s">
        <v>323</v>
      </c>
      <c r="S828" s="2" t="s">
        <v>324</v>
      </c>
      <c r="T828" s="2"/>
      <c r="U828" s="2" t="s">
        <v>324</v>
      </c>
      <c r="V828" s="2" t="s">
        <v>3474</v>
      </c>
      <c r="W828" s="2" t="s">
        <v>324</v>
      </c>
      <c r="X828" s="2" t="str">
        <f>RIGHT(O828,LEN(O828)-(FIND("/",O828)))</f>
        <v>Insult+Injury</v>
      </c>
    </row>
    <row r="829" spans="1:24" ht="13.5" customHeight="1" x14ac:dyDescent="0.15">
      <c r="A829" s="2" t="s">
        <v>324</v>
      </c>
      <c r="B829" s="2" t="s">
        <v>3136</v>
      </c>
      <c r="C829" s="2" t="s">
        <v>324</v>
      </c>
      <c r="D829" s="4" t="s">
        <v>248</v>
      </c>
      <c r="E829" s="2" t="s">
        <v>324</v>
      </c>
      <c r="F829" s="4" t="s">
        <v>3464</v>
      </c>
      <c r="G829" s="2" t="s">
        <v>324</v>
      </c>
      <c r="H829" s="4">
        <v>6</v>
      </c>
      <c r="I829" s="2" t="s">
        <v>324</v>
      </c>
      <c r="J829" s="4" t="s">
        <v>3556</v>
      </c>
      <c r="K829" s="2" t="s">
        <v>324</v>
      </c>
      <c r="L829" s="4" t="s">
        <v>3477</v>
      </c>
      <c r="M829" s="2" t="s">
        <v>324</v>
      </c>
      <c r="N829" s="2" t="s">
        <v>321</v>
      </c>
      <c r="O829" s="2" t="s">
        <v>3577</v>
      </c>
      <c r="P829" s="2" t="s">
        <v>0</v>
      </c>
      <c r="Q829" s="2" t="s">
        <v>3396</v>
      </c>
      <c r="R829" s="2" t="s">
        <v>323</v>
      </c>
      <c r="S829" s="2" t="s">
        <v>324</v>
      </c>
      <c r="T829" s="2"/>
      <c r="U829" s="2" t="s">
        <v>324</v>
      </c>
      <c r="V829" s="2" t="s">
        <v>3474</v>
      </c>
      <c r="W829" s="2" t="s">
        <v>324</v>
      </c>
      <c r="X829" s="2" t="str">
        <f>RIGHT(O829,LEN(O829)-(FIND("/",O829)))</f>
        <v>Onward+Victory</v>
      </c>
    </row>
    <row r="830" spans="1:24" ht="13.5" customHeight="1" x14ac:dyDescent="0.15">
      <c r="A830" s="2" t="s">
        <v>324</v>
      </c>
      <c r="B830" s="2" t="s">
        <v>2763</v>
      </c>
      <c r="C830" s="2" t="s">
        <v>324</v>
      </c>
      <c r="D830" s="2" t="s">
        <v>248</v>
      </c>
      <c r="E830" s="2" t="s">
        <v>324</v>
      </c>
      <c r="F830" s="2" t="s">
        <v>3108</v>
      </c>
      <c r="G830" s="2" t="s">
        <v>324</v>
      </c>
      <c r="H830" s="2">
        <v>8</v>
      </c>
      <c r="I830" s="2" t="s">
        <v>324</v>
      </c>
      <c r="J830" s="2" t="s">
        <v>1273</v>
      </c>
      <c r="K830" s="2" t="s">
        <v>324</v>
      </c>
      <c r="L830" s="2" t="s">
        <v>1274</v>
      </c>
      <c r="M830" s="2" t="s">
        <v>324</v>
      </c>
      <c r="N830" s="2" t="s">
        <v>321</v>
      </c>
      <c r="O830" s="2" t="s">
        <v>893</v>
      </c>
      <c r="P830" s="2" t="s">
        <v>0</v>
      </c>
      <c r="Q830" s="2" t="s">
        <v>1024</v>
      </c>
      <c r="R830" s="2" t="s">
        <v>323</v>
      </c>
      <c r="S830" s="2" t="s">
        <v>324</v>
      </c>
      <c r="T830" s="2"/>
      <c r="U830" s="2" t="s">
        <v>324</v>
      </c>
      <c r="V830" s="2"/>
      <c r="W830" s="2" t="s">
        <v>324</v>
      </c>
      <c r="X830" s="2" t="str">
        <f>RIGHT(O830,LEN(O830)-(FIND("/",O830)))</f>
        <v>Bedlam Reveler</v>
      </c>
    </row>
    <row r="831" spans="1:24" x14ac:dyDescent="0.15">
      <c r="A831" s="2" t="s">
        <v>2713</v>
      </c>
      <c r="B831" s="2" t="s">
        <v>2732</v>
      </c>
      <c r="C831" s="2" t="s">
        <v>2713</v>
      </c>
      <c r="D831" s="2" t="s">
        <v>271</v>
      </c>
      <c r="E831" s="2" t="s">
        <v>2713</v>
      </c>
      <c r="F831" s="2" t="s">
        <v>3108</v>
      </c>
      <c r="G831" s="2" t="s">
        <v>2713</v>
      </c>
      <c r="H831" s="2">
        <v>1</v>
      </c>
      <c r="I831" s="2" t="s">
        <v>2713</v>
      </c>
      <c r="J831" s="2" t="s">
        <v>2451</v>
      </c>
      <c r="K831" s="2" t="s">
        <v>2713</v>
      </c>
      <c r="L831" s="2" t="s">
        <v>2718</v>
      </c>
      <c r="M831" s="2" t="s">
        <v>2713</v>
      </c>
      <c r="N831" s="2" t="s">
        <v>2715</v>
      </c>
      <c r="O831" s="2" t="s">
        <v>2227</v>
      </c>
      <c r="P831" s="2" t="s">
        <v>2716</v>
      </c>
      <c r="Q831" s="2" t="s">
        <v>2385</v>
      </c>
      <c r="R831" s="2" t="s">
        <v>2717</v>
      </c>
      <c r="S831" s="2" t="s">
        <v>324</v>
      </c>
      <c r="T831" s="2"/>
      <c r="U831" s="2" t="s">
        <v>2713</v>
      </c>
      <c r="V831" s="2"/>
      <c r="W831" s="2" t="s">
        <v>2713</v>
      </c>
      <c r="X831" s="2" t="str">
        <f>RIGHT(O831,LEN(O831)-(FIND("/",O831)))</f>
        <v>Animist's Awakening</v>
      </c>
    </row>
    <row r="832" spans="1:24" ht="13.5" customHeight="1" x14ac:dyDescent="0.15">
      <c r="A832" s="2" t="s">
        <v>2713</v>
      </c>
      <c r="B832" s="2" t="s">
        <v>2732</v>
      </c>
      <c r="C832" s="2" t="s">
        <v>2713</v>
      </c>
      <c r="D832" s="2" t="s">
        <v>271</v>
      </c>
      <c r="E832" s="2" t="s">
        <v>2713</v>
      </c>
      <c r="F832" s="2" t="s">
        <v>3106</v>
      </c>
      <c r="G832" s="2" t="s">
        <v>2713</v>
      </c>
      <c r="H832" s="2">
        <v>1</v>
      </c>
      <c r="I832" s="2" t="s">
        <v>2713</v>
      </c>
      <c r="J832" s="2" t="s">
        <v>271</v>
      </c>
      <c r="K832" s="2" t="s">
        <v>2713</v>
      </c>
      <c r="L832" s="2" t="s">
        <v>2714</v>
      </c>
      <c r="M832" s="2" t="s">
        <v>2713</v>
      </c>
      <c r="N832" s="2" t="s">
        <v>2715</v>
      </c>
      <c r="O832" s="2" t="s">
        <v>2521</v>
      </c>
      <c r="P832" s="2" t="s">
        <v>2716</v>
      </c>
      <c r="Q832" s="2" t="s">
        <v>2612</v>
      </c>
      <c r="R832" s="2" t="s">
        <v>2717</v>
      </c>
      <c r="S832" s="2" t="s">
        <v>324</v>
      </c>
      <c r="T832" s="2" t="s">
        <v>2930</v>
      </c>
      <c r="U832" s="2" t="s">
        <v>2713</v>
      </c>
      <c r="V832" s="2"/>
      <c r="W832" s="2" t="s">
        <v>2713</v>
      </c>
      <c r="X832" s="2" t="str">
        <f>RIGHT(O832,LEN(O832)-(FIND("/",O832)))</f>
        <v>Fog</v>
      </c>
    </row>
    <row r="833" spans="1:24" ht="13.5" customHeight="1" x14ac:dyDescent="0.15">
      <c r="A833" s="2" t="s">
        <v>2713</v>
      </c>
      <c r="B833" s="2" t="s">
        <v>2732</v>
      </c>
      <c r="C833" s="2" t="s">
        <v>2713</v>
      </c>
      <c r="D833" s="2" t="s">
        <v>271</v>
      </c>
      <c r="E833" s="2" t="s">
        <v>2713</v>
      </c>
      <c r="F833" s="2" t="s">
        <v>3106</v>
      </c>
      <c r="G833" s="2" t="s">
        <v>2713</v>
      </c>
      <c r="H833" s="2">
        <v>1</v>
      </c>
      <c r="I833" s="2" t="s">
        <v>2713</v>
      </c>
      <c r="J833" s="2" t="s">
        <v>271</v>
      </c>
      <c r="K833" s="2" t="s">
        <v>2713</v>
      </c>
      <c r="L833" s="2" t="s">
        <v>2714</v>
      </c>
      <c r="M833" s="2" t="s">
        <v>2713</v>
      </c>
      <c r="N833" s="2" t="s">
        <v>2715</v>
      </c>
      <c r="O833" s="2" t="s">
        <v>2212</v>
      </c>
      <c r="P833" s="2" t="s">
        <v>2716</v>
      </c>
      <c r="Q833" s="2" t="s">
        <v>2370</v>
      </c>
      <c r="R833" s="2" t="s">
        <v>2717</v>
      </c>
      <c r="S833" s="2" t="s">
        <v>324</v>
      </c>
      <c r="T833" s="2"/>
      <c r="U833" s="2" t="s">
        <v>2713</v>
      </c>
      <c r="V833" s="2"/>
      <c r="W833" s="2" t="s">
        <v>2713</v>
      </c>
      <c r="X833" s="2" t="str">
        <f>RIGHT(O833,LEN(O833)-(FIND("/",O833)))</f>
        <v>Might of the Masses</v>
      </c>
    </row>
    <row r="834" spans="1:24" ht="13.5" customHeight="1" x14ac:dyDescent="0.15">
      <c r="A834" s="2" t="s">
        <v>2713</v>
      </c>
      <c r="B834" s="2" t="s">
        <v>2732</v>
      </c>
      <c r="C834" s="2" t="s">
        <v>2713</v>
      </c>
      <c r="D834" s="2" t="s">
        <v>271</v>
      </c>
      <c r="E834" s="2" t="s">
        <v>2713</v>
      </c>
      <c r="F834" s="2" t="s">
        <v>3109</v>
      </c>
      <c r="G834" s="2" t="s">
        <v>2713</v>
      </c>
      <c r="H834" s="2">
        <v>1</v>
      </c>
      <c r="I834" s="2" t="s">
        <v>2713</v>
      </c>
      <c r="J834" s="2" t="s">
        <v>271</v>
      </c>
      <c r="K834" s="2" t="s">
        <v>2713</v>
      </c>
      <c r="L834" s="2" t="s">
        <v>2714</v>
      </c>
      <c r="M834" s="2" t="s">
        <v>2713</v>
      </c>
      <c r="N834" s="2" t="s">
        <v>2715</v>
      </c>
      <c r="O834" s="2" t="s">
        <v>2530</v>
      </c>
      <c r="P834" s="2" t="s">
        <v>2716</v>
      </c>
      <c r="Q834" s="2" t="s">
        <v>2621</v>
      </c>
      <c r="R834" s="2" t="s">
        <v>2717</v>
      </c>
      <c r="S834" s="2" t="s">
        <v>324</v>
      </c>
      <c r="T834" s="2" t="s">
        <v>2930</v>
      </c>
      <c r="U834" s="2" t="s">
        <v>2713</v>
      </c>
      <c r="V834" s="2"/>
      <c r="W834" s="2" t="s">
        <v>2713</v>
      </c>
      <c r="X834" s="2" t="str">
        <f>RIGHT(O834,LEN(O834)-(FIND("/",O834)))</f>
        <v>Primal Bellow</v>
      </c>
    </row>
    <row r="835" spans="1:24" ht="13.5" customHeight="1" x14ac:dyDescent="0.15">
      <c r="A835" s="2" t="s">
        <v>2713</v>
      </c>
      <c r="B835" s="2" t="s">
        <v>2732</v>
      </c>
      <c r="C835" s="2" t="s">
        <v>2713</v>
      </c>
      <c r="D835" s="2" t="s">
        <v>271</v>
      </c>
      <c r="E835" s="2" t="s">
        <v>2713</v>
      </c>
      <c r="F835" s="2" t="s">
        <v>3109</v>
      </c>
      <c r="G835" s="2" t="s">
        <v>2713</v>
      </c>
      <c r="H835" s="2">
        <v>1</v>
      </c>
      <c r="I835" s="2" t="s">
        <v>2713</v>
      </c>
      <c r="J835" s="2" t="s">
        <v>271</v>
      </c>
      <c r="K835" s="2" t="s">
        <v>2713</v>
      </c>
      <c r="L835" s="2" t="s">
        <v>2438</v>
      </c>
      <c r="M835" s="2" t="s">
        <v>2713</v>
      </c>
      <c r="N835" s="2" t="s">
        <v>2715</v>
      </c>
      <c r="O835" s="2" t="s">
        <v>2532</v>
      </c>
      <c r="P835" s="2" t="s">
        <v>2716</v>
      </c>
      <c r="Q835" s="2" t="s">
        <v>2623</v>
      </c>
      <c r="R835" s="2" t="s">
        <v>2717</v>
      </c>
      <c r="S835" s="2" t="s">
        <v>324</v>
      </c>
      <c r="T835" s="2" t="s">
        <v>2930</v>
      </c>
      <c r="U835" s="2" t="s">
        <v>2713</v>
      </c>
      <c r="V835" s="2"/>
      <c r="W835" s="2" t="s">
        <v>2713</v>
      </c>
      <c r="X835" s="2" t="str">
        <f>RIGHT(O835,LEN(O835)-(FIND("/",O835)))</f>
        <v>Sunblade Elf</v>
      </c>
    </row>
    <row r="836" spans="1:24" ht="13.5" customHeight="1" x14ac:dyDescent="0.15">
      <c r="A836" s="2" t="s">
        <v>324</v>
      </c>
      <c r="B836" s="2" t="s">
        <v>2760</v>
      </c>
      <c r="C836" s="2" t="s">
        <v>324</v>
      </c>
      <c r="D836" s="2" t="s">
        <v>271</v>
      </c>
      <c r="E836" s="2" t="s">
        <v>324</v>
      </c>
      <c r="F836" s="2" t="s">
        <v>3106</v>
      </c>
      <c r="G836" s="2" t="s">
        <v>324</v>
      </c>
      <c r="H836" s="2">
        <v>1</v>
      </c>
      <c r="I836" s="2" t="s">
        <v>324</v>
      </c>
      <c r="J836" s="2" t="s">
        <v>271</v>
      </c>
      <c r="K836" s="2" t="s">
        <v>324</v>
      </c>
      <c r="L836" s="2" t="s">
        <v>1593</v>
      </c>
      <c r="M836" s="2" t="s">
        <v>324</v>
      </c>
      <c r="N836" s="2" t="s">
        <v>321</v>
      </c>
      <c r="O836" s="2" t="s">
        <v>1799</v>
      </c>
      <c r="P836" s="2" t="s">
        <v>0</v>
      </c>
      <c r="Q836" s="2" t="s">
        <v>1967</v>
      </c>
      <c r="R836" s="2" t="s">
        <v>323</v>
      </c>
      <c r="S836" s="2" t="s">
        <v>324</v>
      </c>
      <c r="T836" s="2"/>
      <c r="U836" s="2" t="s">
        <v>324</v>
      </c>
      <c r="V836" s="2"/>
      <c r="W836" s="2" t="s">
        <v>324</v>
      </c>
      <c r="X836" s="2" t="str">
        <f>RIGHT(O836,LEN(O836)-(FIND("/",O836)))</f>
        <v>Blisterpod</v>
      </c>
    </row>
    <row r="837" spans="1:24" ht="13.5" customHeight="1" x14ac:dyDescent="0.15">
      <c r="A837" s="2" t="s">
        <v>324</v>
      </c>
      <c r="B837" s="2" t="s">
        <v>2760</v>
      </c>
      <c r="C837" s="2" t="s">
        <v>324</v>
      </c>
      <c r="D837" s="2" t="s">
        <v>271</v>
      </c>
      <c r="E837" s="2" t="s">
        <v>324</v>
      </c>
      <c r="F837" s="2" t="s">
        <v>3109</v>
      </c>
      <c r="G837" s="2" t="s">
        <v>324</v>
      </c>
      <c r="H837" s="2">
        <v>1</v>
      </c>
      <c r="I837" s="2" t="s">
        <v>324</v>
      </c>
      <c r="J837" s="2" t="s">
        <v>271</v>
      </c>
      <c r="K837" s="2" t="s">
        <v>324</v>
      </c>
      <c r="L837" s="2" t="s">
        <v>2074</v>
      </c>
      <c r="M837" s="2" t="s">
        <v>324</v>
      </c>
      <c r="N837" s="2" t="s">
        <v>321</v>
      </c>
      <c r="O837" s="2" t="s">
        <v>1809</v>
      </c>
      <c r="P837" s="2" t="s">
        <v>0</v>
      </c>
      <c r="Q837" s="2" t="s">
        <v>1977</v>
      </c>
      <c r="R837" s="2" t="s">
        <v>323</v>
      </c>
      <c r="S837" s="2" t="s">
        <v>324</v>
      </c>
      <c r="T837" s="2"/>
      <c r="U837" s="2" t="s">
        <v>324</v>
      </c>
      <c r="V837" s="2"/>
      <c r="W837" s="2" t="s">
        <v>324</v>
      </c>
      <c r="X837" s="2" t="str">
        <f>RIGHT(O837,LEN(O837)-(FIND("/",O837)))</f>
        <v>Jaddi Offshoot</v>
      </c>
    </row>
    <row r="838" spans="1:24" ht="13.5" customHeight="1" x14ac:dyDescent="0.15">
      <c r="A838" s="2" t="s">
        <v>324</v>
      </c>
      <c r="B838" s="2" t="s">
        <v>2760</v>
      </c>
      <c r="C838" s="2" t="s">
        <v>324</v>
      </c>
      <c r="D838" s="2" t="s">
        <v>271</v>
      </c>
      <c r="E838" s="2" t="s">
        <v>324</v>
      </c>
      <c r="F838" s="2" t="s">
        <v>3109</v>
      </c>
      <c r="G838" s="2" t="s">
        <v>324</v>
      </c>
      <c r="H838" s="2">
        <v>1</v>
      </c>
      <c r="I838" s="2" t="s">
        <v>324</v>
      </c>
      <c r="J838" s="2" t="s">
        <v>271</v>
      </c>
      <c r="K838" s="2" t="s">
        <v>324</v>
      </c>
      <c r="L838" s="2" t="s">
        <v>718</v>
      </c>
      <c r="M838" s="2" t="s">
        <v>324</v>
      </c>
      <c r="N838" s="2" t="s">
        <v>321</v>
      </c>
      <c r="O838" s="2" t="s">
        <v>1807</v>
      </c>
      <c r="P838" s="2" t="s">
        <v>0</v>
      </c>
      <c r="Q838" s="2" t="s">
        <v>1975</v>
      </c>
      <c r="R838" s="2" t="s">
        <v>323</v>
      </c>
      <c r="S838" s="2" t="s">
        <v>324</v>
      </c>
      <c r="T838" s="2"/>
      <c r="U838" s="2" t="s">
        <v>324</v>
      </c>
      <c r="V838" s="2"/>
      <c r="W838" s="2" t="s">
        <v>324</v>
      </c>
      <c r="X838" s="2" t="str">
        <f>RIGHT(O838,LEN(O838)-(FIND("/",O838)))</f>
        <v>Scythe Leopard</v>
      </c>
    </row>
    <row r="839" spans="1:24" ht="13.5" customHeight="1" x14ac:dyDescent="0.15">
      <c r="A839" s="2" t="s">
        <v>324</v>
      </c>
      <c r="B839" s="2" t="s">
        <v>2761</v>
      </c>
      <c r="C839" s="2" t="s">
        <v>324</v>
      </c>
      <c r="D839" s="2" t="s">
        <v>271</v>
      </c>
      <c r="E839" s="2" t="s">
        <v>324</v>
      </c>
      <c r="F839" s="2" t="s">
        <v>3108</v>
      </c>
      <c r="G839" s="2" t="s">
        <v>324</v>
      </c>
      <c r="H839" s="2">
        <v>1</v>
      </c>
      <c r="I839" s="2" t="s">
        <v>324</v>
      </c>
      <c r="J839" s="2" t="s">
        <v>271</v>
      </c>
      <c r="K839" s="2" t="s">
        <v>324</v>
      </c>
      <c r="L839" s="2" t="s">
        <v>182</v>
      </c>
      <c r="M839" s="2" t="s">
        <v>324</v>
      </c>
      <c r="N839" s="2" t="s">
        <v>321</v>
      </c>
      <c r="O839" s="2" t="s">
        <v>1410</v>
      </c>
      <c r="P839" s="2" t="s">
        <v>0</v>
      </c>
      <c r="Q839" s="2" t="s">
        <v>1543</v>
      </c>
      <c r="R839" s="2" t="s">
        <v>323</v>
      </c>
      <c r="S839" s="2" t="s">
        <v>324</v>
      </c>
      <c r="T839" s="2"/>
      <c r="U839" s="2" t="s">
        <v>324</v>
      </c>
      <c r="V839" s="2"/>
      <c r="W839" s="2" t="s">
        <v>324</v>
      </c>
      <c r="X839" s="2" t="str">
        <f>RIGHT(O839,LEN(O839)-(FIND("/",O839)))</f>
        <v>Oath of Nissa</v>
      </c>
    </row>
    <row r="840" spans="1:24" ht="13.5" customHeight="1" x14ac:dyDescent="0.15">
      <c r="A840" s="2" t="s">
        <v>324</v>
      </c>
      <c r="B840" s="2" t="s">
        <v>2761</v>
      </c>
      <c r="C840" s="2" t="s">
        <v>324</v>
      </c>
      <c r="D840" s="2" t="s">
        <v>271</v>
      </c>
      <c r="E840" s="2" t="s">
        <v>324</v>
      </c>
      <c r="F840" s="2" t="s">
        <v>3106</v>
      </c>
      <c r="G840" s="2" t="s">
        <v>324</v>
      </c>
      <c r="H840" s="2">
        <v>1</v>
      </c>
      <c r="I840" s="2" t="s">
        <v>324</v>
      </c>
      <c r="J840" s="2" t="s">
        <v>271</v>
      </c>
      <c r="K840" s="2" t="s">
        <v>324</v>
      </c>
      <c r="L840" s="2" t="s">
        <v>177</v>
      </c>
      <c r="M840" s="2" t="s">
        <v>324</v>
      </c>
      <c r="N840" s="2" t="s">
        <v>321</v>
      </c>
      <c r="O840" s="2" t="s">
        <v>1393</v>
      </c>
      <c r="P840" s="2" t="s">
        <v>0</v>
      </c>
      <c r="Q840" s="2" t="s">
        <v>1526</v>
      </c>
      <c r="R840" s="2" t="s">
        <v>323</v>
      </c>
      <c r="S840" s="2" t="s">
        <v>324</v>
      </c>
      <c r="T840" s="2"/>
      <c r="U840" s="2" t="s">
        <v>324</v>
      </c>
      <c r="V840" s="2"/>
      <c r="W840" s="2" t="s">
        <v>324</v>
      </c>
      <c r="X840" s="2" t="str">
        <f>RIGHT(O840,LEN(O840)-(FIND("/",O840)))</f>
        <v>Vines of the Recluse</v>
      </c>
    </row>
    <row r="841" spans="1:24" ht="13.5" customHeight="1" x14ac:dyDescent="0.15">
      <c r="A841" s="2" t="s">
        <v>324</v>
      </c>
      <c r="B841" s="2" t="s">
        <v>2762</v>
      </c>
      <c r="C841" s="2" t="s">
        <v>324</v>
      </c>
      <c r="D841" s="2" t="s">
        <v>271</v>
      </c>
      <c r="E841" s="2" t="s">
        <v>324</v>
      </c>
      <c r="F841" s="2" t="s">
        <v>3106</v>
      </c>
      <c r="G841" s="2" t="s">
        <v>324</v>
      </c>
      <c r="H841" s="2">
        <v>1</v>
      </c>
      <c r="I841" s="2" t="s">
        <v>324</v>
      </c>
      <c r="J841" s="2" t="s">
        <v>271</v>
      </c>
      <c r="K841" s="2" t="s">
        <v>324</v>
      </c>
      <c r="L841" s="2" t="s">
        <v>177</v>
      </c>
      <c r="M841" s="2" t="s">
        <v>324</v>
      </c>
      <c r="N841" s="2" t="s">
        <v>321</v>
      </c>
      <c r="O841" s="2" t="s">
        <v>129</v>
      </c>
      <c r="P841" s="2" t="s">
        <v>0</v>
      </c>
      <c r="Q841" s="2" t="s">
        <v>1216</v>
      </c>
      <c r="R841" s="2" t="s">
        <v>323</v>
      </c>
      <c r="S841" s="2" t="s">
        <v>324</v>
      </c>
      <c r="T841" s="2"/>
      <c r="U841" s="2" t="s">
        <v>324</v>
      </c>
      <c r="V841" s="2"/>
      <c r="W841" s="2" t="s">
        <v>324</v>
      </c>
      <c r="X841" s="2" t="str">
        <f>RIGHT(O841,LEN(O841)-(FIND("/",O841)))</f>
        <v>Confront the Unknown</v>
      </c>
    </row>
    <row r="842" spans="1:24" ht="13.5" customHeight="1" x14ac:dyDescent="0.15">
      <c r="A842" s="2" t="s">
        <v>324</v>
      </c>
      <c r="B842" s="2" t="s">
        <v>2762</v>
      </c>
      <c r="C842" s="2" t="s">
        <v>324</v>
      </c>
      <c r="D842" s="2" t="s">
        <v>271</v>
      </c>
      <c r="E842" s="2" t="s">
        <v>324</v>
      </c>
      <c r="F842" s="2" t="s">
        <v>3106</v>
      </c>
      <c r="G842" s="2" t="s">
        <v>324</v>
      </c>
      <c r="H842" s="2">
        <v>1</v>
      </c>
      <c r="I842" s="2" t="s">
        <v>324</v>
      </c>
      <c r="J842" s="2" t="s">
        <v>271</v>
      </c>
      <c r="K842" s="2" t="s">
        <v>324</v>
      </c>
      <c r="L842" s="2" t="s">
        <v>182</v>
      </c>
      <c r="M842" s="2" t="s">
        <v>324</v>
      </c>
      <c r="N842" s="2" t="s">
        <v>321</v>
      </c>
      <c r="O842" s="2" t="s">
        <v>125</v>
      </c>
      <c r="P842" s="2" t="s">
        <v>0</v>
      </c>
      <c r="Q842" s="2" t="s">
        <v>1212</v>
      </c>
      <c r="R842" s="2" t="s">
        <v>323</v>
      </c>
      <c r="S842" s="2" t="s">
        <v>324</v>
      </c>
      <c r="T842" s="2" t="s">
        <v>2930</v>
      </c>
      <c r="U842" s="2" t="s">
        <v>324</v>
      </c>
      <c r="V842" s="2"/>
      <c r="W842" s="2" t="s">
        <v>324</v>
      </c>
      <c r="X842" s="2" t="str">
        <f>RIGHT(O842,LEN(O842)-(FIND("/",O842)))</f>
        <v>Vessel of Nascency</v>
      </c>
    </row>
    <row r="843" spans="1:24" ht="13.5" customHeight="1" x14ac:dyDescent="0.15">
      <c r="A843" s="2" t="s">
        <v>324</v>
      </c>
      <c r="B843" s="2" t="s">
        <v>2763</v>
      </c>
      <c r="C843" s="2" t="s">
        <v>324</v>
      </c>
      <c r="D843" s="2" t="s">
        <v>271</v>
      </c>
      <c r="E843" s="2" t="s">
        <v>324</v>
      </c>
      <c r="F843" s="2" t="s">
        <v>3109</v>
      </c>
      <c r="G843" s="2" t="s">
        <v>324</v>
      </c>
      <c r="H843" s="2">
        <v>1</v>
      </c>
      <c r="I843" s="2" t="s">
        <v>324</v>
      </c>
      <c r="J843" s="2" t="s">
        <v>271</v>
      </c>
      <c r="K843" s="2" t="s">
        <v>324</v>
      </c>
      <c r="L843" s="2" t="s">
        <v>182</v>
      </c>
      <c r="M843" s="2" t="s">
        <v>324</v>
      </c>
      <c r="N843" s="2" t="s">
        <v>321</v>
      </c>
      <c r="O843" s="2" t="s">
        <v>908</v>
      </c>
      <c r="P843" s="2" t="s">
        <v>0</v>
      </c>
      <c r="Q843" s="2" t="s">
        <v>1039</v>
      </c>
      <c r="R843" s="2" t="s">
        <v>323</v>
      </c>
      <c r="S843" s="2" t="s">
        <v>324</v>
      </c>
      <c r="T843" s="2"/>
      <c r="U843" s="2" t="s">
        <v>324</v>
      </c>
      <c r="V843" s="2"/>
      <c r="W843" s="2" t="s">
        <v>324</v>
      </c>
      <c r="X843" s="2" t="str">
        <f>RIGHT(O843,LEN(O843)-(FIND("/",O843)))</f>
        <v>Crop Sigil</v>
      </c>
    </row>
    <row r="844" spans="1:24" ht="13.5" customHeight="1" x14ac:dyDescent="0.15">
      <c r="A844" s="2" t="s">
        <v>324</v>
      </c>
      <c r="B844" s="2" t="s">
        <v>2763</v>
      </c>
      <c r="C844" s="2" t="s">
        <v>324</v>
      </c>
      <c r="D844" s="2" t="s">
        <v>271</v>
      </c>
      <c r="E844" s="2" t="s">
        <v>324</v>
      </c>
      <c r="F844" s="2" t="s">
        <v>3106</v>
      </c>
      <c r="G844" s="2" t="s">
        <v>324</v>
      </c>
      <c r="H844" s="2">
        <v>1</v>
      </c>
      <c r="I844" s="2" t="s">
        <v>324</v>
      </c>
      <c r="J844" s="2" t="s">
        <v>271</v>
      </c>
      <c r="K844" s="2" t="s">
        <v>324</v>
      </c>
      <c r="L844" s="2" t="s">
        <v>183</v>
      </c>
      <c r="M844" s="2" t="s">
        <v>324</v>
      </c>
      <c r="N844" s="2" t="s">
        <v>321</v>
      </c>
      <c r="O844" s="2" t="s">
        <v>902</v>
      </c>
      <c r="P844" s="2" t="s">
        <v>0</v>
      </c>
      <c r="Q844" s="2" t="s">
        <v>1033</v>
      </c>
      <c r="R844" s="2" t="s">
        <v>323</v>
      </c>
      <c r="S844" s="2" t="s">
        <v>324</v>
      </c>
      <c r="T844" s="2"/>
      <c r="U844" s="2" t="s">
        <v>324</v>
      </c>
      <c r="V844" s="2"/>
      <c r="W844" s="2" t="s">
        <v>324</v>
      </c>
      <c r="X844" s="2" t="str">
        <f>RIGHT(O844,LEN(O844)-(FIND("/",O844)))</f>
        <v>Crossroads Consecrator</v>
      </c>
    </row>
    <row r="845" spans="1:24" ht="13.5" customHeight="1" x14ac:dyDescent="0.15">
      <c r="A845" s="2" t="s">
        <v>324</v>
      </c>
      <c r="B845" s="2" t="s">
        <v>2763</v>
      </c>
      <c r="C845" s="2" t="s">
        <v>324</v>
      </c>
      <c r="D845" s="2" t="s">
        <v>271</v>
      </c>
      <c r="E845" s="2" t="s">
        <v>324</v>
      </c>
      <c r="F845" s="2" t="s">
        <v>3109</v>
      </c>
      <c r="G845" s="2" t="s">
        <v>324</v>
      </c>
      <c r="H845" s="2">
        <v>1</v>
      </c>
      <c r="I845" s="2" t="s">
        <v>324</v>
      </c>
      <c r="J845" s="2" t="s">
        <v>271</v>
      </c>
      <c r="K845" s="2" t="s">
        <v>324</v>
      </c>
      <c r="L845" s="2" t="s">
        <v>1281</v>
      </c>
      <c r="M845" s="2" t="s">
        <v>324</v>
      </c>
      <c r="N845" s="2" t="s">
        <v>321</v>
      </c>
      <c r="O845" s="2" t="s">
        <v>912</v>
      </c>
      <c r="P845" s="2" t="s">
        <v>0</v>
      </c>
      <c r="Q845" s="2" t="s">
        <v>1043</v>
      </c>
      <c r="R845" s="2" t="s">
        <v>323</v>
      </c>
      <c r="S845" s="2" t="s">
        <v>324</v>
      </c>
      <c r="T845" s="2"/>
      <c r="U845" s="2" t="s">
        <v>324</v>
      </c>
      <c r="V845" s="2"/>
      <c r="W845" s="2" t="s">
        <v>324</v>
      </c>
      <c r="X845" s="2" t="str">
        <f>RIGHT(O845,LEN(O845)-(FIND("/",O845)))</f>
        <v>Gnarlwood Dryad</v>
      </c>
    </row>
    <row r="846" spans="1:24" ht="13.5" customHeight="1" x14ac:dyDescent="0.15">
      <c r="A846" s="2" t="s">
        <v>324</v>
      </c>
      <c r="B846" s="2" t="s">
        <v>2763</v>
      </c>
      <c r="C846" s="2" t="s">
        <v>324</v>
      </c>
      <c r="D846" s="2" t="s">
        <v>271</v>
      </c>
      <c r="E846" s="2" t="s">
        <v>324</v>
      </c>
      <c r="F846" s="2" t="s">
        <v>3109</v>
      </c>
      <c r="G846" s="2" t="s">
        <v>324</v>
      </c>
      <c r="H846" s="2">
        <v>1</v>
      </c>
      <c r="I846" s="2" t="s">
        <v>324</v>
      </c>
      <c r="J846" s="2" t="s">
        <v>271</v>
      </c>
      <c r="K846" s="2" t="s">
        <v>324</v>
      </c>
      <c r="L846" s="2" t="s">
        <v>1269</v>
      </c>
      <c r="M846" s="2" t="s">
        <v>324</v>
      </c>
      <c r="N846" s="2" t="s">
        <v>321</v>
      </c>
      <c r="O846" s="2" t="s">
        <v>907</v>
      </c>
      <c r="P846" s="2" t="s">
        <v>0</v>
      </c>
      <c r="Q846" s="2" t="s">
        <v>1038</v>
      </c>
      <c r="R846" s="2" t="s">
        <v>323</v>
      </c>
      <c r="S846" s="2" t="s">
        <v>324</v>
      </c>
      <c r="T846" s="2"/>
      <c r="U846" s="2" t="s">
        <v>324</v>
      </c>
      <c r="V846" s="2"/>
      <c r="W846" s="2" t="s">
        <v>324</v>
      </c>
      <c r="X846" s="2" t="str">
        <f>RIGHT(O846,LEN(O846)-(FIND("/",O846)))</f>
        <v>Kessig Prowler</v>
      </c>
    </row>
    <row r="847" spans="1:24" ht="13.5" customHeight="1" x14ac:dyDescent="0.15">
      <c r="A847" s="2" t="s">
        <v>324</v>
      </c>
      <c r="B847" s="2" t="s">
        <v>2763</v>
      </c>
      <c r="C847" s="2" t="s">
        <v>324</v>
      </c>
      <c r="D847" s="2" t="s">
        <v>271</v>
      </c>
      <c r="E847" s="2" t="s">
        <v>324</v>
      </c>
      <c r="F847" s="2" t="s">
        <v>3106</v>
      </c>
      <c r="G847" s="2" t="s">
        <v>324</v>
      </c>
      <c r="H847" s="2">
        <v>1</v>
      </c>
      <c r="I847" s="2" t="s">
        <v>324</v>
      </c>
      <c r="J847" s="2" t="s">
        <v>271</v>
      </c>
      <c r="K847" s="2" t="s">
        <v>324</v>
      </c>
      <c r="L847" s="2" t="s">
        <v>184</v>
      </c>
      <c r="M847" s="2" t="s">
        <v>324</v>
      </c>
      <c r="N847" s="2" t="s">
        <v>321</v>
      </c>
      <c r="O847" s="2" t="s">
        <v>897</v>
      </c>
      <c r="P847" s="2" t="s">
        <v>0</v>
      </c>
      <c r="Q847" s="2" t="s">
        <v>1028</v>
      </c>
      <c r="R847" s="2" t="s">
        <v>323</v>
      </c>
      <c r="S847" s="2" t="s">
        <v>324</v>
      </c>
      <c r="T847" s="2"/>
      <c r="U847" s="2" t="s">
        <v>324</v>
      </c>
      <c r="V847" s="2"/>
      <c r="W847" s="2" t="s">
        <v>324</v>
      </c>
      <c r="X847" s="2" t="str">
        <f>RIGHT(O847,LEN(O847)-(FIND("/",O847)))</f>
        <v>Prey Upon</v>
      </c>
    </row>
    <row r="848" spans="1:24" ht="13.5" customHeight="1" x14ac:dyDescent="0.15">
      <c r="A848" s="2" t="s">
        <v>324</v>
      </c>
      <c r="B848" s="2" t="s">
        <v>3115</v>
      </c>
      <c r="C848" s="2" t="s">
        <v>324</v>
      </c>
      <c r="D848" s="2" t="s">
        <v>271</v>
      </c>
      <c r="E848" s="2" t="s">
        <v>324</v>
      </c>
      <c r="F848" s="2" t="s">
        <v>3109</v>
      </c>
      <c r="G848" s="2" t="s">
        <v>324</v>
      </c>
      <c r="H848" s="2">
        <v>1</v>
      </c>
      <c r="I848" s="2" t="s">
        <v>324</v>
      </c>
      <c r="J848" s="2" t="s">
        <v>271</v>
      </c>
      <c r="K848" s="2" t="s">
        <v>324</v>
      </c>
      <c r="L848" s="2" t="s">
        <v>177</v>
      </c>
      <c r="M848" s="2" t="s">
        <v>324</v>
      </c>
      <c r="N848" s="2" t="s">
        <v>321</v>
      </c>
      <c r="O848" s="2" t="s">
        <v>599</v>
      </c>
      <c r="P848" s="2" t="s">
        <v>0</v>
      </c>
      <c r="Q848" s="2" t="s">
        <v>432</v>
      </c>
      <c r="R848" s="2" t="s">
        <v>323</v>
      </c>
      <c r="S848" s="2" t="s">
        <v>324</v>
      </c>
      <c r="T848" s="2"/>
      <c r="U848" s="2" t="s">
        <v>324</v>
      </c>
      <c r="V848" s="2"/>
      <c r="W848" s="2" t="s">
        <v>324</v>
      </c>
      <c r="X848" s="2" t="str">
        <f>RIGHT(O848,LEN(O848)-(FIND("/",O848)))</f>
        <v>Blossoming Defense</v>
      </c>
    </row>
    <row r="849" spans="1:24" x14ac:dyDescent="0.15">
      <c r="A849" s="2" t="s">
        <v>324</v>
      </c>
      <c r="B849" s="2" t="s">
        <v>3115</v>
      </c>
      <c r="C849" s="2" t="s">
        <v>324</v>
      </c>
      <c r="D849" s="2" t="s">
        <v>271</v>
      </c>
      <c r="E849" s="2" t="s">
        <v>324</v>
      </c>
      <c r="F849" s="2" t="s">
        <v>3106</v>
      </c>
      <c r="G849" s="2" t="s">
        <v>324</v>
      </c>
      <c r="H849" s="2">
        <v>1</v>
      </c>
      <c r="I849" s="2" t="s">
        <v>324</v>
      </c>
      <c r="J849" s="2" t="s">
        <v>271</v>
      </c>
      <c r="K849" s="2" t="s">
        <v>324</v>
      </c>
      <c r="L849" s="2" t="s">
        <v>177</v>
      </c>
      <c r="M849" s="2" t="s">
        <v>324</v>
      </c>
      <c r="N849" s="2" t="s">
        <v>321</v>
      </c>
      <c r="O849" s="2" t="s">
        <v>586</v>
      </c>
      <c r="P849" s="2" t="s">
        <v>0</v>
      </c>
      <c r="Q849" s="2" t="s">
        <v>419</v>
      </c>
      <c r="R849" s="2" t="s">
        <v>323</v>
      </c>
      <c r="S849" s="2" t="s">
        <v>324</v>
      </c>
      <c r="T849" s="2"/>
      <c r="U849" s="2" t="s">
        <v>324</v>
      </c>
      <c r="V849" s="2"/>
      <c r="W849" s="2" t="s">
        <v>324</v>
      </c>
      <c r="X849" s="2" t="str">
        <f>RIGHT(O849,LEN(O849)-(FIND("/",O849)))</f>
        <v>Ornamental Courage</v>
      </c>
    </row>
    <row r="850" spans="1:24" ht="13.5" customHeight="1" x14ac:dyDescent="0.15">
      <c r="A850" s="2" t="s">
        <v>324</v>
      </c>
      <c r="B850" s="2" t="s">
        <v>3115</v>
      </c>
      <c r="C850" s="2" t="s">
        <v>324</v>
      </c>
      <c r="D850" s="2" t="s">
        <v>271</v>
      </c>
      <c r="E850" s="2" t="s">
        <v>324</v>
      </c>
      <c r="F850" s="2" t="s">
        <v>3108</v>
      </c>
      <c r="G850" s="2" t="s">
        <v>324</v>
      </c>
      <c r="H850" s="2">
        <v>1</v>
      </c>
      <c r="I850" s="2" t="s">
        <v>324</v>
      </c>
      <c r="J850" s="2" t="s">
        <v>271</v>
      </c>
      <c r="K850" s="2" t="s">
        <v>324</v>
      </c>
      <c r="L850" s="2" t="s">
        <v>703</v>
      </c>
      <c r="M850" s="2" t="s">
        <v>324</v>
      </c>
      <c r="N850" s="2" t="s">
        <v>321</v>
      </c>
      <c r="O850" s="2" t="s">
        <v>608</v>
      </c>
      <c r="P850" s="2" t="s">
        <v>0</v>
      </c>
      <c r="Q850" s="2" t="s">
        <v>441</v>
      </c>
      <c r="R850" s="2" t="s">
        <v>323</v>
      </c>
      <c r="S850" s="2" t="s">
        <v>324</v>
      </c>
      <c r="T850" s="2"/>
      <c r="U850" s="2" t="s">
        <v>324</v>
      </c>
      <c r="V850" s="2"/>
      <c r="W850" s="2" t="s">
        <v>324</v>
      </c>
      <c r="X850" s="2" t="str">
        <f>RIGHT(O850,LEN(O850)-(FIND("/",O850)))</f>
        <v>Oviya Pashiri, Sage Lifecrafter</v>
      </c>
    </row>
    <row r="851" spans="1:24" ht="13.5" customHeight="1" x14ac:dyDescent="0.15">
      <c r="A851" s="2" t="s">
        <v>324</v>
      </c>
      <c r="B851" s="2" t="s">
        <v>3104</v>
      </c>
      <c r="C851" s="2" t="s">
        <v>324</v>
      </c>
      <c r="D851" s="2" t="s">
        <v>271</v>
      </c>
      <c r="E851" s="2" t="s">
        <v>324</v>
      </c>
      <c r="F851" s="2" t="s">
        <v>3108</v>
      </c>
      <c r="G851" s="2" t="s">
        <v>324</v>
      </c>
      <c r="H851" s="2">
        <v>1</v>
      </c>
      <c r="I851" s="2" t="s">
        <v>324</v>
      </c>
      <c r="J851" s="2" t="s">
        <v>271</v>
      </c>
      <c r="K851" s="2" t="s">
        <v>324</v>
      </c>
      <c r="L851" s="2" t="s">
        <v>724</v>
      </c>
      <c r="M851" s="2" t="s">
        <v>324</v>
      </c>
      <c r="N851" s="2" t="s">
        <v>321</v>
      </c>
      <c r="O851" s="2" t="s">
        <v>3015</v>
      </c>
      <c r="P851" s="2" t="s">
        <v>0</v>
      </c>
      <c r="Q851" s="2" t="s">
        <v>2876</v>
      </c>
      <c r="R851" s="2" t="s">
        <v>323</v>
      </c>
      <c r="S851" s="2" t="s">
        <v>324</v>
      </c>
      <c r="T851" s="2"/>
      <c r="U851" s="2" t="s">
        <v>324</v>
      </c>
      <c r="V851" s="2"/>
      <c r="W851" s="2" t="s">
        <v>324</v>
      </c>
      <c r="X851" s="2" t="str">
        <f>RIGHT(O851,LEN(O851)-(FIND("/",O851)))</f>
        <v>Greenbelt Rampager</v>
      </c>
    </row>
    <row r="852" spans="1:24" x14ac:dyDescent="0.15">
      <c r="A852" s="2" t="s">
        <v>324</v>
      </c>
      <c r="B852" s="2" t="s">
        <v>3104</v>
      </c>
      <c r="C852" s="2" t="s">
        <v>324</v>
      </c>
      <c r="D852" s="2" t="s">
        <v>271</v>
      </c>
      <c r="E852" s="2" t="s">
        <v>324</v>
      </c>
      <c r="F852" s="2" t="s">
        <v>3109</v>
      </c>
      <c r="G852" s="2" t="s">
        <v>324</v>
      </c>
      <c r="H852" s="2">
        <v>1</v>
      </c>
      <c r="I852" s="2" t="s">
        <v>324</v>
      </c>
      <c r="J852" s="2" t="s">
        <v>271</v>
      </c>
      <c r="K852" s="2" t="s">
        <v>324</v>
      </c>
      <c r="L852" s="2" t="s">
        <v>2438</v>
      </c>
      <c r="M852" s="2" t="s">
        <v>324</v>
      </c>
      <c r="N852" s="2" t="s">
        <v>321</v>
      </c>
      <c r="O852" s="2" t="s">
        <v>3011</v>
      </c>
      <c r="P852" s="2" t="s">
        <v>0</v>
      </c>
      <c r="Q852" s="2" t="s">
        <v>2872</v>
      </c>
      <c r="R852" s="2" t="s">
        <v>323</v>
      </c>
      <c r="S852" s="2" t="s">
        <v>324</v>
      </c>
      <c r="T852" s="2"/>
      <c r="U852" s="2" t="s">
        <v>324</v>
      </c>
      <c r="V852" s="2"/>
      <c r="W852" s="2" t="s">
        <v>324</v>
      </c>
      <c r="X852" s="2" t="str">
        <f>RIGHT(O852,LEN(O852)-(FIND("/",O852)))</f>
        <v>Narnam Renegade</v>
      </c>
    </row>
    <row r="853" spans="1:24" ht="13.5" customHeight="1" x14ac:dyDescent="0.15">
      <c r="A853" s="2" t="s">
        <v>324</v>
      </c>
      <c r="B853" s="2" t="s">
        <v>3104</v>
      </c>
      <c r="C853" s="2" t="s">
        <v>324</v>
      </c>
      <c r="D853" s="2" t="s">
        <v>271</v>
      </c>
      <c r="E853" s="2" t="s">
        <v>324</v>
      </c>
      <c r="F853" s="2" t="s">
        <v>3106</v>
      </c>
      <c r="G853" s="2" t="s">
        <v>324</v>
      </c>
      <c r="H853" s="2">
        <v>1</v>
      </c>
      <c r="I853" s="2" t="s">
        <v>324</v>
      </c>
      <c r="J853" s="2" t="s">
        <v>271</v>
      </c>
      <c r="K853" s="2" t="s">
        <v>324</v>
      </c>
      <c r="L853" s="2" t="s">
        <v>3083</v>
      </c>
      <c r="M853" s="2" t="s">
        <v>324</v>
      </c>
      <c r="N853" s="2" t="s">
        <v>321</v>
      </c>
      <c r="O853" s="2" t="s">
        <v>3008</v>
      </c>
      <c r="P853" s="2" t="s">
        <v>0</v>
      </c>
      <c r="Q853" s="2" t="s">
        <v>2869</v>
      </c>
      <c r="R853" s="2" t="s">
        <v>323</v>
      </c>
      <c r="S853" s="2" t="s">
        <v>324</v>
      </c>
      <c r="T853" s="2" t="s">
        <v>2930</v>
      </c>
      <c r="U853" s="2" t="s">
        <v>324</v>
      </c>
      <c r="V853" s="2"/>
      <c r="W853" s="2" t="s">
        <v>324</v>
      </c>
      <c r="X853" s="2" t="str">
        <f>RIGHT(O853,LEN(O853)-(FIND("/",O853)))</f>
        <v>Unbridled Growth</v>
      </c>
    </row>
    <row r="854" spans="1:24" ht="13.5" customHeight="1" x14ac:dyDescent="0.15">
      <c r="A854" s="2" t="s">
        <v>324</v>
      </c>
      <c r="B854" s="2" t="s">
        <v>3136</v>
      </c>
      <c r="C854" s="2" t="s">
        <v>324</v>
      </c>
      <c r="D854" s="4" t="s">
        <v>271</v>
      </c>
      <c r="E854" s="2" t="s">
        <v>324</v>
      </c>
      <c r="F854" s="4" t="s">
        <v>3463</v>
      </c>
      <c r="G854" s="2" t="s">
        <v>324</v>
      </c>
      <c r="H854" s="4">
        <v>1</v>
      </c>
      <c r="I854" s="2" t="s">
        <v>324</v>
      </c>
      <c r="J854" s="4" t="s">
        <v>271</v>
      </c>
      <c r="K854" s="2" t="s">
        <v>324</v>
      </c>
      <c r="L854" s="4" t="s">
        <v>290</v>
      </c>
      <c r="M854" s="2" t="s">
        <v>324</v>
      </c>
      <c r="N854" s="2" t="s">
        <v>321</v>
      </c>
      <c r="O854" t="s">
        <v>3251</v>
      </c>
      <c r="P854" s="2" t="s">
        <v>0</v>
      </c>
      <c r="Q854" s="2" t="s">
        <v>3414</v>
      </c>
      <c r="R854" s="2" t="s">
        <v>323</v>
      </c>
      <c r="S854" s="2" t="s">
        <v>324</v>
      </c>
      <c r="T854" s="2"/>
      <c r="U854" s="2" t="s">
        <v>324</v>
      </c>
      <c r="V854" s="2"/>
      <c r="W854" s="2" t="s">
        <v>324</v>
      </c>
      <c r="X854" s="2" t="str">
        <f>RIGHT(O854,LEN(O854)-(FIND("/",O854)))</f>
        <v>Oashra Cultivator</v>
      </c>
    </row>
    <row r="855" spans="1:24" ht="13.5" customHeight="1" x14ac:dyDescent="0.15">
      <c r="A855" s="2" t="s">
        <v>324</v>
      </c>
      <c r="B855" s="2" t="s">
        <v>3136</v>
      </c>
      <c r="C855" s="2" t="s">
        <v>324</v>
      </c>
      <c r="D855" s="4" t="s">
        <v>271</v>
      </c>
      <c r="E855" s="2" t="s">
        <v>324</v>
      </c>
      <c r="F855" s="4" t="s">
        <v>3463</v>
      </c>
      <c r="G855" s="2" t="s">
        <v>324</v>
      </c>
      <c r="H855" s="4">
        <v>1</v>
      </c>
      <c r="I855" s="2" t="s">
        <v>324</v>
      </c>
      <c r="J855" s="4" t="s">
        <v>271</v>
      </c>
      <c r="K855" s="2" t="s">
        <v>324</v>
      </c>
      <c r="L855" s="4" t="s">
        <v>177</v>
      </c>
      <c r="M855" s="2" t="s">
        <v>324</v>
      </c>
      <c r="N855" s="2" t="s">
        <v>321</v>
      </c>
      <c r="O855" t="s">
        <v>3255</v>
      </c>
      <c r="P855" s="2" t="s">
        <v>0</v>
      </c>
      <c r="Q855" s="2" t="s">
        <v>3418</v>
      </c>
      <c r="R855" s="2" t="s">
        <v>323</v>
      </c>
      <c r="S855" s="2" t="s">
        <v>324</v>
      </c>
      <c r="T855" s="2"/>
      <c r="U855" s="2" t="s">
        <v>324</v>
      </c>
      <c r="V855" s="2"/>
      <c r="W855" s="2" t="s">
        <v>324</v>
      </c>
      <c r="X855" s="2" t="str">
        <f>RIGHT(O855,LEN(O855)-(FIND("/",O855)))</f>
        <v>Shed Weakness</v>
      </c>
    </row>
    <row r="856" spans="1:24" ht="13.5" customHeight="1" x14ac:dyDescent="0.15">
      <c r="A856" s="2" t="s">
        <v>2713</v>
      </c>
      <c r="B856" s="2" t="s">
        <v>2732</v>
      </c>
      <c r="C856" s="2" t="s">
        <v>2713</v>
      </c>
      <c r="D856" s="2" t="s">
        <v>271</v>
      </c>
      <c r="E856" s="2" t="s">
        <v>2713</v>
      </c>
      <c r="F856" s="2" t="s">
        <v>3106</v>
      </c>
      <c r="G856" s="2" t="s">
        <v>2713</v>
      </c>
      <c r="H856" s="2">
        <v>2</v>
      </c>
      <c r="I856" s="2" t="s">
        <v>2713</v>
      </c>
      <c r="J856" s="2" t="s">
        <v>275</v>
      </c>
      <c r="K856" s="2" t="s">
        <v>2713</v>
      </c>
      <c r="L856" s="2" t="s">
        <v>2662</v>
      </c>
      <c r="M856" s="2" t="s">
        <v>2713</v>
      </c>
      <c r="N856" s="2" t="s">
        <v>2715</v>
      </c>
      <c r="O856" s="2" t="s">
        <v>2524</v>
      </c>
      <c r="P856" s="2" t="s">
        <v>2716</v>
      </c>
      <c r="Q856" s="2" t="s">
        <v>2615</v>
      </c>
      <c r="R856" s="2" t="s">
        <v>2717</v>
      </c>
      <c r="S856" s="2" t="s">
        <v>324</v>
      </c>
      <c r="T856" s="2" t="s">
        <v>2930</v>
      </c>
      <c r="U856" s="2" t="s">
        <v>2713</v>
      </c>
      <c r="V856" s="2"/>
      <c r="W856" s="2" t="s">
        <v>2713</v>
      </c>
      <c r="X856" s="2" t="str">
        <f>RIGHT(O856,LEN(O856)-(FIND("/",O856)))</f>
        <v>Ainok Guide</v>
      </c>
    </row>
    <row r="857" spans="1:24" ht="13.5" customHeight="1" x14ac:dyDescent="0.15">
      <c r="A857" s="2" t="s">
        <v>2713</v>
      </c>
      <c r="B857" s="2" t="s">
        <v>2732</v>
      </c>
      <c r="C857" s="2" t="s">
        <v>2713</v>
      </c>
      <c r="D857" s="2" t="s">
        <v>271</v>
      </c>
      <c r="E857" s="2" t="s">
        <v>2713</v>
      </c>
      <c r="F857" s="2" t="s">
        <v>3109</v>
      </c>
      <c r="G857" s="2" t="s">
        <v>2713</v>
      </c>
      <c r="H857" s="2">
        <v>2</v>
      </c>
      <c r="I857" s="2" t="s">
        <v>2713</v>
      </c>
      <c r="J857" s="2" t="s">
        <v>275</v>
      </c>
      <c r="K857" s="2" t="s">
        <v>2713</v>
      </c>
      <c r="L857" s="2" t="s">
        <v>2438</v>
      </c>
      <c r="M857" s="2" t="s">
        <v>2713</v>
      </c>
      <c r="N857" s="2" t="s">
        <v>2715</v>
      </c>
      <c r="O857" s="2" t="s">
        <v>2223</v>
      </c>
      <c r="P857" s="2" t="s">
        <v>2716</v>
      </c>
      <c r="Q857" s="2" t="s">
        <v>2381</v>
      </c>
      <c r="R857" s="2" t="s">
        <v>2717</v>
      </c>
      <c r="S857" s="2" t="s">
        <v>324</v>
      </c>
      <c r="T857" s="2"/>
      <c r="U857" s="2" t="s">
        <v>2713</v>
      </c>
      <c r="V857" s="2"/>
      <c r="W857" s="2" t="s">
        <v>2713</v>
      </c>
      <c r="X857" s="2" t="str">
        <f>RIGHT(O857,LEN(O857)-(FIND("/",O857)))</f>
        <v>Dwynen's Elite</v>
      </c>
    </row>
    <row r="858" spans="1:24" ht="13.5" customHeight="1" x14ac:dyDescent="0.15">
      <c r="A858" s="2" t="s">
        <v>2713</v>
      </c>
      <c r="B858" s="2" t="s">
        <v>2732</v>
      </c>
      <c r="C858" s="2" t="s">
        <v>2713</v>
      </c>
      <c r="D858" s="2" t="s">
        <v>271</v>
      </c>
      <c r="E858" s="2" t="s">
        <v>2713</v>
      </c>
      <c r="F858" s="2" t="s">
        <v>3106</v>
      </c>
      <c r="G858" s="2" t="s">
        <v>2713</v>
      </c>
      <c r="H858" s="2">
        <v>2</v>
      </c>
      <c r="I858" s="2" t="s">
        <v>2713</v>
      </c>
      <c r="J858" s="2" t="s">
        <v>275</v>
      </c>
      <c r="K858" s="2" t="s">
        <v>2687</v>
      </c>
      <c r="L858" s="2" t="s">
        <v>2750</v>
      </c>
      <c r="M858" s="2" t="s">
        <v>2713</v>
      </c>
      <c r="N858" s="2" t="s">
        <v>2690</v>
      </c>
      <c r="O858" s="2" t="s">
        <v>2208</v>
      </c>
      <c r="P858" s="2" t="s">
        <v>2716</v>
      </c>
      <c r="Q858" s="2" t="s">
        <v>2366</v>
      </c>
      <c r="R858" s="2" t="s">
        <v>2717</v>
      </c>
      <c r="S858" s="2" t="s">
        <v>324</v>
      </c>
      <c r="T858" s="2"/>
      <c r="U858" s="2" t="s">
        <v>2713</v>
      </c>
      <c r="V858" s="2"/>
      <c r="W858" s="2" t="s">
        <v>2713</v>
      </c>
      <c r="X858" s="2" t="str">
        <f>RIGHT(O858,LEN(O858)-(FIND("/",O858)))</f>
        <v>Elvish Visionary</v>
      </c>
    </row>
    <row r="859" spans="1:24" ht="13.5" customHeight="1" x14ac:dyDescent="0.15">
      <c r="A859" s="2" t="s">
        <v>2713</v>
      </c>
      <c r="B859" s="2" t="s">
        <v>2732</v>
      </c>
      <c r="C859" s="2" t="s">
        <v>2713</v>
      </c>
      <c r="D859" s="2" t="s">
        <v>271</v>
      </c>
      <c r="E859" s="2" t="s">
        <v>2713</v>
      </c>
      <c r="F859" s="2" t="s">
        <v>3108</v>
      </c>
      <c r="G859" s="2" t="s">
        <v>2713</v>
      </c>
      <c r="H859" s="2">
        <v>2</v>
      </c>
      <c r="I859" s="2" t="s">
        <v>2713</v>
      </c>
      <c r="J859" s="2" t="s">
        <v>275</v>
      </c>
      <c r="K859" s="2" t="s">
        <v>2713</v>
      </c>
      <c r="L859" s="2" t="s">
        <v>2719</v>
      </c>
      <c r="M859" s="2" t="s">
        <v>2713</v>
      </c>
      <c r="N859" s="2" t="s">
        <v>2715</v>
      </c>
      <c r="O859" s="2" t="s">
        <v>2226</v>
      </c>
      <c r="P859" s="2" t="s">
        <v>2716</v>
      </c>
      <c r="Q859" s="2" t="s">
        <v>2384</v>
      </c>
      <c r="R859" s="2" t="s">
        <v>2717</v>
      </c>
      <c r="S859" s="2" t="s">
        <v>324</v>
      </c>
      <c r="T859" s="2"/>
      <c r="U859" s="2" t="s">
        <v>2713</v>
      </c>
      <c r="V859" s="2"/>
      <c r="W859" s="2" t="s">
        <v>2713</v>
      </c>
      <c r="X859" s="2" t="str">
        <f>RIGHT(O859,LEN(O859)-(FIND("/",O859)))</f>
        <v>Evolutionary Leap</v>
      </c>
    </row>
    <row r="860" spans="1:24" ht="13.5" customHeight="1" x14ac:dyDescent="0.15">
      <c r="A860" s="2" t="s">
        <v>2713</v>
      </c>
      <c r="B860" s="2" t="s">
        <v>2732</v>
      </c>
      <c r="C860" s="2" t="s">
        <v>2713</v>
      </c>
      <c r="D860" s="2" t="s">
        <v>271</v>
      </c>
      <c r="E860" s="2" t="s">
        <v>2713</v>
      </c>
      <c r="F860" s="2" t="s">
        <v>3109</v>
      </c>
      <c r="G860" s="2" t="s">
        <v>2713</v>
      </c>
      <c r="H860" s="2">
        <v>2</v>
      </c>
      <c r="I860" s="2" t="s">
        <v>2713</v>
      </c>
      <c r="J860" s="2" t="s">
        <v>275</v>
      </c>
      <c r="K860" s="2" t="s">
        <v>2713</v>
      </c>
      <c r="L860" s="2" t="s">
        <v>2718</v>
      </c>
      <c r="M860" s="2" t="s">
        <v>2713</v>
      </c>
      <c r="N860" s="2" t="s">
        <v>2715</v>
      </c>
      <c r="O860" s="2" t="s">
        <v>2224</v>
      </c>
      <c r="P860" s="2" t="s">
        <v>2716</v>
      </c>
      <c r="Q860" s="2" t="s">
        <v>2382</v>
      </c>
      <c r="R860" s="2" t="s">
        <v>2717</v>
      </c>
      <c r="S860" s="2" t="s">
        <v>324</v>
      </c>
      <c r="T860" s="2"/>
      <c r="U860" s="2" t="s">
        <v>2713</v>
      </c>
      <c r="V860" s="2"/>
      <c r="W860" s="2" t="s">
        <v>2713</v>
      </c>
      <c r="X860" s="2" t="str">
        <f>RIGHT(O860,LEN(O860)-(FIND("/",O860)))</f>
        <v>Gather the Pack</v>
      </c>
    </row>
    <row r="861" spans="1:24" ht="13.5" customHeight="1" x14ac:dyDescent="0.15">
      <c r="A861" s="2" t="s">
        <v>2713</v>
      </c>
      <c r="B861" s="2" t="s">
        <v>2732</v>
      </c>
      <c r="C861" s="2" t="s">
        <v>2713</v>
      </c>
      <c r="D861" s="2" t="s">
        <v>271</v>
      </c>
      <c r="E861" s="2" t="s">
        <v>2713</v>
      </c>
      <c r="F861" s="2" t="s">
        <v>3108</v>
      </c>
      <c r="G861" s="2" t="s">
        <v>2713</v>
      </c>
      <c r="H861" s="2">
        <v>2</v>
      </c>
      <c r="I861" s="2" t="s">
        <v>2713</v>
      </c>
      <c r="J861" s="2" t="s">
        <v>275</v>
      </c>
      <c r="K861" s="2" t="s">
        <v>2713</v>
      </c>
      <c r="L861" s="2" t="s">
        <v>2755</v>
      </c>
      <c r="M861" s="2" t="s">
        <v>2713</v>
      </c>
      <c r="N861" s="2" t="s">
        <v>2715</v>
      </c>
      <c r="O861" s="2" t="s">
        <v>2229</v>
      </c>
      <c r="P861" s="2" t="s">
        <v>2716</v>
      </c>
      <c r="Q861" s="2" t="s">
        <v>2387</v>
      </c>
      <c r="R861" s="2" t="s">
        <v>2717</v>
      </c>
      <c r="S861" s="2" t="s">
        <v>324</v>
      </c>
      <c r="T861" s="2"/>
      <c r="U861" s="2" t="s">
        <v>2713</v>
      </c>
      <c r="V861" s="2"/>
      <c r="W861" s="2" t="s">
        <v>2713</v>
      </c>
      <c r="X861" s="2" t="str">
        <f>RIGHT(O861,LEN(O861)-(FIND("/",O861)))</f>
        <v>Herald of the Pantheon</v>
      </c>
    </row>
    <row r="862" spans="1:24" ht="13.5" customHeight="1" x14ac:dyDescent="0.15">
      <c r="A862" s="2" t="s">
        <v>2713</v>
      </c>
      <c r="B862" s="2" t="s">
        <v>2732</v>
      </c>
      <c r="C862" s="2" t="s">
        <v>2713</v>
      </c>
      <c r="D862" s="2" t="s">
        <v>271</v>
      </c>
      <c r="E862" s="2" t="s">
        <v>2713</v>
      </c>
      <c r="F862" s="2" t="s">
        <v>3106</v>
      </c>
      <c r="G862" s="2" t="s">
        <v>2713</v>
      </c>
      <c r="H862" s="2">
        <v>2</v>
      </c>
      <c r="I862" s="2" t="s">
        <v>2713</v>
      </c>
      <c r="J862" s="2" t="s">
        <v>275</v>
      </c>
      <c r="K862" s="2" t="s">
        <v>2713</v>
      </c>
      <c r="L862" s="2" t="s">
        <v>274</v>
      </c>
      <c r="M862" s="2" t="s">
        <v>2713</v>
      </c>
      <c r="N862" s="2" t="s">
        <v>2715</v>
      </c>
      <c r="O862" s="2" t="s">
        <v>2526</v>
      </c>
      <c r="P862" s="2" t="s">
        <v>2716</v>
      </c>
      <c r="Q862" s="2" t="s">
        <v>2617</v>
      </c>
      <c r="R862" s="2" t="s">
        <v>2717</v>
      </c>
      <c r="S862" s="2" t="s">
        <v>324</v>
      </c>
      <c r="T862" s="2" t="s">
        <v>2930</v>
      </c>
      <c r="U862" s="2" t="s">
        <v>2713</v>
      </c>
      <c r="V862" s="2"/>
      <c r="W862" s="2" t="s">
        <v>2713</v>
      </c>
      <c r="X862" s="2" t="str">
        <f>RIGHT(O862,LEN(O862)-(FIND("/",O862)))</f>
        <v>Timberland Guide</v>
      </c>
    </row>
    <row r="863" spans="1:24" ht="13.5" customHeight="1" x14ac:dyDescent="0.15">
      <c r="A863" s="2" t="s">
        <v>2713</v>
      </c>
      <c r="B863" s="2" t="s">
        <v>2732</v>
      </c>
      <c r="C863" s="2" t="s">
        <v>2713</v>
      </c>
      <c r="D863" s="2" t="s">
        <v>271</v>
      </c>
      <c r="E863" s="2" t="s">
        <v>2713</v>
      </c>
      <c r="F863" s="2" t="s">
        <v>3106</v>
      </c>
      <c r="G863" s="2" t="s">
        <v>2713</v>
      </c>
      <c r="H863" s="2">
        <v>2</v>
      </c>
      <c r="I863" s="2" t="s">
        <v>2713</v>
      </c>
      <c r="J863" s="2" t="s">
        <v>275</v>
      </c>
      <c r="K863" s="2" t="s">
        <v>2713</v>
      </c>
      <c r="L863" s="2" t="s">
        <v>259</v>
      </c>
      <c r="M863" s="2" t="s">
        <v>2713</v>
      </c>
      <c r="N863" s="2" t="s">
        <v>2715</v>
      </c>
      <c r="O863" s="2" t="s">
        <v>2217</v>
      </c>
      <c r="P863" s="2" t="s">
        <v>2716</v>
      </c>
      <c r="Q863" s="2" t="s">
        <v>2375</v>
      </c>
      <c r="R863" s="2" t="s">
        <v>2717</v>
      </c>
      <c r="S863" s="2" t="s">
        <v>324</v>
      </c>
      <c r="T863" s="2"/>
      <c r="U863" s="2" t="s">
        <v>2713</v>
      </c>
      <c r="V863" s="2"/>
      <c r="W863" s="2" t="s">
        <v>2713</v>
      </c>
      <c r="X863" s="2" t="str">
        <f>RIGHT(O863,LEN(O863)-(FIND("/",O863)))</f>
        <v>Timberpack Wolf</v>
      </c>
    </row>
    <row r="864" spans="1:24" ht="13.5" customHeight="1" x14ac:dyDescent="0.15">
      <c r="A864" s="2" t="s">
        <v>2713</v>
      </c>
      <c r="B864" s="2" t="s">
        <v>2732</v>
      </c>
      <c r="C864" s="2" t="s">
        <v>2713</v>
      </c>
      <c r="D864" s="2" t="s">
        <v>271</v>
      </c>
      <c r="E864" s="2" t="s">
        <v>2713</v>
      </c>
      <c r="F864" s="2" t="s">
        <v>3106</v>
      </c>
      <c r="G864" s="2" t="s">
        <v>2713</v>
      </c>
      <c r="H864" s="2">
        <v>2</v>
      </c>
      <c r="I864" s="2" t="s">
        <v>2713</v>
      </c>
      <c r="J864" s="2" t="s">
        <v>275</v>
      </c>
      <c r="K864" s="2" t="s">
        <v>2713</v>
      </c>
      <c r="L864" s="2" t="s">
        <v>2714</v>
      </c>
      <c r="M864" s="2" t="s">
        <v>2713</v>
      </c>
      <c r="N864" s="2" t="s">
        <v>2715</v>
      </c>
      <c r="O864" s="2" t="s">
        <v>2216</v>
      </c>
      <c r="P864" s="2" t="s">
        <v>2716</v>
      </c>
      <c r="Q864" s="2" t="s">
        <v>2374</v>
      </c>
      <c r="R864" s="2" t="s">
        <v>2717</v>
      </c>
      <c r="S864" s="2" t="s">
        <v>324</v>
      </c>
      <c r="T864" s="2"/>
      <c r="U864" s="2" t="s">
        <v>2713</v>
      </c>
      <c r="V864" s="2"/>
      <c r="W864" s="2" t="s">
        <v>2713</v>
      </c>
      <c r="X864" s="2" t="str">
        <f>RIGHT(O864,LEN(O864)-(FIND("/",O864)))</f>
        <v>Titanic Growth</v>
      </c>
    </row>
    <row r="865" spans="1:24" ht="13.5" customHeight="1" x14ac:dyDescent="0.15">
      <c r="A865" s="2" t="s">
        <v>2713</v>
      </c>
      <c r="B865" s="2" t="s">
        <v>2732</v>
      </c>
      <c r="C865" s="2" t="s">
        <v>2713</v>
      </c>
      <c r="D865" s="2" t="s">
        <v>271</v>
      </c>
      <c r="E865" s="2" t="s">
        <v>2713</v>
      </c>
      <c r="F865" s="2" t="s">
        <v>3109</v>
      </c>
      <c r="G865" s="2" t="s">
        <v>2713</v>
      </c>
      <c r="H865" s="2">
        <v>2</v>
      </c>
      <c r="I865" s="2" t="s">
        <v>2713</v>
      </c>
      <c r="J865" s="2" t="s">
        <v>275</v>
      </c>
      <c r="K865" s="2" t="s">
        <v>2713</v>
      </c>
      <c r="L865" s="2" t="s">
        <v>2753</v>
      </c>
      <c r="M865" s="2" t="s">
        <v>2713</v>
      </c>
      <c r="N865" s="2" t="s">
        <v>2715</v>
      </c>
      <c r="O865" s="2" t="s">
        <v>2222</v>
      </c>
      <c r="P865" s="2" t="s">
        <v>2716</v>
      </c>
      <c r="Q865" s="2" t="s">
        <v>2380</v>
      </c>
      <c r="R865" s="2" t="s">
        <v>2717</v>
      </c>
      <c r="S865" s="2" t="s">
        <v>324</v>
      </c>
      <c r="T865" s="2"/>
      <c r="U865" s="2" t="s">
        <v>2713</v>
      </c>
      <c r="V865" s="2"/>
      <c r="W865" s="2" t="s">
        <v>2713</v>
      </c>
      <c r="X865" s="2" t="str">
        <f>RIGHT(O865,LEN(O865)-(FIND("/",O865)))</f>
        <v>Undercity Troll</v>
      </c>
    </row>
    <row r="866" spans="1:24" ht="13.5" customHeight="1" x14ac:dyDescent="0.15">
      <c r="A866" s="2" t="s">
        <v>324</v>
      </c>
      <c r="B866" s="2" t="s">
        <v>2760</v>
      </c>
      <c r="C866" s="2" t="s">
        <v>324</v>
      </c>
      <c r="D866" s="2" t="s">
        <v>271</v>
      </c>
      <c r="E866" s="2" t="s">
        <v>324</v>
      </c>
      <c r="F866" s="2" t="s">
        <v>3106</v>
      </c>
      <c r="G866" s="2" t="s">
        <v>324</v>
      </c>
      <c r="H866" s="2">
        <v>2</v>
      </c>
      <c r="I866" s="2" t="s">
        <v>324</v>
      </c>
      <c r="J866" s="2" t="s">
        <v>275</v>
      </c>
      <c r="K866" s="2" t="s">
        <v>324</v>
      </c>
      <c r="L866" s="2" t="s">
        <v>177</v>
      </c>
      <c r="M866" s="2" t="s">
        <v>324</v>
      </c>
      <c r="N866" s="2" t="s">
        <v>321</v>
      </c>
      <c r="O866" s="2" t="s">
        <v>1804</v>
      </c>
      <c r="P866" s="2" t="s">
        <v>0</v>
      </c>
      <c r="Q866" s="2" t="s">
        <v>1972</v>
      </c>
      <c r="R866" s="2" t="s">
        <v>323</v>
      </c>
      <c r="S866" s="2" t="s">
        <v>324</v>
      </c>
      <c r="T866" s="2"/>
      <c r="U866" s="2" t="s">
        <v>324</v>
      </c>
      <c r="V866" s="2"/>
      <c r="W866" s="2" t="s">
        <v>324</v>
      </c>
      <c r="X866" s="2" t="str">
        <f>RIGHT(O866,LEN(O866)-(FIND("/",O866)))</f>
        <v>Plummet</v>
      </c>
    </row>
    <row r="867" spans="1:24" ht="13.5" customHeight="1" x14ac:dyDescent="0.15">
      <c r="A867" s="2" t="s">
        <v>324</v>
      </c>
      <c r="B867" s="2" t="s">
        <v>2760</v>
      </c>
      <c r="C867" s="2" t="s">
        <v>324</v>
      </c>
      <c r="D867" s="2" t="s">
        <v>271</v>
      </c>
      <c r="E867" s="2" t="s">
        <v>324</v>
      </c>
      <c r="F867" s="2" t="s">
        <v>3109</v>
      </c>
      <c r="G867" s="2" t="s">
        <v>324</v>
      </c>
      <c r="H867" s="2">
        <v>2</v>
      </c>
      <c r="I867" s="2" t="s">
        <v>324</v>
      </c>
      <c r="J867" s="2" t="s">
        <v>275</v>
      </c>
      <c r="K867" s="2" t="s">
        <v>324</v>
      </c>
      <c r="L867" s="2" t="s">
        <v>281</v>
      </c>
      <c r="M867" s="2" t="s">
        <v>324</v>
      </c>
      <c r="N867" s="2" t="s">
        <v>321</v>
      </c>
      <c r="O867" s="2" t="s">
        <v>1812</v>
      </c>
      <c r="P867" s="2" t="s">
        <v>0</v>
      </c>
      <c r="Q867" s="2" t="s">
        <v>1980</v>
      </c>
      <c r="R867" s="2" t="s">
        <v>323</v>
      </c>
      <c r="S867" s="2" t="s">
        <v>324</v>
      </c>
      <c r="T867" s="2"/>
      <c r="U867" s="2" t="s">
        <v>324</v>
      </c>
      <c r="V867" s="2"/>
      <c r="W867" s="2" t="s">
        <v>324</v>
      </c>
      <c r="X867" s="2" t="str">
        <f>RIGHT(O867,LEN(O867)-(FIND("/",O867)))</f>
        <v>Rot Shambler</v>
      </c>
    </row>
    <row r="868" spans="1:24" ht="13.5" customHeight="1" x14ac:dyDescent="0.15">
      <c r="A868" s="2" t="s">
        <v>324</v>
      </c>
      <c r="B868" s="2" t="s">
        <v>2760</v>
      </c>
      <c r="C868" s="2" t="s">
        <v>324</v>
      </c>
      <c r="D868" s="2" t="s">
        <v>271</v>
      </c>
      <c r="E868" s="2" t="s">
        <v>324</v>
      </c>
      <c r="F868" s="2" t="s">
        <v>3106</v>
      </c>
      <c r="G868" s="2" t="s">
        <v>324</v>
      </c>
      <c r="H868" s="2">
        <v>2</v>
      </c>
      <c r="I868" s="2" t="s">
        <v>324</v>
      </c>
      <c r="J868" s="2" t="s">
        <v>275</v>
      </c>
      <c r="K868" s="2" t="s">
        <v>324</v>
      </c>
      <c r="L868" s="2" t="s">
        <v>723</v>
      </c>
      <c r="M868" s="2" t="s">
        <v>324</v>
      </c>
      <c r="N868" s="2" t="s">
        <v>321</v>
      </c>
      <c r="O868" s="2" t="s">
        <v>1796</v>
      </c>
      <c r="P868" s="2" t="s">
        <v>0</v>
      </c>
      <c r="Q868" s="2" t="s">
        <v>1964</v>
      </c>
      <c r="R868" s="2" t="s">
        <v>323</v>
      </c>
      <c r="S868" s="2" t="s">
        <v>324</v>
      </c>
      <c r="T868" s="2"/>
      <c r="U868" s="2" t="s">
        <v>324</v>
      </c>
      <c r="V868" s="2"/>
      <c r="W868" s="2" t="s">
        <v>324</v>
      </c>
      <c r="X868" s="2" t="str">
        <f>RIGHT(O868,LEN(O868)-(FIND("/",O868)))</f>
        <v>Snapping Gnarlid</v>
      </c>
    </row>
    <row r="869" spans="1:24" ht="13.5" customHeight="1" x14ac:dyDescent="0.15">
      <c r="A869" s="2" t="s">
        <v>324</v>
      </c>
      <c r="B869" s="2" t="s">
        <v>2760</v>
      </c>
      <c r="C869" s="2" t="s">
        <v>324</v>
      </c>
      <c r="D869" s="2" t="s">
        <v>271</v>
      </c>
      <c r="E869" s="2" t="s">
        <v>324</v>
      </c>
      <c r="F869" s="2" t="s">
        <v>3106</v>
      </c>
      <c r="G869" s="2" t="s">
        <v>324</v>
      </c>
      <c r="H869" s="2">
        <v>2</v>
      </c>
      <c r="I869" s="2" t="s">
        <v>324</v>
      </c>
      <c r="J869" s="2" t="s">
        <v>275</v>
      </c>
      <c r="K869" s="2" t="s">
        <v>324</v>
      </c>
      <c r="L869" s="2" t="s">
        <v>177</v>
      </c>
      <c r="M869" s="2" t="s">
        <v>324</v>
      </c>
      <c r="N869" s="2" t="s">
        <v>321</v>
      </c>
      <c r="O869" s="2" t="s">
        <v>1805</v>
      </c>
      <c r="P869" s="2" t="s">
        <v>0</v>
      </c>
      <c r="Q869" s="2" t="s">
        <v>1973</v>
      </c>
      <c r="R869" s="2" t="s">
        <v>323</v>
      </c>
      <c r="S869" s="2" t="s">
        <v>324</v>
      </c>
      <c r="T869" s="2"/>
      <c r="U869" s="2" t="s">
        <v>324</v>
      </c>
      <c r="V869" s="2"/>
      <c r="W869" s="2" t="s">
        <v>324</v>
      </c>
      <c r="X869" s="2" t="str">
        <f>RIGHT(O869,LEN(O869)-(FIND("/",O869)))</f>
        <v>Swell of Growth</v>
      </c>
    </row>
    <row r="870" spans="1:24" ht="13.5" customHeight="1" x14ac:dyDescent="0.15">
      <c r="A870" s="2" t="s">
        <v>324</v>
      </c>
      <c r="B870" s="2" t="s">
        <v>2761</v>
      </c>
      <c r="C870" s="2" t="s">
        <v>324</v>
      </c>
      <c r="D870" s="2" t="s">
        <v>271</v>
      </c>
      <c r="E870" s="2" t="s">
        <v>324</v>
      </c>
      <c r="F870" s="2" t="s">
        <v>3109</v>
      </c>
      <c r="G870" s="2" t="s">
        <v>324</v>
      </c>
      <c r="H870" s="2">
        <v>2</v>
      </c>
      <c r="I870" s="2" t="s">
        <v>324</v>
      </c>
      <c r="J870" s="2" t="s">
        <v>275</v>
      </c>
      <c r="K870" s="2" t="s">
        <v>324</v>
      </c>
      <c r="L870" s="2" t="s">
        <v>723</v>
      </c>
      <c r="M870" s="2" t="s">
        <v>324</v>
      </c>
      <c r="N870" s="2" t="s">
        <v>321</v>
      </c>
      <c r="O870" s="2" t="s">
        <v>1409</v>
      </c>
      <c r="P870" s="2" t="s">
        <v>0</v>
      </c>
      <c r="Q870" s="2" t="s">
        <v>1542</v>
      </c>
      <c r="R870" s="2" t="s">
        <v>323</v>
      </c>
      <c r="S870" s="2" t="s">
        <v>324</v>
      </c>
      <c r="T870" s="2"/>
      <c r="U870" s="2" t="s">
        <v>324</v>
      </c>
      <c r="V870" s="2"/>
      <c r="W870" s="2" t="s">
        <v>324</v>
      </c>
      <c r="X870" s="2" t="str">
        <f>RIGHT(O870,LEN(O870)-(FIND("/",O870)))</f>
        <v>Baloth Pup</v>
      </c>
    </row>
    <row r="871" spans="1:24" ht="13.5" customHeight="1" x14ac:dyDescent="0.15">
      <c r="A871" s="2" t="s">
        <v>324</v>
      </c>
      <c r="B871" s="2" t="s">
        <v>2761</v>
      </c>
      <c r="C871" s="2" t="s">
        <v>324</v>
      </c>
      <c r="D871" s="2" t="s">
        <v>271</v>
      </c>
      <c r="E871" s="2" t="s">
        <v>324</v>
      </c>
      <c r="F871" s="2" t="s">
        <v>3109</v>
      </c>
      <c r="G871" s="2" t="s">
        <v>324</v>
      </c>
      <c r="H871" s="2">
        <v>2</v>
      </c>
      <c r="I871" s="2" t="s">
        <v>324</v>
      </c>
      <c r="J871" s="2" t="s">
        <v>275</v>
      </c>
      <c r="K871" s="2" t="s">
        <v>324</v>
      </c>
      <c r="L871" s="2" t="s">
        <v>182</v>
      </c>
      <c r="M871" s="2" t="s">
        <v>324</v>
      </c>
      <c r="N871" s="2" t="s">
        <v>321</v>
      </c>
      <c r="O871" s="2" t="s">
        <v>1405</v>
      </c>
      <c r="P871" s="2" t="s">
        <v>0</v>
      </c>
      <c r="Q871" s="2" t="s">
        <v>1538</v>
      </c>
      <c r="R871" s="2" t="s">
        <v>323</v>
      </c>
      <c r="S871" s="2" t="s">
        <v>324</v>
      </c>
      <c r="T871" s="2"/>
      <c r="U871" s="2" t="s">
        <v>324</v>
      </c>
      <c r="V871" s="2"/>
      <c r="W871" s="2" t="s">
        <v>324</v>
      </c>
      <c r="X871" s="2" t="str">
        <f>RIGHT(O871,LEN(O871)-(FIND("/",O871)))</f>
        <v>Bonds of Mortality</v>
      </c>
    </row>
    <row r="872" spans="1:24" ht="13.5" customHeight="1" x14ac:dyDescent="0.15">
      <c r="A872" s="2" t="s">
        <v>324</v>
      </c>
      <c r="B872" s="2" t="s">
        <v>2761</v>
      </c>
      <c r="C872" s="2" t="s">
        <v>324</v>
      </c>
      <c r="D872" s="2" t="s">
        <v>271</v>
      </c>
      <c r="E872" s="2" t="s">
        <v>324</v>
      </c>
      <c r="F872" s="2" t="s">
        <v>3106</v>
      </c>
      <c r="G872" s="2" t="s">
        <v>324</v>
      </c>
      <c r="H872" s="2">
        <v>2</v>
      </c>
      <c r="I872" s="2" t="s">
        <v>324</v>
      </c>
      <c r="J872" s="2" t="s">
        <v>275</v>
      </c>
      <c r="K872" s="2" t="s">
        <v>324</v>
      </c>
      <c r="L872" s="2" t="s">
        <v>177</v>
      </c>
      <c r="M872" s="2" t="s">
        <v>324</v>
      </c>
      <c r="N872" s="2" t="s">
        <v>321</v>
      </c>
      <c r="O872" s="2" t="s">
        <v>1398</v>
      </c>
      <c r="P872" s="2" t="s">
        <v>0</v>
      </c>
      <c r="Q872" s="2" t="s">
        <v>1531</v>
      </c>
      <c r="R872" s="2" t="s">
        <v>323</v>
      </c>
      <c r="S872" s="2" t="s">
        <v>324</v>
      </c>
      <c r="T872" s="2"/>
      <c r="U872" s="2" t="s">
        <v>324</v>
      </c>
      <c r="V872" s="2"/>
      <c r="W872" s="2" t="s">
        <v>324</v>
      </c>
      <c r="X872" s="2" t="str">
        <f>RIGHT(O872,LEN(O872)-(FIND("/",O872)))</f>
        <v>Elemental Uprising</v>
      </c>
    </row>
    <row r="873" spans="1:24" ht="13.5" customHeight="1" x14ac:dyDescent="0.15">
      <c r="A873" s="2" t="s">
        <v>324</v>
      </c>
      <c r="B873" s="2" t="s">
        <v>2761</v>
      </c>
      <c r="C873" s="2" t="s">
        <v>324</v>
      </c>
      <c r="D873" s="2" t="s">
        <v>271</v>
      </c>
      <c r="E873" s="2" t="s">
        <v>324</v>
      </c>
      <c r="F873" s="2" t="s">
        <v>3106</v>
      </c>
      <c r="G873" s="2" t="s">
        <v>324</v>
      </c>
      <c r="H873" s="2">
        <v>2</v>
      </c>
      <c r="I873" s="2" t="s">
        <v>324</v>
      </c>
      <c r="J873" s="2" t="s">
        <v>275</v>
      </c>
      <c r="K873" s="2" t="s">
        <v>324</v>
      </c>
      <c r="L873" s="2" t="s">
        <v>177</v>
      </c>
      <c r="M873" s="2" t="s">
        <v>324</v>
      </c>
      <c r="N873" s="2" t="s">
        <v>321</v>
      </c>
      <c r="O873" s="2" t="s">
        <v>1401</v>
      </c>
      <c r="P873" s="2" t="s">
        <v>0</v>
      </c>
      <c r="Q873" s="2" t="s">
        <v>1534</v>
      </c>
      <c r="R873" s="2" t="s">
        <v>323</v>
      </c>
      <c r="S873" s="2" t="s">
        <v>324</v>
      </c>
      <c r="T873" s="2"/>
      <c r="U873" s="2" t="s">
        <v>324</v>
      </c>
      <c r="V873" s="2"/>
      <c r="W873" s="2" t="s">
        <v>324</v>
      </c>
      <c r="X873" s="2" t="str">
        <f>RIGHT(O873,LEN(O873)-(FIND("/",O873)))</f>
        <v>Lead by Example</v>
      </c>
    </row>
    <row r="874" spans="1:24" ht="13.5" customHeight="1" x14ac:dyDescent="0.15">
      <c r="A874" s="2" t="s">
        <v>324</v>
      </c>
      <c r="B874" s="2" t="s">
        <v>2761</v>
      </c>
      <c r="C874" s="2" t="s">
        <v>324</v>
      </c>
      <c r="D874" s="2" t="s">
        <v>271</v>
      </c>
      <c r="E874" s="2" t="s">
        <v>324</v>
      </c>
      <c r="F874" s="2" t="s">
        <v>3106</v>
      </c>
      <c r="G874" s="2" t="s">
        <v>324</v>
      </c>
      <c r="H874" s="2">
        <v>2</v>
      </c>
      <c r="I874" s="2" t="s">
        <v>324</v>
      </c>
      <c r="J874" s="2" t="s">
        <v>275</v>
      </c>
      <c r="K874" s="2" t="s">
        <v>324</v>
      </c>
      <c r="L874" s="2" t="s">
        <v>693</v>
      </c>
      <c r="M874" s="2" t="s">
        <v>324</v>
      </c>
      <c r="N874" s="2" t="s">
        <v>321</v>
      </c>
      <c r="O874" s="2" t="s">
        <v>1397</v>
      </c>
      <c r="P874" s="2" t="s">
        <v>0</v>
      </c>
      <c r="Q874" s="2" t="s">
        <v>1530</v>
      </c>
      <c r="R874" s="2" t="s">
        <v>323</v>
      </c>
      <c r="S874" s="2" t="s">
        <v>324</v>
      </c>
      <c r="T874" s="2"/>
      <c r="U874" s="2" t="s">
        <v>324</v>
      </c>
      <c r="V874" s="2"/>
      <c r="W874" s="2" t="s">
        <v>324</v>
      </c>
      <c r="X874" s="2" t="str">
        <f>RIGHT(O874,LEN(O874)-(FIND("/",O874)))</f>
        <v>Loam Larva</v>
      </c>
    </row>
    <row r="875" spans="1:24" ht="13.5" customHeight="1" x14ac:dyDescent="0.15">
      <c r="A875" s="2" t="s">
        <v>324</v>
      </c>
      <c r="B875" s="2" t="s">
        <v>2761</v>
      </c>
      <c r="C875" s="2" t="s">
        <v>324</v>
      </c>
      <c r="D875" s="2" t="s">
        <v>271</v>
      </c>
      <c r="E875" s="2" t="s">
        <v>324</v>
      </c>
      <c r="F875" s="2" t="s">
        <v>3109</v>
      </c>
      <c r="G875" s="2" t="s">
        <v>324</v>
      </c>
      <c r="H875" s="2">
        <v>2</v>
      </c>
      <c r="I875" s="2" t="s">
        <v>324</v>
      </c>
      <c r="J875" s="2" t="s">
        <v>275</v>
      </c>
      <c r="K875" s="2" t="s">
        <v>324</v>
      </c>
      <c r="L875" s="2" t="s">
        <v>184</v>
      </c>
      <c r="M875" s="2" t="s">
        <v>324</v>
      </c>
      <c r="N875" s="2" t="s">
        <v>321</v>
      </c>
      <c r="O875" s="2" t="s">
        <v>1407</v>
      </c>
      <c r="P875" s="2" t="s">
        <v>0</v>
      </c>
      <c r="Q875" s="2" t="s">
        <v>1540</v>
      </c>
      <c r="R875" s="2" t="s">
        <v>323</v>
      </c>
      <c r="S875" s="2" t="s">
        <v>324</v>
      </c>
      <c r="T875" s="2"/>
      <c r="U875" s="2" t="s">
        <v>324</v>
      </c>
      <c r="V875" s="2"/>
      <c r="W875" s="2" t="s">
        <v>324</v>
      </c>
      <c r="X875" s="2" t="str">
        <f>RIGHT(O875,LEN(O875)-(FIND("/",O875)))</f>
        <v>Ruin in Their Wake</v>
      </c>
    </row>
    <row r="876" spans="1:24" ht="13.5" customHeight="1" x14ac:dyDescent="0.15">
      <c r="A876" s="2" t="s">
        <v>324</v>
      </c>
      <c r="B876" s="2" t="s">
        <v>2761</v>
      </c>
      <c r="C876" s="2" t="s">
        <v>324</v>
      </c>
      <c r="D876" s="2" t="s">
        <v>271</v>
      </c>
      <c r="E876" s="2" t="s">
        <v>324</v>
      </c>
      <c r="F876" s="2" t="s">
        <v>3106</v>
      </c>
      <c r="G876" s="2" t="s">
        <v>324</v>
      </c>
      <c r="H876" s="2">
        <v>2</v>
      </c>
      <c r="I876" s="2" t="s">
        <v>324</v>
      </c>
      <c r="J876" s="2" t="s">
        <v>275</v>
      </c>
      <c r="K876" s="2" t="s">
        <v>324</v>
      </c>
      <c r="L876" s="2" t="s">
        <v>1593</v>
      </c>
      <c r="M876" s="2" t="s">
        <v>324</v>
      </c>
      <c r="N876" s="2" t="s">
        <v>321</v>
      </c>
      <c r="O876" s="2" t="s">
        <v>1396</v>
      </c>
      <c r="P876" s="2" t="s">
        <v>0</v>
      </c>
      <c r="Q876" s="2" t="s">
        <v>1529</v>
      </c>
      <c r="R876" s="2" t="s">
        <v>323</v>
      </c>
      <c r="S876" s="2" t="s">
        <v>324</v>
      </c>
      <c r="T876" s="2" t="s">
        <v>2930</v>
      </c>
      <c r="U876" s="2" t="s">
        <v>324</v>
      </c>
      <c r="V876" s="2"/>
      <c r="W876" s="2" t="s">
        <v>324</v>
      </c>
      <c r="X876" s="2" t="str">
        <f>RIGHT(O876,LEN(O876)-(FIND("/",O876)))</f>
        <v>Stalking Drone</v>
      </c>
    </row>
    <row r="877" spans="1:24" ht="13.5" customHeight="1" x14ac:dyDescent="0.15">
      <c r="A877" s="2" t="s">
        <v>324</v>
      </c>
      <c r="B877" s="2" t="s">
        <v>2761</v>
      </c>
      <c r="C877" s="2" t="s">
        <v>324</v>
      </c>
      <c r="D877" s="2" t="s">
        <v>271</v>
      </c>
      <c r="E877" s="2" t="s">
        <v>324</v>
      </c>
      <c r="F877" s="2" t="s">
        <v>3108</v>
      </c>
      <c r="G877" s="2" t="s">
        <v>324</v>
      </c>
      <c r="H877" s="2">
        <v>2</v>
      </c>
      <c r="I877" s="2" t="s">
        <v>324</v>
      </c>
      <c r="J877" s="2" t="s">
        <v>275</v>
      </c>
      <c r="K877" s="2" t="s">
        <v>324</v>
      </c>
      <c r="L877" s="2" t="s">
        <v>1648</v>
      </c>
      <c r="M877" s="2" t="s">
        <v>324</v>
      </c>
      <c r="N877" s="2" t="s">
        <v>321</v>
      </c>
      <c r="O877" s="2" t="s">
        <v>1412</v>
      </c>
      <c r="P877" s="2" t="s">
        <v>0</v>
      </c>
      <c r="Q877" s="2" t="s">
        <v>1545</v>
      </c>
      <c r="R877" s="2" t="s">
        <v>323</v>
      </c>
      <c r="S877" s="2" t="s">
        <v>324</v>
      </c>
      <c r="T877" s="2"/>
      <c r="U877" s="2" t="s">
        <v>324</v>
      </c>
      <c r="V877" s="2"/>
      <c r="W877" s="2" t="s">
        <v>324</v>
      </c>
      <c r="X877" s="2" t="str">
        <f>RIGHT(O877,LEN(O877)-(FIND("/",O877)))</f>
        <v>Sylvan Advocate</v>
      </c>
    </row>
    <row r="878" spans="1:24" ht="13.5" customHeight="1" x14ac:dyDescent="0.15">
      <c r="A878" s="2" t="s">
        <v>324</v>
      </c>
      <c r="B878" s="2" t="s">
        <v>2762</v>
      </c>
      <c r="C878" s="2" t="s">
        <v>324</v>
      </c>
      <c r="D878" s="2" t="s">
        <v>271</v>
      </c>
      <c r="E878" s="2" t="s">
        <v>324</v>
      </c>
      <c r="F878" s="2" t="s">
        <v>3108</v>
      </c>
      <c r="G878" s="2" t="s">
        <v>324</v>
      </c>
      <c r="H878" s="2">
        <v>2</v>
      </c>
      <c r="I878" s="2" t="s">
        <v>324</v>
      </c>
      <c r="J878" s="2" t="s">
        <v>275</v>
      </c>
      <c r="K878" s="2" t="s">
        <v>324</v>
      </c>
      <c r="L878" s="2" t="s">
        <v>290</v>
      </c>
      <c r="M878" s="2" t="s">
        <v>324</v>
      </c>
      <c r="N878" s="2" t="s">
        <v>321</v>
      </c>
      <c r="O878" s="2" t="s">
        <v>142</v>
      </c>
      <c r="P878" s="2" t="s">
        <v>0</v>
      </c>
      <c r="Q878" s="2" t="s">
        <v>1229</v>
      </c>
      <c r="R878" s="2" t="s">
        <v>323</v>
      </c>
      <c r="S878" s="2" t="s">
        <v>324</v>
      </c>
      <c r="T878" s="2"/>
      <c r="U878" s="2" t="s">
        <v>324</v>
      </c>
      <c r="V878" s="2"/>
      <c r="W878" s="2" t="s">
        <v>324</v>
      </c>
      <c r="X878" s="2" t="str">
        <f>RIGHT(O878,LEN(O878)-(FIND("/",O878)))</f>
        <v>Deathcap Cultivator</v>
      </c>
    </row>
    <row r="879" spans="1:24" ht="13.5" customHeight="1" x14ac:dyDescent="0.15">
      <c r="A879" s="2" t="s">
        <v>324</v>
      </c>
      <c r="B879" s="2" t="s">
        <v>2762</v>
      </c>
      <c r="C879" s="2" t="s">
        <v>324</v>
      </c>
      <c r="D879" s="2" t="s">
        <v>271</v>
      </c>
      <c r="E879" s="2" t="s">
        <v>324</v>
      </c>
      <c r="F879" s="2" t="s">
        <v>3109</v>
      </c>
      <c r="G879" s="2" t="s">
        <v>324</v>
      </c>
      <c r="H879" s="2">
        <v>2</v>
      </c>
      <c r="I879" s="2" t="s">
        <v>324</v>
      </c>
      <c r="J879" s="2" t="s">
        <v>275</v>
      </c>
      <c r="K879" s="2" t="s">
        <v>324</v>
      </c>
      <c r="L879" s="2" t="s">
        <v>284</v>
      </c>
      <c r="M879" s="2" t="s">
        <v>324</v>
      </c>
      <c r="N879" s="2" t="s">
        <v>321</v>
      </c>
      <c r="O879" s="2" t="s">
        <v>136</v>
      </c>
      <c r="P879" s="2" t="s">
        <v>0</v>
      </c>
      <c r="Q879" s="2" t="s">
        <v>1223</v>
      </c>
      <c r="R879" s="2" t="s">
        <v>323</v>
      </c>
      <c r="S879" s="2" t="s">
        <v>324</v>
      </c>
      <c r="T879" s="2"/>
      <c r="U879" s="2" t="s">
        <v>324</v>
      </c>
      <c r="V879" s="2"/>
      <c r="W879" s="2" t="s">
        <v>324</v>
      </c>
      <c r="X879" s="2" t="str">
        <f>RIGHT(O879,LEN(O879)-(FIND("/",O879)))</f>
        <v>Duskwatch Recruiter</v>
      </c>
    </row>
    <row r="880" spans="1:24" ht="13.5" customHeight="1" x14ac:dyDescent="0.15">
      <c r="A880" s="2" t="s">
        <v>324</v>
      </c>
      <c r="B880" s="2" t="s">
        <v>2762</v>
      </c>
      <c r="C880" s="2" t="s">
        <v>324</v>
      </c>
      <c r="D880" s="2" t="s">
        <v>271</v>
      </c>
      <c r="E880" s="2" t="s">
        <v>324</v>
      </c>
      <c r="F880" s="2" t="s">
        <v>3106</v>
      </c>
      <c r="G880" s="2" t="s">
        <v>324</v>
      </c>
      <c r="H880" s="2">
        <v>2</v>
      </c>
      <c r="I880" s="2" t="s">
        <v>324</v>
      </c>
      <c r="J880" s="2" t="s">
        <v>275</v>
      </c>
      <c r="K880" s="2" t="s">
        <v>324</v>
      </c>
      <c r="L880" s="2" t="s">
        <v>184</v>
      </c>
      <c r="M880" s="2" t="s">
        <v>324</v>
      </c>
      <c r="N880" s="2" t="s">
        <v>321</v>
      </c>
      <c r="O880" s="2" t="s">
        <v>131</v>
      </c>
      <c r="P880" s="2" t="s">
        <v>0</v>
      </c>
      <c r="Q880" s="2" t="s">
        <v>1218</v>
      </c>
      <c r="R880" s="2" t="s">
        <v>323</v>
      </c>
      <c r="S880" s="2" t="s">
        <v>324</v>
      </c>
      <c r="T880" s="2"/>
      <c r="U880" s="2" t="s">
        <v>324</v>
      </c>
      <c r="V880" s="2"/>
      <c r="W880" s="2" t="s">
        <v>324</v>
      </c>
      <c r="X880" s="2" t="str">
        <f>RIGHT(O880,LEN(O880)-(FIND("/",O880)))</f>
        <v>Fork in the Road</v>
      </c>
    </row>
    <row r="881" spans="1:24" ht="13.5" customHeight="1" x14ac:dyDescent="0.15">
      <c r="A881" s="2" t="s">
        <v>324</v>
      </c>
      <c r="B881" s="2" t="s">
        <v>2762</v>
      </c>
      <c r="C881" s="2" t="s">
        <v>324</v>
      </c>
      <c r="D881" s="2" t="s">
        <v>271</v>
      </c>
      <c r="E881" s="2" t="s">
        <v>324</v>
      </c>
      <c r="F881" s="2" t="s">
        <v>3106</v>
      </c>
      <c r="G881" s="2" t="s">
        <v>324</v>
      </c>
      <c r="H881" s="2">
        <v>2</v>
      </c>
      <c r="I881" s="2" t="s">
        <v>324</v>
      </c>
      <c r="J881" s="2" t="s">
        <v>275</v>
      </c>
      <c r="K881" s="2" t="s">
        <v>324</v>
      </c>
      <c r="L881" s="2" t="s">
        <v>253</v>
      </c>
      <c r="M881" s="2" t="s">
        <v>324</v>
      </c>
      <c r="N881" s="2" t="s">
        <v>321</v>
      </c>
      <c r="O881" s="2" t="s">
        <v>124</v>
      </c>
      <c r="P881" s="2" t="s">
        <v>0</v>
      </c>
      <c r="Q881" s="2" t="s">
        <v>1211</v>
      </c>
      <c r="R881" s="2" t="s">
        <v>323</v>
      </c>
      <c r="S881" s="2" t="s">
        <v>324</v>
      </c>
      <c r="T881" s="2"/>
      <c r="U881" s="2" t="s">
        <v>324</v>
      </c>
      <c r="V881" s="2"/>
      <c r="W881" s="2" t="s">
        <v>324</v>
      </c>
      <c r="X881" s="2" t="str">
        <f>RIGHT(O881,LEN(O881)-(FIND("/",O881)))</f>
        <v>Hinterland Logger</v>
      </c>
    </row>
    <row r="882" spans="1:24" ht="13.5" customHeight="1" x14ac:dyDescent="0.15">
      <c r="A882" s="2" t="s">
        <v>324</v>
      </c>
      <c r="B882" s="2" t="s">
        <v>2762</v>
      </c>
      <c r="C882" s="2" t="s">
        <v>324</v>
      </c>
      <c r="D882" s="2" t="s">
        <v>271</v>
      </c>
      <c r="E882" s="2" t="s">
        <v>324</v>
      </c>
      <c r="F882" s="2" t="s">
        <v>3109</v>
      </c>
      <c r="G882" s="2" t="s">
        <v>324</v>
      </c>
      <c r="H882" s="2">
        <v>2</v>
      </c>
      <c r="I882" s="2" t="s">
        <v>324</v>
      </c>
      <c r="J882" s="2" t="s">
        <v>275</v>
      </c>
      <c r="K882" s="2" t="s">
        <v>324</v>
      </c>
      <c r="L882" s="2" t="s">
        <v>261</v>
      </c>
      <c r="M882" s="2" t="s">
        <v>324</v>
      </c>
      <c r="N882" s="2" t="s">
        <v>321</v>
      </c>
      <c r="O882" s="2" t="s">
        <v>140</v>
      </c>
      <c r="P882" s="2" t="s">
        <v>0</v>
      </c>
      <c r="Q882" s="2" t="s">
        <v>1227</v>
      </c>
      <c r="R882" s="2" t="s">
        <v>323</v>
      </c>
      <c r="S882" s="2" t="s">
        <v>324</v>
      </c>
      <c r="T882" s="2"/>
      <c r="U882" s="2" t="s">
        <v>324</v>
      </c>
      <c r="V882" s="2"/>
      <c r="W882" s="2" t="s">
        <v>324</v>
      </c>
      <c r="X882" s="2" t="str">
        <f>RIGHT(O882,LEN(O882)-(FIND("/",O882)))</f>
        <v>Lambholt Pacifist</v>
      </c>
    </row>
    <row r="883" spans="1:24" ht="13.5" customHeight="1" x14ac:dyDescent="0.15">
      <c r="A883" s="2" t="s">
        <v>324</v>
      </c>
      <c r="B883" s="2" t="s">
        <v>2762</v>
      </c>
      <c r="C883" s="2" t="s">
        <v>324</v>
      </c>
      <c r="D883" s="2" t="s">
        <v>271</v>
      </c>
      <c r="E883" s="2" t="s">
        <v>324</v>
      </c>
      <c r="F883" s="2" t="s">
        <v>3106</v>
      </c>
      <c r="G883" s="2" t="s">
        <v>324</v>
      </c>
      <c r="H883" s="2">
        <v>2</v>
      </c>
      <c r="I883" s="2" t="s">
        <v>324</v>
      </c>
      <c r="J883" s="2" t="s">
        <v>275</v>
      </c>
      <c r="K883" s="2" t="s">
        <v>324</v>
      </c>
      <c r="L883" s="2" t="s">
        <v>281</v>
      </c>
      <c r="M883" s="2" t="s">
        <v>324</v>
      </c>
      <c r="N883" s="2" t="s">
        <v>321</v>
      </c>
      <c r="O883" s="2" t="s">
        <v>128</v>
      </c>
      <c r="P883" s="2" t="s">
        <v>0</v>
      </c>
      <c r="Q883" s="2" t="s">
        <v>1215</v>
      </c>
      <c r="R883" s="2" t="s">
        <v>323</v>
      </c>
      <c r="S883" s="2" t="s">
        <v>324</v>
      </c>
      <c r="T883" s="2" t="s">
        <v>2930</v>
      </c>
      <c r="U883" s="2" t="s">
        <v>324</v>
      </c>
      <c r="V883" s="2"/>
      <c r="W883" s="2" t="s">
        <v>324</v>
      </c>
      <c r="X883" s="2" t="str">
        <f>RIGHT(O883,LEN(O883)-(FIND("/",O883)))</f>
        <v>Moldgraf Scavenger</v>
      </c>
    </row>
    <row r="884" spans="1:24" ht="13.5" customHeight="1" x14ac:dyDescent="0.15">
      <c r="A884" s="2" t="s">
        <v>324</v>
      </c>
      <c r="B884" s="2" t="s">
        <v>2762</v>
      </c>
      <c r="C884" s="2" t="s">
        <v>324</v>
      </c>
      <c r="D884" s="2" t="s">
        <v>271</v>
      </c>
      <c r="E884" s="2" t="s">
        <v>324</v>
      </c>
      <c r="F884" s="2" t="s">
        <v>3109</v>
      </c>
      <c r="G884" s="2" t="s">
        <v>324</v>
      </c>
      <c r="H884" s="2">
        <v>2</v>
      </c>
      <c r="I884" s="2" t="s">
        <v>324</v>
      </c>
      <c r="J884" s="2" t="s">
        <v>275</v>
      </c>
      <c r="K884" s="2" t="s">
        <v>324</v>
      </c>
      <c r="L884" s="2" t="s">
        <v>285</v>
      </c>
      <c r="M884" s="2" t="s">
        <v>324</v>
      </c>
      <c r="N884" s="2" t="s">
        <v>321</v>
      </c>
      <c r="O884" s="2" t="s">
        <v>137</v>
      </c>
      <c r="P884" s="2" t="s">
        <v>0</v>
      </c>
      <c r="Q884" s="2" t="s">
        <v>1224</v>
      </c>
      <c r="R884" s="2" t="s">
        <v>323</v>
      </c>
      <c r="S884" s="2" t="s">
        <v>324</v>
      </c>
      <c r="T884" s="2"/>
      <c r="U884" s="2" t="s">
        <v>324</v>
      </c>
      <c r="V884" s="2"/>
      <c r="W884" s="2" t="s">
        <v>324</v>
      </c>
      <c r="X884" s="2" t="str">
        <f>RIGHT(O884,LEN(O884)-(FIND("/",O884)))</f>
        <v>Obsessive Skinner</v>
      </c>
    </row>
    <row r="885" spans="1:24" ht="13.5" customHeight="1" x14ac:dyDescent="0.15">
      <c r="A885" s="2" t="s">
        <v>324</v>
      </c>
      <c r="B885" s="2" t="s">
        <v>2762</v>
      </c>
      <c r="C885" s="2" t="s">
        <v>324</v>
      </c>
      <c r="D885" s="2" t="s">
        <v>271</v>
      </c>
      <c r="E885" s="2" t="s">
        <v>324</v>
      </c>
      <c r="F885" s="2" t="s">
        <v>3106</v>
      </c>
      <c r="G885" s="2" t="s">
        <v>324</v>
      </c>
      <c r="H885" s="2">
        <v>2</v>
      </c>
      <c r="I885" s="2" t="s">
        <v>324</v>
      </c>
      <c r="J885" s="2" t="s">
        <v>275</v>
      </c>
      <c r="K885" s="2" t="s">
        <v>324</v>
      </c>
      <c r="L885" s="2" t="s">
        <v>259</v>
      </c>
      <c r="M885" s="2" t="s">
        <v>324</v>
      </c>
      <c r="N885" s="2" t="s">
        <v>321</v>
      </c>
      <c r="O885" s="2" t="s">
        <v>126</v>
      </c>
      <c r="P885" s="2" t="s">
        <v>0</v>
      </c>
      <c r="Q885" s="2" t="s">
        <v>1213</v>
      </c>
      <c r="R885" s="2" t="s">
        <v>323</v>
      </c>
      <c r="S885" s="2" t="s">
        <v>324</v>
      </c>
      <c r="T885" s="2"/>
      <c r="U885" s="2" t="s">
        <v>324</v>
      </c>
      <c r="V885" s="2"/>
      <c r="W885" s="2" t="s">
        <v>324</v>
      </c>
      <c r="X885" s="2" t="str">
        <f>RIGHT(O885,LEN(O885)-(FIND("/",O885)))</f>
        <v>Quilled Wolf</v>
      </c>
    </row>
    <row r="886" spans="1:24" ht="13.5" customHeight="1" x14ac:dyDescent="0.15">
      <c r="A886" s="2" t="s">
        <v>324</v>
      </c>
      <c r="B886" s="2" t="s">
        <v>2762</v>
      </c>
      <c r="C886" s="2" t="s">
        <v>324</v>
      </c>
      <c r="D886" s="2" t="s">
        <v>271</v>
      </c>
      <c r="E886" s="2" t="s">
        <v>324</v>
      </c>
      <c r="F886" s="2" t="s">
        <v>3106</v>
      </c>
      <c r="G886" s="2" t="s">
        <v>324</v>
      </c>
      <c r="H886" s="2">
        <v>2</v>
      </c>
      <c r="I886" s="2" t="s">
        <v>324</v>
      </c>
      <c r="J886" s="2" t="s">
        <v>275</v>
      </c>
      <c r="K886" s="2" t="s">
        <v>324</v>
      </c>
      <c r="L886" s="2" t="s">
        <v>184</v>
      </c>
      <c r="M886" s="2" t="s">
        <v>324</v>
      </c>
      <c r="N886" s="2" t="s">
        <v>321</v>
      </c>
      <c r="O886" s="2" t="s">
        <v>119</v>
      </c>
      <c r="P886" s="2" t="s">
        <v>0</v>
      </c>
      <c r="Q886" s="2" t="s">
        <v>1206</v>
      </c>
      <c r="R886" s="2" t="s">
        <v>323</v>
      </c>
      <c r="S886" s="2" t="s">
        <v>324</v>
      </c>
      <c r="T886" s="2"/>
      <c r="U886" s="2" t="s">
        <v>324</v>
      </c>
      <c r="V886" s="2"/>
      <c r="W886" s="2" t="s">
        <v>324</v>
      </c>
      <c r="X886" s="2" t="str">
        <f>RIGHT(O886,LEN(O886)-(FIND("/",O886)))</f>
        <v>Rabid Bite</v>
      </c>
    </row>
    <row r="887" spans="1:24" ht="13.5" customHeight="1" x14ac:dyDescent="0.15">
      <c r="A887" s="2" t="s">
        <v>324</v>
      </c>
      <c r="B887" s="2" t="s">
        <v>2762</v>
      </c>
      <c r="C887" s="2" t="s">
        <v>324</v>
      </c>
      <c r="D887" s="2" t="s">
        <v>271</v>
      </c>
      <c r="E887" s="2" t="s">
        <v>324</v>
      </c>
      <c r="F887" s="2" t="s">
        <v>3109</v>
      </c>
      <c r="G887" s="2" t="s">
        <v>324</v>
      </c>
      <c r="H887" s="2">
        <v>2</v>
      </c>
      <c r="I887" s="2" t="s">
        <v>324</v>
      </c>
      <c r="J887" s="2" t="s">
        <v>275</v>
      </c>
      <c r="K887" s="2" t="s">
        <v>324</v>
      </c>
      <c r="L887" s="2" t="s">
        <v>187</v>
      </c>
      <c r="M887" s="2" t="s">
        <v>324</v>
      </c>
      <c r="N887" s="2" t="s">
        <v>321</v>
      </c>
      <c r="O887" s="2" t="s">
        <v>133</v>
      </c>
      <c r="P887" s="2" t="s">
        <v>0</v>
      </c>
      <c r="Q887" s="2" t="s">
        <v>1220</v>
      </c>
      <c r="R887" s="2" t="s">
        <v>323</v>
      </c>
      <c r="S887" s="2" t="s">
        <v>324</v>
      </c>
      <c r="T887" s="2"/>
      <c r="U887" s="2" t="s">
        <v>324</v>
      </c>
      <c r="V887" s="2"/>
      <c r="W887" s="2" t="s">
        <v>324</v>
      </c>
      <c r="X887" s="2" t="str">
        <f>RIGHT(O887,LEN(O887)-(FIND("/",O887)))</f>
        <v>Veteran Cathar</v>
      </c>
    </row>
    <row r="888" spans="1:24" x14ac:dyDescent="0.15">
      <c r="A888" s="2" t="s">
        <v>324</v>
      </c>
      <c r="B888" s="2" t="s">
        <v>2763</v>
      </c>
      <c r="C888" s="2" t="s">
        <v>324</v>
      </c>
      <c r="D888" s="2" t="s">
        <v>271</v>
      </c>
      <c r="E888" s="2" t="s">
        <v>324</v>
      </c>
      <c r="F888" s="2" t="s">
        <v>3106</v>
      </c>
      <c r="G888" s="2" t="s">
        <v>324</v>
      </c>
      <c r="H888" s="2">
        <v>2</v>
      </c>
      <c r="I888" s="2" t="s">
        <v>324</v>
      </c>
      <c r="J888" s="2" t="s">
        <v>275</v>
      </c>
      <c r="K888" s="2" t="s">
        <v>324</v>
      </c>
      <c r="L888" s="2" t="s">
        <v>177</v>
      </c>
      <c r="M888" s="2" t="s">
        <v>324</v>
      </c>
      <c r="N888" s="2" t="s">
        <v>321</v>
      </c>
      <c r="O888" s="2" t="s">
        <v>900</v>
      </c>
      <c r="P888" s="2" t="s">
        <v>0</v>
      </c>
      <c r="Q888" s="2" t="s">
        <v>1031</v>
      </c>
      <c r="R888" s="2" t="s">
        <v>323</v>
      </c>
      <c r="S888" s="2" t="s">
        <v>324</v>
      </c>
      <c r="T888" s="2"/>
      <c r="U888" s="2" t="s">
        <v>324</v>
      </c>
      <c r="V888" s="2"/>
      <c r="W888" s="2" t="s">
        <v>324</v>
      </c>
      <c r="X888" s="2" t="str">
        <f>RIGHT(O888,LEN(O888)-(FIND("/",O888)))</f>
        <v>Grapple with the Past</v>
      </c>
    </row>
    <row r="889" spans="1:24" ht="13.5" customHeight="1" x14ac:dyDescent="0.15">
      <c r="A889" s="2" t="s">
        <v>324</v>
      </c>
      <c r="B889" s="2" t="s">
        <v>2763</v>
      </c>
      <c r="C889" s="2" t="s">
        <v>324</v>
      </c>
      <c r="D889" s="2" t="s">
        <v>271</v>
      </c>
      <c r="E889" s="2" t="s">
        <v>324</v>
      </c>
      <c r="F889" s="2" t="s">
        <v>3109</v>
      </c>
      <c r="G889" s="2" t="s">
        <v>324</v>
      </c>
      <c r="H889" s="2">
        <v>2</v>
      </c>
      <c r="I889" s="2" t="s">
        <v>324</v>
      </c>
      <c r="J889" s="2" t="s">
        <v>275</v>
      </c>
      <c r="K889" s="2" t="s">
        <v>324</v>
      </c>
      <c r="L889" s="2" t="s">
        <v>692</v>
      </c>
      <c r="M889" s="2" t="s">
        <v>324</v>
      </c>
      <c r="N889" s="2" t="s">
        <v>321</v>
      </c>
      <c r="O889" s="2" t="s">
        <v>909</v>
      </c>
      <c r="P889" s="2" t="s">
        <v>0</v>
      </c>
      <c r="Q889" s="2" t="s">
        <v>1040</v>
      </c>
      <c r="R889" s="2" t="s">
        <v>323</v>
      </c>
      <c r="S889" s="2" t="s">
        <v>324</v>
      </c>
      <c r="T889" s="2"/>
      <c r="U889" s="2" t="s">
        <v>324</v>
      </c>
      <c r="V889" s="2"/>
      <c r="W889" s="2" t="s">
        <v>324</v>
      </c>
      <c r="X889" s="2" t="str">
        <f>RIGHT(O889,LEN(O889)-(FIND("/",O889)))</f>
        <v>Hamlet Captain</v>
      </c>
    </row>
    <row r="890" spans="1:24" ht="13.5" customHeight="1" x14ac:dyDescent="0.15">
      <c r="A890" s="2" t="s">
        <v>324</v>
      </c>
      <c r="B890" s="2" t="s">
        <v>2763</v>
      </c>
      <c r="C890" s="2" t="s">
        <v>324</v>
      </c>
      <c r="D890" s="2" t="s">
        <v>271</v>
      </c>
      <c r="E890" s="2" t="s">
        <v>324</v>
      </c>
      <c r="F890" s="2" t="s">
        <v>3106</v>
      </c>
      <c r="G890" s="2" t="s">
        <v>324</v>
      </c>
      <c r="H890" s="2">
        <v>2</v>
      </c>
      <c r="I890" s="2" t="s">
        <v>324</v>
      </c>
      <c r="J890" s="2" t="s">
        <v>275</v>
      </c>
      <c r="K890" s="2" t="s">
        <v>324</v>
      </c>
      <c r="L890" s="2" t="s">
        <v>1277</v>
      </c>
      <c r="M890" s="2" t="s">
        <v>324</v>
      </c>
      <c r="N890" s="2" t="s">
        <v>321</v>
      </c>
      <c r="O890" s="2" t="s">
        <v>903</v>
      </c>
      <c r="P890" s="2" t="s">
        <v>0</v>
      </c>
      <c r="Q890" s="2" t="s">
        <v>1034</v>
      </c>
      <c r="R890" s="2" t="s">
        <v>323</v>
      </c>
      <c r="S890" s="2" t="s">
        <v>324</v>
      </c>
      <c r="T890" s="2"/>
      <c r="U890" s="2" t="s">
        <v>324</v>
      </c>
      <c r="V890" s="2"/>
      <c r="W890" s="2" t="s">
        <v>324</v>
      </c>
      <c r="X890" s="2" t="str">
        <f>RIGHT(O890,LEN(O890)-(FIND("/",O890)))</f>
        <v>Primal Druid</v>
      </c>
    </row>
    <row r="891" spans="1:24" ht="13.5" customHeight="1" x14ac:dyDescent="0.15">
      <c r="A891" s="2" t="s">
        <v>324</v>
      </c>
      <c r="B891" s="2" t="s">
        <v>2763</v>
      </c>
      <c r="C891" s="2" t="s">
        <v>324</v>
      </c>
      <c r="D891" s="2" t="s">
        <v>271</v>
      </c>
      <c r="E891" s="2" t="s">
        <v>324</v>
      </c>
      <c r="F891" s="2" t="s">
        <v>3106</v>
      </c>
      <c r="G891" s="2" t="s">
        <v>324</v>
      </c>
      <c r="H891" s="2">
        <v>2</v>
      </c>
      <c r="I891" s="2" t="s">
        <v>324</v>
      </c>
      <c r="J891" s="2" t="s">
        <v>275</v>
      </c>
      <c r="K891" s="2" t="s">
        <v>324</v>
      </c>
      <c r="L891" s="2" t="s">
        <v>177</v>
      </c>
      <c r="M891" s="2" t="s">
        <v>324</v>
      </c>
      <c r="N891" s="2" t="s">
        <v>321</v>
      </c>
      <c r="O891" s="2" t="s">
        <v>898</v>
      </c>
      <c r="P891" s="2" t="s">
        <v>0</v>
      </c>
      <c r="Q891" s="2" t="s">
        <v>1029</v>
      </c>
      <c r="R891" s="2" t="s">
        <v>323</v>
      </c>
      <c r="S891" s="2" t="s">
        <v>324</v>
      </c>
      <c r="T891" s="2"/>
      <c r="U891" s="2" t="s">
        <v>324</v>
      </c>
      <c r="V891" s="2"/>
      <c r="W891" s="2" t="s">
        <v>324</v>
      </c>
      <c r="X891" s="2" t="str">
        <f>RIGHT(O891,LEN(O891)-(FIND("/",O891)))</f>
        <v>Waxing Moon</v>
      </c>
    </row>
    <row r="892" spans="1:24" ht="13.5" customHeight="1" x14ac:dyDescent="0.15">
      <c r="A892" s="2" t="s">
        <v>324</v>
      </c>
      <c r="B892" s="2" t="s">
        <v>3115</v>
      </c>
      <c r="C892" s="2" t="s">
        <v>324</v>
      </c>
      <c r="D892" s="2" t="s">
        <v>271</v>
      </c>
      <c r="E892" s="2" t="s">
        <v>324</v>
      </c>
      <c r="F892" s="2" t="s">
        <v>3106</v>
      </c>
      <c r="G892" s="2" t="s">
        <v>324</v>
      </c>
      <c r="H892" s="2">
        <v>2</v>
      </c>
      <c r="I892" s="2" t="s">
        <v>324</v>
      </c>
      <c r="J892" s="2" t="s">
        <v>275</v>
      </c>
      <c r="K892" s="2" t="s">
        <v>324</v>
      </c>
      <c r="L892" s="2" t="s">
        <v>177</v>
      </c>
      <c r="M892" s="2" t="s">
        <v>324</v>
      </c>
      <c r="N892" s="2" t="s">
        <v>321</v>
      </c>
      <c r="O892" s="2" t="s">
        <v>592</v>
      </c>
      <c r="P892" s="2" t="s">
        <v>0</v>
      </c>
      <c r="Q892" s="2" t="s">
        <v>425</v>
      </c>
      <c r="R892" s="2" t="s">
        <v>323</v>
      </c>
      <c r="S892" s="2" t="s">
        <v>324</v>
      </c>
      <c r="T892" s="2"/>
      <c r="U892" s="2" t="s">
        <v>324</v>
      </c>
      <c r="V892" s="2"/>
      <c r="W892" s="2" t="s">
        <v>324</v>
      </c>
      <c r="X892" s="2" t="str">
        <f>RIGHT(O892,LEN(O892)-(FIND("/",O892)))</f>
        <v>Commencement of Festivities</v>
      </c>
    </row>
    <row r="893" spans="1:24" ht="13.5" customHeight="1" x14ac:dyDescent="0.15">
      <c r="A893" s="2" t="s">
        <v>324</v>
      </c>
      <c r="B893" s="2" t="s">
        <v>3115</v>
      </c>
      <c r="C893" s="2" t="s">
        <v>324</v>
      </c>
      <c r="D893" s="2" t="s">
        <v>271</v>
      </c>
      <c r="E893" s="2" t="s">
        <v>324</v>
      </c>
      <c r="F893" s="2" t="s">
        <v>3109</v>
      </c>
      <c r="G893" s="2" t="s">
        <v>324</v>
      </c>
      <c r="H893" s="2">
        <v>2</v>
      </c>
      <c r="I893" s="2" t="s">
        <v>324</v>
      </c>
      <c r="J893" s="2" t="s">
        <v>275</v>
      </c>
      <c r="K893" s="2" t="s">
        <v>324</v>
      </c>
      <c r="L893" s="2" t="s">
        <v>182</v>
      </c>
      <c r="M893" s="2" t="s">
        <v>324</v>
      </c>
      <c r="N893" s="2" t="s">
        <v>321</v>
      </c>
      <c r="O893" s="2" t="s">
        <v>602</v>
      </c>
      <c r="P893" s="2" t="s">
        <v>0</v>
      </c>
      <c r="Q893" s="2" t="s">
        <v>435</v>
      </c>
      <c r="R893" s="2" t="s">
        <v>323</v>
      </c>
      <c r="S893" s="2" t="s">
        <v>324</v>
      </c>
      <c r="T893" s="2"/>
      <c r="U893" s="2" t="s">
        <v>324</v>
      </c>
      <c r="V893" s="2"/>
      <c r="W893" s="2" t="s">
        <v>324</v>
      </c>
      <c r="X893" s="2" t="str">
        <f>RIGHT(O893,LEN(O893)-(FIND("/",O893)))</f>
        <v>Durable Handicraft</v>
      </c>
    </row>
    <row r="894" spans="1:24" x14ac:dyDescent="0.15">
      <c r="A894" s="2" t="s">
        <v>324</v>
      </c>
      <c r="B894" s="2" t="s">
        <v>3115</v>
      </c>
      <c r="C894" s="2" t="s">
        <v>324</v>
      </c>
      <c r="D894" s="2" t="s">
        <v>271</v>
      </c>
      <c r="E894" s="2" t="s">
        <v>324</v>
      </c>
      <c r="F894" s="2" t="s">
        <v>3106</v>
      </c>
      <c r="G894" s="2" t="s">
        <v>324</v>
      </c>
      <c r="H894" s="2">
        <v>2</v>
      </c>
      <c r="I894" s="2" t="s">
        <v>324</v>
      </c>
      <c r="J894" s="2" t="s">
        <v>275</v>
      </c>
      <c r="K894" s="2" t="s">
        <v>324</v>
      </c>
      <c r="L894" s="2" t="s">
        <v>709</v>
      </c>
      <c r="M894" s="2" t="s">
        <v>324</v>
      </c>
      <c r="N894" s="2" t="s">
        <v>321</v>
      </c>
      <c r="O894" s="2" t="s">
        <v>588</v>
      </c>
      <c r="P894" s="2" t="s">
        <v>0</v>
      </c>
      <c r="Q894" s="2" t="s">
        <v>421</v>
      </c>
      <c r="R894" s="2" t="s">
        <v>323</v>
      </c>
      <c r="S894" s="2" t="s">
        <v>324</v>
      </c>
      <c r="T894" s="2"/>
      <c r="U894" s="2" t="s">
        <v>324</v>
      </c>
      <c r="V894" s="2"/>
      <c r="W894" s="2" t="s">
        <v>324</v>
      </c>
      <c r="X894" s="2" t="str">
        <f>RIGHT(O894,LEN(O894)-(FIND("/",O894)))</f>
        <v>Kujar Seedsculptor</v>
      </c>
    </row>
    <row r="895" spans="1:24" ht="13.5" customHeight="1" x14ac:dyDescent="0.15">
      <c r="A895" s="2" t="s">
        <v>324</v>
      </c>
      <c r="B895" s="2" t="s">
        <v>3115</v>
      </c>
      <c r="C895" s="2" t="s">
        <v>324</v>
      </c>
      <c r="D895" s="2" t="s">
        <v>271</v>
      </c>
      <c r="E895" s="2" t="s">
        <v>324</v>
      </c>
      <c r="F895" s="2" t="s">
        <v>3106</v>
      </c>
      <c r="G895" s="2" t="s">
        <v>324</v>
      </c>
      <c r="H895" s="2">
        <v>2</v>
      </c>
      <c r="I895" s="2" t="s">
        <v>324</v>
      </c>
      <c r="J895" s="2" t="s">
        <v>275</v>
      </c>
      <c r="K895" s="2" t="s">
        <v>324</v>
      </c>
      <c r="L895" s="2" t="s">
        <v>184</v>
      </c>
      <c r="M895" s="2" t="s">
        <v>324</v>
      </c>
      <c r="N895" s="2" t="s">
        <v>321</v>
      </c>
      <c r="O895" s="2" t="s">
        <v>587</v>
      </c>
      <c r="P895" s="2" t="s">
        <v>0</v>
      </c>
      <c r="Q895" s="2" t="s">
        <v>420</v>
      </c>
      <c r="R895" s="2" t="s">
        <v>323</v>
      </c>
      <c r="S895" s="2" t="s">
        <v>324</v>
      </c>
      <c r="T895" s="2"/>
      <c r="U895" s="2" t="s">
        <v>324</v>
      </c>
      <c r="V895" s="2"/>
      <c r="W895" s="2" t="s">
        <v>324</v>
      </c>
      <c r="X895" s="2" t="str">
        <f>RIGHT(O895,LEN(O895)-(FIND("/",O895)))</f>
        <v>Larger Than Life</v>
      </c>
    </row>
    <row r="896" spans="1:24" ht="13.5" customHeight="1" x14ac:dyDescent="0.15">
      <c r="A896" s="2" t="s">
        <v>324</v>
      </c>
      <c r="B896" s="2" t="s">
        <v>3115</v>
      </c>
      <c r="C896" s="2" t="s">
        <v>324</v>
      </c>
      <c r="D896" s="2" t="s">
        <v>271</v>
      </c>
      <c r="E896" s="2" t="s">
        <v>324</v>
      </c>
      <c r="F896" s="2" t="s">
        <v>3109</v>
      </c>
      <c r="G896" s="2" t="s">
        <v>324</v>
      </c>
      <c r="H896" s="2">
        <v>2</v>
      </c>
      <c r="I896" s="2" t="s">
        <v>324</v>
      </c>
      <c r="J896" s="2" t="s">
        <v>275</v>
      </c>
      <c r="K896" s="2" t="s">
        <v>324</v>
      </c>
      <c r="L896" s="2" t="s">
        <v>718</v>
      </c>
      <c r="M896" s="2" t="s">
        <v>324</v>
      </c>
      <c r="N896" s="2" t="s">
        <v>321</v>
      </c>
      <c r="O896" s="2" t="s">
        <v>598</v>
      </c>
      <c r="P896" s="2" t="s">
        <v>0</v>
      </c>
      <c r="Q896" s="2" t="s">
        <v>431</v>
      </c>
      <c r="R896" s="2" t="s">
        <v>323</v>
      </c>
      <c r="S896" s="2" t="s">
        <v>324</v>
      </c>
      <c r="T896" s="2"/>
      <c r="U896" s="2" t="s">
        <v>324</v>
      </c>
      <c r="V896" s="2"/>
      <c r="W896" s="2" t="s">
        <v>324</v>
      </c>
      <c r="X896" s="2" t="str">
        <f>RIGHT(O896,LEN(O896)-(FIND("/",O896)))</f>
        <v>Longtusk Cub</v>
      </c>
    </row>
    <row r="897" spans="1:24" ht="13.5" customHeight="1" x14ac:dyDescent="0.15">
      <c r="A897" s="2" t="s">
        <v>324</v>
      </c>
      <c r="B897" s="2" t="s">
        <v>3115</v>
      </c>
      <c r="C897" s="2" t="s">
        <v>324</v>
      </c>
      <c r="D897" s="2" t="s">
        <v>271</v>
      </c>
      <c r="E897" s="2" t="s">
        <v>324</v>
      </c>
      <c r="F897" s="2" t="s">
        <v>3109</v>
      </c>
      <c r="G897" s="2" t="s">
        <v>324</v>
      </c>
      <c r="H897" s="2">
        <v>2</v>
      </c>
      <c r="I897" s="2" t="s">
        <v>324</v>
      </c>
      <c r="J897" s="2" t="s">
        <v>275</v>
      </c>
      <c r="K897" s="2" t="s">
        <v>324</v>
      </c>
      <c r="L897" s="2" t="s">
        <v>184</v>
      </c>
      <c r="M897" s="2" t="s">
        <v>324</v>
      </c>
      <c r="N897" s="2" t="s">
        <v>321</v>
      </c>
      <c r="O897" s="2" t="s">
        <v>600</v>
      </c>
      <c r="P897" s="2" t="s">
        <v>0</v>
      </c>
      <c r="Q897" s="2" t="s">
        <v>433</v>
      </c>
      <c r="R897" s="2" t="s">
        <v>323</v>
      </c>
      <c r="S897" s="2" t="s">
        <v>324</v>
      </c>
      <c r="T897" s="2"/>
      <c r="U897" s="2" t="s">
        <v>324</v>
      </c>
      <c r="V897" s="2"/>
      <c r="W897" s="2" t="s">
        <v>324</v>
      </c>
      <c r="X897" s="2" t="str">
        <f>RIGHT(O897,LEN(O897)-(FIND("/",O897)))</f>
        <v>Nature's Way</v>
      </c>
    </row>
    <row r="898" spans="1:24" ht="13.5" customHeight="1" x14ac:dyDescent="0.15">
      <c r="A898" s="2" t="s">
        <v>324</v>
      </c>
      <c r="B898" s="2" t="s">
        <v>3115</v>
      </c>
      <c r="C898" s="2" t="s">
        <v>324</v>
      </c>
      <c r="D898" s="2" t="s">
        <v>271</v>
      </c>
      <c r="E898" s="2" t="s">
        <v>324</v>
      </c>
      <c r="F898" s="2" t="s">
        <v>3106</v>
      </c>
      <c r="G898" s="2" t="s">
        <v>324</v>
      </c>
      <c r="H898" s="2">
        <v>2</v>
      </c>
      <c r="I898" s="2" t="s">
        <v>324</v>
      </c>
      <c r="J898" s="2" t="s">
        <v>275</v>
      </c>
      <c r="K898" s="2" t="s">
        <v>324</v>
      </c>
      <c r="L898" s="2" t="s">
        <v>709</v>
      </c>
      <c r="M898" s="2" t="s">
        <v>324</v>
      </c>
      <c r="N898" s="2" t="s">
        <v>321</v>
      </c>
      <c r="O898" s="2" t="s">
        <v>591</v>
      </c>
      <c r="P898" s="2" t="s">
        <v>0</v>
      </c>
      <c r="Q898" s="2" t="s">
        <v>424</v>
      </c>
      <c r="R898" s="2" t="s">
        <v>323</v>
      </c>
      <c r="S898" s="2" t="s">
        <v>324</v>
      </c>
      <c r="T898" s="2" t="s">
        <v>3116</v>
      </c>
      <c r="U898" s="2" t="s">
        <v>324</v>
      </c>
      <c r="V898" s="2"/>
      <c r="W898" s="2" t="s">
        <v>324</v>
      </c>
      <c r="X898" s="2" t="str">
        <f>RIGHT(O898,LEN(O898)-(FIND("/",O898)))</f>
        <v>Sage of Shaila's Claim</v>
      </c>
    </row>
    <row r="899" spans="1:24" ht="13.5" customHeight="1" x14ac:dyDescent="0.15">
      <c r="A899" s="2" t="s">
        <v>324</v>
      </c>
      <c r="B899" s="2" t="s">
        <v>3115</v>
      </c>
      <c r="C899" s="2" t="s">
        <v>324</v>
      </c>
      <c r="D899" s="2" t="s">
        <v>271</v>
      </c>
      <c r="E899" s="2" t="s">
        <v>324</v>
      </c>
      <c r="F899" s="2" t="s">
        <v>3106</v>
      </c>
      <c r="G899" s="2" t="s">
        <v>324</v>
      </c>
      <c r="H899" s="2">
        <v>2</v>
      </c>
      <c r="I899" s="2" t="s">
        <v>324</v>
      </c>
      <c r="J899" s="2" t="s">
        <v>275</v>
      </c>
      <c r="K899" s="2" t="s">
        <v>324</v>
      </c>
      <c r="L899" s="2" t="s">
        <v>236</v>
      </c>
      <c r="M899" s="2" t="s">
        <v>324</v>
      </c>
      <c r="N899" s="2" t="s">
        <v>321</v>
      </c>
      <c r="O899" s="2" t="s">
        <v>597</v>
      </c>
      <c r="P899" s="2" t="s">
        <v>0</v>
      </c>
      <c r="Q899" s="2" t="s">
        <v>430</v>
      </c>
      <c r="R899" s="2" t="s">
        <v>323</v>
      </c>
      <c r="S899" s="2" t="s">
        <v>324</v>
      </c>
      <c r="T899" s="2"/>
      <c r="U899" s="2" t="s">
        <v>324</v>
      </c>
      <c r="V899" s="2"/>
      <c r="W899" s="2" t="s">
        <v>324</v>
      </c>
      <c r="X899" s="2" t="str">
        <f>RIGHT(O899,LEN(O899)-(FIND("/",O899)))</f>
        <v>Terrain Elemental</v>
      </c>
    </row>
    <row r="900" spans="1:24" ht="13.5" customHeight="1" x14ac:dyDescent="0.15">
      <c r="A900" s="2" t="s">
        <v>324</v>
      </c>
      <c r="B900" s="2" t="s">
        <v>3104</v>
      </c>
      <c r="C900" s="2" t="s">
        <v>324</v>
      </c>
      <c r="D900" s="2" t="s">
        <v>271</v>
      </c>
      <c r="E900" s="2" t="s">
        <v>324</v>
      </c>
      <c r="F900" s="2" t="s">
        <v>3106</v>
      </c>
      <c r="G900" s="2" t="s">
        <v>324</v>
      </c>
      <c r="H900" s="2">
        <v>2</v>
      </c>
      <c r="I900" s="2" t="s">
        <v>324</v>
      </c>
      <c r="J900" s="2" t="s">
        <v>275</v>
      </c>
      <c r="K900" s="2" t="s">
        <v>324</v>
      </c>
      <c r="L900" s="2" t="s">
        <v>709</v>
      </c>
      <c r="M900" s="2" t="s">
        <v>324</v>
      </c>
      <c r="N900" s="2" t="s">
        <v>321</v>
      </c>
      <c r="O900" s="2" t="s">
        <v>3003</v>
      </c>
      <c r="P900" s="2" t="s">
        <v>0</v>
      </c>
      <c r="Q900" s="2" t="s">
        <v>2864</v>
      </c>
      <c r="R900" s="2" t="s">
        <v>323</v>
      </c>
      <c r="S900" s="2" t="s">
        <v>324</v>
      </c>
      <c r="T900" s="2"/>
      <c r="U900" s="2" t="s">
        <v>324</v>
      </c>
      <c r="V900" s="2"/>
      <c r="W900" s="2" t="s">
        <v>324</v>
      </c>
      <c r="X900" s="2" t="str">
        <f>RIGHT(O900,LEN(O900)-(FIND("/",O900)))</f>
        <v>Druid of the Cowl</v>
      </c>
    </row>
    <row r="901" spans="1:24" ht="13.5" customHeight="1" x14ac:dyDescent="0.15">
      <c r="A901" s="2" t="s">
        <v>324</v>
      </c>
      <c r="B901" s="2" t="s">
        <v>3104</v>
      </c>
      <c r="C901" s="2" t="s">
        <v>324</v>
      </c>
      <c r="D901" s="2" t="s">
        <v>271</v>
      </c>
      <c r="E901" s="2" t="s">
        <v>324</v>
      </c>
      <c r="F901" s="2" t="s">
        <v>3108</v>
      </c>
      <c r="G901" s="2" t="s">
        <v>324</v>
      </c>
      <c r="H901" s="2">
        <v>2</v>
      </c>
      <c r="I901" s="2" t="s">
        <v>324</v>
      </c>
      <c r="J901" s="2" t="s">
        <v>275</v>
      </c>
      <c r="K901" s="2" t="s">
        <v>324</v>
      </c>
      <c r="L901" s="2" t="s">
        <v>2438</v>
      </c>
      <c r="M901" s="2" t="s">
        <v>324</v>
      </c>
      <c r="N901" s="2" t="s">
        <v>321</v>
      </c>
      <c r="O901" s="2" t="s">
        <v>3016</v>
      </c>
      <c r="P901" s="2" t="s">
        <v>0</v>
      </c>
      <c r="Q901" s="2" t="s">
        <v>2877</v>
      </c>
      <c r="R901" s="2" t="s">
        <v>323</v>
      </c>
      <c r="S901" s="2" t="s">
        <v>324</v>
      </c>
      <c r="T901" s="2"/>
      <c r="U901" s="2" t="s">
        <v>324</v>
      </c>
      <c r="V901" s="2"/>
      <c r="W901" s="2" t="s">
        <v>324</v>
      </c>
      <c r="X901" s="2" t="str">
        <f>RIGHT(O901,LEN(O901)-(FIND("/",O901)))</f>
        <v>Greenwheel Liberator</v>
      </c>
    </row>
    <row r="902" spans="1:24" ht="13.5" customHeight="1" x14ac:dyDescent="0.15">
      <c r="A902" s="2" t="s">
        <v>324</v>
      </c>
      <c r="B902" s="2" t="s">
        <v>3104</v>
      </c>
      <c r="C902" s="2" t="s">
        <v>324</v>
      </c>
      <c r="D902" s="2" t="s">
        <v>271</v>
      </c>
      <c r="E902" s="2" t="s">
        <v>324</v>
      </c>
      <c r="F902" s="2" t="s">
        <v>3106</v>
      </c>
      <c r="G902" s="2" t="s">
        <v>324</v>
      </c>
      <c r="H902" s="2">
        <v>2</v>
      </c>
      <c r="I902" s="2" t="s">
        <v>324</v>
      </c>
      <c r="J902" s="2" t="s">
        <v>275</v>
      </c>
      <c r="K902" s="2" t="s">
        <v>324</v>
      </c>
      <c r="L902" s="2" t="s">
        <v>177</v>
      </c>
      <c r="M902" s="2" t="s">
        <v>324</v>
      </c>
      <c r="N902" s="2" t="s">
        <v>321</v>
      </c>
      <c r="O902" s="2" t="s">
        <v>3004</v>
      </c>
      <c r="P902" s="2" t="s">
        <v>0</v>
      </c>
      <c r="Q902" s="2" t="s">
        <v>2865</v>
      </c>
      <c r="R902" s="2" t="s">
        <v>323</v>
      </c>
      <c r="S902" s="2" t="s">
        <v>324</v>
      </c>
      <c r="T902" s="2"/>
      <c r="U902" s="2" t="s">
        <v>324</v>
      </c>
      <c r="V902" s="2"/>
      <c r="W902" s="2" t="s">
        <v>324</v>
      </c>
      <c r="X902" s="2" t="str">
        <f>RIGHT(O902,LEN(O902)-(FIND("/",O902)))</f>
        <v>Highspire Infusion</v>
      </c>
    </row>
    <row r="903" spans="1:24" ht="13.5" customHeight="1" x14ac:dyDescent="0.15">
      <c r="A903" s="2" t="s">
        <v>324</v>
      </c>
      <c r="B903" s="2" t="s">
        <v>3104</v>
      </c>
      <c r="C903" s="2" t="s">
        <v>324</v>
      </c>
      <c r="D903" s="2" t="s">
        <v>271</v>
      </c>
      <c r="E903" s="2" t="s">
        <v>324</v>
      </c>
      <c r="F903" s="2" t="s">
        <v>3106</v>
      </c>
      <c r="G903" s="2" t="s">
        <v>324</v>
      </c>
      <c r="H903" s="2">
        <v>2</v>
      </c>
      <c r="I903" s="2" t="s">
        <v>324</v>
      </c>
      <c r="J903" s="2" t="s">
        <v>275</v>
      </c>
      <c r="K903" s="2" t="s">
        <v>324</v>
      </c>
      <c r="L903" s="2" t="s">
        <v>3082</v>
      </c>
      <c r="M903" s="2" t="s">
        <v>324</v>
      </c>
      <c r="N903" s="2" t="s">
        <v>321</v>
      </c>
      <c r="O903" s="2" t="s">
        <v>3006</v>
      </c>
      <c r="P903" s="2" t="s">
        <v>0</v>
      </c>
      <c r="Q903" s="2" t="s">
        <v>2867</v>
      </c>
      <c r="R903" s="2" t="s">
        <v>323</v>
      </c>
      <c r="S903" s="2" t="s">
        <v>324</v>
      </c>
      <c r="T903" s="2"/>
      <c r="U903" s="2" t="s">
        <v>324</v>
      </c>
      <c r="V903" s="2"/>
      <c r="W903" s="2" t="s">
        <v>324</v>
      </c>
      <c r="X903" s="2" t="str">
        <f>RIGHT(O903,LEN(O903)-(FIND("/",O903)))</f>
        <v>Scrounging Bandar</v>
      </c>
    </row>
    <row r="904" spans="1:24" ht="13.5" customHeight="1" x14ac:dyDescent="0.15">
      <c r="A904" s="2" t="s">
        <v>324</v>
      </c>
      <c r="B904" s="2" t="s">
        <v>3136</v>
      </c>
      <c r="C904" s="2" t="s">
        <v>324</v>
      </c>
      <c r="D904" s="4" t="s">
        <v>271</v>
      </c>
      <c r="E904" s="2" t="s">
        <v>324</v>
      </c>
      <c r="F904" s="4" t="s">
        <v>3463</v>
      </c>
      <c r="G904" s="2" t="s">
        <v>324</v>
      </c>
      <c r="H904" s="4">
        <v>2</v>
      </c>
      <c r="I904" s="2" t="s">
        <v>324</v>
      </c>
      <c r="J904" s="4" t="s">
        <v>275</v>
      </c>
      <c r="K904" s="2" t="s">
        <v>324</v>
      </c>
      <c r="L904" s="4" t="s">
        <v>3511</v>
      </c>
      <c r="M904" s="2" t="s">
        <v>324</v>
      </c>
      <c r="N904" s="2" t="s">
        <v>321</v>
      </c>
      <c r="O904" t="s">
        <v>3246</v>
      </c>
      <c r="P904" s="2" t="s">
        <v>0</v>
      </c>
      <c r="Q904" s="2" t="s">
        <v>3408</v>
      </c>
      <c r="R904" s="2" t="s">
        <v>323</v>
      </c>
      <c r="S904" s="2" t="s">
        <v>324</v>
      </c>
      <c r="T904" s="2"/>
      <c r="U904" s="2" t="s">
        <v>324</v>
      </c>
      <c r="V904" s="4" t="s">
        <v>3470</v>
      </c>
      <c r="W904" s="2" t="s">
        <v>324</v>
      </c>
      <c r="X904" s="2" t="str">
        <f>RIGHT(O904,LEN(O904)-(FIND("/",O904)))</f>
        <v>Bitterblade Warrior</v>
      </c>
    </row>
    <row r="905" spans="1:24" ht="13.5" customHeight="1" x14ac:dyDescent="0.15">
      <c r="A905" s="2" t="s">
        <v>324</v>
      </c>
      <c r="B905" s="2" t="s">
        <v>3136</v>
      </c>
      <c r="C905" s="2" t="s">
        <v>324</v>
      </c>
      <c r="D905" s="4" t="s">
        <v>271</v>
      </c>
      <c r="E905" s="2" t="s">
        <v>324</v>
      </c>
      <c r="F905" s="4" t="s">
        <v>3464</v>
      </c>
      <c r="G905" s="2" t="s">
        <v>324</v>
      </c>
      <c r="H905" s="4">
        <v>2</v>
      </c>
      <c r="I905" s="2" t="s">
        <v>324</v>
      </c>
      <c r="J905" s="4" t="s">
        <v>275</v>
      </c>
      <c r="K905" s="2" t="s">
        <v>324</v>
      </c>
      <c r="L905" s="4" t="s">
        <v>692</v>
      </c>
      <c r="M905" s="2" t="s">
        <v>324</v>
      </c>
      <c r="N905" s="2" t="s">
        <v>321</v>
      </c>
      <c r="O905" t="s">
        <v>3258</v>
      </c>
      <c r="P905" s="2" t="s">
        <v>0</v>
      </c>
      <c r="Q905" s="2" t="s">
        <v>3421</v>
      </c>
      <c r="R905" s="2" t="s">
        <v>323</v>
      </c>
      <c r="S905" s="2" t="s">
        <v>324</v>
      </c>
      <c r="T905" s="2"/>
      <c r="U905" s="2" t="s">
        <v>324</v>
      </c>
      <c r="V905" s="2"/>
      <c r="W905" s="2" t="s">
        <v>324</v>
      </c>
      <c r="X905" s="2" t="str">
        <f>RIGHT(O905,LEN(O905)-(FIND("/",O905)))</f>
        <v>Exemplar of Strength</v>
      </c>
    </row>
    <row r="906" spans="1:24" ht="13.5" customHeight="1" x14ac:dyDescent="0.15">
      <c r="A906" s="2" t="s">
        <v>324</v>
      </c>
      <c r="B906" s="2" t="s">
        <v>3136</v>
      </c>
      <c r="C906" s="2" t="s">
        <v>324</v>
      </c>
      <c r="D906" s="4" t="s">
        <v>271</v>
      </c>
      <c r="E906" s="2" t="s">
        <v>324</v>
      </c>
      <c r="F906" s="4" t="s">
        <v>3463</v>
      </c>
      <c r="G906" s="2" t="s">
        <v>324</v>
      </c>
      <c r="H906" s="4">
        <v>2</v>
      </c>
      <c r="I906" s="2" t="s">
        <v>324</v>
      </c>
      <c r="J906" s="4" t="s">
        <v>275</v>
      </c>
      <c r="K906" s="2" t="s">
        <v>324</v>
      </c>
      <c r="L906" s="4" t="s">
        <v>718</v>
      </c>
      <c r="M906" s="2" t="s">
        <v>324</v>
      </c>
      <c r="N906" s="2" t="s">
        <v>321</v>
      </c>
      <c r="O906" t="s">
        <v>3544</v>
      </c>
      <c r="P906" s="2" t="s">
        <v>0</v>
      </c>
      <c r="Q906" s="2" t="s">
        <v>3413</v>
      </c>
      <c r="R906" s="2" t="s">
        <v>323</v>
      </c>
      <c r="S906" s="2" t="s">
        <v>324</v>
      </c>
      <c r="T906" s="2"/>
      <c r="U906" s="2" t="s">
        <v>324</v>
      </c>
      <c r="V906" s="2"/>
      <c r="W906" s="2" t="s">
        <v>324</v>
      </c>
      <c r="X906" s="2" t="str">
        <f>RIGHT(O906,LEN(O906)-(FIND("/",O906)))</f>
        <v>Initiate's Companion</v>
      </c>
    </row>
    <row r="907" spans="1:24" ht="13.5" customHeight="1" x14ac:dyDescent="0.15">
      <c r="A907" s="2" t="s">
        <v>2713</v>
      </c>
      <c r="B907" s="2" t="s">
        <v>2732</v>
      </c>
      <c r="C907" s="2" t="s">
        <v>2713</v>
      </c>
      <c r="D907" s="2" t="s">
        <v>271</v>
      </c>
      <c r="E907" s="2" t="s">
        <v>2713</v>
      </c>
      <c r="F907" s="2" t="s">
        <v>3109</v>
      </c>
      <c r="G907" s="2" t="s">
        <v>2713</v>
      </c>
      <c r="H907" s="2">
        <v>3</v>
      </c>
      <c r="I907" s="2" t="s">
        <v>2713</v>
      </c>
      <c r="J907" s="2" t="s">
        <v>273</v>
      </c>
      <c r="K907" s="2" t="s">
        <v>2713</v>
      </c>
      <c r="L907" s="2" t="s">
        <v>2719</v>
      </c>
      <c r="M907" s="2" t="s">
        <v>2713</v>
      </c>
      <c r="N907" s="2" t="s">
        <v>2715</v>
      </c>
      <c r="O907" s="2" t="s">
        <v>2221</v>
      </c>
      <c r="P907" s="2" t="s">
        <v>2716</v>
      </c>
      <c r="Q907" s="2" t="s">
        <v>2379</v>
      </c>
      <c r="R907" s="2" t="s">
        <v>2717</v>
      </c>
      <c r="S907" s="2" t="s">
        <v>324</v>
      </c>
      <c r="T907" s="2"/>
      <c r="U907" s="2" t="s">
        <v>2713</v>
      </c>
      <c r="V907" s="2"/>
      <c r="W907" s="2" t="s">
        <v>2713</v>
      </c>
      <c r="X907" s="2" t="str">
        <f>RIGHT(O907,LEN(O907)-(FIND("/",O907)))</f>
        <v>Elemental Bond</v>
      </c>
    </row>
    <row r="908" spans="1:24" ht="13.5" customHeight="1" x14ac:dyDescent="0.15">
      <c r="A908" s="2" t="s">
        <v>2713</v>
      </c>
      <c r="B908" s="2" t="s">
        <v>2732</v>
      </c>
      <c r="C908" s="2" t="s">
        <v>2713</v>
      </c>
      <c r="D908" s="2" t="s">
        <v>271</v>
      </c>
      <c r="E908" s="2" t="s">
        <v>2713</v>
      </c>
      <c r="F908" s="2" t="s">
        <v>3109</v>
      </c>
      <c r="G908" s="2" t="s">
        <v>2713</v>
      </c>
      <c r="H908" s="2">
        <v>3</v>
      </c>
      <c r="I908" s="2" t="s">
        <v>2713</v>
      </c>
      <c r="J908" s="2" t="s">
        <v>273</v>
      </c>
      <c r="K908" s="2" t="s">
        <v>2713</v>
      </c>
      <c r="L908" s="2" t="s">
        <v>2722</v>
      </c>
      <c r="M908" s="2" t="s">
        <v>2713</v>
      </c>
      <c r="N908" s="2" t="s">
        <v>2715</v>
      </c>
      <c r="O908" s="2" t="s">
        <v>2529</v>
      </c>
      <c r="P908" s="2" t="s">
        <v>2716</v>
      </c>
      <c r="Q908" s="2" t="s">
        <v>2620</v>
      </c>
      <c r="R908" s="2" t="s">
        <v>2717</v>
      </c>
      <c r="S908" s="2" t="s">
        <v>324</v>
      </c>
      <c r="T908" s="2" t="s">
        <v>2930</v>
      </c>
      <c r="U908" s="2" t="s">
        <v>2713</v>
      </c>
      <c r="V908" s="2"/>
      <c r="W908" s="2" t="s">
        <v>2713</v>
      </c>
      <c r="X908" s="2" t="str">
        <f>RIGHT(O908,LEN(O908)-(FIND("/",O908)))</f>
        <v>Lifespring Druid</v>
      </c>
    </row>
    <row r="909" spans="1:24" ht="13.5" customHeight="1" x14ac:dyDescent="0.15">
      <c r="A909" s="2" t="s">
        <v>2713</v>
      </c>
      <c r="B909" s="2" t="s">
        <v>2732</v>
      </c>
      <c r="C909" s="2" t="s">
        <v>2713</v>
      </c>
      <c r="D909" s="2" t="s">
        <v>271</v>
      </c>
      <c r="E909" s="2" t="s">
        <v>2713</v>
      </c>
      <c r="F909" s="2" t="s">
        <v>3110</v>
      </c>
      <c r="G909" s="2" t="s">
        <v>2713</v>
      </c>
      <c r="H909" s="2">
        <v>3</v>
      </c>
      <c r="I909" s="2" t="s">
        <v>2713</v>
      </c>
      <c r="J909" s="2" t="s">
        <v>273</v>
      </c>
      <c r="K909" s="2" t="s">
        <v>2713</v>
      </c>
      <c r="L909" s="2" t="s">
        <v>2756</v>
      </c>
      <c r="M909" s="2" t="s">
        <v>2713</v>
      </c>
      <c r="N909" s="2" t="s">
        <v>2715</v>
      </c>
      <c r="O909" s="2" t="s">
        <v>2232</v>
      </c>
      <c r="P909" s="2" t="s">
        <v>2716</v>
      </c>
      <c r="Q909" s="2" t="s">
        <v>2390</v>
      </c>
      <c r="R909" s="2" t="s">
        <v>2717</v>
      </c>
      <c r="S909" s="2" t="s">
        <v>324</v>
      </c>
      <c r="T909" s="2"/>
      <c r="U909" s="2" t="s">
        <v>2713</v>
      </c>
      <c r="V909" s="2"/>
      <c r="W909" s="2" t="s">
        <v>2713</v>
      </c>
      <c r="X909" s="2" t="str">
        <f>RIGHT(O909,LEN(O909)-(FIND("/",O909)))</f>
        <v>Nissa, Vastwood Seer</v>
      </c>
    </row>
    <row r="910" spans="1:24" ht="13.5" customHeight="1" x14ac:dyDescent="0.15">
      <c r="A910" s="2" t="s">
        <v>2713</v>
      </c>
      <c r="B910" s="2" t="s">
        <v>2732</v>
      </c>
      <c r="C910" s="2" t="s">
        <v>2713</v>
      </c>
      <c r="D910" s="2" t="s">
        <v>271</v>
      </c>
      <c r="E910" s="2" t="s">
        <v>2713</v>
      </c>
      <c r="F910" s="2" t="s">
        <v>3106</v>
      </c>
      <c r="G910" s="2" t="s">
        <v>2713</v>
      </c>
      <c r="H910" s="2">
        <v>3</v>
      </c>
      <c r="I910" s="2" t="s">
        <v>2713</v>
      </c>
      <c r="J910" s="2" t="s">
        <v>273</v>
      </c>
      <c r="K910" s="2" t="s">
        <v>2713</v>
      </c>
      <c r="L910" s="2" t="s">
        <v>2718</v>
      </c>
      <c r="M910" s="2" t="s">
        <v>2713</v>
      </c>
      <c r="N910" s="2" t="s">
        <v>2715</v>
      </c>
      <c r="O910" s="2" t="s">
        <v>2213</v>
      </c>
      <c r="P910" s="2" t="s">
        <v>2716</v>
      </c>
      <c r="Q910" s="2" t="s">
        <v>2371</v>
      </c>
      <c r="R910" s="2" t="s">
        <v>2717</v>
      </c>
      <c r="S910" s="2" t="s">
        <v>324</v>
      </c>
      <c r="T910" s="2"/>
      <c r="U910" s="2" t="s">
        <v>2713</v>
      </c>
      <c r="V910" s="2"/>
      <c r="W910" s="2" t="s">
        <v>2713</v>
      </c>
      <c r="X910" s="2" t="str">
        <f>RIGHT(O910,LEN(O910)-(FIND("/",O910)))</f>
        <v>Nissa's Pilgrimage</v>
      </c>
    </row>
    <row r="911" spans="1:24" ht="13.5" customHeight="1" x14ac:dyDescent="0.15">
      <c r="A911" s="2" t="s">
        <v>2713</v>
      </c>
      <c r="B911" s="2" t="s">
        <v>2732</v>
      </c>
      <c r="C911" s="2" t="s">
        <v>2713</v>
      </c>
      <c r="D911" s="2" t="s">
        <v>271</v>
      </c>
      <c r="E911" s="2" t="s">
        <v>2713</v>
      </c>
      <c r="F911" s="2" t="s">
        <v>3106</v>
      </c>
      <c r="G911" s="2" t="s">
        <v>2713</v>
      </c>
      <c r="H911" s="2">
        <v>3</v>
      </c>
      <c r="I911" s="2" t="s">
        <v>2713</v>
      </c>
      <c r="J911" s="2" t="s">
        <v>273</v>
      </c>
      <c r="K911" s="2" t="s">
        <v>2713</v>
      </c>
      <c r="L911" s="2" t="s">
        <v>2751</v>
      </c>
      <c r="M911" s="2" t="s">
        <v>2713</v>
      </c>
      <c r="N911" s="2" t="s">
        <v>2715</v>
      </c>
      <c r="O911" s="2" t="s">
        <v>2214</v>
      </c>
      <c r="P911" s="2" t="s">
        <v>2716</v>
      </c>
      <c r="Q911" s="2" t="s">
        <v>2372</v>
      </c>
      <c r="R911" s="2" t="s">
        <v>2717</v>
      </c>
      <c r="S911" s="2" t="s">
        <v>324</v>
      </c>
      <c r="T911" s="2"/>
      <c r="U911" s="2" t="s">
        <v>2713</v>
      </c>
      <c r="V911" s="2"/>
      <c r="W911" s="2" t="s">
        <v>2713</v>
      </c>
      <c r="X911" s="2" t="str">
        <f>RIGHT(O911,LEN(O911)-(FIND("/",O911)))</f>
        <v>Orchard Spirit</v>
      </c>
    </row>
    <row r="912" spans="1:24" ht="13.5" customHeight="1" x14ac:dyDescent="0.15">
      <c r="A912" s="2" t="s">
        <v>2713</v>
      </c>
      <c r="B912" s="2" t="s">
        <v>2732</v>
      </c>
      <c r="C912" s="2" t="s">
        <v>2713</v>
      </c>
      <c r="D912" s="2" t="s">
        <v>271</v>
      </c>
      <c r="E912" s="2" t="s">
        <v>2713</v>
      </c>
      <c r="F912" s="2" t="s">
        <v>3109</v>
      </c>
      <c r="G912" s="2" t="s">
        <v>2713</v>
      </c>
      <c r="H912" s="2">
        <v>3</v>
      </c>
      <c r="I912" s="2" t="s">
        <v>2713</v>
      </c>
      <c r="J912" s="2" t="s">
        <v>273</v>
      </c>
      <c r="K912" s="2" t="s">
        <v>2713</v>
      </c>
      <c r="L912" s="2" t="s">
        <v>2723</v>
      </c>
      <c r="M912" s="2" t="s">
        <v>2713</v>
      </c>
      <c r="N912" s="2" t="s">
        <v>2715</v>
      </c>
      <c r="O912" s="2" t="s">
        <v>2531</v>
      </c>
      <c r="P912" s="2" t="s">
        <v>2716</v>
      </c>
      <c r="Q912" s="2" t="s">
        <v>2622</v>
      </c>
      <c r="R912" s="2" t="s">
        <v>2717</v>
      </c>
      <c r="S912" s="2" t="s">
        <v>324</v>
      </c>
      <c r="T912" s="2" t="s">
        <v>2930</v>
      </c>
      <c r="U912" s="2" t="s">
        <v>2713</v>
      </c>
      <c r="V912" s="2"/>
      <c r="W912" s="2" t="s">
        <v>2713</v>
      </c>
      <c r="X912" s="2" t="str">
        <f>RIGHT(O912,LEN(O912)-(FIND("/",O912)))</f>
        <v>Reclamation Sage</v>
      </c>
    </row>
    <row r="913" spans="1:24" ht="13.5" customHeight="1" x14ac:dyDescent="0.15">
      <c r="A913" s="2" t="s">
        <v>2713</v>
      </c>
      <c r="B913" s="2" t="s">
        <v>2732</v>
      </c>
      <c r="C913" s="2" t="s">
        <v>2713</v>
      </c>
      <c r="D913" s="2" t="s">
        <v>271</v>
      </c>
      <c r="E913" s="2" t="s">
        <v>2713</v>
      </c>
      <c r="F913" s="2" t="s">
        <v>3109</v>
      </c>
      <c r="G913" s="2" t="s">
        <v>2713</v>
      </c>
      <c r="H913" s="2">
        <v>3</v>
      </c>
      <c r="I913" s="2" t="s">
        <v>2713</v>
      </c>
      <c r="J913" s="2" t="s">
        <v>273</v>
      </c>
      <c r="K913" s="2" t="s">
        <v>2713</v>
      </c>
      <c r="L913" s="2" t="s">
        <v>2443</v>
      </c>
      <c r="M913" s="2" t="s">
        <v>2713</v>
      </c>
      <c r="N913" s="2" t="s">
        <v>2715</v>
      </c>
      <c r="O913" s="2" t="s">
        <v>2218</v>
      </c>
      <c r="P913" s="2" t="s">
        <v>2716</v>
      </c>
      <c r="Q913" s="2" t="s">
        <v>2376</v>
      </c>
      <c r="R913" s="2" t="s">
        <v>2717</v>
      </c>
      <c r="S913" s="2" t="s">
        <v>324</v>
      </c>
      <c r="T913" s="2"/>
      <c r="U913" s="2" t="s">
        <v>2713</v>
      </c>
      <c r="V913" s="2"/>
      <c r="W913" s="2" t="s">
        <v>2713</v>
      </c>
      <c r="X913" s="2" t="str">
        <f>RIGHT(O913,LEN(O913)-(FIND("/",O913)))</f>
        <v>Valeron Wardens</v>
      </c>
    </row>
    <row r="914" spans="1:24" ht="13.5" customHeight="1" x14ac:dyDescent="0.15">
      <c r="A914" s="2" t="s">
        <v>2713</v>
      </c>
      <c r="B914" s="2" t="s">
        <v>2732</v>
      </c>
      <c r="C914" s="2" t="s">
        <v>2713</v>
      </c>
      <c r="D914" s="2" t="s">
        <v>271</v>
      </c>
      <c r="E914" s="2" t="s">
        <v>2713</v>
      </c>
      <c r="F914" s="2" t="s">
        <v>3106</v>
      </c>
      <c r="G914" s="2" t="s">
        <v>2713</v>
      </c>
      <c r="H914" s="2">
        <v>3</v>
      </c>
      <c r="I914" s="2" t="s">
        <v>2713</v>
      </c>
      <c r="J914" s="2" t="s">
        <v>273</v>
      </c>
      <c r="K914" s="2" t="s">
        <v>2713</v>
      </c>
      <c r="L914" s="2" t="s">
        <v>2714</v>
      </c>
      <c r="M914" s="2" t="s">
        <v>2713</v>
      </c>
      <c r="N914" s="2" t="s">
        <v>2715</v>
      </c>
      <c r="O914" s="2" t="s">
        <v>2527</v>
      </c>
      <c r="P914" s="2" t="s">
        <v>2716</v>
      </c>
      <c r="Q914" s="2" t="s">
        <v>2618</v>
      </c>
      <c r="R914" s="2" t="s">
        <v>2717</v>
      </c>
      <c r="S914" s="2" t="s">
        <v>324</v>
      </c>
      <c r="T914" s="2" t="s">
        <v>2930</v>
      </c>
      <c r="U914" s="2" t="s">
        <v>2713</v>
      </c>
      <c r="V914" s="2"/>
      <c r="W914" s="2" t="s">
        <v>2713</v>
      </c>
      <c r="X914" s="2" t="str">
        <f>RIGHT(O914,LEN(O914)-(FIND("/",O914)))</f>
        <v>Wildsize</v>
      </c>
    </row>
    <row r="915" spans="1:24" ht="13.5" customHeight="1" x14ac:dyDescent="0.15">
      <c r="A915" s="2" t="s">
        <v>2687</v>
      </c>
      <c r="B915" s="2" t="s">
        <v>2732</v>
      </c>
      <c r="C915" s="2" t="s">
        <v>2687</v>
      </c>
      <c r="D915" s="2" t="s">
        <v>271</v>
      </c>
      <c r="E915" s="2" t="s">
        <v>2687</v>
      </c>
      <c r="F915" s="2" t="s">
        <v>3106</v>
      </c>
      <c r="G915" s="2" t="s">
        <v>2713</v>
      </c>
      <c r="H915" s="2">
        <v>3</v>
      </c>
      <c r="I915" s="2" t="s">
        <v>2713</v>
      </c>
      <c r="J915" s="2" t="s">
        <v>273</v>
      </c>
      <c r="K915" s="2" t="s">
        <v>2713</v>
      </c>
      <c r="L915" s="2" t="s">
        <v>2723</v>
      </c>
      <c r="M915" s="2" t="s">
        <v>2687</v>
      </c>
      <c r="N915" s="2" t="s">
        <v>2715</v>
      </c>
      <c r="O915" s="2" t="s">
        <v>2207</v>
      </c>
      <c r="P915" s="2" t="s">
        <v>2716</v>
      </c>
      <c r="Q915" s="2" t="s">
        <v>2365</v>
      </c>
      <c r="R915" s="2" t="s">
        <v>2691</v>
      </c>
      <c r="S915" s="2" t="s">
        <v>324</v>
      </c>
      <c r="T915" s="2"/>
      <c r="U915" s="2" t="s">
        <v>2687</v>
      </c>
      <c r="V915" s="2"/>
      <c r="W915" s="2" t="s">
        <v>2687</v>
      </c>
      <c r="X915" s="2" t="str">
        <f>RIGHT(O915,LEN(O915)-(FIND("/",O915)))</f>
        <v>Yeva's Forcemage</v>
      </c>
    </row>
    <row r="916" spans="1:24" ht="13.5" customHeight="1" x14ac:dyDescent="0.15">
      <c r="A916" s="2" t="s">
        <v>324</v>
      </c>
      <c r="B916" s="2" t="s">
        <v>2760</v>
      </c>
      <c r="C916" s="2" t="s">
        <v>324</v>
      </c>
      <c r="D916" s="2" t="s">
        <v>271</v>
      </c>
      <c r="E916" s="2" t="s">
        <v>324</v>
      </c>
      <c r="F916" s="2" t="s">
        <v>3106</v>
      </c>
      <c r="G916" s="2" t="s">
        <v>324</v>
      </c>
      <c r="H916" s="2">
        <v>3</v>
      </c>
      <c r="I916" s="2" t="s">
        <v>324</v>
      </c>
      <c r="J916" s="2" t="s">
        <v>273</v>
      </c>
      <c r="K916" s="2" t="s">
        <v>324</v>
      </c>
      <c r="L916" s="2" t="s">
        <v>177</v>
      </c>
      <c r="M916" s="2" t="s">
        <v>324</v>
      </c>
      <c r="N916" s="2" t="s">
        <v>321</v>
      </c>
      <c r="O916" s="2" t="s">
        <v>1803</v>
      </c>
      <c r="P916" s="2" t="s">
        <v>0</v>
      </c>
      <c r="Q916" s="2" t="s">
        <v>1971</v>
      </c>
      <c r="R916" s="2" t="s">
        <v>323</v>
      </c>
      <c r="S916" s="2" t="s">
        <v>324</v>
      </c>
      <c r="T916" s="2"/>
      <c r="U916" s="2" t="s">
        <v>324</v>
      </c>
      <c r="V916" s="2"/>
      <c r="W916" s="2" t="s">
        <v>324</v>
      </c>
      <c r="X916" s="2" t="str">
        <f>RIGHT(O916,LEN(O916)-(FIND("/",O916)))</f>
        <v>Natural Connection</v>
      </c>
    </row>
    <row r="917" spans="1:24" ht="13.5" customHeight="1" x14ac:dyDescent="0.15">
      <c r="A917" s="2" t="s">
        <v>324</v>
      </c>
      <c r="B917" s="2" t="s">
        <v>2760</v>
      </c>
      <c r="C917" s="2" t="s">
        <v>324</v>
      </c>
      <c r="D917" s="2" t="s">
        <v>271</v>
      </c>
      <c r="E917" s="2" t="s">
        <v>324</v>
      </c>
      <c r="F917" s="2" t="s">
        <v>3109</v>
      </c>
      <c r="G917" s="2" t="s">
        <v>324</v>
      </c>
      <c r="H917" s="2">
        <v>3</v>
      </c>
      <c r="I917" s="2" t="s">
        <v>324</v>
      </c>
      <c r="J917" s="2" t="s">
        <v>273</v>
      </c>
      <c r="K917" s="2" t="s">
        <v>324</v>
      </c>
      <c r="L917" s="2" t="s">
        <v>182</v>
      </c>
      <c r="M917" s="2" t="s">
        <v>324</v>
      </c>
      <c r="N917" s="2" t="s">
        <v>321</v>
      </c>
      <c r="O917" s="2" t="s">
        <v>1806</v>
      </c>
      <c r="P917" s="2" t="s">
        <v>0</v>
      </c>
      <c r="Q917" s="2" t="s">
        <v>1974</v>
      </c>
      <c r="R917" s="2" t="s">
        <v>323</v>
      </c>
      <c r="S917" s="2" t="s">
        <v>324</v>
      </c>
      <c r="T917" s="2"/>
      <c r="U917" s="2" t="s">
        <v>324</v>
      </c>
      <c r="V917" s="2"/>
      <c r="W917" s="2" t="s">
        <v>324</v>
      </c>
      <c r="X917" s="2" t="str">
        <f>RIGHT(O917,LEN(O917)-(FIND("/",O917)))</f>
        <v>Retreat to Kazandu</v>
      </c>
    </row>
    <row r="918" spans="1:24" ht="13.5" customHeight="1" x14ac:dyDescent="0.15">
      <c r="A918" s="2" t="s">
        <v>324</v>
      </c>
      <c r="B918" s="2" t="s">
        <v>2760</v>
      </c>
      <c r="C918" s="2" t="s">
        <v>324</v>
      </c>
      <c r="D918" s="2" t="s">
        <v>271</v>
      </c>
      <c r="E918" s="2" t="s">
        <v>324</v>
      </c>
      <c r="F918" s="2" t="s">
        <v>3106</v>
      </c>
      <c r="G918" s="2" t="s">
        <v>324</v>
      </c>
      <c r="H918" s="2">
        <v>3</v>
      </c>
      <c r="I918" s="2" t="s">
        <v>324</v>
      </c>
      <c r="J918" s="2" t="s">
        <v>273</v>
      </c>
      <c r="K918" s="2" t="s">
        <v>324</v>
      </c>
      <c r="L918" s="2" t="s">
        <v>2073</v>
      </c>
      <c r="M918" s="2" t="s">
        <v>324</v>
      </c>
      <c r="N918" s="2" t="s">
        <v>321</v>
      </c>
      <c r="O918" s="2" t="s">
        <v>1798</v>
      </c>
      <c r="P918" s="2" t="s">
        <v>0</v>
      </c>
      <c r="Q918" s="2" t="s">
        <v>1966</v>
      </c>
      <c r="R918" s="2" t="s">
        <v>323</v>
      </c>
      <c r="S918" s="2" t="s">
        <v>324</v>
      </c>
      <c r="T918" s="2"/>
      <c r="U918" s="2" t="s">
        <v>324</v>
      </c>
      <c r="V918" s="2"/>
      <c r="W918" s="2" t="s">
        <v>324</v>
      </c>
      <c r="X918" s="2" t="str">
        <f>RIGHT(O918,LEN(O918)-(FIND("/",O918)))</f>
        <v>Tajuru Stalwart</v>
      </c>
    </row>
    <row r="919" spans="1:24" ht="13.5" customHeight="1" x14ac:dyDescent="0.15">
      <c r="A919" s="2" t="s">
        <v>324</v>
      </c>
      <c r="B919" s="2" t="s">
        <v>2760</v>
      </c>
      <c r="C919" s="2" t="s">
        <v>324</v>
      </c>
      <c r="D919" s="2" t="s">
        <v>271</v>
      </c>
      <c r="E919" s="2" t="s">
        <v>324</v>
      </c>
      <c r="F919" s="2" t="s">
        <v>3106</v>
      </c>
      <c r="G919" s="2" t="s">
        <v>324</v>
      </c>
      <c r="H919" s="2">
        <v>3</v>
      </c>
      <c r="I919" s="2" t="s">
        <v>324</v>
      </c>
      <c r="J919" s="2" t="s">
        <v>273</v>
      </c>
      <c r="K919" s="2" t="s">
        <v>324</v>
      </c>
      <c r="L919" s="2" t="s">
        <v>177</v>
      </c>
      <c r="M919" s="2" t="s">
        <v>324</v>
      </c>
      <c r="N919" s="2" t="s">
        <v>321</v>
      </c>
      <c r="O919" s="2" t="s">
        <v>1795</v>
      </c>
      <c r="P919" s="2" t="s">
        <v>0</v>
      </c>
      <c r="Q919" s="2" t="s">
        <v>1963</v>
      </c>
      <c r="R919" s="2" t="s">
        <v>323</v>
      </c>
      <c r="S919" s="2" t="s">
        <v>324</v>
      </c>
      <c r="T919" s="2"/>
      <c r="U919" s="2" t="s">
        <v>324</v>
      </c>
      <c r="V919" s="2"/>
      <c r="W919" s="2" t="s">
        <v>324</v>
      </c>
      <c r="X919" s="2" t="str">
        <f>RIGHT(O919,LEN(O919)-(FIND("/",O919)))</f>
        <v>Unnatural Aggression</v>
      </c>
    </row>
    <row r="920" spans="1:24" ht="13.5" customHeight="1" x14ac:dyDescent="0.15">
      <c r="A920" s="2" t="s">
        <v>324</v>
      </c>
      <c r="B920" s="2" t="s">
        <v>2760</v>
      </c>
      <c r="C920" s="2" t="s">
        <v>324</v>
      </c>
      <c r="D920" s="2" t="s">
        <v>271</v>
      </c>
      <c r="E920" s="2" t="s">
        <v>324</v>
      </c>
      <c r="F920" s="2" t="s">
        <v>3109</v>
      </c>
      <c r="G920" s="2" t="s">
        <v>324</v>
      </c>
      <c r="H920" s="2">
        <v>3</v>
      </c>
      <c r="I920" s="2" t="s">
        <v>324</v>
      </c>
      <c r="J920" s="2" t="s">
        <v>273</v>
      </c>
      <c r="K920" s="2" t="s">
        <v>324</v>
      </c>
      <c r="L920" s="2" t="s">
        <v>2053</v>
      </c>
      <c r="M920" s="2" t="s">
        <v>324</v>
      </c>
      <c r="N920" s="2" t="s">
        <v>321</v>
      </c>
      <c r="O920" s="2" t="s">
        <v>1808</v>
      </c>
      <c r="P920" s="2" t="s">
        <v>0</v>
      </c>
      <c r="Q920" s="2" t="s">
        <v>1976</v>
      </c>
      <c r="R920" s="2" t="s">
        <v>323</v>
      </c>
      <c r="S920" s="2" t="s">
        <v>324</v>
      </c>
      <c r="T920" s="2"/>
      <c r="U920" s="2" t="s">
        <v>324</v>
      </c>
      <c r="V920" s="2"/>
      <c r="W920" s="2" t="s">
        <v>324</v>
      </c>
      <c r="X920" s="2" t="str">
        <f>RIGHT(O920,LEN(O920)-(FIND("/",O920)))</f>
        <v>Void Attendant</v>
      </c>
    </row>
    <row r="921" spans="1:24" ht="13.5" customHeight="1" x14ac:dyDescent="0.15">
      <c r="A921" s="2" t="s">
        <v>324</v>
      </c>
      <c r="B921" s="2" t="s">
        <v>2761</v>
      </c>
      <c r="C921" s="2" t="s">
        <v>324</v>
      </c>
      <c r="D921" s="2" t="s">
        <v>271</v>
      </c>
      <c r="E921" s="2" t="s">
        <v>324</v>
      </c>
      <c r="F921" s="2" t="s">
        <v>3110</v>
      </c>
      <c r="G921" s="2" t="s">
        <v>324</v>
      </c>
      <c r="H921" s="2">
        <v>3</v>
      </c>
      <c r="I921" s="2" t="s">
        <v>324</v>
      </c>
      <c r="J921" s="2" t="s">
        <v>1282</v>
      </c>
      <c r="K921" s="2" t="s">
        <v>324</v>
      </c>
      <c r="L921" s="2" t="s">
        <v>729</v>
      </c>
      <c r="M921" s="2" t="s">
        <v>324</v>
      </c>
      <c r="N921" s="2" t="s">
        <v>321</v>
      </c>
      <c r="O921" s="2" t="s">
        <v>1413</v>
      </c>
      <c r="P921" s="2" t="s">
        <v>0</v>
      </c>
      <c r="Q921" s="2" t="s">
        <v>1546</v>
      </c>
      <c r="R921" s="2" t="s">
        <v>323</v>
      </c>
      <c r="S921" s="2" t="s">
        <v>324</v>
      </c>
      <c r="T921" s="2"/>
      <c r="U921" s="2" t="s">
        <v>324</v>
      </c>
      <c r="V921" s="2"/>
      <c r="W921" s="2" t="s">
        <v>324</v>
      </c>
      <c r="X921" s="2" t="str">
        <f>RIGHT(O921,LEN(O921)-(FIND("/",O921)))</f>
        <v>Nissa, Voice of Zendikar</v>
      </c>
    </row>
    <row r="922" spans="1:24" ht="13.5" customHeight="1" x14ac:dyDescent="0.15">
      <c r="A922" s="2" t="s">
        <v>324</v>
      </c>
      <c r="B922" s="2" t="s">
        <v>2761</v>
      </c>
      <c r="C922" s="2" t="s">
        <v>324</v>
      </c>
      <c r="D922" s="2" t="s">
        <v>271</v>
      </c>
      <c r="E922" s="2" t="s">
        <v>324</v>
      </c>
      <c r="F922" s="2" t="s">
        <v>3106</v>
      </c>
      <c r="G922" s="2" t="s">
        <v>324</v>
      </c>
      <c r="H922" s="2">
        <v>3</v>
      </c>
      <c r="I922" s="2" t="s">
        <v>324</v>
      </c>
      <c r="J922" s="2" t="s">
        <v>273</v>
      </c>
      <c r="K922" s="2" t="s">
        <v>324</v>
      </c>
      <c r="L922" s="2" t="s">
        <v>177</v>
      </c>
      <c r="M922" s="2" t="s">
        <v>324</v>
      </c>
      <c r="N922" s="2" t="s">
        <v>321</v>
      </c>
      <c r="O922" s="2" t="s">
        <v>1402</v>
      </c>
      <c r="P922" s="2" t="s">
        <v>0</v>
      </c>
      <c r="Q922" s="2" t="s">
        <v>1535</v>
      </c>
      <c r="R922" s="2" t="s">
        <v>323</v>
      </c>
      <c r="S922" s="2" t="s">
        <v>324</v>
      </c>
      <c r="T922" s="2"/>
      <c r="U922" s="2" t="s">
        <v>324</v>
      </c>
      <c r="V922" s="2"/>
      <c r="W922" s="2" t="s">
        <v>324</v>
      </c>
      <c r="X922" s="2" t="str">
        <f>RIGHT(O922,LEN(O922)-(FIND("/",O922)))</f>
        <v>Pulse of Murasa</v>
      </c>
    </row>
    <row r="923" spans="1:24" ht="13.5" customHeight="1" x14ac:dyDescent="0.15">
      <c r="A923" s="2" t="s">
        <v>324</v>
      </c>
      <c r="B923" s="2" t="s">
        <v>2761</v>
      </c>
      <c r="C923" s="2" t="s">
        <v>324</v>
      </c>
      <c r="D923" s="2" t="s">
        <v>271</v>
      </c>
      <c r="E923" s="2" t="s">
        <v>324</v>
      </c>
      <c r="F923" s="2" t="s">
        <v>3106</v>
      </c>
      <c r="G923" s="2" t="s">
        <v>324</v>
      </c>
      <c r="H923" s="2">
        <v>3</v>
      </c>
      <c r="I923" s="2" t="s">
        <v>324</v>
      </c>
      <c r="J923" s="2" t="s">
        <v>273</v>
      </c>
      <c r="K923" s="2" t="s">
        <v>324</v>
      </c>
      <c r="L923" s="2" t="s">
        <v>1593</v>
      </c>
      <c r="M923" s="2" t="s">
        <v>324</v>
      </c>
      <c r="N923" s="2" t="s">
        <v>321</v>
      </c>
      <c r="O923" s="2" t="s">
        <v>1400</v>
      </c>
      <c r="P923" s="2" t="s">
        <v>0</v>
      </c>
      <c r="Q923" s="2" t="s">
        <v>1533</v>
      </c>
      <c r="R923" s="2" t="s">
        <v>323</v>
      </c>
      <c r="S923" s="2" t="s">
        <v>324</v>
      </c>
      <c r="T923" s="2"/>
      <c r="U923" s="2" t="s">
        <v>324</v>
      </c>
      <c r="V923" s="2"/>
      <c r="W923" s="2" t="s">
        <v>324</v>
      </c>
      <c r="X923" s="2" t="str">
        <f>RIGHT(O923,LEN(O923)-(FIND("/",O923)))</f>
        <v>Scion Summoner</v>
      </c>
    </row>
    <row r="924" spans="1:24" ht="13.5" customHeight="1" x14ac:dyDescent="0.15">
      <c r="A924" s="2" t="s">
        <v>324</v>
      </c>
      <c r="B924" s="2" t="s">
        <v>2761</v>
      </c>
      <c r="C924" s="2" t="s">
        <v>324</v>
      </c>
      <c r="D924" s="2" t="s">
        <v>271</v>
      </c>
      <c r="E924" s="2" t="s">
        <v>324</v>
      </c>
      <c r="F924" s="2" t="s">
        <v>3108</v>
      </c>
      <c r="G924" s="2" t="s">
        <v>324</v>
      </c>
      <c r="H924" s="2">
        <v>3</v>
      </c>
      <c r="I924" s="2" t="s">
        <v>324</v>
      </c>
      <c r="J924" s="2" t="s">
        <v>273</v>
      </c>
      <c r="K924" s="2" t="s">
        <v>324</v>
      </c>
      <c r="L924" s="2" t="s">
        <v>1591</v>
      </c>
      <c r="M924" s="2" t="s">
        <v>324</v>
      </c>
      <c r="N924" s="2" t="s">
        <v>321</v>
      </c>
      <c r="O924" s="2" t="s">
        <v>1411</v>
      </c>
      <c r="P924" s="2" t="s">
        <v>0</v>
      </c>
      <c r="Q924" s="2" t="s">
        <v>1544</v>
      </c>
      <c r="R924" s="2" t="s">
        <v>323</v>
      </c>
      <c r="S924" s="2" t="s">
        <v>324</v>
      </c>
      <c r="T924" s="2"/>
      <c r="U924" s="2" t="s">
        <v>324</v>
      </c>
      <c r="V924" s="2"/>
      <c r="W924" s="2" t="s">
        <v>324</v>
      </c>
      <c r="X924" s="2" t="str">
        <f>RIGHT(O924,LEN(O924)-(FIND("/",O924)))</f>
        <v>Vile Redeemer</v>
      </c>
    </row>
    <row r="925" spans="1:24" ht="13.5" customHeight="1" x14ac:dyDescent="0.15">
      <c r="A925" s="2" t="s">
        <v>324</v>
      </c>
      <c r="B925" s="2" t="s">
        <v>2762</v>
      </c>
      <c r="C925" s="2" t="s">
        <v>324</v>
      </c>
      <c r="D925" s="2" t="s">
        <v>271</v>
      </c>
      <c r="E925" s="2" t="s">
        <v>324</v>
      </c>
      <c r="F925" s="2" t="s">
        <v>3106</v>
      </c>
      <c r="G925" s="2" t="s">
        <v>324</v>
      </c>
      <c r="H925" s="2">
        <v>3</v>
      </c>
      <c r="I925" s="2" t="s">
        <v>324</v>
      </c>
      <c r="J925" s="2" t="s">
        <v>273</v>
      </c>
      <c r="K925" s="2" t="s">
        <v>324</v>
      </c>
      <c r="L925" s="2" t="s">
        <v>274</v>
      </c>
      <c r="M925" s="2" t="s">
        <v>324</v>
      </c>
      <c r="N925" s="2" t="s">
        <v>321</v>
      </c>
      <c r="O925" s="2" t="s">
        <v>118</v>
      </c>
      <c r="P925" s="2" t="s">
        <v>0</v>
      </c>
      <c r="Q925" s="2" t="s">
        <v>1205</v>
      </c>
      <c r="R925" s="2" t="s">
        <v>323</v>
      </c>
      <c r="S925" s="2" t="s">
        <v>324</v>
      </c>
      <c r="T925" s="2"/>
      <c r="U925" s="2" t="s">
        <v>324</v>
      </c>
      <c r="V925" s="2"/>
      <c r="W925" s="2" t="s">
        <v>324</v>
      </c>
      <c r="X925" s="2" t="str">
        <f>RIGHT(O925,LEN(O925)-(FIND("/",O925)))</f>
        <v>Byway Courier</v>
      </c>
    </row>
    <row r="926" spans="1:24" ht="13.5" customHeight="1" x14ac:dyDescent="0.15">
      <c r="A926" s="2" t="s">
        <v>324</v>
      </c>
      <c r="B926" s="2" t="s">
        <v>2762</v>
      </c>
      <c r="C926" s="2" t="s">
        <v>324</v>
      </c>
      <c r="D926" s="2" t="s">
        <v>271</v>
      </c>
      <c r="E926" s="2" t="s">
        <v>324</v>
      </c>
      <c r="F926" s="2" t="s">
        <v>3109</v>
      </c>
      <c r="G926" s="2" t="s">
        <v>324</v>
      </c>
      <c r="H926" s="2">
        <v>3</v>
      </c>
      <c r="I926" s="2" t="s">
        <v>324</v>
      </c>
      <c r="J926" s="2" t="s">
        <v>273</v>
      </c>
      <c r="K926" s="2" t="s">
        <v>324</v>
      </c>
      <c r="L926" s="2" t="s">
        <v>253</v>
      </c>
      <c r="M926" s="2" t="s">
        <v>324</v>
      </c>
      <c r="N926" s="2" t="s">
        <v>321</v>
      </c>
      <c r="O926" s="2" t="s">
        <v>135</v>
      </c>
      <c r="P926" s="2" t="s">
        <v>0</v>
      </c>
      <c r="Q926" s="2" t="s">
        <v>1222</v>
      </c>
      <c r="R926" s="2" t="s">
        <v>323</v>
      </c>
      <c r="S926" s="2" t="s">
        <v>324</v>
      </c>
      <c r="T926" s="2"/>
      <c r="U926" s="2" t="s">
        <v>324</v>
      </c>
      <c r="V926" s="2"/>
      <c r="W926" s="2" t="s">
        <v>324</v>
      </c>
      <c r="X926" s="2" t="str">
        <f>RIGHT(O926,LEN(O926)-(FIND("/",O926)))</f>
        <v>Hermit of the Natterknolls</v>
      </c>
    </row>
    <row r="927" spans="1:24" ht="13.5" customHeight="1" x14ac:dyDescent="0.15">
      <c r="A927" s="2" t="s">
        <v>324</v>
      </c>
      <c r="B927" s="2" t="s">
        <v>2762</v>
      </c>
      <c r="C927" s="2" t="s">
        <v>324</v>
      </c>
      <c r="D927" s="2" t="s">
        <v>271</v>
      </c>
      <c r="E927" s="2" t="s">
        <v>324</v>
      </c>
      <c r="F927" s="2" t="s">
        <v>3109</v>
      </c>
      <c r="G927" s="2" t="s">
        <v>324</v>
      </c>
      <c r="H927" s="2">
        <v>3</v>
      </c>
      <c r="I927" s="2" t="s">
        <v>324</v>
      </c>
      <c r="J927" s="2" t="s">
        <v>273</v>
      </c>
      <c r="K927" s="2" t="s">
        <v>324</v>
      </c>
      <c r="L927" s="2" t="s">
        <v>182</v>
      </c>
      <c r="M927" s="2" t="s">
        <v>324</v>
      </c>
      <c r="N927" s="2" t="s">
        <v>321</v>
      </c>
      <c r="O927" s="2" t="s">
        <v>138</v>
      </c>
      <c r="P927" s="2" t="s">
        <v>0</v>
      </c>
      <c r="Q927" s="2" t="s">
        <v>1225</v>
      </c>
      <c r="R927" s="2" t="s">
        <v>323</v>
      </c>
      <c r="S927" s="2" t="s">
        <v>324</v>
      </c>
      <c r="T927" s="2"/>
      <c r="U927" s="2" t="s">
        <v>324</v>
      </c>
      <c r="V927" s="2"/>
      <c r="W927" s="2" t="s">
        <v>324</v>
      </c>
      <c r="X927" s="2" t="str">
        <f>RIGHT(O927,LEN(O927)-(FIND("/",O927)))</f>
        <v>Howlpack Resurgence</v>
      </c>
    </row>
    <row r="928" spans="1:24" ht="13.5" customHeight="1" x14ac:dyDescent="0.15">
      <c r="A928" s="2" t="s">
        <v>324</v>
      </c>
      <c r="B928" s="2" t="s">
        <v>2762</v>
      </c>
      <c r="C928" s="2" t="s">
        <v>324</v>
      </c>
      <c r="D928" s="2" t="s">
        <v>271</v>
      </c>
      <c r="E928" s="2" t="s">
        <v>324</v>
      </c>
      <c r="F928" s="2" t="s">
        <v>3108</v>
      </c>
      <c r="G928" s="2" t="s">
        <v>324</v>
      </c>
      <c r="H928" s="2">
        <v>3</v>
      </c>
      <c r="I928" s="2" t="s">
        <v>324</v>
      </c>
      <c r="J928" s="2" t="s">
        <v>273</v>
      </c>
      <c r="K928" s="2" t="s">
        <v>324</v>
      </c>
      <c r="L928" s="2" t="s">
        <v>291</v>
      </c>
      <c r="M928" s="2" t="s">
        <v>324</v>
      </c>
      <c r="N928" s="2" t="s">
        <v>321</v>
      </c>
      <c r="O928" s="2" t="s">
        <v>145</v>
      </c>
      <c r="P928" s="2" t="s">
        <v>0</v>
      </c>
      <c r="Q928" s="2" t="s">
        <v>1232</v>
      </c>
      <c r="R928" s="2" t="s">
        <v>323</v>
      </c>
      <c r="S928" s="2" t="s">
        <v>324</v>
      </c>
      <c r="T928" s="2"/>
      <c r="U928" s="2" t="s">
        <v>324</v>
      </c>
      <c r="V928" s="2"/>
      <c r="W928" s="2" t="s">
        <v>324</v>
      </c>
      <c r="X928" s="2" t="str">
        <f>RIGHT(O928,LEN(O928)-(FIND("/",O928)))</f>
        <v>Inexorable Blob</v>
      </c>
    </row>
    <row r="929" spans="1:24" ht="13.5" customHeight="1" x14ac:dyDescent="0.15">
      <c r="A929" s="2" t="s">
        <v>324</v>
      </c>
      <c r="B929" s="2" t="s">
        <v>2762</v>
      </c>
      <c r="C929" s="2" t="s">
        <v>324</v>
      </c>
      <c r="D929" s="2" t="s">
        <v>271</v>
      </c>
      <c r="E929" s="2" t="s">
        <v>324</v>
      </c>
      <c r="F929" s="2" t="s">
        <v>3108</v>
      </c>
      <c r="G929" s="2" t="s">
        <v>324</v>
      </c>
      <c r="H929" s="2">
        <v>3</v>
      </c>
      <c r="I929" s="2" t="s">
        <v>324</v>
      </c>
      <c r="J929" s="2" t="s">
        <v>273</v>
      </c>
      <c r="K929" s="2" t="s">
        <v>324</v>
      </c>
      <c r="L929" s="2" t="s">
        <v>289</v>
      </c>
      <c r="M929" s="2" t="s">
        <v>324</v>
      </c>
      <c r="N929" s="2" t="s">
        <v>321</v>
      </c>
      <c r="O929" s="2" t="s">
        <v>141</v>
      </c>
      <c r="P929" s="2" t="s">
        <v>0</v>
      </c>
      <c r="Q929" s="2" t="s">
        <v>1228</v>
      </c>
      <c r="R929" s="2" t="s">
        <v>323</v>
      </c>
      <c r="S929" s="2" t="s">
        <v>324</v>
      </c>
      <c r="T929" s="2"/>
      <c r="U929" s="2" t="s">
        <v>324</v>
      </c>
      <c r="V929" s="2"/>
      <c r="W929" s="2" t="s">
        <v>324</v>
      </c>
      <c r="X929" s="2" t="str">
        <f>RIGHT(O929,LEN(O929)-(FIND("/",O929)))</f>
        <v>Silverfur Partisan</v>
      </c>
    </row>
    <row r="930" spans="1:24" ht="13.5" customHeight="1" x14ac:dyDescent="0.15">
      <c r="A930" s="2" t="s">
        <v>324</v>
      </c>
      <c r="B930" s="2" t="s">
        <v>2762</v>
      </c>
      <c r="C930" s="2" t="s">
        <v>324</v>
      </c>
      <c r="D930" s="2" t="s">
        <v>271</v>
      </c>
      <c r="E930" s="2" t="s">
        <v>324</v>
      </c>
      <c r="F930" s="2" t="s">
        <v>3106</v>
      </c>
      <c r="G930" s="2" t="s">
        <v>324</v>
      </c>
      <c r="H930" s="2">
        <v>3</v>
      </c>
      <c r="I930" s="2" t="s">
        <v>324</v>
      </c>
      <c r="J930" s="2" t="s">
        <v>273</v>
      </c>
      <c r="K930" s="2" t="s">
        <v>324</v>
      </c>
      <c r="L930" s="2" t="s">
        <v>282</v>
      </c>
      <c r="M930" s="2" t="s">
        <v>324</v>
      </c>
      <c r="N930" s="2" t="s">
        <v>321</v>
      </c>
      <c r="O930" s="2" t="s">
        <v>130</v>
      </c>
      <c r="P930" s="2" t="s">
        <v>0</v>
      </c>
      <c r="Q930" s="2" t="s">
        <v>1217</v>
      </c>
      <c r="R930" s="2" t="s">
        <v>323</v>
      </c>
      <c r="S930" s="2" t="s">
        <v>324</v>
      </c>
      <c r="T930" s="2"/>
      <c r="U930" s="2" t="s">
        <v>324</v>
      </c>
      <c r="V930" s="2"/>
      <c r="W930" s="2" t="s">
        <v>324</v>
      </c>
      <c r="X930" s="2" t="str">
        <f>RIGHT(O930,LEN(O930)-(FIND("/",O930)))</f>
        <v>Stoic Builder</v>
      </c>
    </row>
    <row r="931" spans="1:24" ht="13.5" customHeight="1" x14ac:dyDescent="0.15">
      <c r="A931" s="2" t="s">
        <v>324</v>
      </c>
      <c r="B931" s="2" t="s">
        <v>2762</v>
      </c>
      <c r="C931" s="2" t="s">
        <v>324</v>
      </c>
      <c r="D931" s="2" t="s">
        <v>271</v>
      </c>
      <c r="E931" s="2" t="s">
        <v>324</v>
      </c>
      <c r="F931" s="2" t="s">
        <v>3108</v>
      </c>
      <c r="G931" s="2" t="s">
        <v>324</v>
      </c>
      <c r="H931" s="2">
        <v>3</v>
      </c>
      <c r="I931" s="2" t="s">
        <v>324</v>
      </c>
      <c r="J931" s="2" t="s">
        <v>273</v>
      </c>
      <c r="K931" s="2" t="s">
        <v>324</v>
      </c>
      <c r="L931" s="2" t="s">
        <v>274</v>
      </c>
      <c r="M931" s="2" t="s">
        <v>324</v>
      </c>
      <c r="N931" s="2" t="s">
        <v>321</v>
      </c>
      <c r="O931" s="2" t="s">
        <v>143</v>
      </c>
      <c r="P931" s="2" t="s">
        <v>0</v>
      </c>
      <c r="Q931" s="2" t="s">
        <v>1230</v>
      </c>
      <c r="R931" s="2" t="s">
        <v>323</v>
      </c>
      <c r="S931" s="2" t="s">
        <v>324</v>
      </c>
      <c r="T931" s="2"/>
      <c r="U931" s="2" t="s">
        <v>324</v>
      </c>
      <c r="V931" s="2"/>
      <c r="W931" s="2" t="s">
        <v>324</v>
      </c>
      <c r="X931" s="2" t="str">
        <f>RIGHT(O931,LEN(O931)-(FIND("/",O931)))</f>
        <v>Tireless Tracker</v>
      </c>
    </row>
    <row r="932" spans="1:24" ht="13.5" customHeight="1" x14ac:dyDescent="0.15">
      <c r="A932" s="2" t="s">
        <v>324</v>
      </c>
      <c r="B932" s="2" t="s">
        <v>2762</v>
      </c>
      <c r="C932" s="2" t="s">
        <v>324</v>
      </c>
      <c r="D932" s="2" t="s">
        <v>271</v>
      </c>
      <c r="E932" s="2" t="s">
        <v>324</v>
      </c>
      <c r="F932" s="2" t="s">
        <v>3109</v>
      </c>
      <c r="G932" s="2" t="s">
        <v>324</v>
      </c>
      <c r="H932" s="2">
        <v>3</v>
      </c>
      <c r="I932" s="2" t="s">
        <v>324</v>
      </c>
      <c r="J932" s="2" t="s">
        <v>273</v>
      </c>
      <c r="K932" s="2" t="s">
        <v>324</v>
      </c>
      <c r="L932" s="2" t="s">
        <v>182</v>
      </c>
      <c r="M932" s="2" t="s">
        <v>324</v>
      </c>
      <c r="N932" s="2" t="s">
        <v>321</v>
      </c>
      <c r="O932" s="2" t="s">
        <v>132</v>
      </c>
      <c r="P932" s="2" t="s">
        <v>0</v>
      </c>
      <c r="Q932" s="2" t="s">
        <v>1219</v>
      </c>
      <c r="R932" s="2" t="s">
        <v>323</v>
      </c>
      <c r="S932" s="2" t="s">
        <v>324</v>
      </c>
      <c r="T932" s="2"/>
      <c r="U932" s="2" t="s">
        <v>324</v>
      </c>
      <c r="V932" s="2"/>
      <c r="W932" s="2" t="s">
        <v>324</v>
      </c>
      <c r="X932" s="2" t="str">
        <f>RIGHT(O932,LEN(O932)-(FIND("/",O932)))</f>
        <v>Ulvenwald Mysteries</v>
      </c>
    </row>
    <row r="933" spans="1:24" ht="13.5" customHeight="1" x14ac:dyDescent="0.15">
      <c r="A933" s="2" t="s">
        <v>324</v>
      </c>
      <c r="B933" s="2" t="s">
        <v>2763</v>
      </c>
      <c r="C933" s="2" t="s">
        <v>324</v>
      </c>
      <c r="D933" s="2" t="s">
        <v>271</v>
      </c>
      <c r="E933" s="2" t="s">
        <v>324</v>
      </c>
      <c r="F933" s="2" t="s">
        <v>3106</v>
      </c>
      <c r="G933" s="2" t="s">
        <v>324</v>
      </c>
      <c r="H933" s="2">
        <v>3</v>
      </c>
      <c r="I933" s="2" t="s">
        <v>324</v>
      </c>
      <c r="J933" s="2" t="s">
        <v>273</v>
      </c>
      <c r="K933" s="2" t="s">
        <v>324</v>
      </c>
      <c r="L933" s="2" t="s">
        <v>1278</v>
      </c>
      <c r="M933" s="2" t="s">
        <v>324</v>
      </c>
      <c r="N933" s="2" t="s">
        <v>321</v>
      </c>
      <c r="O933" s="2" t="s">
        <v>905</v>
      </c>
      <c r="P933" s="2" t="s">
        <v>0</v>
      </c>
      <c r="Q933" s="2" t="s">
        <v>1036</v>
      </c>
      <c r="R933" s="2" t="s">
        <v>323</v>
      </c>
      <c r="S933" s="2" t="s">
        <v>324</v>
      </c>
      <c r="T933" s="2"/>
      <c r="U933" s="2" t="s">
        <v>324</v>
      </c>
      <c r="V933" s="2"/>
      <c r="W933" s="2" t="s">
        <v>324</v>
      </c>
      <c r="X933" s="2" t="str">
        <f>RIGHT(O933,LEN(O933)-(FIND("/",O933)))</f>
        <v>Bloodbriar</v>
      </c>
    </row>
    <row r="934" spans="1:24" x14ac:dyDescent="0.15">
      <c r="A934" s="2" t="s">
        <v>324</v>
      </c>
      <c r="B934" s="2" t="s">
        <v>2763</v>
      </c>
      <c r="C934" s="2" t="s">
        <v>324</v>
      </c>
      <c r="D934" s="2" t="s">
        <v>271</v>
      </c>
      <c r="E934" s="2" t="s">
        <v>324</v>
      </c>
      <c r="F934" s="2" t="s">
        <v>3108</v>
      </c>
      <c r="G934" s="2" t="s">
        <v>324</v>
      </c>
      <c r="H934" s="2">
        <v>3</v>
      </c>
      <c r="I934" s="2" t="s">
        <v>324</v>
      </c>
      <c r="J934" s="2" t="s">
        <v>1282</v>
      </c>
      <c r="K934" s="2" t="s">
        <v>324</v>
      </c>
      <c r="L934" s="2" t="s">
        <v>184</v>
      </c>
      <c r="M934" s="2" t="s">
        <v>324</v>
      </c>
      <c r="N934" s="2" t="s">
        <v>321</v>
      </c>
      <c r="O934" s="2" t="s">
        <v>913</v>
      </c>
      <c r="P934" s="2" t="s">
        <v>0</v>
      </c>
      <c r="Q934" s="2" t="s">
        <v>1044</v>
      </c>
      <c r="R934" s="2" t="s">
        <v>323</v>
      </c>
      <c r="S934" s="2" t="s">
        <v>324</v>
      </c>
      <c r="T934" s="2"/>
      <c r="U934" s="2" t="s">
        <v>324</v>
      </c>
      <c r="V934" s="2"/>
      <c r="W934" s="2" t="s">
        <v>324</v>
      </c>
      <c r="X934" s="2" t="str">
        <f>RIGHT(O934,LEN(O934)-(FIND("/",O934)))</f>
        <v>Eldritch Evolution</v>
      </c>
    </row>
    <row r="935" spans="1:24" ht="13.5" customHeight="1" x14ac:dyDescent="0.15">
      <c r="A935" s="2" t="s">
        <v>324</v>
      </c>
      <c r="B935" s="2" t="s">
        <v>2763</v>
      </c>
      <c r="C935" s="2" t="s">
        <v>324</v>
      </c>
      <c r="D935" s="2" t="s">
        <v>271</v>
      </c>
      <c r="E935" s="2" t="s">
        <v>324</v>
      </c>
      <c r="F935" s="2" t="s">
        <v>3108</v>
      </c>
      <c r="G935" s="2" t="s">
        <v>324</v>
      </c>
      <c r="H935" s="2">
        <v>3</v>
      </c>
      <c r="I935" s="2" t="s">
        <v>324</v>
      </c>
      <c r="J935" s="2" t="s">
        <v>273</v>
      </c>
      <c r="K935" s="2" t="s">
        <v>324</v>
      </c>
      <c r="L935" s="2" t="s">
        <v>1087</v>
      </c>
      <c r="M935" s="2" t="s">
        <v>324</v>
      </c>
      <c r="N935" s="2" t="s">
        <v>321</v>
      </c>
      <c r="O935" s="2" t="s">
        <v>915</v>
      </c>
      <c r="P935" s="2" t="s">
        <v>0</v>
      </c>
      <c r="Q935" s="2" t="s">
        <v>1046</v>
      </c>
      <c r="R935" s="2" t="s">
        <v>323</v>
      </c>
      <c r="S935" s="2" t="s">
        <v>324</v>
      </c>
      <c r="T935" s="2"/>
      <c r="U935" s="2" t="s">
        <v>324</v>
      </c>
      <c r="V935" s="2"/>
      <c r="W935" s="2" t="s">
        <v>324</v>
      </c>
      <c r="X935" s="2" t="str">
        <f>RIGHT(O935,LEN(O935)-(FIND("/",O935)))</f>
        <v>Emrakul's Evangel</v>
      </c>
    </row>
    <row r="936" spans="1:24" ht="13.5" customHeight="1" x14ac:dyDescent="0.15">
      <c r="A936" s="2" t="s">
        <v>324</v>
      </c>
      <c r="B936" s="2" t="s">
        <v>2763</v>
      </c>
      <c r="C936" s="2" t="s">
        <v>324</v>
      </c>
      <c r="D936" s="2" t="s">
        <v>271</v>
      </c>
      <c r="E936" s="2" t="s">
        <v>324</v>
      </c>
      <c r="F936" s="2" t="s">
        <v>3109</v>
      </c>
      <c r="G936" s="2" t="s">
        <v>324</v>
      </c>
      <c r="H936" s="2">
        <v>3</v>
      </c>
      <c r="I936" s="2" t="s">
        <v>324</v>
      </c>
      <c r="J936" s="2" t="s">
        <v>273</v>
      </c>
      <c r="K936" s="2" t="s">
        <v>324</v>
      </c>
      <c r="L936" s="2" t="s">
        <v>1280</v>
      </c>
      <c r="M936" s="2" t="s">
        <v>324</v>
      </c>
      <c r="N936" s="2" t="s">
        <v>321</v>
      </c>
      <c r="O936" s="2" t="s">
        <v>910</v>
      </c>
      <c r="P936" s="2" t="s">
        <v>0</v>
      </c>
      <c r="Q936" s="2" t="s">
        <v>1041</v>
      </c>
      <c r="R936" s="2" t="s">
        <v>323</v>
      </c>
      <c r="S936" s="2" t="s">
        <v>324</v>
      </c>
      <c r="T936" s="2" t="s">
        <v>2930</v>
      </c>
      <c r="U936" s="2" t="s">
        <v>324</v>
      </c>
      <c r="V936" s="2"/>
      <c r="W936" s="2" t="s">
        <v>324</v>
      </c>
      <c r="X936" s="2" t="str">
        <f>RIGHT(O936,LEN(O936)-(FIND("/",O936)))</f>
        <v>Foul Emissary</v>
      </c>
    </row>
    <row r="937" spans="1:24" ht="13.5" customHeight="1" x14ac:dyDescent="0.15">
      <c r="A937" s="2" t="s">
        <v>324</v>
      </c>
      <c r="B937" s="2" t="s">
        <v>2763</v>
      </c>
      <c r="C937" s="2" t="s">
        <v>324</v>
      </c>
      <c r="D937" s="2" t="s">
        <v>271</v>
      </c>
      <c r="E937" s="2" t="s">
        <v>324</v>
      </c>
      <c r="F937" s="2" t="s">
        <v>3109</v>
      </c>
      <c r="G937" s="2" t="s">
        <v>324</v>
      </c>
      <c r="H937" s="2">
        <v>3</v>
      </c>
      <c r="I937" s="2" t="s">
        <v>324</v>
      </c>
      <c r="J937" s="2" t="s">
        <v>273</v>
      </c>
      <c r="K937" s="2" t="s">
        <v>324</v>
      </c>
      <c r="L937" s="2" t="s">
        <v>1269</v>
      </c>
      <c r="M937" s="2" t="s">
        <v>324</v>
      </c>
      <c r="N937" s="2" t="s">
        <v>321</v>
      </c>
      <c r="O937" s="2" t="s">
        <v>911</v>
      </c>
      <c r="P937" s="2" t="s">
        <v>0</v>
      </c>
      <c r="Q937" s="2" t="s">
        <v>1042</v>
      </c>
      <c r="R937" s="2" t="s">
        <v>323</v>
      </c>
      <c r="S937" s="2" t="s">
        <v>324</v>
      </c>
      <c r="T937" s="2"/>
      <c r="U937" s="2" t="s">
        <v>324</v>
      </c>
      <c r="V937" s="2"/>
      <c r="W937" s="2" t="s">
        <v>324</v>
      </c>
      <c r="X937" s="2" t="str">
        <f>RIGHT(O937,LEN(O937)-(FIND("/",O937)))</f>
        <v>Shrill Howler</v>
      </c>
    </row>
    <row r="938" spans="1:24" ht="13.5" customHeight="1" x14ac:dyDescent="0.15">
      <c r="A938" s="2" t="s">
        <v>324</v>
      </c>
      <c r="B938" s="2" t="s">
        <v>2763</v>
      </c>
      <c r="C938" s="2" t="s">
        <v>324</v>
      </c>
      <c r="D938" s="2" t="s">
        <v>271</v>
      </c>
      <c r="E938" s="2" t="s">
        <v>324</v>
      </c>
      <c r="F938" s="2" t="s">
        <v>3108</v>
      </c>
      <c r="G938" s="2" t="s">
        <v>324</v>
      </c>
      <c r="H938" s="2">
        <v>3</v>
      </c>
      <c r="I938" s="2" t="s">
        <v>324</v>
      </c>
      <c r="J938" s="2" t="s">
        <v>1282</v>
      </c>
      <c r="K938" s="2" t="s">
        <v>324</v>
      </c>
      <c r="L938" s="2" t="s">
        <v>288</v>
      </c>
      <c r="M938" s="2" t="s">
        <v>324</v>
      </c>
      <c r="N938" s="2" t="s">
        <v>321</v>
      </c>
      <c r="O938" s="2" t="s">
        <v>916</v>
      </c>
      <c r="P938" s="2" t="s">
        <v>0</v>
      </c>
      <c r="Q938" s="2" t="s">
        <v>1047</v>
      </c>
      <c r="R938" s="2" t="s">
        <v>323</v>
      </c>
      <c r="S938" s="2" t="s">
        <v>324</v>
      </c>
      <c r="T938" s="2"/>
      <c r="U938" s="2" t="s">
        <v>324</v>
      </c>
      <c r="V938" s="2"/>
      <c r="W938" s="2" t="s">
        <v>324</v>
      </c>
      <c r="X938" s="2" t="str">
        <f>RIGHT(O938,LEN(O938)-(FIND("/",O938)))</f>
        <v>Spirit of the Hunt</v>
      </c>
    </row>
    <row r="939" spans="1:24" ht="13.5" customHeight="1" x14ac:dyDescent="0.15">
      <c r="A939" s="2" t="s">
        <v>324</v>
      </c>
      <c r="B939" s="2" t="s">
        <v>2763</v>
      </c>
      <c r="C939" s="2" t="s">
        <v>324</v>
      </c>
      <c r="D939" s="2" t="s">
        <v>271</v>
      </c>
      <c r="E939" s="2" t="s">
        <v>324</v>
      </c>
      <c r="F939" s="2" t="s">
        <v>3106</v>
      </c>
      <c r="G939" s="2" t="s">
        <v>324</v>
      </c>
      <c r="H939" s="2">
        <v>3</v>
      </c>
      <c r="I939" s="2" t="s">
        <v>324</v>
      </c>
      <c r="J939" s="2" t="s">
        <v>273</v>
      </c>
      <c r="K939" s="2" t="s">
        <v>324</v>
      </c>
      <c r="L939" s="2" t="s">
        <v>177</v>
      </c>
      <c r="M939" s="2" t="s">
        <v>324</v>
      </c>
      <c r="N939" s="2" t="s">
        <v>321</v>
      </c>
      <c r="O939" s="2" t="s">
        <v>901</v>
      </c>
      <c r="P939" s="2" t="s">
        <v>0</v>
      </c>
      <c r="Q939" s="2" t="s">
        <v>1032</v>
      </c>
      <c r="R939" s="2" t="s">
        <v>323</v>
      </c>
      <c r="S939" s="2" t="s">
        <v>324</v>
      </c>
      <c r="T939" s="2"/>
      <c r="U939" s="2" t="s">
        <v>324</v>
      </c>
      <c r="V939" s="2"/>
      <c r="W939" s="2" t="s">
        <v>324</v>
      </c>
      <c r="X939" s="2" t="str">
        <f>RIGHT(O939,LEN(O939)-(FIND("/",O939)))</f>
        <v>Woodcutter's Grit</v>
      </c>
    </row>
    <row r="940" spans="1:24" ht="13.5" customHeight="1" x14ac:dyDescent="0.15">
      <c r="A940" s="2" t="s">
        <v>324</v>
      </c>
      <c r="B940" s="2" t="s">
        <v>2763</v>
      </c>
      <c r="C940" s="2" t="s">
        <v>324</v>
      </c>
      <c r="D940" s="2" t="s">
        <v>271</v>
      </c>
      <c r="E940" s="2" t="s">
        <v>324</v>
      </c>
      <c r="F940" s="2" t="s">
        <v>3106</v>
      </c>
      <c r="G940" s="2" t="s">
        <v>324</v>
      </c>
      <c r="H940" s="2">
        <v>3</v>
      </c>
      <c r="I940" s="2" t="s">
        <v>324</v>
      </c>
      <c r="J940" s="2" t="s">
        <v>273</v>
      </c>
      <c r="K940" s="2" t="s">
        <v>324</v>
      </c>
      <c r="L940" s="2" t="s">
        <v>274</v>
      </c>
      <c r="M940" s="2" t="s">
        <v>324</v>
      </c>
      <c r="N940" s="2" t="s">
        <v>321</v>
      </c>
      <c r="O940" s="2" t="s">
        <v>904</v>
      </c>
      <c r="P940" s="2" t="s">
        <v>0</v>
      </c>
      <c r="Q940" s="2" t="s">
        <v>1035</v>
      </c>
      <c r="R940" s="2" t="s">
        <v>323</v>
      </c>
      <c r="S940" s="2" t="s">
        <v>324</v>
      </c>
      <c r="T940" s="2"/>
      <c r="U940" s="2" t="s">
        <v>324</v>
      </c>
      <c r="V940" s="2"/>
      <c r="W940" s="2" t="s">
        <v>324</v>
      </c>
      <c r="X940" s="2" t="str">
        <f>RIGHT(O940,LEN(O940)-(FIND("/",O940)))</f>
        <v>Woodland Patrol</v>
      </c>
    </row>
    <row r="941" spans="1:24" ht="13.5" customHeight="1" x14ac:dyDescent="0.15">
      <c r="A941" s="2" t="s">
        <v>324</v>
      </c>
      <c r="B941" s="2" t="s">
        <v>3115</v>
      </c>
      <c r="C941" s="2" t="s">
        <v>324</v>
      </c>
      <c r="D941" s="2" t="s">
        <v>271</v>
      </c>
      <c r="E941" s="2" t="s">
        <v>324</v>
      </c>
      <c r="F941" s="2" t="s">
        <v>3106</v>
      </c>
      <c r="G941" s="2" t="s">
        <v>324</v>
      </c>
      <c r="H941" s="2">
        <v>3</v>
      </c>
      <c r="I941" s="2" t="s">
        <v>324</v>
      </c>
      <c r="J941" s="2" t="s">
        <v>273</v>
      </c>
      <c r="K941" s="2" t="s">
        <v>324</v>
      </c>
      <c r="L941" s="2" t="s">
        <v>177</v>
      </c>
      <c r="M941" s="2" t="s">
        <v>324</v>
      </c>
      <c r="N941" s="2" t="s">
        <v>321</v>
      </c>
      <c r="O941" s="2" t="s">
        <v>593</v>
      </c>
      <c r="P941" s="2" t="s">
        <v>0</v>
      </c>
      <c r="Q941" s="2" t="s">
        <v>426</v>
      </c>
      <c r="R941" s="2" t="s">
        <v>323</v>
      </c>
      <c r="S941" s="2" t="s">
        <v>324</v>
      </c>
      <c r="T941" s="2"/>
      <c r="U941" s="2" t="s">
        <v>324</v>
      </c>
      <c r="V941" s="2"/>
      <c r="W941" s="2" t="s">
        <v>324</v>
      </c>
      <c r="X941" s="2" t="str">
        <f>RIGHT(O941,LEN(O941)-(FIND("/",O941)))</f>
        <v>Appetite for the Unnatural</v>
      </c>
    </row>
    <row r="942" spans="1:24" ht="13.5" customHeight="1" x14ac:dyDescent="0.15">
      <c r="A942" s="2" t="s">
        <v>324</v>
      </c>
      <c r="B942" s="2" t="s">
        <v>3115</v>
      </c>
      <c r="C942" s="2" t="s">
        <v>324</v>
      </c>
      <c r="D942" s="2" t="s">
        <v>271</v>
      </c>
      <c r="E942" s="2" t="s">
        <v>324</v>
      </c>
      <c r="F942" s="2" t="s">
        <v>3108</v>
      </c>
      <c r="G942" s="2" t="s">
        <v>324</v>
      </c>
      <c r="H942" s="2">
        <v>3</v>
      </c>
      <c r="I942" s="2" t="s">
        <v>324</v>
      </c>
      <c r="J942" s="2" t="s">
        <v>273</v>
      </c>
      <c r="K942" s="2" t="s">
        <v>324</v>
      </c>
      <c r="L942" s="2" t="s">
        <v>727</v>
      </c>
      <c r="M942" s="2" t="s">
        <v>324</v>
      </c>
      <c r="N942" s="2" t="s">
        <v>321</v>
      </c>
      <c r="O942" s="2" t="s">
        <v>607</v>
      </c>
      <c r="P942" s="2" t="s">
        <v>0</v>
      </c>
      <c r="Q942" s="2" t="s">
        <v>440</v>
      </c>
      <c r="R942" s="2" t="s">
        <v>323</v>
      </c>
      <c r="S942" s="2" t="s">
        <v>324</v>
      </c>
      <c r="T942" s="2"/>
      <c r="U942" s="2" t="s">
        <v>324</v>
      </c>
      <c r="V942" s="2"/>
      <c r="W942" s="2" t="s">
        <v>324</v>
      </c>
      <c r="X942" s="2" t="str">
        <f>RIGHT(O942,LEN(O942)-(FIND("/",O942)))</f>
        <v>Architect of the Untamed</v>
      </c>
    </row>
    <row r="943" spans="1:24" ht="13.5" customHeight="1" x14ac:dyDescent="0.15">
      <c r="A943" s="2" t="s">
        <v>324</v>
      </c>
      <c r="B943" s="2" t="s">
        <v>3115</v>
      </c>
      <c r="C943" s="2" t="s">
        <v>324</v>
      </c>
      <c r="D943" s="2" t="s">
        <v>271</v>
      </c>
      <c r="E943" s="2" t="s">
        <v>324</v>
      </c>
      <c r="F943" s="2" t="s">
        <v>3109</v>
      </c>
      <c r="G943" s="2" t="s">
        <v>324</v>
      </c>
      <c r="H943" s="2">
        <v>3</v>
      </c>
      <c r="I943" s="2" t="s">
        <v>324</v>
      </c>
      <c r="J943" s="2" t="s">
        <v>273</v>
      </c>
      <c r="K943" s="2" t="s">
        <v>324</v>
      </c>
      <c r="L943" s="2" t="s">
        <v>724</v>
      </c>
      <c r="M943" s="2" t="s">
        <v>324</v>
      </c>
      <c r="N943" s="2" t="s">
        <v>321</v>
      </c>
      <c r="O943" s="2" t="s">
        <v>604</v>
      </c>
      <c r="P943" s="2" t="s">
        <v>0</v>
      </c>
      <c r="Q943" s="2" t="s">
        <v>437</v>
      </c>
      <c r="R943" s="2" t="s">
        <v>323</v>
      </c>
      <c r="S943" s="2" t="s">
        <v>324</v>
      </c>
      <c r="T943" s="2"/>
      <c r="U943" s="2" t="s">
        <v>324</v>
      </c>
      <c r="V943" s="2"/>
      <c r="W943" s="2" t="s">
        <v>324</v>
      </c>
      <c r="X943" s="2" t="str">
        <f>RIGHT(O943,LEN(O943)-(FIND("/",O943)))</f>
        <v>Fairgrounds Trumpeter</v>
      </c>
    </row>
    <row r="944" spans="1:24" ht="13.5" customHeight="1" x14ac:dyDescent="0.15">
      <c r="A944" s="2" t="s">
        <v>324</v>
      </c>
      <c r="B944" s="2" t="s">
        <v>3115</v>
      </c>
      <c r="C944" s="2" t="s">
        <v>324</v>
      </c>
      <c r="D944" s="2" t="s">
        <v>271</v>
      </c>
      <c r="E944" s="2" t="s">
        <v>324</v>
      </c>
      <c r="F944" s="2" t="s">
        <v>3106</v>
      </c>
      <c r="G944" s="2" t="s">
        <v>324</v>
      </c>
      <c r="H944" s="2">
        <v>3</v>
      </c>
      <c r="I944" s="2" t="s">
        <v>324</v>
      </c>
      <c r="J944" s="2" t="s">
        <v>273</v>
      </c>
      <c r="K944" s="2" t="s">
        <v>324</v>
      </c>
      <c r="L944" s="2" t="s">
        <v>712</v>
      </c>
      <c r="M944" s="2" t="s">
        <v>324</v>
      </c>
      <c r="N944" s="2" t="s">
        <v>321</v>
      </c>
      <c r="O944" s="2" t="s">
        <v>590</v>
      </c>
      <c r="P944" s="2" t="s">
        <v>0</v>
      </c>
      <c r="Q944" s="2" t="s">
        <v>423</v>
      </c>
      <c r="R944" s="2" t="s">
        <v>323</v>
      </c>
      <c r="S944" s="2" t="s">
        <v>324</v>
      </c>
      <c r="T944" s="2"/>
      <c r="U944" s="2" t="s">
        <v>324</v>
      </c>
      <c r="V944" s="2"/>
      <c r="W944" s="2" t="s">
        <v>324</v>
      </c>
      <c r="X944" s="2" t="str">
        <f>RIGHT(O944,LEN(O944)-(FIND("/",O944)))</f>
        <v>Highspire Artisan</v>
      </c>
    </row>
    <row r="945" spans="1:24" ht="13.5" customHeight="1" x14ac:dyDescent="0.15">
      <c r="A945" s="2" t="s">
        <v>324</v>
      </c>
      <c r="B945" s="2" t="s">
        <v>3115</v>
      </c>
      <c r="C945" s="2" t="s">
        <v>324</v>
      </c>
      <c r="D945" s="2" t="s">
        <v>271</v>
      </c>
      <c r="E945" s="2" t="s">
        <v>324</v>
      </c>
      <c r="F945" s="2" t="s">
        <v>3106</v>
      </c>
      <c r="G945" s="2" t="s">
        <v>324</v>
      </c>
      <c r="H945" s="2">
        <v>3</v>
      </c>
      <c r="I945" s="2" t="s">
        <v>324</v>
      </c>
      <c r="J945" s="2" t="s">
        <v>273</v>
      </c>
      <c r="K945" s="2" t="s">
        <v>324</v>
      </c>
      <c r="L945" s="2" t="s">
        <v>711</v>
      </c>
      <c r="M945" s="2" t="s">
        <v>324</v>
      </c>
      <c r="N945" s="2" t="s">
        <v>321</v>
      </c>
      <c r="O945" s="2" t="s">
        <v>589</v>
      </c>
      <c r="P945" s="2" t="s">
        <v>0</v>
      </c>
      <c r="Q945" s="2" t="s">
        <v>422</v>
      </c>
      <c r="R945" s="2" t="s">
        <v>323</v>
      </c>
      <c r="S945" s="2" t="s">
        <v>324</v>
      </c>
      <c r="T945" s="2" t="s">
        <v>2930</v>
      </c>
      <c r="U945" s="2" t="s">
        <v>324</v>
      </c>
      <c r="V945" s="2"/>
      <c r="W945" s="2" t="s">
        <v>324</v>
      </c>
      <c r="X945" s="2" t="str">
        <f>RIGHT(O945,LEN(O945)-(FIND("/",O945)))</f>
        <v>Thriving Rhino</v>
      </c>
    </row>
    <row r="946" spans="1:24" ht="13.5" customHeight="1" x14ac:dyDescent="0.15">
      <c r="A946" s="2" t="s">
        <v>324</v>
      </c>
      <c r="B946" s="2" t="s">
        <v>3104</v>
      </c>
      <c r="C946" s="2" t="s">
        <v>324</v>
      </c>
      <c r="D946" s="2" t="s">
        <v>271</v>
      </c>
      <c r="E946" s="2" t="s">
        <v>324</v>
      </c>
      <c r="F946" s="2" t="s">
        <v>3106</v>
      </c>
      <c r="G946" s="2" t="s">
        <v>324</v>
      </c>
      <c r="H946" s="2">
        <v>3</v>
      </c>
      <c r="I946" s="2" t="s">
        <v>324</v>
      </c>
      <c r="J946" s="2" t="s">
        <v>273</v>
      </c>
      <c r="K946" s="2" t="s">
        <v>324</v>
      </c>
      <c r="L946" s="2" t="s">
        <v>718</v>
      </c>
      <c r="M946" s="2" t="s">
        <v>324</v>
      </c>
      <c r="N946" s="2" t="s">
        <v>321</v>
      </c>
      <c r="O946" s="2" t="s">
        <v>3001</v>
      </c>
      <c r="P946" s="2" t="s">
        <v>0</v>
      </c>
      <c r="Q946" s="2" t="s">
        <v>2862</v>
      </c>
      <c r="R946" s="2" t="s">
        <v>323</v>
      </c>
      <c r="S946" s="2" t="s">
        <v>324</v>
      </c>
      <c r="T946" s="2"/>
      <c r="U946" s="2" t="s">
        <v>324</v>
      </c>
      <c r="V946" s="2"/>
      <c r="W946" s="2" t="s">
        <v>324</v>
      </c>
      <c r="X946" s="2" t="str">
        <f>RIGHT(O946,LEN(O946)-(FIND("/",O946)))</f>
        <v>Aetherstream Leopard</v>
      </c>
    </row>
    <row r="947" spans="1:24" ht="13.5" customHeight="1" x14ac:dyDescent="0.15">
      <c r="A947" s="2" t="s">
        <v>324</v>
      </c>
      <c r="B947" s="2" t="s">
        <v>3104</v>
      </c>
      <c r="C947" s="2" t="s">
        <v>324</v>
      </c>
      <c r="D947" s="2" t="s">
        <v>271</v>
      </c>
      <c r="E947" s="2" t="s">
        <v>324</v>
      </c>
      <c r="F947" s="2" t="s">
        <v>3106</v>
      </c>
      <c r="G947" s="2" t="s">
        <v>324</v>
      </c>
      <c r="H947" s="2">
        <v>3</v>
      </c>
      <c r="I947" s="2" t="s">
        <v>324</v>
      </c>
      <c r="J947" s="2" t="s">
        <v>273</v>
      </c>
      <c r="K947" s="2" t="s">
        <v>324</v>
      </c>
      <c r="L947" s="2" t="s">
        <v>2429</v>
      </c>
      <c r="M947" s="2" t="s">
        <v>324</v>
      </c>
      <c r="N947" s="2" t="s">
        <v>321</v>
      </c>
      <c r="O947" s="2" t="s">
        <v>3007</v>
      </c>
      <c r="P947" s="2" t="s">
        <v>0</v>
      </c>
      <c r="Q947" s="2" t="s">
        <v>2868</v>
      </c>
      <c r="R947" s="2" t="s">
        <v>323</v>
      </c>
      <c r="S947" s="2" t="s">
        <v>324</v>
      </c>
      <c r="T947" s="2"/>
      <c r="U947" s="2" t="s">
        <v>324</v>
      </c>
      <c r="V947" s="2"/>
      <c r="W947" s="2" t="s">
        <v>324</v>
      </c>
      <c r="X947" s="2" t="str">
        <f>RIGHT(O947,LEN(O947)-(FIND("/",O947)))</f>
        <v>Silkweaver Elite</v>
      </c>
    </row>
    <row r="948" spans="1:24" ht="13.5" customHeight="1" x14ac:dyDescent="0.15">
      <c r="A948" s="2" t="s">
        <v>324</v>
      </c>
      <c r="B948" s="2" t="s">
        <v>3136</v>
      </c>
      <c r="C948" s="2" t="s">
        <v>324</v>
      </c>
      <c r="D948" s="4" t="s">
        <v>271</v>
      </c>
      <c r="E948" s="2" t="s">
        <v>324</v>
      </c>
      <c r="F948" s="4" t="s">
        <v>3463</v>
      </c>
      <c r="G948" s="2" t="s">
        <v>324</v>
      </c>
      <c r="H948" s="4">
        <v>3</v>
      </c>
      <c r="I948" s="2" t="s">
        <v>324</v>
      </c>
      <c r="J948" s="4" t="s">
        <v>273</v>
      </c>
      <c r="K948" s="2" t="s">
        <v>324</v>
      </c>
      <c r="L948" s="4" t="s">
        <v>184</v>
      </c>
      <c r="M948" s="2" t="s">
        <v>324</v>
      </c>
      <c r="N948" s="2" t="s">
        <v>321</v>
      </c>
      <c r="O948" t="s">
        <v>3245</v>
      </c>
      <c r="P948" s="2" t="s">
        <v>0</v>
      </c>
      <c r="Q948" s="2" t="s">
        <v>3407</v>
      </c>
      <c r="R948" s="2" t="s">
        <v>323</v>
      </c>
      <c r="S948" s="2" t="s">
        <v>324</v>
      </c>
      <c r="T948" s="2"/>
      <c r="U948" s="2" t="s">
        <v>324</v>
      </c>
      <c r="V948" s="2"/>
      <c r="W948" s="2" t="s">
        <v>324</v>
      </c>
      <c r="X948" s="2" t="str">
        <f>RIGHT(O948,LEN(O948)-(FIND("/",O948)))</f>
        <v>Benefaction of Rhonas</v>
      </c>
    </row>
    <row r="949" spans="1:24" ht="13.5" customHeight="1" x14ac:dyDescent="0.15">
      <c r="A949" s="2" t="s">
        <v>324</v>
      </c>
      <c r="B949" s="2" t="s">
        <v>3136</v>
      </c>
      <c r="C949" s="2" t="s">
        <v>324</v>
      </c>
      <c r="D949" s="4" t="s">
        <v>271</v>
      </c>
      <c r="E949" s="2" t="s">
        <v>324</v>
      </c>
      <c r="F949" s="4" t="s">
        <v>3463</v>
      </c>
      <c r="G949" s="2" t="s">
        <v>324</v>
      </c>
      <c r="H949" s="4">
        <v>3</v>
      </c>
      <c r="I949" s="2" t="s">
        <v>324</v>
      </c>
      <c r="J949" s="4" t="s">
        <v>273</v>
      </c>
      <c r="K949" s="2" t="s">
        <v>324</v>
      </c>
      <c r="L949" s="4" t="s">
        <v>3467</v>
      </c>
      <c r="M949" s="2" t="s">
        <v>324</v>
      </c>
      <c r="N949" s="2" t="s">
        <v>321</v>
      </c>
      <c r="O949" t="s">
        <v>3247</v>
      </c>
      <c r="P949" s="2" t="s">
        <v>0</v>
      </c>
      <c r="Q949" s="2" t="s">
        <v>3409</v>
      </c>
      <c r="R949" s="2" t="s">
        <v>323</v>
      </c>
      <c r="S949" s="2" t="s">
        <v>324</v>
      </c>
      <c r="T949" s="2"/>
      <c r="U949" s="2" t="s">
        <v>324</v>
      </c>
      <c r="V949" s="2"/>
      <c r="W949" s="2" t="s">
        <v>324</v>
      </c>
      <c r="X949" s="2" t="str">
        <f>RIGHT(O949,LEN(O949)-(FIND("/",O949)))</f>
        <v>Cartouche of Strength</v>
      </c>
    </row>
    <row r="950" spans="1:24" ht="13.5" customHeight="1" x14ac:dyDescent="0.15">
      <c r="A950" s="2" t="s">
        <v>324</v>
      </c>
      <c r="B950" s="2" t="s">
        <v>3136</v>
      </c>
      <c r="C950" s="2" t="s">
        <v>324</v>
      </c>
      <c r="D950" s="4" t="s">
        <v>271</v>
      </c>
      <c r="E950" s="2" t="s">
        <v>324</v>
      </c>
      <c r="F950" s="4" t="s">
        <v>3464</v>
      </c>
      <c r="G950" s="2" t="s">
        <v>324</v>
      </c>
      <c r="H950" s="4">
        <v>3</v>
      </c>
      <c r="I950" s="2" t="s">
        <v>324</v>
      </c>
      <c r="J950" s="4" t="s">
        <v>273</v>
      </c>
      <c r="K950" s="2" t="s">
        <v>324</v>
      </c>
      <c r="L950" s="4" t="s">
        <v>3517</v>
      </c>
      <c r="M950" s="2" t="s">
        <v>324</v>
      </c>
      <c r="N950" s="2" t="s">
        <v>321</v>
      </c>
      <c r="O950" t="s">
        <v>3257</v>
      </c>
      <c r="P950" s="2" t="s">
        <v>0</v>
      </c>
      <c r="Q950" s="2" t="s">
        <v>3420</v>
      </c>
      <c r="R950" s="2" t="s">
        <v>323</v>
      </c>
      <c r="S950" s="2" t="s">
        <v>324</v>
      </c>
      <c r="T950" s="2"/>
      <c r="U950" s="2" t="s">
        <v>324</v>
      </c>
      <c r="V950" s="2"/>
      <c r="W950" s="2" t="s">
        <v>324</v>
      </c>
      <c r="X950" s="2" t="str">
        <f>RIGHT(O950,LEN(O950)-(FIND("/",O950)))</f>
        <v>Defiant Greatmaw</v>
      </c>
    </row>
    <row r="951" spans="1:24" ht="13.5" customHeight="1" x14ac:dyDescent="0.15">
      <c r="A951" s="2" t="s">
        <v>324</v>
      </c>
      <c r="B951" s="2" t="s">
        <v>3136</v>
      </c>
      <c r="C951" s="2" t="s">
        <v>324</v>
      </c>
      <c r="D951" s="4" t="s">
        <v>271</v>
      </c>
      <c r="E951" s="2" t="s">
        <v>324</v>
      </c>
      <c r="F951" s="4" t="s">
        <v>3463</v>
      </c>
      <c r="G951" s="2" t="s">
        <v>324</v>
      </c>
      <c r="H951" s="4">
        <v>3</v>
      </c>
      <c r="I951" s="2" t="s">
        <v>324</v>
      </c>
      <c r="J951" s="4" t="s">
        <v>273</v>
      </c>
      <c r="K951" s="2" t="s">
        <v>324</v>
      </c>
      <c r="L951" s="4" t="s">
        <v>190</v>
      </c>
      <c r="M951" s="2" t="s">
        <v>324</v>
      </c>
      <c r="N951" s="2" t="s">
        <v>321</v>
      </c>
      <c r="O951" t="s">
        <v>3248</v>
      </c>
      <c r="P951" s="2" t="s">
        <v>0</v>
      </c>
      <c r="Q951" s="2" t="s">
        <v>3410</v>
      </c>
      <c r="R951" s="2" t="s">
        <v>323</v>
      </c>
      <c r="S951" s="2" t="s">
        <v>324</v>
      </c>
      <c r="T951" s="2"/>
      <c r="U951" s="2" t="s">
        <v>324</v>
      </c>
      <c r="V951" s="2"/>
      <c r="W951" s="2" t="s">
        <v>324</v>
      </c>
      <c r="X951" s="2" t="str">
        <f>RIGHT(O951,LEN(O951)-(FIND("/",O951)))</f>
        <v>Gift of Paradise</v>
      </c>
    </row>
    <row r="952" spans="1:24" ht="13.5" customHeight="1" x14ac:dyDescent="0.15">
      <c r="A952" s="2" t="s">
        <v>324</v>
      </c>
      <c r="B952" s="2" t="s">
        <v>3136</v>
      </c>
      <c r="C952" s="2" t="s">
        <v>324</v>
      </c>
      <c r="D952" s="4" t="s">
        <v>271</v>
      </c>
      <c r="E952" s="2" t="s">
        <v>324</v>
      </c>
      <c r="F952" s="4" t="s">
        <v>3465</v>
      </c>
      <c r="G952" s="2" t="s">
        <v>324</v>
      </c>
      <c r="H952" s="4">
        <v>3</v>
      </c>
      <c r="I952" s="2" t="s">
        <v>324</v>
      </c>
      <c r="J952" s="4" t="s">
        <v>3552</v>
      </c>
      <c r="K952" s="2" t="s">
        <v>324</v>
      </c>
      <c r="L952" s="4" t="s">
        <v>3477</v>
      </c>
      <c r="M952" s="2" t="s">
        <v>324</v>
      </c>
      <c r="N952" s="2" t="s">
        <v>321</v>
      </c>
      <c r="O952" t="s">
        <v>3572</v>
      </c>
      <c r="P952" s="2" t="s">
        <v>0</v>
      </c>
      <c r="Q952" s="2" t="s">
        <v>3427</v>
      </c>
      <c r="R952" s="2" t="s">
        <v>323</v>
      </c>
      <c r="S952" s="2" t="s">
        <v>324</v>
      </c>
      <c r="T952" s="2"/>
      <c r="U952" s="2" t="s">
        <v>324</v>
      </c>
      <c r="V952" s="2" t="s">
        <v>3474</v>
      </c>
      <c r="W952" s="2" t="s">
        <v>324</v>
      </c>
      <c r="X952" s="2" t="str">
        <f>RIGHT(O952,LEN(O952)-(FIND("/",O952)))</f>
        <v>Heaven+Earth</v>
      </c>
    </row>
    <row r="953" spans="1:24" ht="13.5" customHeight="1" x14ac:dyDescent="0.15">
      <c r="A953" s="2" t="s">
        <v>324</v>
      </c>
      <c r="B953" s="2" t="s">
        <v>3136</v>
      </c>
      <c r="C953" s="2" t="s">
        <v>324</v>
      </c>
      <c r="D953" s="4" t="s">
        <v>271</v>
      </c>
      <c r="E953" s="2" t="s">
        <v>324</v>
      </c>
      <c r="F953" s="4" t="s">
        <v>3463</v>
      </c>
      <c r="G953" s="2" t="s">
        <v>324</v>
      </c>
      <c r="H953" s="4">
        <v>3</v>
      </c>
      <c r="I953" s="2" t="s">
        <v>324</v>
      </c>
      <c r="J953" s="4" t="s">
        <v>273</v>
      </c>
      <c r="K953" s="2" t="s">
        <v>324</v>
      </c>
      <c r="L953" s="4" t="s">
        <v>3486</v>
      </c>
      <c r="M953" s="2" t="s">
        <v>324</v>
      </c>
      <c r="N953" s="2" t="s">
        <v>321</v>
      </c>
      <c r="O953" t="s">
        <v>3250</v>
      </c>
      <c r="P953" s="2" t="s">
        <v>0</v>
      </c>
      <c r="Q953" s="2" t="s">
        <v>3412</v>
      </c>
      <c r="R953" s="2" t="s">
        <v>323</v>
      </c>
      <c r="S953" s="2" t="s">
        <v>324</v>
      </c>
      <c r="T953" s="2"/>
      <c r="U953" s="2" t="s">
        <v>324</v>
      </c>
      <c r="V953" s="4" t="s">
        <v>3470</v>
      </c>
      <c r="W953" s="2" t="s">
        <v>324</v>
      </c>
      <c r="X953" s="2" t="str">
        <f>RIGHT(O953,LEN(O953)-(FIND("/",O953)))</f>
        <v>Hooded Brawler</v>
      </c>
    </row>
    <row r="954" spans="1:24" ht="13.5" customHeight="1" x14ac:dyDescent="0.15">
      <c r="A954" s="2" t="s">
        <v>324</v>
      </c>
      <c r="B954" s="2" t="s">
        <v>3136</v>
      </c>
      <c r="C954" s="2" t="s">
        <v>324</v>
      </c>
      <c r="D954" s="4" t="s">
        <v>271</v>
      </c>
      <c r="E954" s="2" t="s">
        <v>324</v>
      </c>
      <c r="F954" s="4" t="s">
        <v>3463</v>
      </c>
      <c r="G954" s="2" t="s">
        <v>324</v>
      </c>
      <c r="H954" s="4">
        <v>3</v>
      </c>
      <c r="I954" s="2" t="s">
        <v>324</v>
      </c>
      <c r="J954" s="4" t="s">
        <v>273</v>
      </c>
      <c r="K954" s="2" t="s">
        <v>324</v>
      </c>
      <c r="L954" s="4" t="s">
        <v>2417</v>
      </c>
      <c r="M954" s="2" t="s">
        <v>324</v>
      </c>
      <c r="N954" s="2" t="s">
        <v>321</v>
      </c>
      <c r="O954" t="s">
        <v>3252</v>
      </c>
      <c r="P954" s="2" t="s">
        <v>0</v>
      </c>
      <c r="Q954" s="2" t="s">
        <v>3415</v>
      </c>
      <c r="R954" s="2" t="s">
        <v>323</v>
      </c>
      <c r="S954" s="2" t="s">
        <v>324</v>
      </c>
      <c r="T954" s="2"/>
      <c r="U954" s="2" t="s">
        <v>324</v>
      </c>
      <c r="V954" s="2"/>
      <c r="W954" s="2" t="s">
        <v>324</v>
      </c>
      <c r="X954" s="2" t="str">
        <f>RIGHT(O954,LEN(O954)-(FIND("/",O954)))</f>
        <v>Ornery Kudu</v>
      </c>
    </row>
    <row r="955" spans="1:24" ht="13.5" customHeight="1" x14ac:dyDescent="0.15">
      <c r="A955" s="2" t="s">
        <v>324</v>
      </c>
      <c r="B955" s="2" t="s">
        <v>3136</v>
      </c>
      <c r="C955" s="2" t="s">
        <v>324</v>
      </c>
      <c r="D955" s="4" t="s">
        <v>271</v>
      </c>
      <c r="E955" s="2" t="s">
        <v>324</v>
      </c>
      <c r="F955" s="4" t="s">
        <v>3463</v>
      </c>
      <c r="G955" s="2" t="s">
        <v>324</v>
      </c>
      <c r="H955" s="4">
        <v>3</v>
      </c>
      <c r="I955" s="2" t="s">
        <v>324</v>
      </c>
      <c r="J955" s="4" t="s">
        <v>273</v>
      </c>
      <c r="K955" s="2" t="s">
        <v>324</v>
      </c>
      <c r="L955" s="4" t="s">
        <v>718</v>
      </c>
      <c r="M955" s="2" t="s">
        <v>324</v>
      </c>
      <c r="N955" s="2" t="s">
        <v>321</v>
      </c>
      <c r="O955" t="s">
        <v>3253</v>
      </c>
      <c r="P955" s="2" t="s">
        <v>0</v>
      </c>
      <c r="Q955" s="2" t="s">
        <v>3416</v>
      </c>
      <c r="R955" s="2" t="s">
        <v>323</v>
      </c>
      <c r="S955" s="2" t="s">
        <v>324</v>
      </c>
      <c r="T955" s="2"/>
      <c r="U955" s="2" t="s">
        <v>324</v>
      </c>
      <c r="V955" s="2"/>
      <c r="W955" s="2" t="s">
        <v>324</v>
      </c>
      <c r="X955" s="2" t="str">
        <f>RIGHT(O955,LEN(O955)-(FIND("/",O955)))</f>
        <v>Pouncing Cheetah</v>
      </c>
    </row>
    <row r="956" spans="1:24" x14ac:dyDescent="0.15">
      <c r="A956" s="2" t="s">
        <v>324</v>
      </c>
      <c r="B956" s="2" t="s">
        <v>3136</v>
      </c>
      <c r="C956" s="2" t="s">
        <v>324</v>
      </c>
      <c r="D956" s="4" t="s">
        <v>271</v>
      </c>
      <c r="E956" s="2" t="s">
        <v>324</v>
      </c>
      <c r="F956" s="4" t="s">
        <v>3465</v>
      </c>
      <c r="G956" s="2" t="s">
        <v>324</v>
      </c>
      <c r="H956" s="4">
        <v>3</v>
      </c>
      <c r="I956" s="2" t="s">
        <v>324</v>
      </c>
      <c r="J956" s="4" t="s">
        <v>1282</v>
      </c>
      <c r="K956" s="2" t="s">
        <v>324</v>
      </c>
      <c r="L956" s="4" t="s">
        <v>3522</v>
      </c>
      <c r="M956" s="2" t="s">
        <v>324</v>
      </c>
      <c r="N956" s="2" t="s">
        <v>321</v>
      </c>
      <c r="O956" t="s">
        <v>3267</v>
      </c>
      <c r="P956" s="2" t="s">
        <v>0</v>
      </c>
      <c r="Q956" s="2" t="s">
        <v>3430</v>
      </c>
      <c r="R956" s="2" t="s">
        <v>323</v>
      </c>
      <c r="S956" s="2" t="s">
        <v>324</v>
      </c>
      <c r="T956" s="2"/>
      <c r="U956" s="2" t="s">
        <v>324</v>
      </c>
      <c r="V956" s="2"/>
      <c r="W956" s="2" t="s">
        <v>324</v>
      </c>
      <c r="X956" s="2" t="str">
        <f>RIGHT(O956,LEN(O956)-(FIND("/",O956)))</f>
        <v>Prowling Serpopard</v>
      </c>
    </row>
    <row r="957" spans="1:24" ht="13.5" customHeight="1" x14ac:dyDescent="0.15">
      <c r="A957" s="2" t="s">
        <v>324</v>
      </c>
      <c r="B957" s="2" t="s">
        <v>3136</v>
      </c>
      <c r="C957" s="2" t="s">
        <v>324</v>
      </c>
      <c r="D957" s="4" t="s">
        <v>271</v>
      </c>
      <c r="E957" s="2" t="s">
        <v>324</v>
      </c>
      <c r="F957" s="4" t="s">
        <v>3481</v>
      </c>
      <c r="G957" s="2" t="s">
        <v>324</v>
      </c>
      <c r="H957" s="4">
        <v>3</v>
      </c>
      <c r="I957" s="2" t="s">
        <v>324</v>
      </c>
      <c r="J957" s="4" t="s">
        <v>273</v>
      </c>
      <c r="K957" s="2" t="s">
        <v>324</v>
      </c>
      <c r="L957" s="4" t="s">
        <v>3483</v>
      </c>
      <c r="M957" s="2" t="s">
        <v>324</v>
      </c>
      <c r="N957" s="2" t="s">
        <v>321</v>
      </c>
      <c r="O957" t="s">
        <v>3269</v>
      </c>
      <c r="P957" s="2" t="s">
        <v>0</v>
      </c>
      <c r="Q957" s="2" t="s">
        <v>3432</v>
      </c>
      <c r="R957" s="2" t="s">
        <v>323</v>
      </c>
      <c r="S957" s="2" t="s">
        <v>324</v>
      </c>
      <c r="T957" s="2"/>
      <c r="U957" s="2" t="s">
        <v>324</v>
      </c>
      <c r="V957" s="2"/>
      <c r="W957" s="2" t="s">
        <v>324</v>
      </c>
      <c r="X957" s="2" t="str">
        <f>RIGHT(O957,LEN(O957)-(FIND("/",O957)))</f>
        <v>Rhonas the Indomitable</v>
      </c>
    </row>
    <row r="958" spans="1:24" ht="13.5" customHeight="1" x14ac:dyDescent="0.15">
      <c r="A958" s="2" t="s">
        <v>324</v>
      </c>
      <c r="B958" s="2" t="s">
        <v>3136</v>
      </c>
      <c r="C958" s="2" t="s">
        <v>324</v>
      </c>
      <c r="D958" s="4" t="s">
        <v>271</v>
      </c>
      <c r="E958" s="2" t="s">
        <v>324</v>
      </c>
      <c r="F958" s="4" t="s">
        <v>3464</v>
      </c>
      <c r="G958" s="2" t="s">
        <v>324</v>
      </c>
      <c r="H958" s="4">
        <v>3</v>
      </c>
      <c r="I958" s="2" t="s">
        <v>324</v>
      </c>
      <c r="J958" s="4" t="s">
        <v>273</v>
      </c>
      <c r="K958" s="2" t="s">
        <v>324</v>
      </c>
      <c r="L958" s="4" t="s">
        <v>177</v>
      </c>
      <c r="M958" s="2" t="s">
        <v>324</v>
      </c>
      <c r="N958" s="2" t="s">
        <v>321</v>
      </c>
      <c r="O958" t="s">
        <v>3260</v>
      </c>
      <c r="P958" s="2" t="s">
        <v>0</v>
      </c>
      <c r="Q958" s="2" t="s">
        <v>3423</v>
      </c>
      <c r="R958" s="2" t="s">
        <v>323</v>
      </c>
      <c r="S958" s="2" t="s">
        <v>324</v>
      </c>
      <c r="T958" s="2"/>
      <c r="U958" s="2" t="s">
        <v>324</v>
      </c>
      <c r="V958" s="2"/>
      <c r="W958" s="2" t="s">
        <v>324</v>
      </c>
      <c r="X958" s="2" t="str">
        <f>RIGHT(O958,LEN(O958)-(FIND("/",O958)))</f>
        <v>Synchronized Strike</v>
      </c>
    </row>
    <row r="959" spans="1:24" ht="13.5" customHeight="1" x14ac:dyDescent="0.15">
      <c r="A959" s="2" t="s">
        <v>324</v>
      </c>
      <c r="B959" s="2" t="s">
        <v>3136</v>
      </c>
      <c r="C959" s="2" t="s">
        <v>324</v>
      </c>
      <c r="D959" s="4" t="s">
        <v>271</v>
      </c>
      <c r="E959" s="2" t="s">
        <v>324</v>
      </c>
      <c r="F959" s="4" t="s">
        <v>3464</v>
      </c>
      <c r="G959" s="2" t="s">
        <v>324</v>
      </c>
      <c r="H959" s="4">
        <v>3</v>
      </c>
      <c r="I959" s="2" t="s">
        <v>324</v>
      </c>
      <c r="J959" s="4" t="s">
        <v>273</v>
      </c>
      <c r="K959" s="2" t="s">
        <v>324</v>
      </c>
      <c r="L959" s="4" t="s">
        <v>182</v>
      </c>
      <c r="M959" s="2" t="s">
        <v>324</v>
      </c>
      <c r="N959" s="2" t="s">
        <v>321</v>
      </c>
      <c r="O959" t="s">
        <v>3261</v>
      </c>
      <c r="P959" s="2" t="s">
        <v>0</v>
      </c>
      <c r="Q959" s="2" t="s">
        <v>3424</v>
      </c>
      <c r="R959" s="2" t="s">
        <v>323</v>
      </c>
      <c r="S959" s="2" t="s">
        <v>324</v>
      </c>
      <c r="T959" s="2"/>
      <c r="U959" s="2" t="s">
        <v>324</v>
      </c>
      <c r="V959" s="2"/>
      <c r="W959" s="2" t="s">
        <v>324</v>
      </c>
      <c r="X959" s="2" t="str">
        <f>RIGHT(O959,LEN(O959)-(FIND("/",O959)))</f>
        <v>Trial of Strength</v>
      </c>
    </row>
    <row r="960" spans="1:24" ht="13.5" customHeight="1" x14ac:dyDescent="0.15">
      <c r="A960" s="2" t="s">
        <v>324</v>
      </c>
      <c r="B960" s="2" t="s">
        <v>3136</v>
      </c>
      <c r="C960" s="2" t="s">
        <v>324</v>
      </c>
      <c r="D960" s="4" t="s">
        <v>271</v>
      </c>
      <c r="E960" s="2" t="s">
        <v>324</v>
      </c>
      <c r="F960" s="4" t="s">
        <v>3464</v>
      </c>
      <c r="G960" s="2" t="s">
        <v>324</v>
      </c>
      <c r="H960" s="4">
        <v>3</v>
      </c>
      <c r="I960" s="2" t="s">
        <v>324</v>
      </c>
      <c r="J960" s="4" t="s">
        <v>273</v>
      </c>
      <c r="K960" s="2" t="s">
        <v>324</v>
      </c>
      <c r="L960" s="4" t="s">
        <v>3519</v>
      </c>
      <c r="M960" s="2" t="s">
        <v>324</v>
      </c>
      <c r="N960" s="2" t="s">
        <v>321</v>
      </c>
      <c r="O960" t="s">
        <v>3262</v>
      </c>
      <c r="P960" s="2" t="s">
        <v>0</v>
      </c>
      <c r="Q960" s="2" t="s">
        <v>3425</v>
      </c>
      <c r="R960" s="2" t="s">
        <v>323</v>
      </c>
      <c r="S960" s="2" t="s">
        <v>324</v>
      </c>
      <c r="T960" s="2"/>
      <c r="U960" s="2" t="s">
        <v>324</v>
      </c>
      <c r="V960" s="4" t="s">
        <v>3470</v>
      </c>
      <c r="W960" s="2" t="s">
        <v>324</v>
      </c>
      <c r="X960" s="2" t="str">
        <f>RIGHT(O960,LEN(O960)-(FIND("/",O960)))</f>
        <v>Watchful Naga</v>
      </c>
    </row>
    <row r="961" spans="1:24" x14ac:dyDescent="0.15">
      <c r="A961" s="2" t="s">
        <v>2687</v>
      </c>
      <c r="B961" s="2" t="s">
        <v>2732</v>
      </c>
      <c r="C961" s="2" t="s">
        <v>2687</v>
      </c>
      <c r="D961" s="2" t="s">
        <v>271</v>
      </c>
      <c r="E961" s="2" t="s">
        <v>2713</v>
      </c>
      <c r="F961" s="2" t="s">
        <v>3106</v>
      </c>
      <c r="G961" s="2" t="s">
        <v>2713</v>
      </c>
      <c r="H961" s="2">
        <v>4</v>
      </c>
      <c r="I961" s="2" t="s">
        <v>2713</v>
      </c>
      <c r="J961" s="2" t="s">
        <v>276</v>
      </c>
      <c r="K961" s="2" t="s">
        <v>2713</v>
      </c>
      <c r="L961" s="2" t="s">
        <v>2714</v>
      </c>
      <c r="M961" s="2" t="s">
        <v>2713</v>
      </c>
      <c r="N961" s="2" t="s">
        <v>2715</v>
      </c>
      <c r="O961" s="2" t="s">
        <v>2519</v>
      </c>
      <c r="P961" s="2" t="s">
        <v>2716</v>
      </c>
      <c r="Q961" s="2" t="s">
        <v>2610</v>
      </c>
      <c r="R961" s="2" t="s">
        <v>2717</v>
      </c>
      <c r="S961" s="2" t="s">
        <v>324</v>
      </c>
      <c r="T961" s="2" t="s">
        <v>2930</v>
      </c>
      <c r="U961" s="2" t="s">
        <v>2713</v>
      </c>
      <c r="V961" s="2"/>
      <c r="W961" s="2" t="s">
        <v>2713</v>
      </c>
      <c r="X961" s="2" t="str">
        <f>RIGHT(O961,LEN(O961)-(FIND("/",O961)))</f>
        <v>Chorus of Might</v>
      </c>
    </row>
    <row r="962" spans="1:24" ht="13.5" customHeight="1" x14ac:dyDescent="0.15">
      <c r="A962" s="2" t="s">
        <v>2713</v>
      </c>
      <c r="B962" s="2" t="s">
        <v>2732</v>
      </c>
      <c r="C962" s="2" t="s">
        <v>2713</v>
      </c>
      <c r="D962" s="2" t="s">
        <v>271</v>
      </c>
      <c r="E962" s="2" t="s">
        <v>2713</v>
      </c>
      <c r="F962" s="2" t="s">
        <v>3108</v>
      </c>
      <c r="G962" s="2" t="s">
        <v>2713</v>
      </c>
      <c r="H962" s="2">
        <v>4</v>
      </c>
      <c r="I962" s="2" t="s">
        <v>2713</v>
      </c>
      <c r="J962" s="2" t="s">
        <v>720</v>
      </c>
      <c r="K962" s="2" t="s">
        <v>2713</v>
      </c>
      <c r="L962" s="2" t="s">
        <v>2453</v>
      </c>
      <c r="M962" s="2" t="s">
        <v>2713</v>
      </c>
      <c r="N962" s="2" t="s">
        <v>2715</v>
      </c>
      <c r="O962" s="2" t="s">
        <v>2230</v>
      </c>
      <c r="P962" s="2" t="s">
        <v>2716</v>
      </c>
      <c r="Q962" s="2" t="s">
        <v>2388</v>
      </c>
      <c r="R962" s="2" t="s">
        <v>2717</v>
      </c>
      <c r="S962" s="2" t="s">
        <v>324</v>
      </c>
      <c r="T962" s="2"/>
      <c r="U962" s="2" t="s">
        <v>2713</v>
      </c>
      <c r="V962" s="2"/>
      <c r="W962" s="2" t="s">
        <v>2713</v>
      </c>
      <c r="X962" s="2" t="str">
        <f>RIGHT(O962,LEN(O962)-(FIND("/",O962)))</f>
        <v>Dwynen, Gilt-Leaf Daen</v>
      </c>
    </row>
    <row r="963" spans="1:24" ht="13.5" customHeight="1" x14ac:dyDescent="0.15">
      <c r="A963" s="2" t="s">
        <v>2713</v>
      </c>
      <c r="B963" s="2" t="s">
        <v>2732</v>
      </c>
      <c r="C963" s="2" t="s">
        <v>2713</v>
      </c>
      <c r="D963" s="2" t="s">
        <v>271</v>
      </c>
      <c r="E963" s="2" t="s">
        <v>2713</v>
      </c>
      <c r="F963" s="2" t="s">
        <v>3106</v>
      </c>
      <c r="G963" s="2" t="s">
        <v>2713</v>
      </c>
      <c r="H963" s="2">
        <v>4</v>
      </c>
      <c r="I963" s="2" t="s">
        <v>2713</v>
      </c>
      <c r="J963" s="2" t="s">
        <v>276</v>
      </c>
      <c r="K963" s="2" t="s">
        <v>2713</v>
      </c>
      <c r="L963" s="2" t="s">
        <v>2718</v>
      </c>
      <c r="M963" s="2" t="s">
        <v>2713</v>
      </c>
      <c r="N963" s="2" t="s">
        <v>2715</v>
      </c>
      <c r="O963" s="2" t="s">
        <v>2520</v>
      </c>
      <c r="P963" s="2" t="s">
        <v>2716</v>
      </c>
      <c r="Q963" s="2" t="s">
        <v>2611</v>
      </c>
      <c r="R963" s="2" t="s">
        <v>2717</v>
      </c>
      <c r="S963" s="2" t="s">
        <v>324</v>
      </c>
      <c r="T963" s="2" t="s">
        <v>2930</v>
      </c>
      <c r="U963" s="2" t="s">
        <v>2713</v>
      </c>
      <c r="V963" s="2"/>
      <c r="W963" s="2" t="s">
        <v>2713</v>
      </c>
      <c r="X963" s="2" t="str">
        <f>RIGHT(O963,LEN(O963)-(FIND("/",O963)))</f>
        <v>Explosive Vegetation</v>
      </c>
    </row>
    <row r="964" spans="1:24" ht="13.5" customHeight="1" x14ac:dyDescent="0.15">
      <c r="A964" s="2" t="s">
        <v>2713</v>
      </c>
      <c r="B964" s="2" t="s">
        <v>2732</v>
      </c>
      <c r="C964" s="2" t="s">
        <v>2713</v>
      </c>
      <c r="D964" s="2" t="s">
        <v>271</v>
      </c>
      <c r="E964" s="2" t="s">
        <v>2713</v>
      </c>
      <c r="F964" s="2" t="s">
        <v>3106</v>
      </c>
      <c r="G964" s="2" t="s">
        <v>2713</v>
      </c>
      <c r="H964" s="2">
        <v>4</v>
      </c>
      <c r="I964" s="2" t="s">
        <v>2713</v>
      </c>
      <c r="J964" s="2" t="s">
        <v>276</v>
      </c>
      <c r="K964" s="2" t="s">
        <v>2713</v>
      </c>
      <c r="L964" s="2" t="s">
        <v>2723</v>
      </c>
      <c r="M964" s="2" t="s">
        <v>2713</v>
      </c>
      <c r="N964" s="2" t="s">
        <v>2715</v>
      </c>
      <c r="O964" s="2" t="s">
        <v>2210</v>
      </c>
      <c r="P964" s="2" t="s">
        <v>2716</v>
      </c>
      <c r="Q964" s="2" t="s">
        <v>2368</v>
      </c>
      <c r="R964" s="2" t="s">
        <v>2717</v>
      </c>
      <c r="S964" s="2" t="s">
        <v>324</v>
      </c>
      <c r="T964" s="2"/>
      <c r="U964" s="2" t="s">
        <v>2713</v>
      </c>
      <c r="V964" s="2"/>
      <c r="W964" s="2" t="s">
        <v>2713</v>
      </c>
      <c r="X964" s="2" t="str">
        <f>RIGHT(O964,LEN(O964)-(FIND("/",O964)))</f>
        <v>Llanowar Empath</v>
      </c>
    </row>
    <row r="965" spans="1:24" ht="13.5" customHeight="1" x14ac:dyDescent="0.15">
      <c r="A965" s="2" t="s">
        <v>2713</v>
      </c>
      <c r="B965" s="2" t="s">
        <v>2732</v>
      </c>
      <c r="C965" s="2" t="s">
        <v>2713</v>
      </c>
      <c r="D965" s="2" t="s">
        <v>271</v>
      </c>
      <c r="E965" s="2" t="s">
        <v>2713</v>
      </c>
      <c r="F965" s="2" t="s">
        <v>3106</v>
      </c>
      <c r="G965" s="2" t="s">
        <v>2713</v>
      </c>
      <c r="H965" s="2">
        <v>4</v>
      </c>
      <c r="I965" s="2" t="s">
        <v>2713</v>
      </c>
      <c r="J965" s="2" t="s">
        <v>720</v>
      </c>
      <c r="K965" s="2" t="s">
        <v>2713</v>
      </c>
      <c r="L965" s="2" t="s">
        <v>2438</v>
      </c>
      <c r="M965" s="2" t="s">
        <v>2713</v>
      </c>
      <c r="N965" s="2" t="s">
        <v>2715</v>
      </c>
      <c r="O965" s="2" t="s">
        <v>2522</v>
      </c>
      <c r="P965" s="2" t="s">
        <v>2716</v>
      </c>
      <c r="Q965" s="2" t="s">
        <v>2613</v>
      </c>
      <c r="R965" s="2" t="s">
        <v>2717</v>
      </c>
      <c r="S965" s="2" t="s">
        <v>324</v>
      </c>
      <c r="T965" s="2" t="s">
        <v>2930</v>
      </c>
      <c r="U965" s="2" t="s">
        <v>2713</v>
      </c>
      <c r="V965" s="2"/>
      <c r="W965" s="2" t="s">
        <v>2713</v>
      </c>
      <c r="X965" s="2" t="str">
        <f>RIGHT(O965,LEN(O965)-(FIND("/",O965)))</f>
        <v>Lys Alana Huntmaster</v>
      </c>
    </row>
    <row r="966" spans="1:24" ht="13.5" customHeight="1" x14ac:dyDescent="0.15">
      <c r="A966" s="2" t="s">
        <v>2713</v>
      </c>
      <c r="B966" s="2" t="s">
        <v>2732</v>
      </c>
      <c r="C966" s="2" t="s">
        <v>2713</v>
      </c>
      <c r="D966" s="2" t="s">
        <v>271</v>
      </c>
      <c r="E966" s="2" t="s">
        <v>2713</v>
      </c>
      <c r="F966" s="2" t="s">
        <v>3106</v>
      </c>
      <c r="G966" s="2" t="s">
        <v>2713</v>
      </c>
      <c r="H966" s="2">
        <v>4</v>
      </c>
      <c r="I966" s="2" t="s">
        <v>2713</v>
      </c>
      <c r="J966" s="2" t="s">
        <v>276</v>
      </c>
      <c r="K966" s="2" t="s">
        <v>2713</v>
      </c>
      <c r="L966" s="2" t="s">
        <v>2446</v>
      </c>
      <c r="M966" s="2" t="s">
        <v>2713</v>
      </c>
      <c r="N966" s="2" t="s">
        <v>2715</v>
      </c>
      <c r="O966" s="2" t="s">
        <v>2215</v>
      </c>
      <c r="P966" s="2" t="s">
        <v>2716</v>
      </c>
      <c r="Q966" s="2" t="s">
        <v>2373</v>
      </c>
      <c r="R966" s="2" t="s">
        <v>2717</v>
      </c>
      <c r="S966" s="2" t="s">
        <v>324</v>
      </c>
      <c r="T966" s="2"/>
      <c r="U966" s="2" t="s">
        <v>2713</v>
      </c>
      <c r="V966" s="2"/>
      <c r="W966" s="2" t="s">
        <v>2713</v>
      </c>
      <c r="X966" s="2" t="str">
        <f>RIGHT(O966,LEN(O966)-(FIND("/",O966)))</f>
        <v>Pharika's Disciple</v>
      </c>
    </row>
    <row r="967" spans="1:24" ht="13.5" customHeight="1" x14ac:dyDescent="0.15">
      <c r="A967" s="2" t="s">
        <v>2713</v>
      </c>
      <c r="B967" s="2" t="s">
        <v>2732</v>
      </c>
      <c r="C967" s="2" t="s">
        <v>2713</v>
      </c>
      <c r="D967" s="2" t="s">
        <v>271</v>
      </c>
      <c r="E967" s="2" t="s">
        <v>2713</v>
      </c>
      <c r="F967" s="2" t="s">
        <v>3106</v>
      </c>
      <c r="G967" s="2" t="s">
        <v>2713</v>
      </c>
      <c r="H967" s="2">
        <v>4</v>
      </c>
      <c r="I967" s="2" t="s">
        <v>2713</v>
      </c>
      <c r="J967" s="2" t="s">
        <v>276</v>
      </c>
      <c r="K967" s="2" t="s">
        <v>2713</v>
      </c>
      <c r="L967" s="2" t="s">
        <v>2720</v>
      </c>
      <c r="M967" s="2" t="s">
        <v>2713</v>
      </c>
      <c r="N967" s="2" t="s">
        <v>2715</v>
      </c>
      <c r="O967" s="2" t="s">
        <v>2523</v>
      </c>
      <c r="P967" s="2" t="s">
        <v>2716</v>
      </c>
      <c r="Q967" s="2" t="s">
        <v>2614</v>
      </c>
      <c r="R967" s="2" t="s">
        <v>2717</v>
      </c>
      <c r="S967" s="2" t="s">
        <v>324</v>
      </c>
      <c r="T967" s="2" t="s">
        <v>2930</v>
      </c>
      <c r="U967" s="2" t="s">
        <v>2713</v>
      </c>
      <c r="V967" s="2"/>
      <c r="W967" s="2" t="s">
        <v>2713</v>
      </c>
      <c r="X967" s="2" t="str">
        <f>RIGHT(O967,LEN(O967)-(FIND("/",O967)))</f>
        <v>Primal Huntbeast</v>
      </c>
    </row>
    <row r="968" spans="1:24" ht="13.5" customHeight="1" x14ac:dyDescent="0.15">
      <c r="A968" s="2" t="s">
        <v>2687</v>
      </c>
      <c r="B968" s="2" t="s">
        <v>2732</v>
      </c>
      <c r="C968" s="2" t="s">
        <v>2713</v>
      </c>
      <c r="D968" s="2" t="s">
        <v>271</v>
      </c>
      <c r="E968" s="2" t="s">
        <v>2713</v>
      </c>
      <c r="F968" s="2" t="s">
        <v>3106</v>
      </c>
      <c r="G968" s="2" t="s">
        <v>2713</v>
      </c>
      <c r="H968" s="2">
        <v>4</v>
      </c>
      <c r="I968" s="2" t="s">
        <v>2713</v>
      </c>
      <c r="J968" s="2" t="s">
        <v>276</v>
      </c>
      <c r="K968" s="2" t="s">
        <v>2713</v>
      </c>
      <c r="L968" s="2" t="s">
        <v>2718</v>
      </c>
      <c r="M968" s="2" t="s">
        <v>2713</v>
      </c>
      <c r="N968" s="2" t="s">
        <v>2715</v>
      </c>
      <c r="O968" s="2" t="s">
        <v>2209</v>
      </c>
      <c r="P968" s="2" t="s">
        <v>2716</v>
      </c>
      <c r="Q968" s="2" t="s">
        <v>2367</v>
      </c>
      <c r="R968" s="2" t="s">
        <v>2717</v>
      </c>
      <c r="S968" s="2" t="s">
        <v>324</v>
      </c>
      <c r="T968" s="2"/>
      <c r="U968" s="2" t="s">
        <v>2713</v>
      </c>
      <c r="V968" s="2"/>
      <c r="W968" s="2" t="s">
        <v>2713</v>
      </c>
      <c r="X968" s="2" t="str">
        <f>RIGHT(O968,LEN(O968)-(FIND("/",O968)))</f>
        <v>Wild Instincts</v>
      </c>
    </row>
    <row r="969" spans="1:24" ht="13.5" customHeight="1" x14ac:dyDescent="0.15">
      <c r="A969" s="2" t="s">
        <v>324</v>
      </c>
      <c r="B969" s="2" t="s">
        <v>2760</v>
      </c>
      <c r="C969" s="2" t="s">
        <v>324</v>
      </c>
      <c r="D969" s="2" t="s">
        <v>271</v>
      </c>
      <c r="E969" s="2" t="s">
        <v>324</v>
      </c>
      <c r="F969" s="2" t="s">
        <v>3106</v>
      </c>
      <c r="G969" s="2" t="s">
        <v>324</v>
      </c>
      <c r="H969" s="2">
        <v>4</v>
      </c>
      <c r="I969" s="2" t="s">
        <v>324</v>
      </c>
      <c r="J969" s="2" t="s">
        <v>276</v>
      </c>
      <c r="K969" s="2" t="s">
        <v>324</v>
      </c>
      <c r="L969" s="2" t="s">
        <v>280</v>
      </c>
      <c r="M969" s="2" t="s">
        <v>324</v>
      </c>
      <c r="N969" s="2" t="s">
        <v>321</v>
      </c>
      <c r="O969" s="2" t="s">
        <v>1797</v>
      </c>
      <c r="P969" s="2" t="s">
        <v>0</v>
      </c>
      <c r="Q969" s="2" t="s">
        <v>1965</v>
      </c>
      <c r="R969" s="2" t="s">
        <v>323</v>
      </c>
      <c r="S969" s="2" t="s">
        <v>324</v>
      </c>
      <c r="T969" s="2"/>
      <c r="U969" s="2" t="s">
        <v>324</v>
      </c>
      <c r="V969" s="2"/>
      <c r="W969" s="2" t="s">
        <v>324</v>
      </c>
      <c r="X969" s="2" t="str">
        <f>RIGHT(O969,LEN(O969)-(FIND("/",O969)))</f>
        <v>Broodhunter Wurm</v>
      </c>
    </row>
    <row r="970" spans="1:24" ht="13.5" customHeight="1" x14ac:dyDescent="0.15">
      <c r="A970" s="2" t="s">
        <v>324</v>
      </c>
      <c r="B970" s="2" t="s">
        <v>2760</v>
      </c>
      <c r="C970" s="2" t="s">
        <v>324</v>
      </c>
      <c r="D970" s="2" t="s">
        <v>271</v>
      </c>
      <c r="E970" s="2" t="s">
        <v>324</v>
      </c>
      <c r="F970" s="2" t="s">
        <v>3106</v>
      </c>
      <c r="G970" s="2" t="s">
        <v>324</v>
      </c>
      <c r="H970" s="2">
        <v>4</v>
      </c>
      <c r="I970" s="2" t="s">
        <v>324</v>
      </c>
      <c r="J970" s="2" t="s">
        <v>276</v>
      </c>
      <c r="K970" s="2" t="s">
        <v>324</v>
      </c>
      <c r="L970" s="2" t="s">
        <v>1593</v>
      </c>
      <c r="M970" s="2" t="s">
        <v>324</v>
      </c>
      <c r="N970" s="2" t="s">
        <v>321</v>
      </c>
      <c r="O970" s="2" t="s">
        <v>1801</v>
      </c>
      <c r="P970" s="2" t="s">
        <v>0</v>
      </c>
      <c r="Q970" s="2" t="s">
        <v>1969</v>
      </c>
      <c r="R970" s="2" t="s">
        <v>323</v>
      </c>
      <c r="S970" s="2" t="s">
        <v>324</v>
      </c>
      <c r="T970" s="2"/>
      <c r="U970" s="2" t="s">
        <v>324</v>
      </c>
      <c r="V970" s="2"/>
      <c r="W970" s="2" t="s">
        <v>324</v>
      </c>
      <c r="X970" s="2" t="str">
        <f>RIGHT(O970,LEN(O970)-(FIND("/",O970)))</f>
        <v>Eyeless Watcher</v>
      </c>
    </row>
    <row r="971" spans="1:24" ht="13.5" customHeight="1" x14ac:dyDescent="0.15">
      <c r="A971" s="2" t="s">
        <v>324</v>
      </c>
      <c r="B971" s="2" t="s">
        <v>2760</v>
      </c>
      <c r="C971" s="2" t="s">
        <v>324</v>
      </c>
      <c r="D971" s="2" t="s">
        <v>271</v>
      </c>
      <c r="E971" s="2" t="s">
        <v>324</v>
      </c>
      <c r="F971" s="2" t="s">
        <v>3108</v>
      </c>
      <c r="G971" s="2" t="s">
        <v>324</v>
      </c>
      <c r="H971" s="2">
        <v>4</v>
      </c>
      <c r="I971" s="2" t="s">
        <v>324</v>
      </c>
      <c r="J971" s="2" t="s">
        <v>276</v>
      </c>
      <c r="K971" s="2" t="s">
        <v>324</v>
      </c>
      <c r="L971" s="2" t="s">
        <v>182</v>
      </c>
      <c r="M971" s="2" t="s">
        <v>324</v>
      </c>
      <c r="N971" s="2" t="s">
        <v>321</v>
      </c>
      <c r="O971" s="2" t="s">
        <v>1815</v>
      </c>
      <c r="P971" s="2" t="s">
        <v>0</v>
      </c>
      <c r="Q971" s="2" t="s">
        <v>1983</v>
      </c>
      <c r="R971" s="2" t="s">
        <v>323</v>
      </c>
      <c r="S971" s="2" t="s">
        <v>324</v>
      </c>
      <c r="T971" s="2"/>
      <c r="U971" s="2" t="s">
        <v>324</v>
      </c>
      <c r="V971" s="2"/>
      <c r="W971" s="2" t="s">
        <v>324</v>
      </c>
      <c r="X971" s="2" t="str">
        <f>RIGHT(O971,LEN(O971)-(FIND("/",O971)))</f>
        <v>From Beyond</v>
      </c>
    </row>
    <row r="972" spans="1:24" ht="13.5" customHeight="1" x14ac:dyDescent="0.15">
      <c r="A972" s="2" t="s">
        <v>324</v>
      </c>
      <c r="B972" s="2" t="s">
        <v>2760</v>
      </c>
      <c r="C972" s="2" t="s">
        <v>324</v>
      </c>
      <c r="D972" s="2" t="s">
        <v>271</v>
      </c>
      <c r="E972" s="2" t="s">
        <v>324</v>
      </c>
      <c r="F972" s="2" t="s">
        <v>3106</v>
      </c>
      <c r="G972" s="2" t="s">
        <v>324</v>
      </c>
      <c r="H972" s="2">
        <v>4</v>
      </c>
      <c r="I972" s="2" t="s">
        <v>324</v>
      </c>
      <c r="J972" s="2" t="s">
        <v>276</v>
      </c>
      <c r="K972" s="2" t="s">
        <v>324</v>
      </c>
      <c r="L972" s="2" t="s">
        <v>693</v>
      </c>
      <c r="M972" s="2" t="s">
        <v>324</v>
      </c>
      <c r="N972" s="2" t="s">
        <v>321</v>
      </c>
      <c r="O972" s="2" t="s">
        <v>1800</v>
      </c>
      <c r="P972" s="2" t="s">
        <v>0</v>
      </c>
      <c r="Q972" s="2" t="s">
        <v>1968</v>
      </c>
      <c r="R972" s="2" t="s">
        <v>323</v>
      </c>
      <c r="S972" s="2" t="s">
        <v>324</v>
      </c>
      <c r="T972" s="2"/>
      <c r="U972" s="2" t="s">
        <v>324</v>
      </c>
      <c r="V972" s="2"/>
      <c r="W972" s="2" t="s">
        <v>324</v>
      </c>
      <c r="X972" s="2" t="str">
        <f>RIGHT(O972,LEN(O972)-(FIND("/",O972)))</f>
        <v>Giant Mantis</v>
      </c>
    </row>
    <row r="973" spans="1:24" ht="13.5" customHeight="1" x14ac:dyDescent="0.15">
      <c r="A973" s="2" t="s">
        <v>324</v>
      </c>
      <c r="B973" s="2" t="s">
        <v>2760</v>
      </c>
      <c r="C973" s="2" t="s">
        <v>324</v>
      </c>
      <c r="D973" s="2" t="s">
        <v>271</v>
      </c>
      <c r="E973" s="2" t="s">
        <v>324</v>
      </c>
      <c r="F973" s="2" t="s">
        <v>3109</v>
      </c>
      <c r="G973" s="2" t="s">
        <v>324</v>
      </c>
      <c r="H973" s="2">
        <v>4</v>
      </c>
      <c r="I973" s="2" t="s">
        <v>324</v>
      </c>
      <c r="J973" s="2" t="s">
        <v>276</v>
      </c>
      <c r="K973" s="2" t="s">
        <v>324</v>
      </c>
      <c r="L973" s="2" t="s">
        <v>177</v>
      </c>
      <c r="M973" s="2" t="s">
        <v>324</v>
      </c>
      <c r="N973" s="2" t="s">
        <v>321</v>
      </c>
      <c r="O973" s="2" t="s">
        <v>1810</v>
      </c>
      <c r="P973" s="2" t="s">
        <v>0</v>
      </c>
      <c r="Q973" s="2" t="s">
        <v>1978</v>
      </c>
      <c r="R973" s="2" t="s">
        <v>323</v>
      </c>
      <c r="S973" s="2" t="s">
        <v>324</v>
      </c>
      <c r="T973" s="2"/>
      <c r="U973" s="2" t="s">
        <v>324</v>
      </c>
      <c r="V973" s="2"/>
      <c r="W973" s="2" t="s">
        <v>324</v>
      </c>
      <c r="X973" s="2" t="str">
        <f>RIGHT(O973,LEN(O973)-(FIND("/",O973)))</f>
        <v>Infuse with the Elements</v>
      </c>
    </row>
    <row r="974" spans="1:24" ht="13.5" customHeight="1" x14ac:dyDescent="0.15">
      <c r="A974" s="2" t="s">
        <v>324</v>
      </c>
      <c r="B974" s="2" t="s">
        <v>2760</v>
      </c>
      <c r="C974" s="2" t="s">
        <v>324</v>
      </c>
      <c r="D974" s="2" t="s">
        <v>271</v>
      </c>
      <c r="E974" s="2" t="s">
        <v>324</v>
      </c>
      <c r="F974" s="2" t="s">
        <v>3109</v>
      </c>
      <c r="G974" s="2" t="s">
        <v>324</v>
      </c>
      <c r="H974" s="2">
        <v>4</v>
      </c>
      <c r="I974" s="2" t="s">
        <v>324</v>
      </c>
      <c r="J974" s="2" t="s">
        <v>276</v>
      </c>
      <c r="K974" s="2" t="s">
        <v>324</v>
      </c>
      <c r="L974" s="2" t="s">
        <v>692</v>
      </c>
      <c r="M974" s="2" t="s">
        <v>324</v>
      </c>
      <c r="N974" s="2" t="s">
        <v>321</v>
      </c>
      <c r="O974" s="2" t="s">
        <v>1813</v>
      </c>
      <c r="P974" s="2" t="s">
        <v>0</v>
      </c>
      <c r="Q974" s="2" t="s">
        <v>1981</v>
      </c>
      <c r="R974" s="2" t="s">
        <v>323</v>
      </c>
      <c r="S974" s="2" t="s">
        <v>324</v>
      </c>
      <c r="T974" s="2"/>
      <c r="U974" s="2" t="s">
        <v>324</v>
      </c>
      <c r="V974" s="2"/>
      <c r="W974" s="2" t="s">
        <v>324</v>
      </c>
      <c r="X974" s="2" t="str">
        <f>RIGHT(O974,LEN(O974)-(FIND("/",O974)))</f>
        <v>Murasa Ranger</v>
      </c>
    </row>
    <row r="975" spans="1:24" ht="13.5" customHeight="1" x14ac:dyDescent="0.15">
      <c r="A975" s="2" t="s">
        <v>324</v>
      </c>
      <c r="B975" s="2" t="s">
        <v>2760</v>
      </c>
      <c r="C975" s="2" t="s">
        <v>324</v>
      </c>
      <c r="D975" s="2" t="s">
        <v>271</v>
      </c>
      <c r="E975" s="2" t="s">
        <v>324</v>
      </c>
      <c r="F975" s="2" t="s">
        <v>3108</v>
      </c>
      <c r="G975" s="2" t="s">
        <v>324</v>
      </c>
      <c r="H975" s="2">
        <v>4</v>
      </c>
      <c r="I975" s="2" t="s">
        <v>324</v>
      </c>
      <c r="J975" s="2" t="s">
        <v>276</v>
      </c>
      <c r="K975" s="2" t="s">
        <v>324</v>
      </c>
      <c r="L975" s="2" t="s">
        <v>236</v>
      </c>
      <c r="M975" s="2" t="s">
        <v>324</v>
      </c>
      <c r="N975" s="2" t="s">
        <v>321</v>
      </c>
      <c r="O975" s="2" t="s">
        <v>1817</v>
      </c>
      <c r="P975" s="2" t="s">
        <v>0</v>
      </c>
      <c r="Q975" s="2" t="s">
        <v>1985</v>
      </c>
      <c r="R975" s="2" t="s">
        <v>323</v>
      </c>
      <c r="S975" s="2" t="s">
        <v>324</v>
      </c>
      <c r="T975" s="2"/>
      <c r="U975" s="2" t="s">
        <v>324</v>
      </c>
      <c r="V975" s="2"/>
      <c r="W975" s="2" t="s">
        <v>324</v>
      </c>
      <c r="X975" s="2" t="str">
        <f>RIGHT(O975,LEN(O975)-(FIND("/",O975)))</f>
        <v>Woodland Wanderer</v>
      </c>
    </row>
    <row r="976" spans="1:24" ht="13.5" customHeight="1" x14ac:dyDescent="0.15">
      <c r="A976" s="2" t="s">
        <v>324</v>
      </c>
      <c r="B976" s="2" t="s">
        <v>2761</v>
      </c>
      <c r="C976" s="2" t="s">
        <v>324</v>
      </c>
      <c r="D976" s="2" t="s">
        <v>271</v>
      </c>
      <c r="E976" s="2" t="s">
        <v>324</v>
      </c>
      <c r="F976" s="2" t="s">
        <v>3106</v>
      </c>
      <c r="G976" s="2" t="s">
        <v>324</v>
      </c>
      <c r="H976" s="2">
        <v>4</v>
      </c>
      <c r="I976" s="2" t="s">
        <v>324</v>
      </c>
      <c r="J976" s="2" t="s">
        <v>276</v>
      </c>
      <c r="K976" s="2" t="s">
        <v>324</v>
      </c>
      <c r="L976" s="2" t="s">
        <v>1633</v>
      </c>
      <c r="M976" s="2" t="s">
        <v>324</v>
      </c>
      <c r="N976" s="2" t="s">
        <v>321</v>
      </c>
      <c r="O976" s="2" t="s">
        <v>1394</v>
      </c>
      <c r="P976" s="2" t="s">
        <v>0</v>
      </c>
      <c r="Q976" s="2" t="s">
        <v>1527</v>
      </c>
      <c r="R976" s="2" t="s">
        <v>323</v>
      </c>
      <c r="S976" s="2" t="s">
        <v>324</v>
      </c>
      <c r="T976" s="2"/>
      <c r="U976" s="2" t="s">
        <v>324</v>
      </c>
      <c r="V976" s="2"/>
      <c r="W976" s="2" t="s">
        <v>324</v>
      </c>
      <c r="X976" s="2" t="str">
        <f>RIGHT(O976,LEN(O976)-(FIND("/",O976)))</f>
        <v>Saddleback Lagac</v>
      </c>
    </row>
    <row r="977" spans="1:24" ht="13.5" customHeight="1" x14ac:dyDescent="0.15">
      <c r="A977" s="2" t="s">
        <v>324</v>
      </c>
      <c r="B977" s="2" t="s">
        <v>2761</v>
      </c>
      <c r="C977" s="2" t="s">
        <v>324</v>
      </c>
      <c r="D977" s="2" t="s">
        <v>271</v>
      </c>
      <c r="E977" s="2" t="s">
        <v>324</v>
      </c>
      <c r="F977" s="2" t="s">
        <v>3109</v>
      </c>
      <c r="G977" s="2" t="s">
        <v>324</v>
      </c>
      <c r="H977" s="2">
        <v>4</v>
      </c>
      <c r="I977" s="2" t="s">
        <v>324</v>
      </c>
      <c r="J977" s="2" t="s">
        <v>720</v>
      </c>
      <c r="K977" s="2" t="s">
        <v>324</v>
      </c>
      <c r="L977" s="2" t="s">
        <v>236</v>
      </c>
      <c r="M977" s="2" t="s">
        <v>324</v>
      </c>
      <c r="N977" s="2" t="s">
        <v>321</v>
      </c>
      <c r="O977" s="2" t="s">
        <v>1404</v>
      </c>
      <c r="P977" s="2" t="s">
        <v>0</v>
      </c>
      <c r="Q977" s="2" t="s">
        <v>1537</v>
      </c>
      <c r="R977" s="2" t="s">
        <v>323</v>
      </c>
      <c r="S977" s="2" t="s">
        <v>324</v>
      </c>
      <c r="T977" s="2"/>
      <c r="U977" s="2" t="s">
        <v>324</v>
      </c>
      <c r="V977" s="2"/>
      <c r="W977" s="2" t="s">
        <v>324</v>
      </c>
      <c r="X977" s="2" t="str">
        <f>RIGHT(O977,LEN(O977)-(FIND("/",O977)))</f>
        <v>Seed Guardian</v>
      </c>
    </row>
    <row r="978" spans="1:24" ht="13.5" customHeight="1" x14ac:dyDescent="0.15">
      <c r="A978" s="2" t="s">
        <v>324</v>
      </c>
      <c r="B978" s="2" t="s">
        <v>2762</v>
      </c>
      <c r="C978" s="2" t="s">
        <v>324</v>
      </c>
      <c r="D978" s="2" t="s">
        <v>271</v>
      </c>
      <c r="E978" s="2" t="s">
        <v>324</v>
      </c>
      <c r="F978" s="2" t="s">
        <v>3106</v>
      </c>
      <c r="G978" s="2" t="s">
        <v>324</v>
      </c>
      <c r="H978" s="2">
        <v>4</v>
      </c>
      <c r="I978" s="2" t="s">
        <v>324</v>
      </c>
      <c r="J978" s="2" t="s">
        <v>276</v>
      </c>
      <c r="K978" s="2" t="s">
        <v>324</v>
      </c>
      <c r="L978" s="2" t="s">
        <v>190</v>
      </c>
      <c r="M978" s="2" t="s">
        <v>324</v>
      </c>
      <c r="N978" s="2" t="s">
        <v>321</v>
      </c>
      <c r="O978" s="2" t="s">
        <v>122</v>
      </c>
      <c r="P978" s="2" t="s">
        <v>0</v>
      </c>
      <c r="Q978" s="2" t="s">
        <v>1209</v>
      </c>
      <c r="R978" s="2" t="s">
        <v>323</v>
      </c>
      <c r="S978" s="2" t="s">
        <v>324</v>
      </c>
      <c r="T978" s="2"/>
      <c r="U978" s="2" t="s">
        <v>324</v>
      </c>
      <c r="V978" s="2"/>
      <c r="W978" s="2" t="s">
        <v>324</v>
      </c>
      <c r="X978" s="2" t="str">
        <f>RIGHT(O978,LEN(O978)-(FIND("/",O978)))</f>
        <v>Equestrian Skill</v>
      </c>
    </row>
    <row r="979" spans="1:24" ht="13.5" customHeight="1" x14ac:dyDescent="0.15">
      <c r="A979" s="2" t="s">
        <v>324</v>
      </c>
      <c r="B979" s="2" t="s">
        <v>2762</v>
      </c>
      <c r="C979" s="2" t="s">
        <v>324</v>
      </c>
      <c r="D979" s="2" t="s">
        <v>271</v>
      </c>
      <c r="E979" s="2" t="s">
        <v>324</v>
      </c>
      <c r="F979" s="2" t="s">
        <v>3106</v>
      </c>
      <c r="G979" s="2" t="s">
        <v>324</v>
      </c>
      <c r="H979" s="2">
        <v>4</v>
      </c>
      <c r="I979" s="2" t="s">
        <v>324</v>
      </c>
      <c r="J979" s="2" t="s">
        <v>276</v>
      </c>
      <c r="K979" s="2" t="s">
        <v>324</v>
      </c>
      <c r="L979" s="2" t="s">
        <v>277</v>
      </c>
      <c r="M979" s="2" t="s">
        <v>324</v>
      </c>
      <c r="N979" s="2" t="s">
        <v>321</v>
      </c>
      <c r="O979" s="2" t="s">
        <v>120</v>
      </c>
      <c r="P979" s="2" t="s">
        <v>0</v>
      </c>
      <c r="Q979" s="2" t="s">
        <v>1207</v>
      </c>
      <c r="R979" s="2" t="s">
        <v>323</v>
      </c>
      <c r="S979" s="2" t="s">
        <v>324</v>
      </c>
      <c r="T979" s="2"/>
      <c r="U979" s="2" t="s">
        <v>324</v>
      </c>
      <c r="V979" s="2"/>
      <c r="W979" s="2" t="s">
        <v>324</v>
      </c>
      <c r="X979" s="2" t="str">
        <f>RIGHT(O979,LEN(O979)-(FIND("/",O979)))</f>
        <v>Intrepid Provisioner</v>
      </c>
    </row>
    <row r="980" spans="1:24" ht="13.5" customHeight="1" x14ac:dyDescent="0.15">
      <c r="A980" s="2" t="s">
        <v>324</v>
      </c>
      <c r="B980" s="2" t="s">
        <v>2762</v>
      </c>
      <c r="C980" s="2" t="s">
        <v>324</v>
      </c>
      <c r="D980" s="2" t="s">
        <v>271</v>
      </c>
      <c r="E980" s="2" t="s">
        <v>324</v>
      </c>
      <c r="F980" s="2" t="s">
        <v>3106</v>
      </c>
      <c r="G980" s="2" t="s">
        <v>324</v>
      </c>
      <c r="H980" s="2">
        <v>4</v>
      </c>
      <c r="I980" s="2" t="s">
        <v>324</v>
      </c>
      <c r="J980" s="2" t="s">
        <v>276</v>
      </c>
      <c r="K980" s="2" t="s">
        <v>324</v>
      </c>
      <c r="L980" s="2" t="s">
        <v>177</v>
      </c>
      <c r="M980" s="2" t="s">
        <v>324</v>
      </c>
      <c r="N980" s="2" t="s">
        <v>321</v>
      </c>
      <c r="O980" s="2" t="s">
        <v>123</v>
      </c>
      <c r="P980" s="2" t="s">
        <v>0</v>
      </c>
      <c r="Q980" s="2" t="s">
        <v>1210</v>
      </c>
      <c r="R980" s="2" t="s">
        <v>323</v>
      </c>
      <c r="S980" s="2" t="s">
        <v>324</v>
      </c>
      <c r="T980" s="2"/>
      <c r="U980" s="2" t="s">
        <v>324</v>
      </c>
      <c r="V980" s="2"/>
      <c r="W980" s="2" t="s">
        <v>324</v>
      </c>
      <c r="X980" s="2" t="str">
        <f>RIGHT(O980,LEN(O980)-(FIND("/",O980)))</f>
        <v>Might Beyond Reason</v>
      </c>
    </row>
    <row r="981" spans="1:24" ht="13.5" customHeight="1" x14ac:dyDescent="0.15">
      <c r="A981" s="2" t="s">
        <v>324</v>
      </c>
      <c r="B981" s="2" t="s">
        <v>2762</v>
      </c>
      <c r="C981" s="2" t="s">
        <v>324</v>
      </c>
      <c r="D981" s="2" t="s">
        <v>271</v>
      </c>
      <c r="E981" s="2" t="s">
        <v>324</v>
      </c>
      <c r="F981" s="2" t="s">
        <v>3109</v>
      </c>
      <c r="G981" s="2" t="s">
        <v>324</v>
      </c>
      <c r="H981" s="2">
        <v>4</v>
      </c>
      <c r="I981" s="2" t="s">
        <v>324</v>
      </c>
      <c r="J981" s="2" t="s">
        <v>287</v>
      </c>
      <c r="K981" s="2" t="s">
        <v>324</v>
      </c>
      <c r="L981" s="2" t="s">
        <v>288</v>
      </c>
      <c r="M981" s="2" t="s">
        <v>324</v>
      </c>
      <c r="N981" s="2" t="s">
        <v>321</v>
      </c>
      <c r="O981" s="2" t="s">
        <v>139</v>
      </c>
      <c r="P981" s="2" t="s">
        <v>0</v>
      </c>
      <c r="Q981" s="2" t="s">
        <v>1226</v>
      </c>
      <c r="R981" s="2" t="s">
        <v>323</v>
      </c>
      <c r="S981" s="2" t="s">
        <v>324</v>
      </c>
      <c r="T981" s="2"/>
      <c r="U981" s="2" t="s">
        <v>324</v>
      </c>
      <c r="V981" s="2"/>
      <c r="W981" s="2" t="s">
        <v>324</v>
      </c>
      <c r="X981" s="2" t="str">
        <f>RIGHT(O981,LEN(O981)-(FIND("/",O981)))</f>
        <v>Pack Guardian</v>
      </c>
    </row>
    <row r="982" spans="1:24" ht="13.5" customHeight="1" x14ac:dyDescent="0.15">
      <c r="A982" s="2" t="s">
        <v>324</v>
      </c>
      <c r="B982" s="2" t="s">
        <v>2762</v>
      </c>
      <c r="C982" s="2" t="s">
        <v>324</v>
      </c>
      <c r="D982" s="2" t="s">
        <v>271</v>
      </c>
      <c r="E982" s="2" t="s">
        <v>324</v>
      </c>
      <c r="F982" s="2" t="s">
        <v>3106</v>
      </c>
      <c r="G982" s="2" t="s">
        <v>324</v>
      </c>
      <c r="H982" s="2">
        <v>4</v>
      </c>
      <c r="I982" s="2" t="s">
        <v>324</v>
      </c>
      <c r="J982" s="2" t="s">
        <v>276</v>
      </c>
      <c r="K982" s="2" t="s">
        <v>324</v>
      </c>
      <c r="L982" s="2" t="s">
        <v>278</v>
      </c>
      <c r="M982" s="2" t="s">
        <v>324</v>
      </c>
      <c r="N982" s="2" t="s">
        <v>321</v>
      </c>
      <c r="O982" s="2" t="s">
        <v>121</v>
      </c>
      <c r="P982" s="2" t="s">
        <v>0</v>
      </c>
      <c r="Q982" s="2" t="s">
        <v>1208</v>
      </c>
      <c r="R982" s="2" t="s">
        <v>323</v>
      </c>
      <c r="S982" s="2" t="s">
        <v>324</v>
      </c>
      <c r="T982" s="2"/>
      <c r="U982" s="2" t="s">
        <v>324</v>
      </c>
      <c r="V982" s="2"/>
      <c r="W982" s="2" t="s">
        <v>324</v>
      </c>
      <c r="X982" s="2" t="str">
        <f>RIGHT(O982,LEN(O982)-(FIND("/",O982)))</f>
        <v>Solitary Hunter</v>
      </c>
    </row>
    <row r="983" spans="1:24" ht="13.5" customHeight="1" x14ac:dyDescent="0.15">
      <c r="A983" s="2" t="s">
        <v>324</v>
      </c>
      <c r="B983" s="2" t="s">
        <v>2763</v>
      </c>
      <c r="C983" s="2" t="s">
        <v>324</v>
      </c>
      <c r="D983" s="2" t="s">
        <v>271</v>
      </c>
      <c r="E983" s="2" t="s">
        <v>324</v>
      </c>
      <c r="F983" s="2" t="s">
        <v>3106</v>
      </c>
      <c r="G983" s="2" t="s">
        <v>324</v>
      </c>
      <c r="H983" s="2">
        <v>4</v>
      </c>
      <c r="I983" s="2" t="s">
        <v>324</v>
      </c>
      <c r="J983" s="2" t="s">
        <v>276</v>
      </c>
      <c r="K983" s="2" t="s">
        <v>324</v>
      </c>
      <c r="L983" s="2" t="s">
        <v>692</v>
      </c>
      <c r="M983" s="2" t="s">
        <v>324</v>
      </c>
      <c r="N983" s="2" t="s">
        <v>321</v>
      </c>
      <c r="O983" s="2" t="s">
        <v>896</v>
      </c>
      <c r="P983" s="2" t="s">
        <v>0</v>
      </c>
      <c r="Q983" s="2" t="s">
        <v>1027</v>
      </c>
      <c r="R983" s="2" t="s">
        <v>323</v>
      </c>
      <c r="S983" s="2" t="s">
        <v>324</v>
      </c>
      <c r="T983" s="2"/>
      <c r="U983" s="2" t="s">
        <v>324</v>
      </c>
      <c r="V983" s="2"/>
      <c r="W983" s="2" t="s">
        <v>324</v>
      </c>
      <c r="X983" s="2" t="str">
        <f>RIGHT(O983,LEN(O983)-(FIND("/",O983)))</f>
        <v>Backwoods Survivalists</v>
      </c>
    </row>
    <row r="984" spans="1:24" ht="13.5" customHeight="1" x14ac:dyDescent="0.15">
      <c r="A984" s="2" t="s">
        <v>324</v>
      </c>
      <c r="B984" s="2" t="s">
        <v>2763</v>
      </c>
      <c r="C984" s="2" t="s">
        <v>324</v>
      </c>
      <c r="D984" s="2" t="s">
        <v>271</v>
      </c>
      <c r="E984" s="2" t="s">
        <v>324</v>
      </c>
      <c r="F984" s="2" t="s">
        <v>3109</v>
      </c>
      <c r="G984" s="2" t="s">
        <v>324</v>
      </c>
      <c r="H984" s="2">
        <v>4</v>
      </c>
      <c r="I984" s="2" t="s">
        <v>324</v>
      </c>
      <c r="J984" s="2" t="s">
        <v>720</v>
      </c>
      <c r="K984" s="2" t="s">
        <v>324</v>
      </c>
      <c r="L984" s="2" t="s">
        <v>182</v>
      </c>
      <c r="M984" s="2" t="s">
        <v>324</v>
      </c>
      <c r="N984" s="2" t="s">
        <v>321</v>
      </c>
      <c r="O984" s="2" t="s">
        <v>906</v>
      </c>
      <c r="P984" s="2" t="s">
        <v>0</v>
      </c>
      <c r="Q984" s="2" t="s">
        <v>1037</v>
      </c>
      <c r="R984" s="2" t="s">
        <v>323</v>
      </c>
      <c r="S984" s="2" t="s">
        <v>324</v>
      </c>
      <c r="T984" s="2"/>
      <c r="U984" s="2" t="s">
        <v>324</v>
      </c>
      <c r="V984" s="2"/>
      <c r="W984" s="2" t="s">
        <v>324</v>
      </c>
      <c r="X984" s="2" t="str">
        <f>RIGHT(O984,LEN(O984)-(FIND("/",O984)))</f>
        <v>Emrakul's Influence</v>
      </c>
    </row>
    <row r="985" spans="1:24" ht="13.5" customHeight="1" x14ac:dyDescent="0.15">
      <c r="A985" s="2" t="s">
        <v>324</v>
      </c>
      <c r="B985" s="2" t="s">
        <v>3115</v>
      </c>
      <c r="C985" s="2" t="s">
        <v>324</v>
      </c>
      <c r="D985" s="2" t="s">
        <v>271</v>
      </c>
      <c r="E985" s="2" t="s">
        <v>324</v>
      </c>
      <c r="F985" s="2" t="s">
        <v>3109</v>
      </c>
      <c r="G985" s="2" t="s">
        <v>324</v>
      </c>
      <c r="H985" s="2">
        <v>4</v>
      </c>
      <c r="I985" s="2" t="s">
        <v>324</v>
      </c>
      <c r="J985" s="2" t="s">
        <v>276</v>
      </c>
      <c r="K985" s="2" t="s">
        <v>324</v>
      </c>
      <c r="L985" s="2" t="s">
        <v>712</v>
      </c>
      <c r="M985" s="2" t="s">
        <v>324</v>
      </c>
      <c r="N985" s="2" t="s">
        <v>321</v>
      </c>
      <c r="O985" s="2" t="s">
        <v>605</v>
      </c>
      <c r="P985" s="2" t="s">
        <v>0</v>
      </c>
      <c r="Q985" s="2" t="s">
        <v>438</v>
      </c>
      <c r="R985" s="2" t="s">
        <v>323</v>
      </c>
      <c r="S985" s="2" t="s">
        <v>324</v>
      </c>
      <c r="T985" s="2"/>
      <c r="U985" s="2" t="s">
        <v>324</v>
      </c>
      <c r="V985" s="2"/>
      <c r="W985" s="2" t="s">
        <v>324</v>
      </c>
      <c r="X985" s="2" t="str">
        <f>RIGHT(O985,LEN(O985)-(FIND("/",O985)))</f>
        <v>Armorcraft Judge</v>
      </c>
    </row>
    <row r="986" spans="1:24" x14ac:dyDescent="0.15">
      <c r="A986" s="2" t="s">
        <v>324</v>
      </c>
      <c r="B986" s="2" t="s">
        <v>3115</v>
      </c>
      <c r="C986" s="2" t="s">
        <v>324</v>
      </c>
      <c r="D986" s="2" t="s">
        <v>271</v>
      </c>
      <c r="E986" s="2" t="s">
        <v>324</v>
      </c>
      <c r="F986" s="2" t="s">
        <v>3108</v>
      </c>
      <c r="G986" s="2" t="s">
        <v>324</v>
      </c>
      <c r="H986" s="2">
        <v>4</v>
      </c>
      <c r="I986" s="2" t="s">
        <v>324</v>
      </c>
      <c r="J986" s="2" t="s">
        <v>720</v>
      </c>
      <c r="K986" s="2" t="s">
        <v>324</v>
      </c>
      <c r="L986" s="2" t="s">
        <v>293</v>
      </c>
      <c r="M986" s="2" t="s">
        <v>324</v>
      </c>
      <c r="N986" s="2" t="s">
        <v>321</v>
      </c>
      <c r="O986" s="2" t="s">
        <v>606</v>
      </c>
      <c r="P986" s="2" t="s">
        <v>0</v>
      </c>
      <c r="Q986" s="2" t="s">
        <v>439</v>
      </c>
      <c r="R986" s="2" t="s">
        <v>323</v>
      </c>
      <c r="S986" s="2" t="s">
        <v>324</v>
      </c>
      <c r="T986" s="2"/>
      <c r="U986" s="2" t="s">
        <v>324</v>
      </c>
      <c r="V986" s="2"/>
      <c r="W986" s="2" t="s">
        <v>324</v>
      </c>
      <c r="X986" s="2" t="str">
        <f>RIGHT(O986,LEN(O986)-(FIND("/",O986)))</f>
        <v>Bristling Hydra</v>
      </c>
    </row>
    <row r="987" spans="1:24" ht="13.5" customHeight="1" x14ac:dyDescent="0.15">
      <c r="A987" s="2" t="s">
        <v>324</v>
      </c>
      <c r="B987" s="2" t="s">
        <v>3115</v>
      </c>
      <c r="C987" s="2" t="s">
        <v>324</v>
      </c>
      <c r="D987" s="2" t="s">
        <v>271</v>
      </c>
      <c r="E987" s="2" t="s">
        <v>324</v>
      </c>
      <c r="F987" s="2" t="s">
        <v>3109</v>
      </c>
      <c r="G987" s="2" t="s">
        <v>324</v>
      </c>
      <c r="H987" s="2">
        <v>4</v>
      </c>
      <c r="I987" s="2" t="s">
        <v>324</v>
      </c>
      <c r="J987" s="2" t="s">
        <v>720</v>
      </c>
      <c r="K987" s="2" t="s">
        <v>324</v>
      </c>
      <c r="L987" s="2" t="s">
        <v>184</v>
      </c>
      <c r="M987" s="2" t="s">
        <v>324</v>
      </c>
      <c r="N987" s="2" t="s">
        <v>321</v>
      </c>
      <c r="O987" s="2" t="s">
        <v>601</v>
      </c>
      <c r="P987" s="2" t="s">
        <v>0</v>
      </c>
      <c r="Q987" s="2" t="s">
        <v>434</v>
      </c>
      <c r="R987" s="2" t="s">
        <v>323</v>
      </c>
      <c r="S987" s="2" t="s">
        <v>324</v>
      </c>
      <c r="T987" s="2"/>
      <c r="U987" s="2" t="s">
        <v>324</v>
      </c>
      <c r="V987" s="2"/>
      <c r="W987" s="2" t="s">
        <v>324</v>
      </c>
      <c r="X987" s="2" t="str">
        <f>RIGHT(O987,LEN(O987)-(FIND("/",O987)))</f>
        <v>Creeping Mold</v>
      </c>
    </row>
    <row r="988" spans="1:24" ht="13.5" customHeight="1" x14ac:dyDescent="0.15">
      <c r="A988" s="2" t="s">
        <v>324</v>
      </c>
      <c r="B988" s="2" t="s">
        <v>3115</v>
      </c>
      <c r="C988" s="2" t="s">
        <v>324</v>
      </c>
      <c r="D988" s="2" t="s">
        <v>271</v>
      </c>
      <c r="E988" s="2" t="s">
        <v>324</v>
      </c>
      <c r="F988" s="2" t="s">
        <v>3106</v>
      </c>
      <c r="G988" s="2" t="s">
        <v>324</v>
      </c>
      <c r="H988" s="2">
        <v>4</v>
      </c>
      <c r="I988" s="2" t="s">
        <v>324</v>
      </c>
      <c r="J988" s="2" t="s">
        <v>287</v>
      </c>
      <c r="K988" s="2" t="s">
        <v>324</v>
      </c>
      <c r="L988" s="2" t="s">
        <v>712</v>
      </c>
      <c r="M988" s="2" t="s">
        <v>324</v>
      </c>
      <c r="N988" s="2" t="s">
        <v>321</v>
      </c>
      <c r="O988" s="2" t="s">
        <v>595</v>
      </c>
      <c r="P988" s="2" t="s">
        <v>0</v>
      </c>
      <c r="Q988" s="2" t="s">
        <v>428</v>
      </c>
      <c r="R988" s="2" t="s">
        <v>323</v>
      </c>
      <c r="S988" s="2" t="s">
        <v>324</v>
      </c>
      <c r="T988" s="2"/>
      <c r="U988" s="2" t="s">
        <v>324</v>
      </c>
      <c r="V988" s="2"/>
      <c r="W988" s="2" t="s">
        <v>324</v>
      </c>
      <c r="X988" s="2" t="str">
        <f>RIGHT(O988,LEN(O988)-(FIND("/",O988)))</f>
        <v>Peema Outrider</v>
      </c>
    </row>
    <row r="989" spans="1:24" ht="13.5" customHeight="1" x14ac:dyDescent="0.15">
      <c r="A989" s="2" t="s">
        <v>324</v>
      </c>
      <c r="B989" s="2" t="s">
        <v>3104</v>
      </c>
      <c r="C989" s="2" t="s">
        <v>324</v>
      </c>
      <c r="D989" s="2" t="s">
        <v>271</v>
      </c>
      <c r="E989" s="2" t="s">
        <v>324</v>
      </c>
      <c r="F989" s="2" t="s">
        <v>3106</v>
      </c>
      <c r="G989" s="2" t="s">
        <v>324</v>
      </c>
      <c r="H989" s="2">
        <v>4</v>
      </c>
      <c r="I989" s="2" t="s">
        <v>324</v>
      </c>
      <c r="J989" s="2" t="s">
        <v>276</v>
      </c>
      <c r="K989" s="2" t="s">
        <v>324</v>
      </c>
      <c r="L989" s="2" t="s">
        <v>727</v>
      </c>
      <c r="M989" s="2" t="s">
        <v>324</v>
      </c>
      <c r="N989" s="2" t="s">
        <v>321</v>
      </c>
      <c r="O989" s="2" t="s">
        <v>3002</v>
      </c>
      <c r="P989" s="2" t="s">
        <v>0</v>
      </c>
      <c r="Q989" s="2" t="s">
        <v>2863</v>
      </c>
      <c r="R989" s="2" t="s">
        <v>323</v>
      </c>
      <c r="S989" s="2" t="s">
        <v>324</v>
      </c>
      <c r="T989" s="2"/>
      <c r="U989" s="2" t="s">
        <v>324</v>
      </c>
      <c r="V989" s="2"/>
      <c r="W989" s="2" t="s">
        <v>324</v>
      </c>
      <c r="X989" s="2" t="str">
        <f>RIGHT(O989,LEN(O989)-(FIND("/",O989)))</f>
        <v>Aether Herder</v>
      </c>
    </row>
    <row r="990" spans="1:24" ht="13.5" customHeight="1" x14ac:dyDescent="0.15">
      <c r="A990" s="2" t="s">
        <v>324</v>
      </c>
      <c r="B990" s="2" t="s">
        <v>3104</v>
      </c>
      <c r="C990" s="2" t="s">
        <v>324</v>
      </c>
      <c r="D990" s="2" t="s">
        <v>271</v>
      </c>
      <c r="E990" s="2" t="s">
        <v>324</v>
      </c>
      <c r="F990" s="2" t="s">
        <v>3109</v>
      </c>
      <c r="G990" s="2" t="s">
        <v>324</v>
      </c>
      <c r="H990" s="2">
        <v>4</v>
      </c>
      <c r="I990" s="2" t="s">
        <v>324</v>
      </c>
      <c r="J990" s="2" t="s">
        <v>276</v>
      </c>
      <c r="K990" s="2" t="s">
        <v>324</v>
      </c>
      <c r="L990" s="2" t="s">
        <v>177</v>
      </c>
      <c r="M990" s="2" t="s">
        <v>324</v>
      </c>
      <c r="N990" s="2" t="s">
        <v>321</v>
      </c>
      <c r="O990" s="2" t="s">
        <v>3009</v>
      </c>
      <c r="P990" s="2" t="s">
        <v>0</v>
      </c>
      <c r="Q990" s="2" t="s">
        <v>2870</v>
      </c>
      <c r="R990" s="2" t="s">
        <v>323</v>
      </c>
      <c r="S990" s="2" t="s">
        <v>324</v>
      </c>
      <c r="T990" s="2"/>
      <c r="U990" s="2" t="s">
        <v>324</v>
      </c>
      <c r="V990" s="2"/>
      <c r="W990" s="2" t="s">
        <v>324</v>
      </c>
      <c r="X990" s="2" t="str">
        <f>RIGHT(O990,LEN(O990)-(FIND("/",O990)))</f>
        <v>Lifecrafter's Gift</v>
      </c>
    </row>
    <row r="991" spans="1:24" ht="13.5" customHeight="1" x14ac:dyDescent="0.15">
      <c r="A991" s="2" t="s">
        <v>324</v>
      </c>
      <c r="B991" s="2" t="s">
        <v>3104</v>
      </c>
      <c r="C991" s="2" t="s">
        <v>324</v>
      </c>
      <c r="D991" s="2" t="s">
        <v>271</v>
      </c>
      <c r="E991" s="2" t="s">
        <v>324</v>
      </c>
      <c r="F991" s="2" t="s">
        <v>3109</v>
      </c>
      <c r="G991" s="2" t="s">
        <v>324</v>
      </c>
      <c r="H991" s="2">
        <v>4</v>
      </c>
      <c r="I991" s="2" t="s">
        <v>324</v>
      </c>
      <c r="J991" s="2" t="s">
        <v>276</v>
      </c>
      <c r="K991" s="2" t="s">
        <v>324</v>
      </c>
      <c r="L991" s="2" t="s">
        <v>709</v>
      </c>
      <c r="M991" s="2" t="s">
        <v>324</v>
      </c>
      <c r="N991" s="2" t="s">
        <v>321</v>
      </c>
      <c r="O991" s="2" t="s">
        <v>3012</v>
      </c>
      <c r="P991" s="2" t="s">
        <v>0</v>
      </c>
      <c r="Q991" s="2" t="s">
        <v>2873</v>
      </c>
      <c r="R991" s="2" t="s">
        <v>323</v>
      </c>
      <c r="S991" s="2" t="s">
        <v>324</v>
      </c>
      <c r="T991" s="2"/>
      <c r="U991" s="2" t="s">
        <v>324</v>
      </c>
      <c r="V991" s="2"/>
      <c r="W991" s="2" t="s">
        <v>324</v>
      </c>
      <c r="X991" s="2" t="str">
        <f>RIGHT(O991,LEN(O991)-(FIND("/",O991)))</f>
        <v>Peema Aether-Seer</v>
      </c>
    </row>
    <row r="992" spans="1:24" ht="13.5" customHeight="1" x14ac:dyDescent="0.15">
      <c r="A992" s="2" t="s">
        <v>324</v>
      </c>
      <c r="B992" s="2" t="s">
        <v>3136</v>
      </c>
      <c r="C992" s="2" t="s">
        <v>324</v>
      </c>
      <c r="D992" s="4" t="s">
        <v>271</v>
      </c>
      <c r="E992" s="2" t="s">
        <v>324</v>
      </c>
      <c r="F992" s="4" t="s">
        <v>3465</v>
      </c>
      <c r="G992" s="2" t="s">
        <v>324</v>
      </c>
      <c r="H992" s="4">
        <v>4</v>
      </c>
      <c r="I992" s="2" t="s">
        <v>324</v>
      </c>
      <c r="J992" s="4" t="s">
        <v>276</v>
      </c>
      <c r="K992" s="2" t="s">
        <v>324</v>
      </c>
      <c r="L992" s="4" t="s">
        <v>3511</v>
      </c>
      <c r="M992" s="2" t="s">
        <v>324</v>
      </c>
      <c r="N992" s="2" t="s">
        <v>321</v>
      </c>
      <c r="O992" t="s">
        <v>3263</v>
      </c>
      <c r="P992" s="2" t="s">
        <v>0</v>
      </c>
      <c r="Q992" s="2" t="s">
        <v>3426</v>
      </c>
      <c r="R992" s="2" t="s">
        <v>323</v>
      </c>
      <c r="S992" s="2" t="s">
        <v>324</v>
      </c>
      <c r="T992" s="2"/>
      <c r="U992" s="2" t="s">
        <v>324</v>
      </c>
      <c r="V992" s="4" t="s">
        <v>3470</v>
      </c>
      <c r="W992" s="2" t="s">
        <v>324</v>
      </c>
      <c r="X992" s="2" t="str">
        <f>RIGHT(O992,LEN(O992)-(FIND("/",O992)))</f>
        <v>Champion of Rhonas</v>
      </c>
    </row>
    <row r="993" spans="1:24" ht="13.5" customHeight="1" x14ac:dyDescent="0.15">
      <c r="A993" s="2" t="s">
        <v>324</v>
      </c>
      <c r="B993" s="2" t="s">
        <v>3136</v>
      </c>
      <c r="C993" s="2" t="s">
        <v>324</v>
      </c>
      <c r="D993" s="4" t="s">
        <v>271</v>
      </c>
      <c r="E993" s="2" t="s">
        <v>324</v>
      </c>
      <c r="F993" s="4" t="s">
        <v>3464</v>
      </c>
      <c r="G993" s="2" t="s">
        <v>324</v>
      </c>
      <c r="H993" s="4">
        <v>4</v>
      </c>
      <c r="I993" s="2" t="s">
        <v>324</v>
      </c>
      <c r="J993" s="4" t="s">
        <v>276</v>
      </c>
      <c r="K993" s="2" t="s">
        <v>324</v>
      </c>
      <c r="L993" s="4" t="s">
        <v>3516</v>
      </c>
      <c r="M993" s="2" t="s">
        <v>324</v>
      </c>
      <c r="N993" s="2" t="s">
        <v>321</v>
      </c>
      <c r="O993" t="s">
        <v>3256</v>
      </c>
      <c r="P993" s="2" t="s">
        <v>0</v>
      </c>
      <c r="Q993" s="2" t="s">
        <v>3419</v>
      </c>
      <c r="R993" s="2" t="s">
        <v>323</v>
      </c>
      <c r="S993" s="2" t="s">
        <v>324</v>
      </c>
      <c r="T993" s="2"/>
      <c r="U993" s="2" t="s">
        <v>324</v>
      </c>
      <c r="V993" s="2"/>
      <c r="W993" s="2" t="s">
        <v>324</v>
      </c>
      <c r="X993" s="2" t="str">
        <f>RIGHT(O993,LEN(O993)-(FIND("/",O993)))</f>
        <v>Crocodile of the Crossing</v>
      </c>
    </row>
    <row r="994" spans="1:24" ht="13.5" customHeight="1" x14ac:dyDescent="0.15">
      <c r="A994" s="2" t="s">
        <v>324</v>
      </c>
      <c r="B994" s="2" t="s">
        <v>3136</v>
      </c>
      <c r="C994" s="2" t="s">
        <v>324</v>
      </c>
      <c r="D994" s="4" t="s">
        <v>271</v>
      </c>
      <c r="E994" s="2" t="s">
        <v>324</v>
      </c>
      <c r="F994" s="4" t="s">
        <v>3463</v>
      </c>
      <c r="G994" s="2" t="s">
        <v>324</v>
      </c>
      <c r="H994" s="4">
        <v>4</v>
      </c>
      <c r="I994" s="2" t="s">
        <v>324</v>
      </c>
      <c r="J994" s="4" t="s">
        <v>276</v>
      </c>
      <c r="K994" s="2" t="s">
        <v>324</v>
      </c>
      <c r="L994" s="4" t="s">
        <v>3515</v>
      </c>
      <c r="M994" s="2" t="s">
        <v>324</v>
      </c>
      <c r="N994" s="2" t="s">
        <v>321</v>
      </c>
      <c r="O994" t="s">
        <v>3254</v>
      </c>
      <c r="P994" s="2" t="s">
        <v>0</v>
      </c>
      <c r="Q994" s="2" t="s">
        <v>3417</v>
      </c>
      <c r="R994" s="2" t="s">
        <v>323</v>
      </c>
      <c r="S994" s="2" t="s">
        <v>324</v>
      </c>
      <c r="T994" s="2"/>
      <c r="U994" s="2" t="s">
        <v>324</v>
      </c>
      <c r="V994" s="2"/>
      <c r="W994" s="2" t="s">
        <v>324</v>
      </c>
      <c r="X994" s="2" t="str">
        <f>RIGHT(O994,LEN(O994)-(FIND("/",O994)))</f>
        <v>Quarry Hauler</v>
      </c>
    </row>
    <row r="995" spans="1:24" ht="13.5" customHeight="1" x14ac:dyDescent="0.15">
      <c r="A995" s="2" t="s">
        <v>2713</v>
      </c>
      <c r="B995" s="2" t="s">
        <v>2732</v>
      </c>
      <c r="C995" s="2" t="s">
        <v>2713</v>
      </c>
      <c r="D995" s="2" t="s">
        <v>271</v>
      </c>
      <c r="E995" s="2" t="s">
        <v>2713</v>
      </c>
      <c r="F995" s="2" t="s">
        <v>3109</v>
      </c>
      <c r="G995" s="2" t="s">
        <v>2713</v>
      </c>
      <c r="H995" s="2">
        <v>5</v>
      </c>
      <c r="I995" s="2" t="s">
        <v>2713</v>
      </c>
      <c r="J995" s="2" t="s">
        <v>272</v>
      </c>
      <c r="K995" s="2" t="s">
        <v>2713</v>
      </c>
      <c r="L995" s="2" t="s">
        <v>2720</v>
      </c>
      <c r="M995" s="2" t="s">
        <v>2713</v>
      </c>
      <c r="N995" s="2" t="s">
        <v>2715</v>
      </c>
      <c r="O995" s="2" t="s">
        <v>2528</v>
      </c>
      <c r="P995" s="2" t="s">
        <v>2716</v>
      </c>
      <c r="Q995" s="2" t="s">
        <v>2619</v>
      </c>
      <c r="R995" s="2" t="s">
        <v>2717</v>
      </c>
      <c r="S995" s="2" t="s">
        <v>324</v>
      </c>
      <c r="T995" s="2" t="s">
        <v>2930</v>
      </c>
      <c r="U995" s="2" t="s">
        <v>2713</v>
      </c>
      <c r="V995" s="2"/>
      <c r="W995" s="2" t="s">
        <v>2713</v>
      </c>
      <c r="X995" s="2" t="str">
        <f>RIGHT(O995,LEN(O995)-(FIND("/",O995)))</f>
        <v>Battlefront Krushok</v>
      </c>
    </row>
    <row r="996" spans="1:24" ht="13.5" customHeight="1" x14ac:dyDescent="0.15">
      <c r="A996" s="2" t="s">
        <v>2713</v>
      </c>
      <c r="B996" s="2" t="s">
        <v>2732</v>
      </c>
      <c r="C996" s="2" t="s">
        <v>2713</v>
      </c>
      <c r="D996" s="2" t="s">
        <v>271</v>
      </c>
      <c r="E996" s="2" t="s">
        <v>2713</v>
      </c>
      <c r="F996" s="2" t="s">
        <v>3109</v>
      </c>
      <c r="G996" s="2" t="s">
        <v>2713</v>
      </c>
      <c r="H996" s="2">
        <v>5</v>
      </c>
      <c r="I996" s="2" t="s">
        <v>2713</v>
      </c>
      <c r="J996" s="2" t="s">
        <v>272</v>
      </c>
      <c r="K996" s="2" t="s">
        <v>2713</v>
      </c>
      <c r="L996" s="2" t="s">
        <v>2752</v>
      </c>
      <c r="M996" s="2" t="s">
        <v>2713</v>
      </c>
      <c r="N996" s="2" t="s">
        <v>2715</v>
      </c>
      <c r="O996" s="2" t="s">
        <v>2219</v>
      </c>
      <c r="P996" s="2" t="s">
        <v>2716</v>
      </c>
      <c r="Q996" s="2" t="s">
        <v>2377</v>
      </c>
      <c r="R996" s="2" t="s">
        <v>2717</v>
      </c>
      <c r="S996" s="2" t="s">
        <v>324</v>
      </c>
      <c r="T996" s="2"/>
      <c r="U996" s="2" t="s">
        <v>2713</v>
      </c>
      <c r="V996" s="2"/>
      <c r="W996" s="2" t="s">
        <v>2713</v>
      </c>
      <c r="X996" s="2" t="str">
        <f>RIGHT(O996,LEN(O996)-(FIND("/",O996)))</f>
        <v>Conclave Naturalists</v>
      </c>
    </row>
    <row r="997" spans="1:24" ht="13.5" customHeight="1" x14ac:dyDescent="0.15">
      <c r="A997" s="2" t="s">
        <v>2713</v>
      </c>
      <c r="B997" s="2" t="s">
        <v>2732</v>
      </c>
      <c r="C997" s="2" t="s">
        <v>2713</v>
      </c>
      <c r="D997" s="2" t="s">
        <v>271</v>
      </c>
      <c r="E997" s="2" t="s">
        <v>2713</v>
      </c>
      <c r="F997" s="2" t="s">
        <v>3108</v>
      </c>
      <c r="G997" s="2" t="s">
        <v>2713</v>
      </c>
      <c r="H997" s="2">
        <v>5</v>
      </c>
      <c r="I997" s="2" t="s">
        <v>2713</v>
      </c>
      <c r="J997" s="2" t="s">
        <v>2448</v>
      </c>
      <c r="K997" s="2" t="s">
        <v>2713</v>
      </c>
      <c r="L997" s="2" t="s">
        <v>701</v>
      </c>
      <c r="M997" s="2" t="s">
        <v>2713</v>
      </c>
      <c r="N997" s="2" t="s">
        <v>2715</v>
      </c>
      <c r="O997" s="2" t="s">
        <v>2231</v>
      </c>
      <c r="P997" s="2" t="s">
        <v>2716</v>
      </c>
      <c r="Q997" s="2" t="s">
        <v>2389</v>
      </c>
      <c r="R997" s="2" t="s">
        <v>2717</v>
      </c>
      <c r="S997" s="2" t="s">
        <v>324</v>
      </c>
      <c r="T997" s="2"/>
      <c r="U997" s="2" t="s">
        <v>2713</v>
      </c>
      <c r="V997" s="2"/>
      <c r="W997" s="2" t="s">
        <v>2713</v>
      </c>
      <c r="X997" s="2" t="str">
        <f>RIGHT(O997,LEN(O997)-(FIND("/",O997)))</f>
        <v>Outland Colossus</v>
      </c>
    </row>
    <row r="998" spans="1:24" ht="13.5" customHeight="1" x14ac:dyDescent="0.15">
      <c r="A998" s="2" t="s">
        <v>2713</v>
      </c>
      <c r="B998" s="2" t="s">
        <v>2732</v>
      </c>
      <c r="C998" s="2" t="s">
        <v>2713</v>
      </c>
      <c r="D998" s="2" t="s">
        <v>271</v>
      </c>
      <c r="E998" s="2" t="s">
        <v>2713</v>
      </c>
      <c r="F998" s="2" t="s">
        <v>3106</v>
      </c>
      <c r="G998" s="2" t="s">
        <v>2713</v>
      </c>
      <c r="H998" s="2">
        <v>5</v>
      </c>
      <c r="I998" s="2" t="s">
        <v>2713</v>
      </c>
      <c r="J998" s="2" t="s">
        <v>272</v>
      </c>
      <c r="K998" s="2" t="s">
        <v>2713</v>
      </c>
      <c r="L998" s="2" t="s">
        <v>2445</v>
      </c>
      <c r="M998" s="2" t="s">
        <v>2713</v>
      </c>
      <c r="N998" s="2" t="s">
        <v>2715</v>
      </c>
      <c r="O998" s="2" t="s">
        <v>2211</v>
      </c>
      <c r="P998" s="2" t="s">
        <v>2716</v>
      </c>
      <c r="Q998" s="2" t="s">
        <v>2369</v>
      </c>
      <c r="R998" s="2" t="s">
        <v>2717</v>
      </c>
      <c r="S998" s="2" t="s">
        <v>324</v>
      </c>
      <c r="T998" s="2"/>
      <c r="U998" s="2" t="s">
        <v>2713</v>
      </c>
      <c r="V998" s="2"/>
      <c r="W998" s="2" t="s">
        <v>2713</v>
      </c>
      <c r="X998" s="2" t="str">
        <f>RIGHT(O998,LEN(O998)-(FIND("/",O998)))</f>
        <v>Rhox Maulers</v>
      </c>
    </row>
    <row r="999" spans="1:24" ht="13.5" customHeight="1" x14ac:dyDescent="0.15">
      <c r="A999" s="2" t="s">
        <v>2713</v>
      </c>
      <c r="B999" s="2" t="s">
        <v>2732</v>
      </c>
      <c r="C999" s="2" t="s">
        <v>2713</v>
      </c>
      <c r="D999" s="2" t="s">
        <v>271</v>
      </c>
      <c r="E999" s="2" t="s">
        <v>2713</v>
      </c>
      <c r="F999" s="2" t="s">
        <v>3109</v>
      </c>
      <c r="G999" s="2" t="s">
        <v>2713</v>
      </c>
      <c r="H999" s="2">
        <v>5</v>
      </c>
      <c r="I999" s="2" t="s">
        <v>2713</v>
      </c>
      <c r="J999" s="2" t="s">
        <v>2448</v>
      </c>
      <c r="K999" s="2" t="s">
        <v>2713</v>
      </c>
      <c r="L999" s="2" t="s">
        <v>2719</v>
      </c>
      <c r="M999" s="2" t="s">
        <v>2713</v>
      </c>
      <c r="N999" s="2" t="s">
        <v>2715</v>
      </c>
      <c r="O999" s="2" t="s">
        <v>2220</v>
      </c>
      <c r="P999" s="2" t="s">
        <v>2716</v>
      </c>
      <c r="Q999" s="2" t="s">
        <v>2378</v>
      </c>
      <c r="R999" s="2" t="s">
        <v>2717</v>
      </c>
      <c r="S999" s="2" t="s">
        <v>324</v>
      </c>
      <c r="T999" s="2"/>
      <c r="U999" s="2" t="s">
        <v>2713</v>
      </c>
      <c r="V999" s="2"/>
      <c r="W999" s="2" t="s">
        <v>2713</v>
      </c>
      <c r="X999" s="2" t="str">
        <f>RIGHT(O999,LEN(O999)-(FIND("/",O999)))</f>
        <v>Zendikar's Roil</v>
      </c>
    </row>
    <row r="1000" spans="1:24" ht="13.5" customHeight="1" x14ac:dyDescent="0.15">
      <c r="A1000" s="2" t="s">
        <v>324</v>
      </c>
      <c r="B1000" s="2" t="s">
        <v>2760</v>
      </c>
      <c r="C1000" s="2" t="s">
        <v>324</v>
      </c>
      <c r="D1000" s="2" t="s">
        <v>271</v>
      </c>
      <c r="E1000" s="2" t="s">
        <v>324</v>
      </c>
      <c r="F1000" s="2" t="s">
        <v>3106</v>
      </c>
      <c r="G1000" s="2" t="s">
        <v>324</v>
      </c>
      <c r="H1000" s="2">
        <v>5</v>
      </c>
      <c r="I1000" s="2" t="s">
        <v>324</v>
      </c>
      <c r="J1000" s="2" t="s">
        <v>272</v>
      </c>
      <c r="K1000" s="2" t="s">
        <v>324</v>
      </c>
      <c r="L1000" s="2" t="s">
        <v>723</v>
      </c>
      <c r="M1000" s="2" t="s">
        <v>324</v>
      </c>
      <c r="N1000" s="2" t="s">
        <v>321</v>
      </c>
      <c r="O1000" s="2" t="s">
        <v>1802</v>
      </c>
      <c r="P1000" s="2" t="s">
        <v>0</v>
      </c>
      <c r="Q1000" s="2" t="s">
        <v>1970</v>
      </c>
      <c r="R1000" s="2" t="s">
        <v>323</v>
      </c>
      <c r="S1000" s="2" t="s">
        <v>324</v>
      </c>
      <c r="T1000" s="2"/>
      <c r="U1000" s="2" t="s">
        <v>324</v>
      </c>
      <c r="V1000" s="2"/>
      <c r="W1000" s="2" t="s">
        <v>324</v>
      </c>
      <c r="X1000" s="2" t="str">
        <f>RIGHT(O1000,LEN(O1000)-(FIND("/",O1000)))</f>
        <v>Territorial Baloth</v>
      </c>
    </row>
    <row r="1001" spans="1:24" ht="13.5" customHeight="1" x14ac:dyDescent="0.15">
      <c r="A1001" s="2" t="s">
        <v>324</v>
      </c>
      <c r="B1001" s="2" t="s">
        <v>2761</v>
      </c>
      <c r="C1001" s="2" t="s">
        <v>324</v>
      </c>
      <c r="D1001" s="2" t="s">
        <v>271</v>
      </c>
      <c r="E1001" s="2" t="s">
        <v>324</v>
      </c>
      <c r="F1001" s="2" t="s">
        <v>3109</v>
      </c>
      <c r="G1001" s="2" t="s">
        <v>324</v>
      </c>
      <c r="H1001" s="2">
        <v>5</v>
      </c>
      <c r="I1001" s="2" t="s">
        <v>324</v>
      </c>
      <c r="J1001" s="2" t="s">
        <v>272</v>
      </c>
      <c r="K1001" s="2" t="s">
        <v>324</v>
      </c>
      <c r="L1001" s="2" t="s">
        <v>236</v>
      </c>
      <c r="M1001" s="2" t="s">
        <v>324</v>
      </c>
      <c r="N1001" s="2" t="s">
        <v>321</v>
      </c>
      <c r="O1001" s="2" t="s">
        <v>1406</v>
      </c>
      <c r="P1001" s="2" t="s">
        <v>0</v>
      </c>
      <c r="Q1001" s="2" t="s">
        <v>1539</v>
      </c>
      <c r="R1001" s="2" t="s">
        <v>323</v>
      </c>
      <c r="S1001" s="2" t="s">
        <v>324</v>
      </c>
      <c r="T1001" s="2"/>
      <c r="U1001" s="2" t="s">
        <v>324</v>
      </c>
      <c r="V1001" s="2"/>
      <c r="W1001" s="2" t="s">
        <v>324</v>
      </c>
      <c r="X1001" s="2" t="str">
        <f>RIGHT(O1001,LEN(O1001)-(FIND("/",O1001)))</f>
        <v>Embodiment of Insight</v>
      </c>
    </row>
    <row r="1002" spans="1:24" ht="13.5" customHeight="1" x14ac:dyDescent="0.15">
      <c r="A1002" s="2" t="s">
        <v>324</v>
      </c>
      <c r="B1002" s="2" t="s">
        <v>2761</v>
      </c>
      <c r="C1002" s="2" t="s">
        <v>324</v>
      </c>
      <c r="D1002" s="2" t="s">
        <v>271</v>
      </c>
      <c r="E1002" s="2" t="s">
        <v>324</v>
      </c>
      <c r="F1002" s="2" t="s">
        <v>3109</v>
      </c>
      <c r="G1002" s="2" t="s">
        <v>324</v>
      </c>
      <c r="H1002" s="2">
        <v>5</v>
      </c>
      <c r="I1002" s="2" t="s">
        <v>324</v>
      </c>
      <c r="J1002" s="2" t="s">
        <v>272</v>
      </c>
      <c r="K1002" s="2" t="s">
        <v>324</v>
      </c>
      <c r="L1002" s="2" t="s">
        <v>184</v>
      </c>
      <c r="M1002" s="2" t="s">
        <v>324</v>
      </c>
      <c r="N1002" s="2" t="s">
        <v>321</v>
      </c>
      <c r="O1002" s="2" t="s">
        <v>1408</v>
      </c>
      <c r="P1002" s="2" t="s">
        <v>0</v>
      </c>
      <c r="Q1002" s="2" t="s">
        <v>1541</v>
      </c>
      <c r="R1002" s="2" t="s">
        <v>323</v>
      </c>
      <c r="S1002" s="2" t="s">
        <v>324</v>
      </c>
      <c r="T1002" s="2"/>
      <c r="U1002" s="2" t="s">
        <v>324</v>
      </c>
      <c r="V1002" s="2"/>
      <c r="W1002" s="2" t="s">
        <v>324</v>
      </c>
      <c r="X1002" s="2" t="str">
        <f>RIGHT(O1002,LEN(O1002)-(FIND("/",O1002)))</f>
        <v>Nissa's Judgment</v>
      </c>
    </row>
    <row r="1003" spans="1:24" ht="13.5" customHeight="1" x14ac:dyDescent="0.15">
      <c r="A1003" s="2" t="s">
        <v>324</v>
      </c>
      <c r="B1003" s="2" t="s">
        <v>2761</v>
      </c>
      <c r="C1003" s="2" t="s">
        <v>324</v>
      </c>
      <c r="D1003" s="2" t="s">
        <v>271</v>
      </c>
      <c r="E1003" s="2" t="s">
        <v>324</v>
      </c>
      <c r="F1003" s="2" t="s">
        <v>3106</v>
      </c>
      <c r="G1003" s="2" t="s">
        <v>324</v>
      </c>
      <c r="H1003" s="2">
        <v>5</v>
      </c>
      <c r="I1003" s="2" t="s">
        <v>324</v>
      </c>
      <c r="J1003" s="2" t="s">
        <v>272</v>
      </c>
      <c r="K1003" s="2" t="s">
        <v>324</v>
      </c>
      <c r="L1003" s="2" t="s">
        <v>1639</v>
      </c>
      <c r="M1003" s="2" t="s">
        <v>324</v>
      </c>
      <c r="N1003" s="2" t="s">
        <v>321</v>
      </c>
      <c r="O1003" s="2" t="s">
        <v>1399</v>
      </c>
      <c r="P1003" s="2" t="s">
        <v>0</v>
      </c>
      <c r="Q1003" s="2" t="s">
        <v>1532</v>
      </c>
      <c r="R1003" s="2" t="s">
        <v>323</v>
      </c>
      <c r="S1003" s="2" t="s">
        <v>324</v>
      </c>
      <c r="T1003" s="2"/>
      <c r="U1003" s="2" t="s">
        <v>324</v>
      </c>
      <c r="V1003" s="2"/>
      <c r="W1003" s="2" t="s">
        <v>324</v>
      </c>
      <c r="X1003" s="2" t="str">
        <f>RIGHT(O1003,LEN(O1003)-(FIND("/",O1003)))</f>
        <v>Tajuru Pathwarden</v>
      </c>
    </row>
    <row r="1004" spans="1:24" ht="13.5" customHeight="1" x14ac:dyDescent="0.15">
      <c r="A1004" s="2" t="s">
        <v>324</v>
      </c>
      <c r="B1004" s="2" t="s">
        <v>2762</v>
      </c>
      <c r="C1004" s="2" t="s">
        <v>324</v>
      </c>
      <c r="D1004" s="2" t="s">
        <v>271</v>
      </c>
      <c r="E1004" s="2" t="s">
        <v>324</v>
      </c>
      <c r="F1004" s="2" t="s">
        <v>3109</v>
      </c>
      <c r="G1004" s="2" t="s">
        <v>324</v>
      </c>
      <c r="H1004" s="2">
        <v>5</v>
      </c>
      <c r="I1004" s="2" t="s">
        <v>324</v>
      </c>
      <c r="J1004" s="2" t="s">
        <v>272</v>
      </c>
      <c r="K1004" s="2" t="s">
        <v>324</v>
      </c>
      <c r="L1004" s="2" t="s">
        <v>283</v>
      </c>
      <c r="M1004" s="2" t="s">
        <v>324</v>
      </c>
      <c r="N1004" s="2" t="s">
        <v>321</v>
      </c>
      <c r="O1004" s="2" t="s">
        <v>134</v>
      </c>
      <c r="P1004" s="2" t="s">
        <v>0</v>
      </c>
      <c r="Q1004" s="2" t="s">
        <v>1221</v>
      </c>
      <c r="R1004" s="2" t="s">
        <v>323</v>
      </c>
      <c r="S1004" s="2" t="s">
        <v>324</v>
      </c>
      <c r="T1004" s="2"/>
      <c r="U1004" s="2" t="s">
        <v>324</v>
      </c>
      <c r="V1004" s="2"/>
      <c r="W1004" s="2" t="s">
        <v>324</v>
      </c>
      <c r="X1004" s="2" t="str">
        <f>RIGHT(O1004,LEN(O1004)-(FIND("/",O1004)))</f>
        <v>Cult of the Waxing Moon</v>
      </c>
    </row>
    <row r="1005" spans="1:24" ht="13.5" customHeight="1" x14ac:dyDescent="0.15">
      <c r="A1005" s="2" t="s">
        <v>324</v>
      </c>
      <c r="B1005" s="2" t="s">
        <v>2762</v>
      </c>
      <c r="C1005" s="2" t="s">
        <v>324</v>
      </c>
      <c r="D1005" s="2" t="s">
        <v>271</v>
      </c>
      <c r="E1005" s="2" t="s">
        <v>324</v>
      </c>
      <c r="F1005" s="2" t="s">
        <v>3108</v>
      </c>
      <c r="G1005" s="2" t="s">
        <v>324</v>
      </c>
      <c r="H1005" s="2">
        <v>5</v>
      </c>
      <c r="I1005" s="2" t="s">
        <v>324</v>
      </c>
      <c r="J1005" s="2" t="s">
        <v>272</v>
      </c>
      <c r="K1005" s="2" t="s">
        <v>324</v>
      </c>
      <c r="L1005" s="2" t="s">
        <v>261</v>
      </c>
      <c r="M1005" s="2" t="s">
        <v>324</v>
      </c>
      <c r="N1005" s="2" t="s">
        <v>321</v>
      </c>
      <c r="O1005" s="2" t="s">
        <v>144</v>
      </c>
      <c r="P1005" s="2" t="s">
        <v>0</v>
      </c>
      <c r="Q1005" s="2" t="s">
        <v>1231</v>
      </c>
      <c r="R1005" s="2" t="s">
        <v>323</v>
      </c>
      <c r="S1005" s="2" t="s">
        <v>324</v>
      </c>
      <c r="T1005" s="2"/>
      <c r="U1005" s="2" t="s">
        <v>324</v>
      </c>
      <c r="V1005" s="2"/>
      <c r="W1005" s="2" t="s">
        <v>324</v>
      </c>
      <c r="X1005" s="2" t="str">
        <f>RIGHT(O1005,LEN(O1005)-(FIND("/",O1005)))</f>
        <v>Sage of Ancient Lore</v>
      </c>
    </row>
    <row r="1006" spans="1:24" ht="13.5" customHeight="1" x14ac:dyDescent="0.15">
      <c r="A1006" s="2" t="s">
        <v>324</v>
      </c>
      <c r="B1006" s="2" t="s">
        <v>2762</v>
      </c>
      <c r="C1006" s="2" t="s">
        <v>324</v>
      </c>
      <c r="D1006" s="2" t="s">
        <v>271</v>
      </c>
      <c r="E1006" s="2" t="s">
        <v>324</v>
      </c>
      <c r="F1006" s="2" t="s">
        <v>3106</v>
      </c>
      <c r="G1006" s="2" t="s">
        <v>324</v>
      </c>
      <c r="H1006" s="2">
        <v>5</v>
      </c>
      <c r="I1006" s="2" t="s">
        <v>324</v>
      </c>
      <c r="J1006" s="2" t="s">
        <v>272</v>
      </c>
      <c r="K1006" s="2" t="s">
        <v>324</v>
      </c>
      <c r="L1006" s="2" t="s">
        <v>280</v>
      </c>
      <c r="M1006" s="2" t="s">
        <v>324</v>
      </c>
      <c r="N1006" s="2" t="s">
        <v>321</v>
      </c>
      <c r="O1006" s="2" t="s">
        <v>127</v>
      </c>
      <c r="P1006" s="2" t="s">
        <v>0</v>
      </c>
      <c r="Q1006" s="2" t="s">
        <v>1214</v>
      </c>
      <c r="R1006" s="2" t="s">
        <v>323</v>
      </c>
      <c r="S1006" s="2" t="s">
        <v>324</v>
      </c>
      <c r="T1006" s="2" t="s">
        <v>2930</v>
      </c>
      <c r="U1006" s="2" t="s">
        <v>324</v>
      </c>
      <c r="V1006" s="2"/>
      <c r="W1006" s="2" t="s">
        <v>324</v>
      </c>
      <c r="X1006" s="2" t="str">
        <f>RIGHT(O1006,LEN(O1006)-(FIND("/",O1006)))</f>
        <v>Spined Wurm</v>
      </c>
    </row>
    <row r="1007" spans="1:24" ht="13.5" customHeight="1" x14ac:dyDescent="0.15">
      <c r="A1007" s="2" t="s">
        <v>324</v>
      </c>
      <c r="B1007" s="2" t="s">
        <v>2762</v>
      </c>
      <c r="C1007" s="2" t="s">
        <v>324</v>
      </c>
      <c r="D1007" s="2" t="s">
        <v>271</v>
      </c>
      <c r="E1007" s="2" t="s">
        <v>324</v>
      </c>
      <c r="F1007" s="2" t="s">
        <v>3106</v>
      </c>
      <c r="G1007" s="2" t="s">
        <v>324</v>
      </c>
      <c r="H1007" s="2">
        <v>5</v>
      </c>
      <c r="I1007" s="2" t="s">
        <v>324</v>
      </c>
      <c r="J1007" s="2" t="s">
        <v>272</v>
      </c>
      <c r="K1007" s="2" t="s">
        <v>324</v>
      </c>
      <c r="L1007" s="2" t="s">
        <v>259</v>
      </c>
      <c r="M1007" s="2" t="s">
        <v>324</v>
      </c>
      <c r="N1007" s="2" t="s">
        <v>321</v>
      </c>
      <c r="O1007" s="2" t="s">
        <v>117</v>
      </c>
      <c r="P1007" s="2" t="s">
        <v>0</v>
      </c>
      <c r="Q1007" s="2" t="s">
        <v>1204</v>
      </c>
      <c r="R1007" s="2" t="s">
        <v>323</v>
      </c>
      <c r="S1007" s="2" t="s">
        <v>324</v>
      </c>
      <c r="T1007" s="2"/>
      <c r="U1007" s="2" t="s">
        <v>324</v>
      </c>
      <c r="V1007" s="2"/>
      <c r="W1007" s="2" t="s">
        <v>324</v>
      </c>
      <c r="X1007" s="2" t="str">
        <f>RIGHT(O1007,LEN(O1007)-(FIND("/",O1007)))</f>
        <v>Thornhide Wolves</v>
      </c>
    </row>
    <row r="1008" spans="1:24" ht="13.5" customHeight="1" x14ac:dyDescent="0.15">
      <c r="A1008" s="2" t="s">
        <v>324</v>
      </c>
      <c r="B1008" s="2" t="s">
        <v>2763</v>
      </c>
      <c r="C1008" s="2" t="s">
        <v>324</v>
      </c>
      <c r="D1008" s="2" t="s">
        <v>271</v>
      </c>
      <c r="E1008" s="2" t="s">
        <v>324</v>
      </c>
      <c r="F1008" s="2" t="s">
        <v>3110</v>
      </c>
      <c r="G1008" s="2" t="s">
        <v>324</v>
      </c>
      <c r="H1008" s="2">
        <v>5</v>
      </c>
      <c r="I1008" s="2" t="s">
        <v>324</v>
      </c>
      <c r="J1008" s="2" t="s">
        <v>272</v>
      </c>
      <c r="K1008" s="2" t="s">
        <v>324</v>
      </c>
      <c r="L1008" s="2" t="s">
        <v>279</v>
      </c>
      <c r="M1008" s="2" t="s">
        <v>324</v>
      </c>
      <c r="N1008" s="2" t="s">
        <v>321</v>
      </c>
      <c r="O1008" s="2" t="s">
        <v>917</v>
      </c>
      <c r="P1008" s="2" t="s">
        <v>0</v>
      </c>
      <c r="Q1008" s="2" t="s">
        <v>1048</v>
      </c>
      <c r="R1008" s="2" t="s">
        <v>323</v>
      </c>
      <c r="S1008" s="2" t="s">
        <v>324</v>
      </c>
      <c r="T1008" s="2"/>
      <c r="U1008" s="2" t="s">
        <v>324</v>
      </c>
      <c r="V1008" s="2"/>
      <c r="W1008" s="2" t="s">
        <v>324</v>
      </c>
      <c r="X1008" s="2" t="str">
        <f>RIGHT(O1008,LEN(O1008)-(FIND("/",O1008)))</f>
        <v>Ishkanah, Grafwidow</v>
      </c>
    </row>
    <row r="1009" spans="1:24" x14ac:dyDescent="0.15">
      <c r="A1009" s="2" t="s">
        <v>324</v>
      </c>
      <c r="B1009" s="2" t="s">
        <v>2763</v>
      </c>
      <c r="C1009" s="2" t="s">
        <v>324</v>
      </c>
      <c r="D1009" s="2" t="s">
        <v>271</v>
      </c>
      <c r="E1009" s="2" t="s">
        <v>324</v>
      </c>
      <c r="F1009" s="2" t="s">
        <v>3106</v>
      </c>
      <c r="G1009" s="2" t="s">
        <v>324</v>
      </c>
      <c r="H1009" s="2">
        <v>5</v>
      </c>
      <c r="I1009" s="2" t="s">
        <v>324</v>
      </c>
      <c r="J1009" s="2" t="s">
        <v>272</v>
      </c>
      <c r="K1009" s="2" t="s">
        <v>324</v>
      </c>
      <c r="L1009" s="2" t="s">
        <v>190</v>
      </c>
      <c r="M1009" s="2" t="s">
        <v>324</v>
      </c>
      <c r="N1009" s="2" t="s">
        <v>321</v>
      </c>
      <c r="O1009" s="2" t="s">
        <v>899</v>
      </c>
      <c r="P1009" s="2" t="s">
        <v>0</v>
      </c>
      <c r="Q1009" s="2" t="s">
        <v>1030</v>
      </c>
      <c r="R1009" s="2" t="s">
        <v>323</v>
      </c>
      <c r="S1009" s="2" t="s">
        <v>324</v>
      </c>
      <c r="T1009" s="2"/>
      <c r="U1009" s="2" t="s">
        <v>324</v>
      </c>
      <c r="V1009" s="2"/>
      <c r="W1009" s="2" t="s">
        <v>324</v>
      </c>
      <c r="X1009" s="2" t="str">
        <f>RIGHT(O1009,LEN(O1009)-(FIND("/",O1009)))</f>
        <v>Wolfkin Bond</v>
      </c>
    </row>
    <row r="1010" spans="1:24" ht="13.5" customHeight="1" x14ac:dyDescent="0.15">
      <c r="A1010" s="2" t="s">
        <v>324</v>
      </c>
      <c r="B1010" s="2" t="s">
        <v>3115</v>
      </c>
      <c r="C1010" s="2" t="s">
        <v>324</v>
      </c>
      <c r="D1010" s="2" t="s">
        <v>271</v>
      </c>
      <c r="E1010" s="2" t="s">
        <v>324</v>
      </c>
      <c r="F1010" s="2" t="s">
        <v>3109</v>
      </c>
      <c r="G1010" s="2" t="s">
        <v>324</v>
      </c>
      <c r="H1010" s="2">
        <v>5</v>
      </c>
      <c r="I1010" s="2" t="s">
        <v>324</v>
      </c>
      <c r="J1010" s="2" t="s">
        <v>717</v>
      </c>
      <c r="K1010" s="2" t="s">
        <v>324</v>
      </c>
      <c r="L1010" s="2" t="s">
        <v>723</v>
      </c>
      <c r="M1010" s="2" t="s">
        <v>324</v>
      </c>
      <c r="N1010" s="2" t="s">
        <v>321</v>
      </c>
      <c r="O1010" s="2" t="s">
        <v>603</v>
      </c>
      <c r="P1010" s="2" t="s">
        <v>0</v>
      </c>
      <c r="Q1010" s="2" t="s">
        <v>436</v>
      </c>
      <c r="R1010" s="2" t="s">
        <v>323</v>
      </c>
      <c r="S1010" s="2" t="s">
        <v>324</v>
      </c>
      <c r="T1010" s="2"/>
      <c r="U1010" s="2" t="s">
        <v>324</v>
      </c>
      <c r="V1010" s="2"/>
      <c r="W1010" s="2" t="s">
        <v>324</v>
      </c>
      <c r="X1010" s="2" t="str">
        <f>RIGHT(O1010,LEN(O1010)-(FIND("/",O1010)))</f>
        <v>Arborback Stomper</v>
      </c>
    </row>
    <row r="1011" spans="1:24" ht="13.5" customHeight="1" x14ac:dyDescent="0.15">
      <c r="A1011" s="2" t="s">
        <v>324</v>
      </c>
      <c r="B1011" s="2" t="s">
        <v>3115</v>
      </c>
      <c r="C1011" s="2" t="s">
        <v>324</v>
      </c>
      <c r="D1011" s="2" t="s">
        <v>271</v>
      </c>
      <c r="E1011" s="2" t="s">
        <v>324</v>
      </c>
      <c r="F1011" s="2" t="s">
        <v>3108</v>
      </c>
      <c r="G1011" s="2" t="s">
        <v>324</v>
      </c>
      <c r="H1011" s="2">
        <v>5</v>
      </c>
      <c r="I1011" s="2" t="s">
        <v>324</v>
      </c>
      <c r="J1011" s="2" t="s">
        <v>717</v>
      </c>
      <c r="K1011" s="2" t="s">
        <v>324</v>
      </c>
      <c r="L1011" s="2" t="s">
        <v>712</v>
      </c>
      <c r="M1011" s="2" t="s">
        <v>324</v>
      </c>
      <c r="N1011" s="2" t="s">
        <v>321</v>
      </c>
      <c r="O1011" s="2" t="s">
        <v>609</v>
      </c>
      <c r="P1011" s="2" t="s">
        <v>0</v>
      </c>
      <c r="Q1011" s="2" t="s">
        <v>442</v>
      </c>
      <c r="R1011" s="2" t="s">
        <v>323</v>
      </c>
      <c r="S1011" s="2" t="s">
        <v>324</v>
      </c>
      <c r="T1011" s="2"/>
      <c r="U1011" s="2" t="s">
        <v>324</v>
      </c>
      <c r="V1011" s="2"/>
      <c r="W1011" s="2" t="s">
        <v>324</v>
      </c>
      <c r="X1011" s="2" t="str">
        <f>RIGHT(O1011,LEN(O1011)-(FIND("/",O1011)))</f>
        <v>Cultivator of Blades</v>
      </c>
    </row>
    <row r="1012" spans="1:24" ht="13.5" customHeight="1" x14ac:dyDescent="0.15">
      <c r="A1012" s="2" t="s">
        <v>324</v>
      </c>
      <c r="B1012" s="2" t="s">
        <v>3115</v>
      </c>
      <c r="C1012" s="2" t="s">
        <v>324</v>
      </c>
      <c r="D1012" s="2" t="s">
        <v>271</v>
      </c>
      <c r="E1012" s="2" t="s">
        <v>324</v>
      </c>
      <c r="F1012" s="2" t="s">
        <v>3110</v>
      </c>
      <c r="G1012" s="2" t="s">
        <v>324</v>
      </c>
      <c r="H1012" s="2">
        <v>5</v>
      </c>
      <c r="I1012" s="2" t="s">
        <v>324</v>
      </c>
      <c r="J1012" s="2" t="s">
        <v>717</v>
      </c>
      <c r="K1012" s="2" t="s">
        <v>324</v>
      </c>
      <c r="L1012" s="2" t="s">
        <v>729</v>
      </c>
      <c r="M1012" s="2" t="s">
        <v>324</v>
      </c>
      <c r="N1012" s="2" t="s">
        <v>321</v>
      </c>
      <c r="O1012" s="2" t="s">
        <v>611</v>
      </c>
      <c r="P1012" s="2" t="s">
        <v>0</v>
      </c>
      <c r="Q1012" s="2" t="s">
        <v>444</v>
      </c>
      <c r="R1012" s="2" t="s">
        <v>323</v>
      </c>
      <c r="S1012" s="2" t="s">
        <v>324</v>
      </c>
      <c r="T1012" s="2"/>
      <c r="U1012" s="2" t="s">
        <v>324</v>
      </c>
      <c r="V1012" s="2"/>
      <c r="W1012" s="2" t="s">
        <v>324</v>
      </c>
      <c r="X1012" s="2" t="str">
        <f>RIGHT(O1012,LEN(O1012)-(FIND("/",O1012)))</f>
        <v>Nissa, Vital Force</v>
      </c>
    </row>
    <row r="1013" spans="1:24" ht="13.5" customHeight="1" x14ac:dyDescent="0.15">
      <c r="A1013" s="2" t="s">
        <v>324</v>
      </c>
      <c r="B1013" s="2" t="s">
        <v>3115</v>
      </c>
      <c r="C1013" s="2" t="s">
        <v>324</v>
      </c>
      <c r="D1013" s="2" t="s">
        <v>271</v>
      </c>
      <c r="E1013" s="2" t="s">
        <v>324</v>
      </c>
      <c r="F1013" s="2" t="s">
        <v>3106</v>
      </c>
      <c r="G1013" s="2" t="s">
        <v>324</v>
      </c>
      <c r="H1013" s="2">
        <v>5</v>
      </c>
      <c r="I1013" s="2" t="s">
        <v>324</v>
      </c>
      <c r="J1013" s="2" t="s">
        <v>717</v>
      </c>
      <c r="K1013" s="2" t="s">
        <v>324</v>
      </c>
      <c r="L1013" s="2" t="s">
        <v>718</v>
      </c>
      <c r="M1013" s="2" t="s">
        <v>324</v>
      </c>
      <c r="N1013" s="2" t="s">
        <v>321</v>
      </c>
      <c r="O1013" s="2" t="s">
        <v>596</v>
      </c>
      <c r="P1013" s="2" t="s">
        <v>0</v>
      </c>
      <c r="Q1013" s="2" t="s">
        <v>429</v>
      </c>
      <c r="R1013" s="2" t="s">
        <v>323</v>
      </c>
      <c r="S1013" s="2" t="s">
        <v>324</v>
      </c>
      <c r="T1013" s="2" t="s">
        <v>2930</v>
      </c>
      <c r="U1013" s="2" t="s">
        <v>324</v>
      </c>
      <c r="V1013" s="2"/>
      <c r="W1013" s="2" t="s">
        <v>324</v>
      </c>
      <c r="X1013" s="2" t="str">
        <f>RIGHT(O1013,LEN(O1013)-(FIND("/",O1013)))</f>
        <v>Riparian Tiger</v>
      </c>
    </row>
    <row r="1014" spans="1:24" ht="13.5" customHeight="1" x14ac:dyDescent="0.15">
      <c r="A1014" s="2" t="s">
        <v>324</v>
      </c>
      <c r="B1014" s="2" t="s">
        <v>3115</v>
      </c>
      <c r="C1014" s="2" t="s">
        <v>324</v>
      </c>
      <c r="D1014" s="2" t="s">
        <v>271</v>
      </c>
      <c r="E1014" s="2" t="s">
        <v>324</v>
      </c>
      <c r="F1014" s="2" t="s">
        <v>3110</v>
      </c>
      <c r="G1014" s="2" t="s">
        <v>324</v>
      </c>
      <c r="H1014" s="2">
        <v>5</v>
      </c>
      <c r="I1014" s="2" t="s">
        <v>324</v>
      </c>
      <c r="J1014" s="2" t="s">
        <v>717</v>
      </c>
      <c r="K1014" s="2" t="s">
        <v>324</v>
      </c>
      <c r="L1014" s="2" t="s">
        <v>670</v>
      </c>
      <c r="M1014" s="2" t="s">
        <v>324</v>
      </c>
      <c r="N1014" s="2" t="s">
        <v>321</v>
      </c>
      <c r="O1014" s="2" t="s">
        <v>610</v>
      </c>
      <c r="P1014" s="2" t="s">
        <v>0</v>
      </c>
      <c r="Q1014" s="2" t="s">
        <v>443</v>
      </c>
      <c r="R1014" s="2" t="s">
        <v>323</v>
      </c>
      <c r="S1014" s="2" t="s">
        <v>324</v>
      </c>
      <c r="T1014" s="2"/>
      <c r="U1014" s="2" t="s">
        <v>324</v>
      </c>
      <c r="V1014" s="2"/>
      <c r="W1014" s="2" t="s">
        <v>324</v>
      </c>
      <c r="X1014" s="2" t="str">
        <f>RIGHT(O1014,LEN(O1014)-(FIND("/",O1014)))</f>
        <v>Verdurous Gearhulk</v>
      </c>
    </row>
    <row r="1015" spans="1:24" ht="13.5" customHeight="1" x14ac:dyDescent="0.15">
      <c r="A1015" s="2" t="s">
        <v>324</v>
      </c>
      <c r="B1015" s="2" t="s">
        <v>3104</v>
      </c>
      <c r="C1015" s="2" t="s">
        <v>324</v>
      </c>
      <c r="D1015" s="2" t="s">
        <v>271</v>
      </c>
      <c r="E1015" s="2" t="s">
        <v>324</v>
      </c>
      <c r="F1015" s="2" t="s">
        <v>3108</v>
      </c>
      <c r="G1015" s="2" t="s">
        <v>324</v>
      </c>
      <c r="H1015" s="2">
        <v>5</v>
      </c>
      <c r="I1015" s="2" t="s">
        <v>324</v>
      </c>
      <c r="J1015" s="2" t="s">
        <v>2448</v>
      </c>
      <c r="K1015" s="2" t="s">
        <v>324</v>
      </c>
      <c r="L1015" s="2" t="s">
        <v>182</v>
      </c>
      <c r="M1015" s="2" t="s">
        <v>324</v>
      </c>
      <c r="N1015" s="2" t="s">
        <v>321</v>
      </c>
      <c r="O1015" s="2" t="s">
        <v>3014</v>
      </c>
      <c r="P1015" s="2" t="s">
        <v>0</v>
      </c>
      <c r="Q1015" s="2" t="s">
        <v>2875</v>
      </c>
      <c r="R1015" s="2" t="s">
        <v>323</v>
      </c>
      <c r="S1015" s="2" t="s">
        <v>324</v>
      </c>
      <c r="T1015" s="2"/>
      <c r="U1015" s="2" t="s">
        <v>324</v>
      </c>
      <c r="V1015" s="2"/>
      <c r="W1015" s="2" t="s">
        <v>324</v>
      </c>
      <c r="X1015" s="2" t="str">
        <f>RIGHT(O1015,LEN(O1015)-(FIND("/",O1015)))</f>
        <v>Aid from the Cowl</v>
      </c>
    </row>
    <row r="1016" spans="1:24" ht="13.5" customHeight="1" x14ac:dyDescent="0.15">
      <c r="A1016" s="2" t="s">
        <v>324</v>
      </c>
      <c r="B1016" s="2" t="s">
        <v>3104</v>
      </c>
      <c r="C1016" s="2" t="s">
        <v>324</v>
      </c>
      <c r="D1016" s="2" t="s">
        <v>271</v>
      </c>
      <c r="E1016" s="2" t="s">
        <v>324</v>
      </c>
      <c r="F1016" s="2" t="s">
        <v>3106</v>
      </c>
      <c r="G1016" s="2" t="s">
        <v>324</v>
      </c>
      <c r="H1016" s="2">
        <v>5</v>
      </c>
      <c r="I1016" s="2" t="s">
        <v>324</v>
      </c>
      <c r="J1016" s="2" t="s">
        <v>272</v>
      </c>
      <c r="K1016" s="2" t="s">
        <v>324</v>
      </c>
      <c r="L1016" s="2" t="s">
        <v>2438</v>
      </c>
      <c r="M1016" s="2" t="s">
        <v>324</v>
      </c>
      <c r="N1016" s="2" t="s">
        <v>321</v>
      </c>
      <c r="O1016" s="2" t="s">
        <v>3005</v>
      </c>
      <c r="P1016" s="2" t="s">
        <v>0</v>
      </c>
      <c r="Q1016" s="2" t="s">
        <v>2866</v>
      </c>
      <c r="R1016" s="2" t="s">
        <v>323</v>
      </c>
      <c r="S1016" s="2" t="s">
        <v>324</v>
      </c>
      <c r="T1016" s="2" t="s">
        <v>2930</v>
      </c>
      <c r="U1016" s="2" t="s">
        <v>324</v>
      </c>
      <c r="V1016" s="2"/>
      <c r="W1016" s="2" t="s">
        <v>324</v>
      </c>
      <c r="X1016" s="2" t="str">
        <f>RIGHT(O1016,LEN(O1016)-(FIND("/",O1016)))</f>
        <v>Lifecraft Cavalry</v>
      </c>
    </row>
    <row r="1017" spans="1:24" ht="13.5" customHeight="1" x14ac:dyDescent="0.15">
      <c r="A1017" s="2" t="s">
        <v>324</v>
      </c>
      <c r="B1017" s="2" t="s">
        <v>3104</v>
      </c>
      <c r="C1017" s="2" t="s">
        <v>324</v>
      </c>
      <c r="D1017" s="2" t="s">
        <v>271</v>
      </c>
      <c r="E1017" s="2" t="s">
        <v>324</v>
      </c>
      <c r="F1017" s="2" t="s">
        <v>3109</v>
      </c>
      <c r="G1017" s="2" t="s">
        <v>324</v>
      </c>
      <c r="H1017" s="2">
        <v>5</v>
      </c>
      <c r="I1017" s="2" t="s">
        <v>324</v>
      </c>
      <c r="J1017" s="2" t="s">
        <v>717</v>
      </c>
      <c r="K1017" s="2" t="s">
        <v>324</v>
      </c>
      <c r="L1017" s="2" t="s">
        <v>184</v>
      </c>
      <c r="M1017" s="2" t="s">
        <v>324</v>
      </c>
      <c r="N1017" s="2" t="s">
        <v>321</v>
      </c>
      <c r="O1017" s="2" t="s">
        <v>3010</v>
      </c>
      <c r="P1017" s="2" t="s">
        <v>0</v>
      </c>
      <c r="Q1017" s="2" t="s">
        <v>2871</v>
      </c>
      <c r="R1017" s="2" t="s">
        <v>323</v>
      </c>
      <c r="S1017" s="2" t="s">
        <v>324</v>
      </c>
      <c r="T1017" s="2"/>
      <c r="U1017" s="2" t="s">
        <v>324</v>
      </c>
      <c r="V1017" s="2"/>
      <c r="W1017" s="2" t="s">
        <v>324</v>
      </c>
      <c r="X1017" s="2" t="str">
        <f>RIGHT(O1017,LEN(O1017)-(FIND("/",O1017)))</f>
        <v>Monstrous Onslaught</v>
      </c>
    </row>
    <row r="1018" spans="1:24" ht="13.5" customHeight="1" x14ac:dyDescent="0.15">
      <c r="A1018" s="2" t="s">
        <v>324</v>
      </c>
      <c r="B1018" s="2" t="s">
        <v>3104</v>
      </c>
      <c r="C1018" s="2" t="s">
        <v>324</v>
      </c>
      <c r="D1018" s="2" t="s">
        <v>271</v>
      </c>
      <c r="E1018" s="2" t="s">
        <v>324</v>
      </c>
      <c r="F1018" s="2" t="s">
        <v>3109</v>
      </c>
      <c r="G1018" s="2" t="s">
        <v>324</v>
      </c>
      <c r="H1018" s="2">
        <v>5</v>
      </c>
      <c r="I1018" s="2" t="s">
        <v>324</v>
      </c>
      <c r="J1018" s="2" t="s">
        <v>717</v>
      </c>
      <c r="K1018" s="2" t="s">
        <v>324</v>
      </c>
      <c r="L1018" s="2" t="s">
        <v>3084</v>
      </c>
      <c r="M1018" s="2" t="s">
        <v>324</v>
      </c>
      <c r="N1018" s="2" t="s">
        <v>321</v>
      </c>
      <c r="O1018" s="2" t="s">
        <v>3013</v>
      </c>
      <c r="P1018" s="2" t="s">
        <v>0</v>
      </c>
      <c r="Q1018" s="2" t="s">
        <v>2874</v>
      </c>
      <c r="R1018" s="2" t="s">
        <v>323</v>
      </c>
      <c r="S1018" s="2" t="s">
        <v>324</v>
      </c>
      <c r="T1018" s="2"/>
      <c r="U1018" s="2" t="s">
        <v>324</v>
      </c>
      <c r="V1018" s="2"/>
      <c r="W1018" s="2" t="s">
        <v>324</v>
      </c>
      <c r="X1018" s="2" t="str">
        <f>RIGHT(O1018,LEN(O1018)-(FIND("/",O1018)))</f>
        <v>Ridgescale Tusker</v>
      </c>
    </row>
    <row r="1019" spans="1:24" ht="13.5" customHeight="1" x14ac:dyDescent="0.15">
      <c r="A1019" s="2" t="s">
        <v>2713</v>
      </c>
      <c r="B1019" s="2" t="s">
        <v>2732</v>
      </c>
      <c r="C1019" s="2" t="s">
        <v>2713</v>
      </c>
      <c r="D1019" s="2" t="s">
        <v>271</v>
      </c>
      <c r="E1019" s="2" t="s">
        <v>2713</v>
      </c>
      <c r="F1019" s="2" t="s">
        <v>3110</v>
      </c>
      <c r="G1019" s="2" t="s">
        <v>2713</v>
      </c>
      <c r="H1019" s="2">
        <v>6</v>
      </c>
      <c r="I1019" s="2" t="s">
        <v>2713</v>
      </c>
      <c r="J1019" s="2" t="s">
        <v>1283</v>
      </c>
      <c r="K1019" s="2" t="s">
        <v>2713</v>
      </c>
      <c r="L1019" s="2" t="s">
        <v>2720</v>
      </c>
      <c r="M1019" s="2" t="s">
        <v>2713</v>
      </c>
      <c r="N1019" s="2" t="s">
        <v>2715</v>
      </c>
      <c r="O1019" s="2" t="s">
        <v>2233</v>
      </c>
      <c r="P1019" s="2" t="s">
        <v>2716</v>
      </c>
      <c r="Q1019" s="2" t="s">
        <v>2391</v>
      </c>
      <c r="R1019" s="2" t="s">
        <v>2717</v>
      </c>
      <c r="S1019" s="2" t="s">
        <v>324</v>
      </c>
      <c r="T1019" s="2"/>
      <c r="U1019" s="2" t="s">
        <v>2713</v>
      </c>
      <c r="V1019" s="2"/>
      <c r="W1019" s="2" t="s">
        <v>2713</v>
      </c>
      <c r="X1019" s="2" t="str">
        <f>RIGHT(O1019,LEN(O1019)-(FIND("/",O1019)))</f>
        <v>Woodland Bellower</v>
      </c>
    </row>
    <row r="1020" spans="1:24" ht="13.5" customHeight="1" x14ac:dyDescent="0.15">
      <c r="A1020" s="2" t="s">
        <v>2713</v>
      </c>
      <c r="B1020" s="2" t="s">
        <v>2732</v>
      </c>
      <c r="C1020" s="2" t="s">
        <v>2713</v>
      </c>
      <c r="D1020" s="2" t="s">
        <v>271</v>
      </c>
      <c r="E1020" s="2" t="s">
        <v>2713</v>
      </c>
      <c r="F1020" s="2" t="s">
        <v>3106</v>
      </c>
      <c r="G1020" s="2" t="s">
        <v>2713</v>
      </c>
      <c r="H1020" s="2">
        <v>6</v>
      </c>
      <c r="I1020" s="2" t="s">
        <v>2713</v>
      </c>
      <c r="J1020" s="2" t="s">
        <v>1283</v>
      </c>
      <c r="K1020" s="2" t="s">
        <v>2713</v>
      </c>
      <c r="L1020" s="2" t="s">
        <v>2721</v>
      </c>
      <c r="M1020" s="2" t="s">
        <v>2713</v>
      </c>
      <c r="N1020" s="2" t="s">
        <v>2715</v>
      </c>
      <c r="O1020" s="2" t="s">
        <v>2525</v>
      </c>
      <c r="P1020" s="2" t="s">
        <v>2716</v>
      </c>
      <c r="Q1020" s="2" t="s">
        <v>2616</v>
      </c>
      <c r="R1020" s="2" t="s">
        <v>2717</v>
      </c>
      <c r="S1020" s="2" t="s">
        <v>324</v>
      </c>
      <c r="T1020" s="2" t="s">
        <v>2930</v>
      </c>
      <c r="U1020" s="2" t="s">
        <v>2713</v>
      </c>
      <c r="V1020" s="2"/>
      <c r="W1020" s="2" t="s">
        <v>2713</v>
      </c>
      <c r="X1020" s="2" t="str">
        <f>RIGHT(O1020,LEN(O1020)-(FIND("/",O1020)))</f>
        <v>Yavimaya Wurm</v>
      </c>
    </row>
    <row r="1021" spans="1:24" ht="13.5" customHeight="1" x14ac:dyDescent="0.15">
      <c r="A1021" s="2" t="s">
        <v>324</v>
      </c>
      <c r="B1021" s="2" t="s">
        <v>2760</v>
      </c>
      <c r="C1021" s="2" t="s">
        <v>324</v>
      </c>
      <c r="D1021" s="2" t="s">
        <v>271</v>
      </c>
      <c r="E1021" s="2" t="s">
        <v>324</v>
      </c>
      <c r="F1021" s="2" t="s">
        <v>3110</v>
      </c>
      <c r="G1021" s="2" t="s">
        <v>324</v>
      </c>
      <c r="H1021" s="2">
        <v>6</v>
      </c>
      <c r="I1021" s="2" t="s">
        <v>324</v>
      </c>
      <c r="J1021" s="2" t="s">
        <v>292</v>
      </c>
      <c r="K1021" s="2" t="s">
        <v>324</v>
      </c>
      <c r="L1021" s="2" t="s">
        <v>236</v>
      </c>
      <c r="M1021" s="2" t="s">
        <v>324</v>
      </c>
      <c r="N1021" s="2" t="s">
        <v>321</v>
      </c>
      <c r="O1021" s="2" t="s">
        <v>1818</v>
      </c>
      <c r="P1021" s="2" t="s">
        <v>0</v>
      </c>
      <c r="Q1021" s="2" t="s">
        <v>1986</v>
      </c>
      <c r="R1021" s="2" t="s">
        <v>323</v>
      </c>
      <c r="S1021" s="2" t="s">
        <v>324</v>
      </c>
      <c r="T1021" s="2"/>
      <c r="U1021" s="2" t="s">
        <v>324</v>
      </c>
      <c r="V1021" s="2"/>
      <c r="W1021" s="2" t="s">
        <v>324</v>
      </c>
      <c r="X1021" s="2" t="str">
        <f>RIGHT(O1021,LEN(O1021)-(FIND("/",O1021)))</f>
        <v>Greenwarden of Murasa</v>
      </c>
    </row>
    <row r="1022" spans="1:24" ht="13.5" customHeight="1" x14ac:dyDescent="0.15">
      <c r="A1022" s="2" t="s">
        <v>324</v>
      </c>
      <c r="B1022" s="2" t="s">
        <v>2760</v>
      </c>
      <c r="C1022" s="2" t="s">
        <v>324</v>
      </c>
      <c r="D1022" s="2" t="s">
        <v>271</v>
      </c>
      <c r="E1022" s="2" t="s">
        <v>324</v>
      </c>
      <c r="F1022" s="2" t="s">
        <v>3108</v>
      </c>
      <c r="G1022" s="2" t="s">
        <v>324</v>
      </c>
      <c r="H1022" s="2">
        <v>6</v>
      </c>
      <c r="I1022" s="2" t="s">
        <v>324</v>
      </c>
      <c r="J1022" s="2" t="s">
        <v>2076</v>
      </c>
      <c r="K1022" s="2" t="s">
        <v>324</v>
      </c>
      <c r="L1022" s="2" t="s">
        <v>184</v>
      </c>
      <c r="M1022" s="2" t="s">
        <v>324</v>
      </c>
      <c r="N1022" s="2" t="s">
        <v>321</v>
      </c>
      <c r="O1022" s="2" t="s">
        <v>1816</v>
      </c>
      <c r="P1022" s="2" t="s">
        <v>0</v>
      </c>
      <c r="Q1022" s="2" t="s">
        <v>1984</v>
      </c>
      <c r="R1022" s="2" t="s">
        <v>323</v>
      </c>
      <c r="S1022" s="2" t="s">
        <v>324</v>
      </c>
      <c r="T1022" s="2"/>
      <c r="U1022" s="2" t="s">
        <v>324</v>
      </c>
      <c r="V1022" s="2"/>
      <c r="W1022" s="2" t="s">
        <v>324</v>
      </c>
      <c r="X1022" s="2" t="str">
        <f>RIGHT(O1022,LEN(O1022)-(FIND("/",O1022)))</f>
        <v>Nissa's Renewal</v>
      </c>
    </row>
    <row r="1023" spans="1:24" ht="13.5" customHeight="1" x14ac:dyDescent="0.15">
      <c r="A1023" s="2" t="s">
        <v>324</v>
      </c>
      <c r="B1023" s="2" t="s">
        <v>2760</v>
      </c>
      <c r="C1023" s="2" t="s">
        <v>324</v>
      </c>
      <c r="D1023" s="2" t="s">
        <v>271</v>
      </c>
      <c r="E1023" s="2" t="s">
        <v>324</v>
      </c>
      <c r="F1023" s="2" t="s">
        <v>3108</v>
      </c>
      <c r="G1023" s="2" t="s">
        <v>324</v>
      </c>
      <c r="H1023" s="2">
        <v>6</v>
      </c>
      <c r="I1023" s="2" t="s">
        <v>324</v>
      </c>
      <c r="J1023" s="2" t="s">
        <v>292</v>
      </c>
      <c r="K1023" s="2" t="s">
        <v>324</v>
      </c>
      <c r="L1023" s="2" t="s">
        <v>293</v>
      </c>
      <c r="M1023" s="2" t="s">
        <v>324</v>
      </c>
      <c r="N1023" s="2" t="s">
        <v>321</v>
      </c>
      <c r="O1023" s="2" t="s">
        <v>1814</v>
      </c>
      <c r="P1023" s="2" t="s">
        <v>0</v>
      </c>
      <c r="Q1023" s="2" t="s">
        <v>1982</v>
      </c>
      <c r="R1023" s="2" t="s">
        <v>323</v>
      </c>
      <c r="S1023" s="2" t="s">
        <v>324</v>
      </c>
      <c r="T1023" s="2"/>
      <c r="U1023" s="2" t="s">
        <v>324</v>
      </c>
      <c r="V1023" s="2"/>
      <c r="W1023" s="2" t="s">
        <v>324</v>
      </c>
      <c r="X1023" s="2" t="str">
        <f>RIGHT(O1023,LEN(O1023)-(FIND("/",O1023)))</f>
        <v>Oran-Rief Hydra</v>
      </c>
    </row>
    <row r="1024" spans="1:24" ht="13.5" customHeight="1" x14ac:dyDescent="0.15">
      <c r="A1024" s="2" t="s">
        <v>324</v>
      </c>
      <c r="B1024" s="2" t="s">
        <v>2761</v>
      </c>
      <c r="C1024" s="2" t="s">
        <v>324</v>
      </c>
      <c r="D1024" s="2" t="s">
        <v>271</v>
      </c>
      <c r="E1024" s="2" t="s">
        <v>324</v>
      </c>
      <c r="F1024" s="2" t="s">
        <v>3106</v>
      </c>
      <c r="G1024" s="2" t="s">
        <v>324</v>
      </c>
      <c r="H1024" s="2">
        <v>6</v>
      </c>
      <c r="I1024" s="2" t="s">
        <v>324</v>
      </c>
      <c r="J1024" s="2" t="s">
        <v>1283</v>
      </c>
      <c r="K1024" s="2" t="s">
        <v>324</v>
      </c>
      <c r="L1024" s="2" t="s">
        <v>280</v>
      </c>
      <c r="M1024" s="2" t="s">
        <v>324</v>
      </c>
      <c r="N1024" s="2" t="s">
        <v>321</v>
      </c>
      <c r="O1024" s="2" t="s">
        <v>1395</v>
      </c>
      <c r="P1024" s="2" t="s">
        <v>0</v>
      </c>
      <c r="Q1024" s="2" t="s">
        <v>1528</v>
      </c>
      <c r="R1024" s="2" t="s">
        <v>323</v>
      </c>
      <c r="S1024" s="2" t="s">
        <v>324</v>
      </c>
      <c r="T1024" s="2"/>
      <c r="U1024" s="2" t="s">
        <v>324</v>
      </c>
      <c r="V1024" s="2"/>
      <c r="W1024" s="2" t="s">
        <v>324</v>
      </c>
      <c r="X1024" s="2" t="str">
        <f>RIGHT(O1024,LEN(O1024)-(FIND("/",O1024)))</f>
        <v>Canopy Gorger</v>
      </c>
    </row>
    <row r="1025" spans="1:24" ht="13.5" customHeight="1" x14ac:dyDescent="0.15">
      <c r="A1025" s="2" t="s">
        <v>324</v>
      </c>
      <c r="B1025" s="2" t="s">
        <v>2762</v>
      </c>
      <c r="C1025" s="2" t="s">
        <v>324</v>
      </c>
      <c r="D1025" s="2" t="s">
        <v>271</v>
      </c>
      <c r="E1025" s="2" t="s">
        <v>324</v>
      </c>
      <c r="F1025" s="2" t="s">
        <v>3110</v>
      </c>
      <c r="G1025" s="2" t="s">
        <v>324</v>
      </c>
      <c r="H1025" s="2">
        <v>6</v>
      </c>
      <c r="I1025" s="2" t="s">
        <v>324</v>
      </c>
      <c r="J1025" s="2" t="s">
        <v>292</v>
      </c>
      <c r="K1025" s="2" t="s">
        <v>324</v>
      </c>
      <c r="L1025" s="2" t="s">
        <v>293</v>
      </c>
      <c r="M1025" s="2" t="s">
        <v>324</v>
      </c>
      <c r="N1025" s="2" t="s">
        <v>321</v>
      </c>
      <c r="O1025" s="2" t="s">
        <v>146</v>
      </c>
      <c r="P1025" s="2" t="s">
        <v>0</v>
      </c>
      <c r="Q1025" s="2" t="s">
        <v>1233</v>
      </c>
      <c r="R1025" s="2" t="s">
        <v>323</v>
      </c>
      <c r="S1025" s="2" t="s">
        <v>324</v>
      </c>
      <c r="T1025" s="2"/>
      <c r="U1025" s="2" t="s">
        <v>324</v>
      </c>
      <c r="V1025" s="2"/>
      <c r="W1025" s="2" t="s">
        <v>324</v>
      </c>
      <c r="X1025" s="2" t="str">
        <f>RIGHT(O1025,LEN(O1025)-(FIND("/",O1025)))</f>
        <v>Ulvenwald Hydra</v>
      </c>
    </row>
    <row r="1026" spans="1:24" ht="13.5" customHeight="1" x14ac:dyDescent="0.15">
      <c r="A1026" s="2" t="s">
        <v>324</v>
      </c>
      <c r="B1026" s="2" t="s">
        <v>2763</v>
      </c>
      <c r="C1026" s="2" t="s">
        <v>324</v>
      </c>
      <c r="D1026" s="2" t="s">
        <v>271</v>
      </c>
      <c r="E1026" s="2" t="s">
        <v>324</v>
      </c>
      <c r="F1026" s="2" t="s">
        <v>3108</v>
      </c>
      <c r="G1026" s="2" t="s">
        <v>324</v>
      </c>
      <c r="H1026" s="2">
        <v>6</v>
      </c>
      <c r="I1026" s="2" t="s">
        <v>324</v>
      </c>
      <c r="J1026" s="2" t="s">
        <v>1283</v>
      </c>
      <c r="K1026" s="2" t="s">
        <v>324</v>
      </c>
      <c r="L1026" s="2" t="s">
        <v>1284</v>
      </c>
      <c r="M1026" s="2" t="s">
        <v>324</v>
      </c>
      <c r="N1026" s="2" t="s">
        <v>321</v>
      </c>
      <c r="O1026" s="2" t="s">
        <v>914</v>
      </c>
      <c r="P1026" s="2" t="s">
        <v>0</v>
      </c>
      <c r="Q1026" s="2" t="s">
        <v>1045</v>
      </c>
      <c r="R1026" s="2" t="s">
        <v>323</v>
      </c>
      <c r="S1026" s="2" t="s">
        <v>324</v>
      </c>
      <c r="T1026" s="2"/>
      <c r="U1026" s="2" t="s">
        <v>324</v>
      </c>
      <c r="V1026" s="2"/>
      <c r="W1026" s="2" t="s">
        <v>324</v>
      </c>
      <c r="X1026" s="2" t="str">
        <f>RIGHT(O1026,LEN(O1026)-(FIND("/",O1026)))</f>
        <v>Ulvenwald Observer</v>
      </c>
    </row>
    <row r="1027" spans="1:24" ht="13.5" customHeight="1" x14ac:dyDescent="0.15">
      <c r="A1027" s="2" t="s">
        <v>324</v>
      </c>
      <c r="B1027" s="2" t="s">
        <v>3115</v>
      </c>
      <c r="C1027" s="2" t="s">
        <v>324</v>
      </c>
      <c r="D1027" s="2" t="s">
        <v>271</v>
      </c>
      <c r="E1027" s="2" t="s">
        <v>324</v>
      </c>
      <c r="F1027" s="2" t="s">
        <v>3106</v>
      </c>
      <c r="G1027" s="2" t="s">
        <v>324</v>
      </c>
      <c r="H1027" s="2">
        <v>6</v>
      </c>
      <c r="I1027" s="2" t="s">
        <v>324</v>
      </c>
      <c r="J1027" s="2" t="s">
        <v>292</v>
      </c>
      <c r="K1027" s="2" t="s">
        <v>324</v>
      </c>
      <c r="L1027" s="2" t="s">
        <v>280</v>
      </c>
      <c r="M1027" s="2" t="s">
        <v>324</v>
      </c>
      <c r="N1027" s="2" t="s">
        <v>321</v>
      </c>
      <c r="O1027" s="2" t="s">
        <v>594</v>
      </c>
      <c r="P1027" s="2" t="s">
        <v>0</v>
      </c>
      <c r="Q1027" s="2" t="s">
        <v>427</v>
      </c>
      <c r="R1027" s="2" t="s">
        <v>323</v>
      </c>
      <c r="S1027" s="2" t="s">
        <v>324</v>
      </c>
      <c r="T1027" s="2"/>
      <c r="U1027" s="2" t="s">
        <v>324</v>
      </c>
      <c r="V1027" s="2"/>
      <c r="W1027" s="2" t="s">
        <v>324</v>
      </c>
      <c r="X1027" s="2" t="str">
        <f>RIGHT(O1027,LEN(O1027)-(FIND("/",O1027)))</f>
        <v>Cowl Prowler</v>
      </c>
    </row>
    <row r="1028" spans="1:24" ht="13.5" customHeight="1" x14ac:dyDescent="0.15">
      <c r="A1028" s="2" t="s">
        <v>324</v>
      </c>
      <c r="B1028" s="2" t="s">
        <v>3104</v>
      </c>
      <c r="C1028" s="2" t="s">
        <v>324</v>
      </c>
      <c r="D1028" s="2" t="s">
        <v>271</v>
      </c>
      <c r="E1028" s="2" t="s">
        <v>324</v>
      </c>
      <c r="F1028" s="2" t="s">
        <v>3108</v>
      </c>
      <c r="G1028" s="2" t="s">
        <v>324</v>
      </c>
      <c r="H1028" s="2">
        <v>6</v>
      </c>
      <c r="I1028" s="2" t="s">
        <v>324</v>
      </c>
      <c r="J1028" s="2" t="s">
        <v>292</v>
      </c>
      <c r="K1028" s="2" t="s">
        <v>324</v>
      </c>
      <c r="L1028" s="2" t="s">
        <v>184</v>
      </c>
      <c r="M1028" s="2" t="s">
        <v>324</v>
      </c>
      <c r="N1028" s="2" t="s">
        <v>321</v>
      </c>
      <c r="O1028" s="2" t="s">
        <v>3017</v>
      </c>
      <c r="P1028" s="2" t="s">
        <v>0</v>
      </c>
      <c r="Q1028" s="2" t="s">
        <v>2878</v>
      </c>
      <c r="R1028" s="2" t="s">
        <v>323</v>
      </c>
      <c r="S1028" s="2" t="s">
        <v>324</v>
      </c>
      <c r="T1028" s="2"/>
      <c r="U1028" s="2" t="s">
        <v>324</v>
      </c>
      <c r="V1028" s="2"/>
      <c r="W1028" s="2" t="s">
        <v>324</v>
      </c>
      <c r="X1028" s="2" t="str">
        <f>RIGHT(O1028,LEN(O1028)-(FIND("/",O1028)))</f>
        <v>Rishkar's Expertise</v>
      </c>
    </row>
    <row r="1029" spans="1:24" ht="13.5" customHeight="1" x14ac:dyDescent="0.15">
      <c r="A1029" s="2" t="s">
        <v>324</v>
      </c>
      <c r="B1029" s="2" t="s">
        <v>3136</v>
      </c>
      <c r="C1029" s="2" t="s">
        <v>324</v>
      </c>
      <c r="D1029" s="4" t="s">
        <v>271</v>
      </c>
      <c r="E1029" s="2" t="s">
        <v>324</v>
      </c>
      <c r="F1029" s="4" t="s">
        <v>3465</v>
      </c>
      <c r="G1029" s="2" t="s">
        <v>324</v>
      </c>
      <c r="H1029" s="4">
        <v>6</v>
      </c>
      <c r="I1029" s="2" t="s">
        <v>324</v>
      </c>
      <c r="J1029" s="4" t="s">
        <v>2076</v>
      </c>
      <c r="K1029" s="2" t="s">
        <v>324</v>
      </c>
      <c r="L1029" s="4" t="s">
        <v>3520</v>
      </c>
      <c r="M1029" s="2" t="s">
        <v>324</v>
      </c>
      <c r="N1029" s="2" t="s">
        <v>321</v>
      </c>
      <c r="O1029" t="s">
        <v>3265</v>
      </c>
      <c r="P1029" s="2" t="s">
        <v>0</v>
      </c>
      <c r="Q1029" s="2" t="s">
        <v>3428</v>
      </c>
      <c r="R1029" s="2" t="s">
        <v>323</v>
      </c>
      <c r="S1029" s="2" t="s">
        <v>324</v>
      </c>
      <c r="T1029" s="2"/>
      <c r="U1029" s="2" t="s">
        <v>324</v>
      </c>
      <c r="V1029" s="4" t="s">
        <v>3468</v>
      </c>
      <c r="W1029" s="2" t="s">
        <v>324</v>
      </c>
      <c r="X1029" s="2" t="str">
        <f>RIGHT(O1029,LEN(O1029)-(FIND("/",O1029)))</f>
        <v>Honored Hydra</v>
      </c>
    </row>
    <row r="1030" spans="1:24" ht="13.5" customHeight="1" x14ac:dyDescent="0.15">
      <c r="A1030" s="2" t="s">
        <v>2713</v>
      </c>
      <c r="B1030" s="2" t="s">
        <v>2732</v>
      </c>
      <c r="C1030" s="2" t="s">
        <v>2713</v>
      </c>
      <c r="D1030" s="2" t="s">
        <v>271</v>
      </c>
      <c r="E1030" s="2" t="s">
        <v>2713</v>
      </c>
      <c r="F1030" s="2" t="s">
        <v>3108</v>
      </c>
      <c r="G1030" s="2" t="s">
        <v>2713</v>
      </c>
      <c r="H1030" s="2">
        <v>7</v>
      </c>
      <c r="I1030" s="2" t="s">
        <v>2713</v>
      </c>
      <c r="J1030" s="2" t="s">
        <v>2450</v>
      </c>
      <c r="K1030" s="2" t="s">
        <v>2713</v>
      </c>
      <c r="L1030" s="2" t="s">
        <v>2754</v>
      </c>
      <c r="M1030" s="2" t="s">
        <v>2713</v>
      </c>
      <c r="N1030" s="2" t="s">
        <v>2715</v>
      </c>
      <c r="O1030" s="2" t="s">
        <v>2225</v>
      </c>
      <c r="P1030" s="2" t="s">
        <v>2716</v>
      </c>
      <c r="Q1030" s="2" t="s">
        <v>2383</v>
      </c>
      <c r="R1030" s="2" t="s">
        <v>2717</v>
      </c>
      <c r="S1030" s="2" t="s">
        <v>324</v>
      </c>
      <c r="T1030" s="2"/>
      <c r="U1030" s="2" t="s">
        <v>2713</v>
      </c>
      <c r="V1030" s="2"/>
      <c r="W1030" s="2" t="s">
        <v>2713</v>
      </c>
      <c r="X1030" s="2" t="str">
        <f>RIGHT(O1030,LEN(O1030)-(FIND("/",O1030)))</f>
        <v>Gaea's Revenge</v>
      </c>
    </row>
    <row r="1031" spans="1:24" ht="13.5" customHeight="1" x14ac:dyDescent="0.15">
      <c r="A1031" s="2" t="s">
        <v>2713</v>
      </c>
      <c r="B1031" s="2" t="s">
        <v>2732</v>
      </c>
      <c r="C1031" s="2" t="s">
        <v>2713</v>
      </c>
      <c r="D1031" s="2" t="s">
        <v>271</v>
      </c>
      <c r="E1031" s="2" t="s">
        <v>2713</v>
      </c>
      <c r="F1031" s="2" t="s">
        <v>3108</v>
      </c>
      <c r="G1031" s="2" t="s">
        <v>2713</v>
      </c>
      <c r="H1031" s="2">
        <v>7</v>
      </c>
      <c r="I1031" s="2" t="s">
        <v>2713</v>
      </c>
      <c r="J1031" s="2" t="s">
        <v>2450</v>
      </c>
      <c r="K1031" s="2" t="s">
        <v>2713</v>
      </c>
      <c r="L1031" s="2" t="s">
        <v>2718</v>
      </c>
      <c r="M1031" s="2" t="s">
        <v>2713</v>
      </c>
      <c r="N1031" s="2" t="s">
        <v>2715</v>
      </c>
      <c r="O1031" s="2" t="s">
        <v>2228</v>
      </c>
      <c r="P1031" s="2" t="s">
        <v>2716</v>
      </c>
      <c r="Q1031" s="2" t="s">
        <v>2386</v>
      </c>
      <c r="R1031" s="2" t="s">
        <v>2717</v>
      </c>
      <c r="S1031" s="2" t="s">
        <v>324</v>
      </c>
      <c r="T1031" s="2"/>
      <c r="U1031" s="2" t="s">
        <v>2713</v>
      </c>
      <c r="V1031" s="2"/>
      <c r="W1031" s="2" t="s">
        <v>2713</v>
      </c>
      <c r="X1031" s="2" t="str">
        <f>RIGHT(O1031,LEN(O1031)-(FIND("/",O1031)))</f>
        <v>Nissa's Revelation</v>
      </c>
    </row>
    <row r="1032" spans="1:24" x14ac:dyDescent="0.15">
      <c r="A1032" s="2" t="s">
        <v>324</v>
      </c>
      <c r="B1032" s="2" t="s">
        <v>2760</v>
      </c>
      <c r="C1032" s="2" t="s">
        <v>324</v>
      </c>
      <c r="D1032" s="2" t="s">
        <v>271</v>
      </c>
      <c r="E1032" s="2" t="s">
        <v>324</v>
      </c>
      <c r="F1032" s="2" t="s">
        <v>3109</v>
      </c>
      <c r="G1032" s="2" t="s">
        <v>324</v>
      </c>
      <c r="H1032" s="2">
        <v>7</v>
      </c>
      <c r="I1032" s="2" t="s">
        <v>324</v>
      </c>
      <c r="J1032" s="2" t="s">
        <v>2075</v>
      </c>
      <c r="K1032" s="2" t="s">
        <v>324</v>
      </c>
      <c r="L1032" s="2" t="s">
        <v>723</v>
      </c>
      <c r="M1032" s="2" t="s">
        <v>324</v>
      </c>
      <c r="N1032" s="2" t="s">
        <v>321</v>
      </c>
      <c r="O1032" s="2" t="s">
        <v>1811</v>
      </c>
      <c r="P1032" s="2" t="s">
        <v>0</v>
      </c>
      <c r="Q1032" s="2" t="s">
        <v>1979</v>
      </c>
      <c r="R1032" s="2" t="s">
        <v>323</v>
      </c>
      <c r="S1032" s="2" t="s">
        <v>324</v>
      </c>
      <c r="T1032" s="2"/>
      <c r="U1032" s="2" t="s">
        <v>324</v>
      </c>
      <c r="V1032" s="2"/>
      <c r="W1032" s="2" t="s">
        <v>324</v>
      </c>
      <c r="X1032" s="2" t="str">
        <f>RIGHT(O1032,LEN(O1032)-(FIND("/",O1032)))</f>
        <v>Plated Crusher</v>
      </c>
    </row>
    <row r="1033" spans="1:24" ht="13.5" customHeight="1" x14ac:dyDescent="0.15">
      <c r="A1033" s="2" t="s">
        <v>324</v>
      </c>
      <c r="B1033" s="2" t="s">
        <v>2761</v>
      </c>
      <c r="C1033" s="2" t="s">
        <v>324</v>
      </c>
      <c r="D1033" s="2" t="s">
        <v>271</v>
      </c>
      <c r="E1033" s="2" t="s">
        <v>324</v>
      </c>
      <c r="F1033" s="2" t="s">
        <v>3109</v>
      </c>
      <c r="G1033" s="2" t="s">
        <v>324</v>
      </c>
      <c r="H1033" s="2">
        <v>7</v>
      </c>
      <c r="I1033" s="2" t="s">
        <v>324</v>
      </c>
      <c r="J1033" s="2" t="s">
        <v>1641</v>
      </c>
      <c r="K1033" s="2" t="s">
        <v>324</v>
      </c>
      <c r="L1033" s="2" t="s">
        <v>1593</v>
      </c>
      <c r="M1033" s="2" t="s">
        <v>324</v>
      </c>
      <c r="N1033" s="2" t="s">
        <v>321</v>
      </c>
      <c r="O1033" s="2" t="s">
        <v>1403</v>
      </c>
      <c r="P1033" s="2" t="s">
        <v>0</v>
      </c>
      <c r="Q1033" s="2" t="s">
        <v>1536</v>
      </c>
      <c r="R1033" s="2" t="s">
        <v>323</v>
      </c>
      <c r="S1033" s="2" t="s">
        <v>324</v>
      </c>
      <c r="T1033" s="2" t="s">
        <v>2930</v>
      </c>
      <c r="U1033" s="2" t="s">
        <v>324</v>
      </c>
      <c r="V1033" s="2"/>
      <c r="W1033" s="2" t="s">
        <v>324</v>
      </c>
      <c r="X1033" s="2" t="str">
        <f>RIGHT(O1033,LEN(O1033)-(FIND("/",O1033)))</f>
        <v>Birthing Hulk</v>
      </c>
    </row>
    <row r="1034" spans="1:24" ht="13.5" customHeight="1" x14ac:dyDescent="0.15">
      <c r="A1034" s="2" t="s">
        <v>324</v>
      </c>
      <c r="B1034" s="2" t="s">
        <v>3104</v>
      </c>
      <c r="C1034" s="2" t="s">
        <v>324</v>
      </c>
      <c r="D1034" s="2" t="s">
        <v>271</v>
      </c>
      <c r="E1034" s="2" t="s">
        <v>324</v>
      </c>
      <c r="F1034" s="2" t="s">
        <v>3110</v>
      </c>
      <c r="G1034" s="2" t="s">
        <v>324</v>
      </c>
      <c r="H1034" s="2">
        <v>7</v>
      </c>
      <c r="I1034" s="2" t="s">
        <v>324</v>
      </c>
      <c r="J1034" s="2" t="s">
        <v>2075</v>
      </c>
      <c r="K1034" s="2" t="s">
        <v>324</v>
      </c>
      <c r="L1034" s="2" t="s">
        <v>1633</v>
      </c>
      <c r="M1034" s="2" t="s">
        <v>324</v>
      </c>
      <c r="N1034" s="2" t="s">
        <v>321</v>
      </c>
      <c r="O1034" s="2" t="s">
        <v>3018</v>
      </c>
      <c r="P1034" s="2" t="s">
        <v>0</v>
      </c>
      <c r="Q1034" s="2" t="s">
        <v>2879</v>
      </c>
      <c r="R1034" s="2" t="s">
        <v>323</v>
      </c>
      <c r="S1034" s="2" t="s">
        <v>324</v>
      </c>
      <c r="T1034" s="2"/>
      <c r="U1034" s="2" t="s">
        <v>324</v>
      </c>
      <c r="V1034" s="2"/>
      <c r="W1034" s="2" t="s">
        <v>324</v>
      </c>
      <c r="X1034" s="2" t="str">
        <f>RIGHT(O1034,LEN(O1034)-(FIND("/",O1034)))</f>
        <v>Aetherwind Basker</v>
      </c>
    </row>
    <row r="1035" spans="1:24" ht="13.5" customHeight="1" x14ac:dyDescent="0.15">
      <c r="A1035" s="2" t="s">
        <v>324</v>
      </c>
      <c r="B1035" s="2" t="s">
        <v>3136</v>
      </c>
      <c r="C1035" s="2" t="s">
        <v>324</v>
      </c>
      <c r="D1035" s="4" t="s">
        <v>271</v>
      </c>
      <c r="E1035" s="2" t="s">
        <v>324</v>
      </c>
      <c r="F1035" s="4" t="s">
        <v>3463</v>
      </c>
      <c r="G1035" s="2" t="s">
        <v>324</v>
      </c>
      <c r="H1035" s="4">
        <v>7</v>
      </c>
      <c r="I1035" s="2" t="s">
        <v>324</v>
      </c>
      <c r="J1035" s="4" t="s">
        <v>2450</v>
      </c>
      <c r="K1035" s="2" t="s">
        <v>324</v>
      </c>
      <c r="L1035" s="4" t="s">
        <v>280</v>
      </c>
      <c r="M1035" s="2" t="s">
        <v>324</v>
      </c>
      <c r="N1035" s="2" t="s">
        <v>321</v>
      </c>
      <c r="O1035" t="s">
        <v>3249</v>
      </c>
      <c r="P1035" s="2" t="s">
        <v>0</v>
      </c>
      <c r="Q1035" s="2" t="s">
        <v>3411</v>
      </c>
      <c r="R1035" s="2" t="s">
        <v>323</v>
      </c>
      <c r="S1035" s="2" t="s">
        <v>324</v>
      </c>
      <c r="T1035" s="2"/>
      <c r="U1035" s="2" t="s">
        <v>324</v>
      </c>
      <c r="V1035" s="4" t="s">
        <v>3469</v>
      </c>
      <c r="W1035" s="2" t="s">
        <v>324</v>
      </c>
      <c r="X1035" s="2" t="str">
        <f>RIGHT(O1035,LEN(O1035)-(FIND("/",O1035)))</f>
        <v>Greater Sandwurm</v>
      </c>
    </row>
    <row r="1036" spans="1:24" x14ac:dyDescent="0.15">
      <c r="A1036" s="2" t="s">
        <v>324</v>
      </c>
      <c r="B1036" s="2" t="s">
        <v>3136</v>
      </c>
      <c r="C1036" s="2" t="s">
        <v>324</v>
      </c>
      <c r="D1036" s="4" t="s">
        <v>271</v>
      </c>
      <c r="E1036" s="2" t="s">
        <v>324</v>
      </c>
      <c r="F1036" s="4" t="s">
        <v>3465</v>
      </c>
      <c r="G1036" s="2" t="s">
        <v>324</v>
      </c>
      <c r="H1036" s="4">
        <v>7</v>
      </c>
      <c r="I1036" s="2" t="s">
        <v>324</v>
      </c>
      <c r="J1036" s="4" t="s">
        <v>3551</v>
      </c>
      <c r="K1036" s="2" t="s">
        <v>324</v>
      </c>
      <c r="L1036" s="4" t="s">
        <v>3479</v>
      </c>
      <c r="M1036" s="2" t="s">
        <v>324</v>
      </c>
      <c r="N1036" s="2" t="s">
        <v>321</v>
      </c>
      <c r="O1036" t="s">
        <v>3571</v>
      </c>
      <c r="P1036" s="2" t="s">
        <v>0</v>
      </c>
      <c r="Q1036" s="2" t="s">
        <v>3429</v>
      </c>
      <c r="R1036" s="2" t="s">
        <v>323</v>
      </c>
      <c r="S1036" s="2" t="s">
        <v>324</v>
      </c>
      <c r="T1036" s="2"/>
      <c r="U1036" s="2" t="s">
        <v>324</v>
      </c>
      <c r="V1036" s="2" t="s">
        <v>3474</v>
      </c>
      <c r="W1036" s="2" t="s">
        <v>324</v>
      </c>
      <c r="X1036" s="2" t="str">
        <f>RIGHT(O1036,LEN(O1036)-(FIND("/",O1036)))</f>
        <v>Mouth+Feed</v>
      </c>
    </row>
    <row r="1037" spans="1:24" ht="13.5" customHeight="1" x14ac:dyDescent="0.15">
      <c r="A1037" s="2" t="s">
        <v>324</v>
      </c>
      <c r="B1037" s="2" t="s">
        <v>3136</v>
      </c>
      <c r="C1037" s="2" t="s">
        <v>324</v>
      </c>
      <c r="D1037" s="4" t="s">
        <v>271</v>
      </c>
      <c r="E1037" s="2" t="s">
        <v>324</v>
      </c>
      <c r="F1037" s="4" t="s">
        <v>3465</v>
      </c>
      <c r="G1037" s="2" t="s">
        <v>324</v>
      </c>
      <c r="H1037" s="4">
        <v>8</v>
      </c>
      <c r="I1037" s="2" t="s">
        <v>324</v>
      </c>
      <c r="J1037" s="4" t="s">
        <v>3523</v>
      </c>
      <c r="K1037" s="2" t="s">
        <v>324</v>
      </c>
      <c r="L1037" s="4" t="s">
        <v>182</v>
      </c>
      <c r="M1037" s="2" t="s">
        <v>324</v>
      </c>
      <c r="N1037" s="2" t="s">
        <v>321</v>
      </c>
      <c r="O1037" t="s">
        <v>3268</v>
      </c>
      <c r="P1037" s="2" t="s">
        <v>0</v>
      </c>
      <c r="Q1037" s="2" t="s">
        <v>3431</v>
      </c>
      <c r="R1037" s="2" t="s">
        <v>323</v>
      </c>
      <c r="S1037" s="2" t="s">
        <v>324</v>
      </c>
      <c r="T1037" s="2"/>
      <c r="U1037" s="2" t="s">
        <v>324</v>
      </c>
      <c r="V1037" s="2"/>
      <c r="W1037" s="2" t="s">
        <v>324</v>
      </c>
      <c r="X1037" s="2" t="str">
        <f>RIGHT(O1037,LEN(O1037)-(FIND("/",O1037)))</f>
        <v>Sandwurm Convergence</v>
      </c>
    </row>
    <row r="1038" spans="1:24" ht="13.5" customHeight="1" x14ac:dyDescent="0.15">
      <c r="A1038" s="2" t="s">
        <v>324</v>
      </c>
      <c r="B1038" s="2" t="s">
        <v>3136</v>
      </c>
      <c r="C1038" s="2" t="s">
        <v>324</v>
      </c>
      <c r="D1038" s="4" t="s">
        <v>271</v>
      </c>
      <c r="E1038" s="2" t="s">
        <v>324</v>
      </c>
      <c r="F1038" s="4" t="s">
        <v>3464</v>
      </c>
      <c r="G1038" s="2" t="s">
        <v>324</v>
      </c>
      <c r="H1038" s="4">
        <v>9</v>
      </c>
      <c r="I1038" s="2" t="s">
        <v>324</v>
      </c>
      <c r="J1038" s="4" t="s">
        <v>3553</v>
      </c>
      <c r="K1038" s="2" t="s">
        <v>324</v>
      </c>
      <c r="L1038" s="4" t="s">
        <v>3518</v>
      </c>
      <c r="M1038" s="2" t="s">
        <v>324</v>
      </c>
      <c r="N1038" s="2" t="s">
        <v>321</v>
      </c>
      <c r="O1038" t="s">
        <v>3573</v>
      </c>
      <c r="P1038" s="2" t="s">
        <v>0</v>
      </c>
      <c r="Q1038" s="2" t="s">
        <v>3422</v>
      </c>
      <c r="R1038" s="2" t="s">
        <v>323</v>
      </c>
      <c r="S1038" s="2" t="s">
        <v>324</v>
      </c>
      <c r="T1038" s="2"/>
      <c r="U1038" s="2" t="s">
        <v>324</v>
      </c>
      <c r="V1038" s="2" t="s">
        <v>3474</v>
      </c>
      <c r="W1038" s="2" t="s">
        <v>324</v>
      </c>
      <c r="X1038" s="2" t="str">
        <f>RIGHT(O1038,LEN(O1038)-(FIND("/",O1038)))</f>
        <v>Spring+Mind</v>
      </c>
    </row>
    <row r="1039" spans="1:24" ht="13.5" customHeight="1" x14ac:dyDescent="0.15">
      <c r="A1039" s="2" t="s">
        <v>324</v>
      </c>
      <c r="B1039" s="2" t="s">
        <v>2760</v>
      </c>
      <c r="C1039" s="2" t="s">
        <v>324</v>
      </c>
      <c r="D1039" s="2" t="s">
        <v>294</v>
      </c>
      <c r="E1039" s="2" t="s">
        <v>324</v>
      </c>
      <c r="F1039" s="2" t="s">
        <v>3109</v>
      </c>
      <c r="G1039" s="2" t="s">
        <v>324</v>
      </c>
      <c r="H1039" s="2">
        <v>2</v>
      </c>
      <c r="I1039" s="2" t="s">
        <v>324</v>
      </c>
      <c r="J1039" s="2" t="s">
        <v>2078</v>
      </c>
      <c r="K1039" s="2" t="s">
        <v>324</v>
      </c>
      <c r="L1039" s="2" t="s">
        <v>1593</v>
      </c>
      <c r="M1039" s="2" t="s">
        <v>324</v>
      </c>
      <c r="N1039" s="2" t="s">
        <v>321</v>
      </c>
      <c r="O1039" s="2" t="s">
        <v>1822</v>
      </c>
      <c r="P1039" s="2" t="s">
        <v>0</v>
      </c>
      <c r="Q1039" s="2" t="s">
        <v>1990</v>
      </c>
      <c r="R1039" s="2" t="s">
        <v>323</v>
      </c>
      <c r="S1039" s="2" t="s">
        <v>324</v>
      </c>
      <c r="T1039" s="2"/>
      <c r="U1039" s="2" t="s">
        <v>324</v>
      </c>
      <c r="V1039" s="2"/>
      <c r="W1039" s="2" t="s">
        <v>324</v>
      </c>
      <c r="X1039" s="2" t="str">
        <f>RIGHT(O1039,LEN(O1039)-(FIND("/",O1039)))</f>
        <v>Forerunner of Slaughter</v>
      </c>
    </row>
    <row r="1040" spans="1:24" ht="13.5" customHeight="1" x14ac:dyDescent="0.15">
      <c r="A1040" s="2" t="s">
        <v>324</v>
      </c>
      <c r="B1040" s="2" t="s">
        <v>2760</v>
      </c>
      <c r="C1040" s="2" t="s">
        <v>324</v>
      </c>
      <c r="D1040" s="2" t="s">
        <v>294</v>
      </c>
      <c r="E1040" s="2" t="s">
        <v>324</v>
      </c>
      <c r="F1040" s="2" t="s">
        <v>3109</v>
      </c>
      <c r="G1040" s="2" t="s">
        <v>324</v>
      </c>
      <c r="H1040" s="2">
        <v>2</v>
      </c>
      <c r="I1040" s="2" t="s">
        <v>324</v>
      </c>
      <c r="J1040" s="2" t="s">
        <v>2080</v>
      </c>
      <c r="K1040" s="2" t="s">
        <v>324</v>
      </c>
      <c r="L1040" s="2" t="s">
        <v>1639</v>
      </c>
      <c r="M1040" s="2" t="s">
        <v>324</v>
      </c>
      <c r="N1040" s="2" t="s">
        <v>321</v>
      </c>
      <c r="O1040" s="2" t="s">
        <v>1824</v>
      </c>
      <c r="P1040" s="2" t="s">
        <v>0</v>
      </c>
      <c r="Q1040" s="2" t="s">
        <v>1992</v>
      </c>
      <c r="R1040" s="2" t="s">
        <v>323</v>
      </c>
      <c r="S1040" s="2" t="s">
        <v>324</v>
      </c>
      <c r="T1040" s="2"/>
      <c r="U1040" s="2" t="s">
        <v>324</v>
      </c>
      <c r="V1040" s="2"/>
      <c r="W1040" s="2" t="s">
        <v>324</v>
      </c>
      <c r="X1040" s="2" t="str">
        <f>RIGHT(O1040,LEN(O1040)-(FIND("/",O1040)))</f>
        <v>Skyrider Elf</v>
      </c>
    </row>
    <row r="1041" spans="1:24" ht="13.5" customHeight="1" x14ac:dyDescent="0.15">
      <c r="A1041" s="2" t="s">
        <v>324</v>
      </c>
      <c r="B1041" s="2" t="s">
        <v>2761</v>
      </c>
      <c r="C1041" s="2" t="s">
        <v>324</v>
      </c>
      <c r="D1041" s="2" t="s">
        <v>294</v>
      </c>
      <c r="E1041" s="2" t="s">
        <v>324</v>
      </c>
      <c r="F1041" s="2" t="s">
        <v>3108</v>
      </c>
      <c r="G1041" s="2" t="s">
        <v>324</v>
      </c>
      <c r="H1041" s="2">
        <v>2</v>
      </c>
      <c r="I1041" s="2" t="s">
        <v>324</v>
      </c>
      <c r="J1041" s="2" t="s">
        <v>1672</v>
      </c>
      <c r="K1041" s="2" t="s">
        <v>324</v>
      </c>
      <c r="L1041" s="2" t="s">
        <v>1673</v>
      </c>
      <c r="M1041" s="2" t="s">
        <v>324</v>
      </c>
      <c r="N1041" s="2" t="s">
        <v>321</v>
      </c>
      <c r="O1041" s="2" t="s">
        <v>1426</v>
      </c>
      <c r="P1041" s="2" t="s">
        <v>0</v>
      </c>
      <c r="Q1041" s="2" t="s">
        <v>1559</v>
      </c>
      <c r="R1041" s="2" t="s">
        <v>323</v>
      </c>
      <c r="S1041" s="2" t="s">
        <v>324</v>
      </c>
      <c r="T1041" s="2"/>
      <c r="U1041" s="2" t="s">
        <v>324</v>
      </c>
      <c r="V1041" s="2"/>
      <c r="W1041" s="2" t="s">
        <v>324</v>
      </c>
      <c r="X1041" s="2" t="str">
        <f>RIGHT(O1041,LEN(O1041)-(FIND("/",O1041)))</f>
        <v>Ayli, Eternal Pilgrim</v>
      </c>
    </row>
    <row r="1042" spans="1:24" ht="13.5" customHeight="1" x14ac:dyDescent="0.15">
      <c r="A1042" s="2" t="s">
        <v>324</v>
      </c>
      <c r="B1042" s="2" t="s">
        <v>2761</v>
      </c>
      <c r="C1042" s="2" t="s">
        <v>324</v>
      </c>
      <c r="D1042" s="2" t="s">
        <v>294</v>
      </c>
      <c r="E1042" s="2" t="s">
        <v>324</v>
      </c>
      <c r="F1042" s="2" t="s">
        <v>3109</v>
      </c>
      <c r="G1042" s="2" t="s">
        <v>324</v>
      </c>
      <c r="H1042" s="2">
        <v>2</v>
      </c>
      <c r="I1042" s="2" t="s">
        <v>324</v>
      </c>
      <c r="J1042" s="2" t="s">
        <v>1657</v>
      </c>
      <c r="K1042" s="2" t="s">
        <v>324</v>
      </c>
      <c r="L1042" s="2" t="s">
        <v>207</v>
      </c>
      <c r="M1042" s="2" t="s">
        <v>324</v>
      </c>
      <c r="N1042" s="2" t="s">
        <v>321</v>
      </c>
      <c r="O1042" s="2" t="s">
        <v>1417</v>
      </c>
      <c r="P1042" s="2" t="s">
        <v>0</v>
      </c>
      <c r="Q1042" s="2" t="s">
        <v>1550</v>
      </c>
      <c r="R1042" s="2" t="s">
        <v>323</v>
      </c>
      <c r="S1042" s="2" t="s">
        <v>324</v>
      </c>
      <c r="T1042" s="2"/>
      <c r="U1042" s="2" t="s">
        <v>324</v>
      </c>
      <c r="V1042" s="2"/>
      <c r="W1042" s="2" t="s">
        <v>324</v>
      </c>
      <c r="X1042" s="2" t="str">
        <f>RIGHT(O1042,LEN(O1042)-(FIND("/",O1042)))</f>
        <v>Stormchaser Mage</v>
      </c>
    </row>
    <row r="1043" spans="1:24" ht="13.5" customHeight="1" x14ac:dyDescent="0.15">
      <c r="A1043" s="2" t="s">
        <v>324</v>
      </c>
      <c r="B1043" s="2" t="s">
        <v>2761</v>
      </c>
      <c r="C1043" s="2" t="s">
        <v>324</v>
      </c>
      <c r="D1043" s="2" t="s">
        <v>294</v>
      </c>
      <c r="E1043" s="2" t="s">
        <v>324</v>
      </c>
      <c r="F1043" s="2" t="s">
        <v>3109</v>
      </c>
      <c r="G1043" s="2" t="s">
        <v>324</v>
      </c>
      <c r="H1043" s="2">
        <v>2</v>
      </c>
      <c r="I1043" s="2" t="s">
        <v>324</v>
      </c>
      <c r="J1043" s="2" t="s">
        <v>742</v>
      </c>
      <c r="K1043" s="2" t="s">
        <v>324</v>
      </c>
      <c r="L1043" s="2" t="s">
        <v>1664</v>
      </c>
      <c r="M1043" s="2" t="s">
        <v>324</v>
      </c>
      <c r="N1043" s="2" t="s">
        <v>321</v>
      </c>
      <c r="O1043" s="2" t="s">
        <v>1421</v>
      </c>
      <c r="P1043" s="2" t="s">
        <v>0</v>
      </c>
      <c r="Q1043" s="2" t="s">
        <v>1554</v>
      </c>
      <c r="R1043" s="2" t="s">
        <v>323</v>
      </c>
      <c r="S1043" s="2" t="s">
        <v>324</v>
      </c>
      <c r="T1043" s="2"/>
      <c r="U1043" s="2" t="s">
        <v>324</v>
      </c>
      <c r="V1043" s="2"/>
      <c r="W1043" s="2" t="s">
        <v>324</v>
      </c>
      <c r="X1043" s="2" t="str">
        <f>RIGHT(O1043,LEN(O1043)-(FIND("/",O1043)))</f>
        <v>Weapons Trainer</v>
      </c>
    </row>
    <row r="1044" spans="1:24" ht="13.5" customHeight="1" x14ac:dyDescent="0.15">
      <c r="A1044" s="2" t="s">
        <v>324</v>
      </c>
      <c r="B1044" s="2" t="s">
        <v>2763</v>
      </c>
      <c r="C1044" s="2" t="s">
        <v>324</v>
      </c>
      <c r="D1044" s="2" t="s">
        <v>294</v>
      </c>
      <c r="E1044" s="2" t="s">
        <v>324</v>
      </c>
      <c r="F1044" s="2" t="s">
        <v>3109</v>
      </c>
      <c r="G1044" s="2" t="s">
        <v>324</v>
      </c>
      <c r="H1044" s="2">
        <v>2</v>
      </c>
      <c r="I1044" s="2" t="s">
        <v>324</v>
      </c>
      <c r="J1044" s="2" t="s">
        <v>1289</v>
      </c>
      <c r="K1044" s="2" t="s">
        <v>324</v>
      </c>
      <c r="L1044" s="2" t="s">
        <v>177</v>
      </c>
      <c r="M1044" s="2" t="s">
        <v>324</v>
      </c>
      <c r="N1044" s="2" t="s">
        <v>321</v>
      </c>
      <c r="O1044" s="2" t="s">
        <v>921</v>
      </c>
      <c r="P1044" s="2" t="s">
        <v>0</v>
      </c>
      <c r="Q1044" s="2" t="s">
        <v>1052</v>
      </c>
      <c r="R1044" s="2" t="s">
        <v>323</v>
      </c>
      <c r="S1044" s="2" t="s">
        <v>324</v>
      </c>
      <c r="T1044" s="2"/>
      <c r="U1044" s="2" t="s">
        <v>324</v>
      </c>
      <c r="V1044" s="2"/>
      <c r="W1044" s="2" t="s">
        <v>324</v>
      </c>
      <c r="X1044" s="2" t="str">
        <f>RIGHT(O1044,LEN(O1044)-(FIND("/",O1044)))</f>
        <v>Ride Down</v>
      </c>
    </row>
    <row r="1045" spans="1:24" ht="13.5" customHeight="1" x14ac:dyDescent="0.15">
      <c r="A1045" s="2" t="s">
        <v>324</v>
      </c>
      <c r="B1045" s="2" t="s">
        <v>3115</v>
      </c>
      <c r="C1045" s="2" t="s">
        <v>324</v>
      </c>
      <c r="D1045" s="2" t="s">
        <v>294</v>
      </c>
      <c r="E1045" s="2" t="s">
        <v>324</v>
      </c>
      <c r="F1045" s="2" t="s">
        <v>3109</v>
      </c>
      <c r="G1045" s="2" t="s">
        <v>324</v>
      </c>
      <c r="H1045" s="2">
        <v>2</v>
      </c>
      <c r="I1045" s="2" t="s">
        <v>324</v>
      </c>
      <c r="J1045" s="2" t="s">
        <v>735</v>
      </c>
      <c r="K1045" s="2" t="s">
        <v>324</v>
      </c>
      <c r="L1045" s="2" t="s">
        <v>3122</v>
      </c>
      <c r="M1045" s="2" t="s">
        <v>324</v>
      </c>
      <c r="N1045" s="2" t="s">
        <v>321</v>
      </c>
      <c r="O1045" s="2" t="s">
        <v>614</v>
      </c>
      <c r="P1045" s="2" t="s">
        <v>0</v>
      </c>
      <c r="Q1045" s="2" t="s">
        <v>447</v>
      </c>
      <c r="R1045" s="2" t="s">
        <v>323</v>
      </c>
      <c r="S1045" s="2" t="s">
        <v>324</v>
      </c>
      <c r="T1045" s="2"/>
      <c r="U1045" s="2" t="s">
        <v>324</v>
      </c>
      <c r="V1045" s="2"/>
      <c r="W1045" s="2" t="s">
        <v>324</v>
      </c>
      <c r="X1045" s="2" t="str">
        <f>RIGHT(O1045,LEN(O1045)-(FIND("/",O1045)))</f>
        <v>Contraband Kingpin</v>
      </c>
    </row>
    <row r="1046" spans="1:24" ht="13.5" customHeight="1" x14ac:dyDescent="0.15">
      <c r="A1046" s="2" t="s">
        <v>324</v>
      </c>
      <c r="B1046" s="2" t="s">
        <v>3115</v>
      </c>
      <c r="C1046" s="2" t="s">
        <v>324</v>
      </c>
      <c r="D1046" s="2" t="s">
        <v>294</v>
      </c>
      <c r="E1046" s="2" t="s">
        <v>324</v>
      </c>
      <c r="F1046" s="2" t="s">
        <v>3109</v>
      </c>
      <c r="G1046" s="2" t="s">
        <v>324</v>
      </c>
      <c r="H1046" s="2">
        <v>2</v>
      </c>
      <c r="I1046" s="2" t="s">
        <v>324</v>
      </c>
      <c r="J1046" s="2" t="s">
        <v>742</v>
      </c>
      <c r="K1046" s="2" t="s">
        <v>324</v>
      </c>
      <c r="L1046" s="2" t="s">
        <v>668</v>
      </c>
      <c r="M1046" s="2" t="s">
        <v>324</v>
      </c>
      <c r="N1046" s="2" t="s">
        <v>321</v>
      </c>
      <c r="O1046" s="2" t="s">
        <v>619</v>
      </c>
      <c r="P1046" s="2" t="s">
        <v>0</v>
      </c>
      <c r="Q1046" s="2" t="s">
        <v>452</v>
      </c>
      <c r="R1046" s="2" t="s">
        <v>323</v>
      </c>
      <c r="S1046" s="2" t="s">
        <v>324</v>
      </c>
      <c r="T1046" s="2"/>
      <c r="U1046" s="2" t="s">
        <v>324</v>
      </c>
      <c r="V1046" s="2"/>
      <c r="W1046" s="2" t="s">
        <v>324</v>
      </c>
      <c r="X1046" s="2" t="str">
        <f>RIGHT(O1046,LEN(O1046)-(FIND("/",O1046)))</f>
        <v>Veteran Motorist</v>
      </c>
    </row>
    <row r="1047" spans="1:24" ht="13.5" customHeight="1" x14ac:dyDescent="0.15">
      <c r="A1047" s="2" t="s">
        <v>324</v>
      </c>
      <c r="B1047" s="2" t="s">
        <v>3115</v>
      </c>
      <c r="C1047" s="2" t="s">
        <v>324</v>
      </c>
      <c r="D1047" s="2" t="s">
        <v>294</v>
      </c>
      <c r="E1047" s="2" t="s">
        <v>324</v>
      </c>
      <c r="F1047" s="2" t="s">
        <v>3109</v>
      </c>
      <c r="G1047" s="2" t="s">
        <v>324</v>
      </c>
      <c r="H1047" s="2">
        <v>2</v>
      </c>
      <c r="I1047" s="2" t="s">
        <v>324</v>
      </c>
      <c r="J1047" s="2" t="s">
        <v>740</v>
      </c>
      <c r="K1047" s="2" t="s">
        <v>324</v>
      </c>
      <c r="L1047" s="2" t="s">
        <v>692</v>
      </c>
      <c r="M1047" s="2" t="s">
        <v>324</v>
      </c>
      <c r="N1047" s="2" t="s">
        <v>321</v>
      </c>
      <c r="O1047" s="2" t="s">
        <v>618</v>
      </c>
      <c r="P1047" s="2" t="s">
        <v>0</v>
      </c>
      <c r="Q1047" s="2" t="s">
        <v>451</v>
      </c>
      <c r="R1047" s="2" t="s">
        <v>323</v>
      </c>
      <c r="S1047" s="2" t="s">
        <v>324</v>
      </c>
      <c r="T1047" s="2"/>
      <c r="U1047" s="2" t="s">
        <v>324</v>
      </c>
      <c r="V1047" s="2"/>
      <c r="W1047" s="2" t="s">
        <v>324</v>
      </c>
      <c r="X1047" s="2" t="str">
        <f>RIGHT(O1047,LEN(O1047)-(FIND("/",O1047)))</f>
        <v>Voltaic Brawler</v>
      </c>
    </row>
    <row r="1048" spans="1:24" ht="13.5" customHeight="1" x14ac:dyDescent="0.15">
      <c r="A1048" s="2" t="s">
        <v>324</v>
      </c>
      <c r="B1048" s="2" t="s">
        <v>3104</v>
      </c>
      <c r="C1048" s="2" t="s">
        <v>324</v>
      </c>
      <c r="D1048" s="2" t="s">
        <v>294</v>
      </c>
      <c r="E1048" s="2" t="s">
        <v>324</v>
      </c>
      <c r="F1048" s="2" t="s">
        <v>3109</v>
      </c>
      <c r="G1048" s="2" t="s">
        <v>324</v>
      </c>
      <c r="H1048" s="2">
        <v>2</v>
      </c>
      <c r="I1048" s="2" t="s">
        <v>324</v>
      </c>
      <c r="J1048" s="2" t="s">
        <v>1672</v>
      </c>
      <c r="K1048" s="2" t="s">
        <v>324</v>
      </c>
      <c r="L1048" s="2" t="s">
        <v>182</v>
      </c>
      <c r="M1048" s="2" t="s">
        <v>324</v>
      </c>
      <c r="N1048" s="2" t="s">
        <v>321</v>
      </c>
      <c r="O1048" s="2" t="s">
        <v>3020</v>
      </c>
      <c r="P1048" s="2" t="s">
        <v>0</v>
      </c>
      <c r="Q1048" s="2" t="s">
        <v>2881</v>
      </c>
      <c r="R1048" s="2" t="s">
        <v>323</v>
      </c>
      <c r="S1048" s="2" t="s">
        <v>324</v>
      </c>
      <c r="T1048" s="2"/>
      <c r="U1048" s="2" t="s">
        <v>324</v>
      </c>
      <c r="V1048" s="2"/>
      <c r="W1048" s="2" t="s">
        <v>324</v>
      </c>
      <c r="X1048" s="2" t="str">
        <f>RIGHT(O1048,LEN(O1048)-(FIND("/",O1048)))</f>
        <v>Hidden Stockpile</v>
      </c>
    </row>
    <row r="1049" spans="1:24" ht="13.5" customHeight="1" x14ac:dyDescent="0.15">
      <c r="A1049" s="2" t="s">
        <v>324</v>
      </c>
      <c r="B1049" s="2" t="s">
        <v>3104</v>
      </c>
      <c r="C1049" s="2" t="s">
        <v>324</v>
      </c>
      <c r="D1049" s="2" t="s">
        <v>294</v>
      </c>
      <c r="E1049" s="2" t="s">
        <v>324</v>
      </c>
      <c r="F1049" s="2" t="s">
        <v>3108</v>
      </c>
      <c r="G1049" s="2" t="s">
        <v>324</v>
      </c>
      <c r="H1049" s="2">
        <v>2</v>
      </c>
      <c r="I1049" s="2" t="s">
        <v>324</v>
      </c>
      <c r="J1049" s="2" t="s">
        <v>3089</v>
      </c>
      <c r="K1049" s="2" t="s">
        <v>324</v>
      </c>
      <c r="L1049" s="2" t="s">
        <v>1266</v>
      </c>
      <c r="M1049" s="2" t="s">
        <v>324</v>
      </c>
      <c r="N1049" s="2" t="s">
        <v>321</v>
      </c>
      <c r="O1049" s="2" t="s">
        <v>3029</v>
      </c>
      <c r="P1049" s="2" t="s">
        <v>0</v>
      </c>
      <c r="Q1049" s="2" t="s">
        <v>2890</v>
      </c>
      <c r="R1049" s="2" t="s">
        <v>323</v>
      </c>
      <c r="S1049" s="2" t="s">
        <v>324</v>
      </c>
      <c r="T1049" s="2"/>
      <c r="U1049" s="2" t="s">
        <v>324</v>
      </c>
      <c r="V1049" s="2"/>
      <c r="W1049" s="2" t="s">
        <v>324</v>
      </c>
      <c r="X1049" s="2" t="str">
        <f>RIGHT(O1049,LEN(O1049)-(FIND("/",O1049)))</f>
        <v>Oath of Ajani</v>
      </c>
    </row>
    <row r="1050" spans="1:24" ht="13.5" customHeight="1" x14ac:dyDescent="0.15">
      <c r="A1050" s="2" t="s">
        <v>324</v>
      </c>
      <c r="B1050" s="2" t="s">
        <v>3104</v>
      </c>
      <c r="C1050" s="2" t="s">
        <v>324</v>
      </c>
      <c r="D1050" s="2" t="s">
        <v>294</v>
      </c>
      <c r="E1050" s="2" t="s">
        <v>324</v>
      </c>
      <c r="F1050" s="2" t="s">
        <v>3109</v>
      </c>
      <c r="G1050" s="2" t="s">
        <v>324</v>
      </c>
      <c r="H1050" s="2">
        <v>2</v>
      </c>
      <c r="I1050" s="2" t="s">
        <v>324</v>
      </c>
      <c r="J1050" s="2" t="s">
        <v>3086</v>
      </c>
      <c r="K1050" s="2" t="s">
        <v>324</v>
      </c>
      <c r="L1050" s="2" t="s">
        <v>3087</v>
      </c>
      <c r="M1050" s="2" t="s">
        <v>324</v>
      </c>
      <c r="N1050" s="2" t="s">
        <v>321</v>
      </c>
      <c r="O1050" s="2" t="s">
        <v>3027</v>
      </c>
      <c r="P1050" s="2" t="s">
        <v>0</v>
      </c>
      <c r="Q1050" s="2" t="s">
        <v>2888</v>
      </c>
      <c r="R1050" s="2" t="s">
        <v>323</v>
      </c>
      <c r="S1050" s="2" t="s">
        <v>324</v>
      </c>
      <c r="T1050" s="2"/>
      <c r="U1050" s="2" t="s">
        <v>324</v>
      </c>
      <c r="V1050" s="2"/>
      <c r="W1050" s="2" t="s">
        <v>324</v>
      </c>
      <c r="X1050" s="2" t="str">
        <f>RIGHT(O1050,LEN(O1050)-(FIND("/",O1050)))</f>
        <v>Winding Constrictor</v>
      </c>
    </row>
    <row r="1051" spans="1:24" ht="13.5" customHeight="1" x14ac:dyDescent="0.15">
      <c r="A1051" s="2" t="s">
        <v>324</v>
      </c>
      <c r="B1051" s="2" t="s">
        <v>3136</v>
      </c>
      <c r="C1051" s="2" t="s">
        <v>324</v>
      </c>
      <c r="D1051" s="4" t="s">
        <v>294</v>
      </c>
      <c r="E1051" s="2" t="s">
        <v>324</v>
      </c>
      <c r="F1051" s="4" t="s">
        <v>3465</v>
      </c>
      <c r="G1051" s="2" t="s">
        <v>324</v>
      </c>
      <c r="H1051" s="4">
        <v>2</v>
      </c>
      <c r="I1051" s="2" t="s">
        <v>324</v>
      </c>
      <c r="J1051" s="4" t="s">
        <v>3086</v>
      </c>
      <c r="K1051" s="2" t="s">
        <v>324</v>
      </c>
      <c r="L1051" s="4" t="s">
        <v>3527</v>
      </c>
      <c r="M1051" s="2" t="s">
        <v>324</v>
      </c>
      <c r="N1051" s="2" t="s">
        <v>321</v>
      </c>
      <c r="O1051" t="s">
        <v>3283</v>
      </c>
      <c r="P1051" s="2" t="s">
        <v>0</v>
      </c>
      <c r="Q1051" s="2" t="s">
        <v>3446</v>
      </c>
      <c r="R1051" s="2" t="s">
        <v>323</v>
      </c>
      <c r="S1051" s="2" t="s">
        <v>324</v>
      </c>
      <c r="T1051" s="2"/>
      <c r="U1051" s="2" t="s">
        <v>324</v>
      </c>
      <c r="V1051" s="2"/>
      <c r="W1051" s="2" t="s">
        <v>324</v>
      </c>
      <c r="X1051" s="2" t="str">
        <f>RIGHT(O1051,LEN(O1051)-(FIND("/",O1051)))</f>
        <v>Hapatra, Vizier of Poisons</v>
      </c>
    </row>
    <row r="1052" spans="1:24" ht="13.5" customHeight="1" x14ac:dyDescent="0.15">
      <c r="A1052" s="2" t="s">
        <v>324</v>
      </c>
      <c r="B1052" s="2" t="s">
        <v>3136</v>
      </c>
      <c r="C1052" s="2" t="s">
        <v>324</v>
      </c>
      <c r="D1052" s="4" t="s">
        <v>294</v>
      </c>
      <c r="E1052" s="2" t="s">
        <v>324</v>
      </c>
      <c r="F1052" s="4" t="s">
        <v>3464</v>
      </c>
      <c r="G1052" s="2" t="s">
        <v>324</v>
      </c>
      <c r="H1052" s="4">
        <v>2</v>
      </c>
      <c r="I1052" s="2" t="s">
        <v>324</v>
      </c>
      <c r="J1052" s="4" t="s">
        <v>742</v>
      </c>
      <c r="K1052" s="2" t="s">
        <v>324</v>
      </c>
      <c r="L1052" s="4" t="s">
        <v>692</v>
      </c>
      <c r="M1052" s="2" t="s">
        <v>324</v>
      </c>
      <c r="N1052" s="2" t="s">
        <v>321</v>
      </c>
      <c r="O1052" t="s">
        <v>3272</v>
      </c>
      <c r="P1052" s="2" t="s">
        <v>0</v>
      </c>
      <c r="Q1052" s="2" t="s">
        <v>3435</v>
      </c>
      <c r="R1052" s="2" t="s">
        <v>323</v>
      </c>
      <c r="S1052" s="2" t="s">
        <v>324</v>
      </c>
      <c r="T1052" s="2"/>
      <c r="U1052" s="2" t="s">
        <v>324</v>
      </c>
      <c r="V1052" s="2"/>
      <c r="W1052" s="2" t="s">
        <v>324</v>
      </c>
      <c r="X1052" s="2" t="str">
        <f>RIGHT(O1052,LEN(O1052)-(FIND("/",O1052)))</f>
        <v>Honored Crop-Captain</v>
      </c>
    </row>
    <row r="1053" spans="1:24" ht="13.5" customHeight="1" x14ac:dyDescent="0.15">
      <c r="A1053" s="2" t="s">
        <v>324</v>
      </c>
      <c r="B1053" s="2" t="s">
        <v>3136</v>
      </c>
      <c r="C1053" s="2" t="s">
        <v>324</v>
      </c>
      <c r="D1053" s="4" t="s">
        <v>294</v>
      </c>
      <c r="E1053" s="2" t="s">
        <v>324</v>
      </c>
      <c r="F1053" s="4" t="s">
        <v>3482</v>
      </c>
      <c r="G1053" s="2" t="s">
        <v>324</v>
      </c>
      <c r="H1053" s="4">
        <v>2</v>
      </c>
      <c r="I1053" s="2" t="s">
        <v>324</v>
      </c>
      <c r="J1053" s="4" t="s">
        <v>2080</v>
      </c>
      <c r="K1053" s="2" t="s">
        <v>324</v>
      </c>
      <c r="L1053" s="4" t="s">
        <v>729</v>
      </c>
      <c r="M1053" s="2" t="s">
        <v>324</v>
      </c>
      <c r="N1053" s="2" t="s">
        <v>321</v>
      </c>
      <c r="O1053" t="s">
        <v>3284</v>
      </c>
      <c r="P1053" s="2" t="s">
        <v>0</v>
      </c>
      <c r="Q1053" s="2" t="s">
        <v>3447</v>
      </c>
      <c r="R1053" s="2" t="s">
        <v>323</v>
      </c>
      <c r="S1053" s="2" t="s">
        <v>324</v>
      </c>
      <c r="T1053" s="2"/>
      <c r="U1053" s="2" t="s">
        <v>324</v>
      </c>
      <c r="V1053" s="2"/>
      <c r="W1053" s="2" t="s">
        <v>324</v>
      </c>
      <c r="X1053" s="2" t="str">
        <f>RIGHT(O1053,LEN(O1053)-(FIND("/",O1053)))</f>
        <v>Nissa, Steward of Elements</v>
      </c>
    </row>
    <row r="1054" spans="1:24" ht="13.5" customHeight="1" x14ac:dyDescent="0.15">
      <c r="A1054" s="2" t="s">
        <v>324</v>
      </c>
      <c r="B1054" s="2" t="s">
        <v>3136</v>
      </c>
      <c r="C1054" s="2" t="s">
        <v>324</v>
      </c>
      <c r="D1054" s="4" t="s">
        <v>294</v>
      </c>
      <c r="E1054" s="2" t="s">
        <v>324</v>
      </c>
      <c r="F1054" s="4" t="s">
        <v>3464</v>
      </c>
      <c r="G1054" s="2" t="s">
        <v>324</v>
      </c>
      <c r="H1054" s="4">
        <v>2</v>
      </c>
      <c r="I1054" s="2" t="s">
        <v>324</v>
      </c>
      <c r="J1054" s="4" t="s">
        <v>735</v>
      </c>
      <c r="K1054" s="2" t="s">
        <v>324</v>
      </c>
      <c r="L1054" s="4" t="s">
        <v>183</v>
      </c>
      <c r="M1054" s="2" t="s">
        <v>324</v>
      </c>
      <c r="N1054" s="2" t="s">
        <v>321</v>
      </c>
      <c r="O1054" t="s">
        <v>3274</v>
      </c>
      <c r="P1054" s="2" t="s">
        <v>0</v>
      </c>
      <c r="Q1054" s="2" t="s">
        <v>3437</v>
      </c>
      <c r="R1054" s="2" t="s">
        <v>323</v>
      </c>
      <c r="S1054" s="2" t="s">
        <v>324</v>
      </c>
      <c r="T1054" s="2"/>
      <c r="U1054" s="2" t="s">
        <v>324</v>
      </c>
      <c r="V1054" s="2"/>
      <c r="W1054" s="2" t="s">
        <v>324</v>
      </c>
      <c r="X1054" s="2" t="str">
        <f>RIGHT(O1054,LEN(O1054)-(FIND("/",O1054)))</f>
        <v>Shadowstorm Vizier</v>
      </c>
    </row>
    <row r="1055" spans="1:24" ht="13.5" customHeight="1" x14ac:dyDescent="0.15">
      <c r="A1055" s="2" t="s">
        <v>324</v>
      </c>
      <c r="B1055" s="2" t="s">
        <v>3136</v>
      </c>
      <c r="C1055" s="2" t="s">
        <v>324</v>
      </c>
      <c r="D1055" s="4" t="s">
        <v>294</v>
      </c>
      <c r="E1055" s="2" t="s">
        <v>324</v>
      </c>
      <c r="F1055" s="4" t="s">
        <v>3465</v>
      </c>
      <c r="G1055" s="2" t="s">
        <v>324</v>
      </c>
      <c r="H1055" s="4">
        <v>2</v>
      </c>
      <c r="I1055" s="2" t="s">
        <v>324</v>
      </c>
      <c r="J1055" s="4" t="s">
        <v>3526</v>
      </c>
      <c r="K1055" s="2" t="s">
        <v>324</v>
      </c>
      <c r="L1055" s="4" t="s">
        <v>3527</v>
      </c>
      <c r="M1055" s="2" t="s">
        <v>324</v>
      </c>
      <c r="N1055" s="2" t="s">
        <v>321</v>
      </c>
      <c r="O1055" t="s">
        <v>3280</v>
      </c>
      <c r="P1055" s="2" t="s">
        <v>0</v>
      </c>
      <c r="Q1055" s="2" t="s">
        <v>3443</v>
      </c>
      <c r="R1055" s="2" t="s">
        <v>323</v>
      </c>
      <c r="S1055" s="2" t="s">
        <v>324</v>
      </c>
      <c r="T1055" s="2"/>
      <c r="U1055" s="2" t="s">
        <v>324</v>
      </c>
      <c r="V1055" s="4" t="s">
        <v>3468</v>
      </c>
      <c r="W1055" s="2" t="s">
        <v>324</v>
      </c>
      <c r="X1055" s="2" t="str">
        <f>RIGHT(O1055,LEN(O1055)-(FIND("/",O1055)))</f>
        <v>Temmet, Vizier of Naktamun</v>
      </c>
    </row>
    <row r="1056" spans="1:24" ht="13.5" customHeight="1" x14ac:dyDescent="0.15">
      <c r="A1056" s="2" t="s">
        <v>324</v>
      </c>
      <c r="B1056" s="2" t="s">
        <v>3136</v>
      </c>
      <c r="C1056" s="2" t="s">
        <v>324</v>
      </c>
      <c r="D1056" s="4" t="s">
        <v>294</v>
      </c>
      <c r="E1056" s="2" t="s">
        <v>324</v>
      </c>
      <c r="F1056" s="4" t="s">
        <v>3464</v>
      </c>
      <c r="G1056" s="2" t="s">
        <v>324</v>
      </c>
      <c r="H1056" s="4">
        <v>2</v>
      </c>
      <c r="I1056" s="2" t="s">
        <v>324</v>
      </c>
      <c r="J1056" s="4" t="s">
        <v>3524</v>
      </c>
      <c r="K1056" s="2" t="s">
        <v>324</v>
      </c>
      <c r="L1056" s="4" t="s">
        <v>215</v>
      </c>
      <c r="M1056" s="2" t="s">
        <v>324</v>
      </c>
      <c r="N1056" s="2" t="s">
        <v>321</v>
      </c>
      <c r="O1056" t="s">
        <v>3271</v>
      </c>
      <c r="P1056" s="2" t="s">
        <v>0</v>
      </c>
      <c r="Q1056" s="2" t="s">
        <v>3434</v>
      </c>
      <c r="R1056" s="2" t="s">
        <v>323</v>
      </c>
      <c r="S1056" s="2" t="s">
        <v>324</v>
      </c>
      <c r="T1056" s="2"/>
      <c r="U1056" s="2" t="s">
        <v>324</v>
      </c>
      <c r="V1056" s="2"/>
      <c r="W1056" s="2" t="s">
        <v>324</v>
      </c>
      <c r="X1056" s="2" t="str">
        <f>RIGHT(O1056,LEN(O1056)-(FIND("/",O1056)))</f>
        <v>Wayward Servant</v>
      </c>
    </row>
    <row r="1057" spans="1:24" ht="13.5" customHeight="1" x14ac:dyDescent="0.15">
      <c r="A1057" s="2" t="s">
        <v>2713</v>
      </c>
      <c r="B1057" s="2" t="s">
        <v>2732</v>
      </c>
      <c r="C1057" s="2" t="s">
        <v>2713</v>
      </c>
      <c r="D1057" s="2" t="s">
        <v>294</v>
      </c>
      <c r="E1057" s="2" t="s">
        <v>2713</v>
      </c>
      <c r="F1057" s="2" t="s">
        <v>3109</v>
      </c>
      <c r="G1057" s="2" t="s">
        <v>2713</v>
      </c>
      <c r="H1057" s="2">
        <v>3</v>
      </c>
      <c r="I1057" s="2" t="s">
        <v>2713</v>
      </c>
      <c r="J1057" s="2" t="s">
        <v>296</v>
      </c>
      <c r="K1057" s="2" t="s">
        <v>2713</v>
      </c>
      <c r="L1057" s="2" t="s">
        <v>1263</v>
      </c>
      <c r="M1057" s="2" t="s">
        <v>2713</v>
      </c>
      <c r="N1057" s="2" t="s">
        <v>2715</v>
      </c>
      <c r="O1057" s="2" t="s">
        <v>2235</v>
      </c>
      <c r="P1057" s="2" t="s">
        <v>2716</v>
      </c>
      <c r="Q1057" s="2" t="s">
        <v>2393</v>
      </c>
      <c r="R1057" s="2" t="s">
        <v>2717</v>
      </c>
      <c r="S1057" s="2" t="s">
        <v>324</v>
      </c>
      <c r="T1057" s="2"/>
      <c r="U1057" s="2" t="s">
        <v>2713</v>
      </c>
      <c r="V1057" s="2"/>
      <c r="W1057" s="2" t="s">
        <v>2713</v>
      </c>
      <c r="X1057" s="2" t="str">
        <f>RIGHT(O1057,LEN(O1057)-(FIND("/",O1057)))</f>
        <v>Blood-Cursed Knight</v>
      </c>
    </row>
    <row r="1058" spans="1:24" ht="13.5" customHeight="1" x14ac:dyDescent="0.15">
      <c r="A1058" s="2" t="s">
        <v>2713</v>
      </c>
      <c r="B1058" s="2" t="s">
        <v>2732</v>
      </c>
      <c r="C1058" s="2" t="s">
        <v>2713</v>
      </c>
      <c r="D1058" s="2" t="s">
        <v>294</v>
      </c>
      <c r="E1058" s="2" t="s">
        <v>2713</v>
      </c>
      <c r="F1058" s="2" t="s">
        <v>3109</v>
      </c>
      <c r="G1058" s="2" t="s">
        <v>2713</v>
      </c>
      <c r="H1058" s="2">
        <v>3</v>
      </c>
      <c r="I1058" s="2" t="s">
        <v>2713</v>
      </c>
      <c r="J1058" s="2" t="s">
        <v>745</v>
      </c>
      <c r="K1058" s="2" t="s">
        <v>2713</v>
      </c>
      <c r="L1058" s="2" t="s">
        <v>2461</v>
      </c>
      <c r="M1058" s="2" t="s">
        <v>2713</v>
      </c>
      <c r="N1058" s="2" t="s">
        <v>2715</v>
      </c>
      <c r="O1058" s="2" t="s">
        <v>2243</v>
      </c>
      <c r="P1058" s="2" t="s">
        <v>2716</v>
      </c>
      <c r="Q1058" s="2" t="s">
        <v>2401</v>
      </c>
      <c r="R1058" s="2" t="s">
        <v>2717</v>
      </c>
      <c r="S1058" s="2" t="s">
        <v>324</v>
      </c>
      <c r="T1058" s="2"/>
      <c r="U1058" s="2" t="s">
        <v>2713</v>
      </c>
      <c r="V1058" s="2"/>
      <c r="W1058" s="2" t="s">
        <v>2713</v>
      </c>
      <c r="X1058" s="2" t="str">
        <f>RIGHT(O1058,LEN(O1058)-(FIND("/",O1058)))</f>
        <v>Bounding Krasis</v>
      </c>
    </row>
    <row r="1059" spans="1:24" ht="13.5" customHeight="1" x14ac:dyDescent="0.15">
      <c r="A1059" s="2" t="s">
        <v>2713</v>
      </c>
      <c r="B1059" s="2" t="s">
        <v>2732</v>
      </c>
      <c r="C1059" s="2" t="s">
        <v>2713</v>
      </c>
      <c r="D1059" s="2" t="s">
        <v>294</v>
      </c>
      <c r="E1059" s="2" t="s">
        <v>2713</v>
      </c>
      <c r="F1059" s="2" t="s">
        <v>3109</v>
      </c>
      <c r="G1059" s="2" t="s">
        <v>2713</v>
      </c>
      <c r="H1059" s="2">
        <v>3</v>
      </c>
      <c r="I1059" s="2" t="s">
        <v>2713</v>
      </c>
      <c r="J1059" s="2" t="s">
        <v>1665</v>
      </c>
      <c r="K1059" s="2" t="s">
        <v>2713</v>
      </c>
      <c r="L1059" s="2" t="s">
        <v>174</v>
      </c>
      <c r="M1059" s="2" t="s">
        <v>2713</v>
      </c>
      <c r="N1059" s="2" t="s">
        <v>2715</v>
      </c>
      <c r="O1059" s="2" t="s">
        <v>2242</v>
      </c>
      <c r="P1059" s="2" t="s">
        <v>2716</v>
      </c>
      <c r="Q1059" s="2" t="s">
        <v>2400</v>
      </c>
      <c r="R1059" s="2" t="s">
        <v>2717</v>
      </c>
      <c r="S1059" s="2" t="s">
        <v>324</v>
      </c>
      <c r="T1059" s="2"/>
      <c r="U1059" s="2" t="s">
        <v>2713</v>
      </c>
      <c r="V1059" s="2"/>
      <c r="W1059" s="2" t="s">
        <v>2713</v>
      </c>
      <c r="X1059" s="2" t="str">
        <f>RIGHT(O1059,LEN(O1059)-(FIND("/",O1059)))</f>
        <v>Citadel Castellan</v>
      </c>
    </row>
    <row r="1060" spans="1:24" ht="13.5" customHeight="1" x14ac:dyDescent="0.15">
      <c r="A1060" s="2" t="s">
        <v>2713</v>
      </c>
      <c r="B1060" s="2" t="s">
        <v>2732</v>
      </c>
      <c r="C1060" s="2" t="s">
        <v>2713</v>
      </c>
      <c r="D1060" s="2" t="s">
        <v>294</v>
      </c>
      <c r="E1060" s="2" t="s">
        <v>2713</v>
      </c>
      <c r="F1060" s="2" t="s">
        <v>3109</v>
      </c>
      <c r="G1060" s="2" t="s">
        <v>2713</v>
      </c>
      <c r="H1060" s="2">
        <v>3</v>
      </c>
      <c r="I1060" s="2" t="s">
        <v>2713</v>
      </c>
      <c r="J1060" s="2" t="s">
        <v>749</v>
      </c>
      <c r="K1060" s="2" t="s">
        <v>2713</v>
      </c>
      <c r="L1060" s="2" t="s">
        <v>1073</v>
      </c>
      <c r="M1060" s="2" t="s">
        <v>2713</v>
      </c>
      <c r="N1060" s="2" t="s">
        <v>2715</v>
      </c>
      <c r="O1060" s="2" t="s">
        <v>2241</v>
      </c>
      <c r="P1060" s="2" t="s">
        <v>2716</v>
      </c>
      <c r="Q1060" s="2" t="s">
        <v>2399</v>
      </c>
      <c r="R1060" s="2" t="s">
        <v>2717</v>
      </c>
      <c r="S1060" s="2" t="s">
        <v>324</v>
      </c>
      <c r="T1060" s="2"/>
      <c r="U1060" s="2" t="s">
        <v>2713</v>
      </c>
      <c r="V1060" s="2"/>
      <c r="W1060" s="2" t="s">
        <v>2713</v>
      </c>
      <c r="X1060" s="2" t="str">
        <f>RIGHT(O1060,LEN(O1060)-(FIND("/",O1060)))</f>
        <v>Iroas's Champion</v>
      </c>
    </row>
    <row r="1061" spans="1:24" ht="13.5" customHeight="1" x14ac:dyDescent="0.15">
      <c r="A1061" s="2" t="s">
        <v>2713</v>
      </c>
      <c r="B1061" s="2" t="s">
        <v>2732</v>
      </c>
      <c r="C1061" s="2" t="s">
        <v>2713</v>
      </c>
      <c r="D1061" s="2" t="s">
        <v>294</v>
      </c>
      <c r="E1061" s="2" t="s">
        <v>2713</v>
      </c>
      <c r="F1061" s="2" t="s">
        <v>3109</v>
      </c>
      <c r="G1061" s="2" t="s">
        <v>2713</v>
      </c>
      <c r="H1061" s="2">
        <v>3</v>
      </c>
      <c r="I1061" s="2" t="s">
        <v>2713</v>
      </c>
      <c r="J1061" s="2" t="s">
        <v>2459</v>
      </c>
      <c r="K1061" s="2" t="s">
        <v>2713</v>
      </c>
      <c r="L1061" s="2" t="s">
        <v>2723</v>
      </c>
      <c r="M1061" s="2" t="s">
        <v>2713</v>
      </c>
      <c r="N1061" s="2" t="s">
        <v>2715</v>
      </c>
      <c r="O1061" s="2" t="s">
        <v>2239</v>
      </c>
      <c r="P1061" s="2" t="s">
        <v>2716</v>
      </c>
      <c r="Q1061" s="2" t="s">
        <v>2397</v>
      </c>
      <c r="R1061" s="2" t="s">
        <v>2717</v>
      </c>
      <c r="S1061" s="2" t="s">
        <v>324</v>
      </c>
      <c r="T1061" s="2"/>
      <c r="U1061" s="2" t="s">
        <v>2713</v>
      </c>
      <c r="V1061" s="2"/>
      <c r="W1061" s="2" t="s">
        <v>2713</v>
      </c>
      <c r="X1061" s="2" t="str">
        <f>RIGHT(O1061,LEN(O1061)-(FIND("/",O1061)))</f>
        <v>Shaman of the Pack</v>
      </c>
    </row>
    <row r="1062" spans="1:24" ht="13.5" customHeight="1" x14ac:dyDescent="0.15">
      <c r="A1062" s="2" t="s">
        <v>324</v>
      </c>
      <c r="B1062" s="2" t="s">
        <v>2760</v>
      </c>
      <c r="C1062" s="2" t="s">
        <v>324</v>
      </c>
      <c r="D1062" s="2" t="s">
        <v>294</v>
      </c>
      <c r="E1062" s="2" t="s">
        <v>324</v>
      </c>
      <c r="F1062" s="2" t="s">
        <v>3109</v>
      </c>
      <c r="G1062" s="2" t="s">
        <v>324</v>
      </c>
      <c r="H1062" s="2">
        <v>3</v>
      </c>
      <c r="I1062" s="2" t="s">
        <v>324</v>
      </c>
      <c r="J1062" s="2" t="s">
        <v>296</v>
      </c>
      <c r="K1062" s="2" t="s">
        <v>324</v>
      </c>
      <c r="L1062" s="2" t="s">
        <v>1601</v>
      </c>
      <c r="M1062" s="2" t="s">
        <v>324</v>
      </c>
      <c r="N1062" s="2" t="s">
        <v>321</v>
      </c>
      <c r="O1062" s="2" t="s">
        <v>1820</v>
      </c>
      <c r="P1062" s="2" t="s">
        <v>0</v>
      </c>
      <c r="Q1062" s="2" t="s">
        <v>1988</v>
      </c>
      <c r="R1062" s="2" t="s">
        <v>323</v>
      </c>
      <c r="S1062" s="2" t="s">
        <v>324</v>
      </c>
      <c r="T1062" s="2"/>
      <c r="U1062" s="2" t="s">
        <v>324</v>
      </c>
      <c r="V1062" s="2"/>
      <c r="W1062" s="2" t="s">
        <v>324</v>
      </c>
      <c r="X1062" s="2" t="str">
        <f>RIGHT(O1062,LEN(O1062)-(FIND("/",O1062)))</f>
        <v>Drana's Emissary</v>
      </c>
    </row>
    <row r="1063" spans="1:24" ht="13.5" customHeight="1" x14ac:dyDescent="0.15">
      <c r="A1063" s="2" t="s">
        <v>324</v>
      </c>
      <c r="B1063" s="2" t="s">
        <v>2760</v>
      </c>
      <c r="C1063" s="2" t="s">
        <v>324</v>
      </c>
      <c r="D1063" s="2" t="s">
        <v>294</v>
      </c>
      <c r="E1063" s="2" t="s">
        <v>324</v>
      </c>
      <c r="F1063" s="2" t="s">
        <v>3109</v>
      </c>
      <c r="G1063" s="2" t="s">
        <v>324</v>
      </c>
      <c r="H1063" s="2">
        <v>3</v>
      </c>
      <c r="I1063" s="2" t="s">
        <v>324</v>
      </c>
      <c r="J1063" s="2" t="s">
        <v>295</v>
      </c>
      <c r="K1063" s="2" t="s">
        <v>324</v>
      </c>
      <c r="L1063" s="2" t="s">
        <v>184</v>
      </c>
      <c r="M1063" s="2" t="s">
        <v>324</v>
      </c>
      <c r="N1063" s="2" t="s">
        <v>321</v>
      </c>
      <c r="O1063" s="2" t="s">
        <v>1819</v>
      </c>
      <c r="P1063" s="2" t="s">
        <v>0</v>
      </c>
      <c r="Q1063" s="2" t="s">
        <v>1987</v>
      </c>
      <c r="R1063" s="2" t="s">
        <v>323</v>
      </c>
      <c r="S1063" s="2" t="s">
        <v>324</v>
      </c>
      <c r="T1063" s="2"/>
      <c r="U1063" s="2" t="s">
        <v>324</v>
      </c>
      <c r="V1063" s="2"/>
      <c r="W1063" s="2" t="s">
        <v>324</v>
      </c>
      <c r="X1063" s="2" t="str">
        <f>RIGHT(O1063,LEN(O1063)-(FIND("/",O1063)))</f>
        <v>Roil Spout</v>
      </c>
    </row>
    <row r="1064" spans="1:24" ht="13.5" customHeight="1" x14ac:dyDescent="0.15">
      <c r="A1064" s="2" t="s">
        <v>324</v>
      </c>
      <c r="B1064" s="2" t="s">
        <v>2760</v>
      </c>
      <c r="C1064" s="2" t="s">
        <v>324</v>
      </c>
      <c r="D1064" s="2" t="s">
        <v>294</v>
      </c>
      <c r="E1064" s="2" t="s">
        <v>324</v>
      </c>
      <c r="F1064" s="2" t="s">
        <v>3108</v>
      </c>
      <c r="G1064" s="2" t="s">
        <v>324</v>
      </c>
      <c r="H1064" s="2">
        <v>3</v>
      </c>
      <c r="I1064" s="2" t="s">
        <v>324</v>
      </c>
      <c r="J1064" s="2" t="s">
        <v>1665</v>
      </c>
      <c r="K1064" s="2" t="s">
        <v>324</v>
      </c>
      <c r="L1064" s="2" t="s">
        <v>1664</v>
      </c>
      <c r="M1064" s="2" t="s">
        <v>324</v>
      </c>
      <c r="N1064" s="2" t="s">
        <v>321</v>
      </c>
      <c r="O1064" s="2" t="s">
        <v>1829</v>
      </c>
      <c r="P1064" s="2" t="s">
        <v>0</v>
      </c>
      <c r="Q1064" s="2" t="s">
        <v>1997</v>
      </c>
      <c r="R1064" s="2" t="s">
        <v>323</v>
      </c>
      <c r="S1064" s="2" t="s">
        <v>324</v>
      </c>
      <c r="T1064" s="2"/>
      <c r="U1064" s="2" t="s">
        <v>324</v>
      </c>
      <c r="V1064" s="2"/>
      <c r="W1064" s="2" t="s">
        <v>324</v>
      </c>
      <c r="X1064" s="2" t="str">
        <f>RIGHT(O1064,LEN(O1064)-(FIND("/",O1064)))</f>
        <v>Veteran Warleader</v>
      </c>
    </row>
    <row r="1065" spans="1:24" ht="13.5" customHeight="1" x14ac:dyDescent="0.15">
      <c r="A1065" s="2" t="s">
        <v>324</v>
      </c>
      <c r="B1065" s="2" t="s">
        <v>2761</v>
      </c>
      <c r="C1065" s="2" t="s">
        <v>324</v>
      </c>
      <c r="D1065" s="2" t="s">
        <v>294</v>
      </c>
      <c r="E1065" s="2" t="s">
        <v>324</v>
      </c>
      <c r="F1065" s="2" t="s">
        <v>3109</v>
      </c>
      <c r="G1065" s="2" t="s">
        <v>324</v>
      </c>
      <c r="H1065" s="2">
        <v>3</v>
      </c>
      <c r="I1065" s="2" t="s">
        <v>324</v>
      </c>
      <c r="J1065" s="2" t="s">
        <v>308</v>
      </c>
      <c r="K1065" s="2" t="s">
        <v>324</v>
      </c>
      <c r="L1065" s="2" t="s">
        <v>1593</v>
      </c>
      <c r="M1065" s="2" t="s">
        <v>324</v>
      </c>
      <c r="N1065" s="2" t="s">
        <v>321</v>
      </c>
      <c r="O1065" s="2" t="s">
        <v>1418</v>
      </c>
      <c r="P1065" s="2" t="s">
        <v>0</v>
      </c>
      <c r="Q1065" s="2" t="s">
        <v>1551</v>
      </c>
      <c r="R1065" s="2" t="s">
        <v>323</v>
      </c>
      <c r="S1065" s="2" t="s">
        <v>324</v>
      </c>
      <c r="T1065" s="2"/>
      <c r="U1065" s="2" t="s">
        <v>324</v>
      </c>
      <c r="V1065" s="2"/>
      <c r="W1065" s="2" t="s">
        <v>324</v>
      </c>
      <c r="X1065" s="2" t="str">
        <f>RIGHT(O1065,LEN(O1065)-(FIND("/",O1065)))</f>
        <v>Flayer Drone</v>
      </c>
    </row>
    <row r="1066" spans="1:24" ht="13.5" customHeight="1" x14ac:dyDescent="0.15">
      <c r="A1066" s="2" t="s">
        <v>324</v>
      </c>
      <c r="B1066" s="2" t="s">
        <v>2761</v>
      </c>
      <c r="C1066" s="2" t="s">
        <v>324</v>
      </c>
      <c r="D1066" s="2" t="s">
        <v>294</v>
      </c>
      <c r="E1066" s="2" t="s">
        <v>324</v>
      </c>
      <c r="F1066" s="2" t="s">
        <v>3109</v>
      </c>
      <c r="G1066" s="2" t="s">
        <v>324</v>
      </c>
      <c r="H1066" s="2">
        <v>3</v>
      </c>
      <c r="I1066" s="2" t="s">
        <v>324</v>
      </c>
      <c r="J1066" s="2" t="s">
        <v>1665</v>
      </c>
      <c r="K1066" s="2" t="s">
        <v>324</v>
      </c>
      <c r="L1066" s="2" t="s">
        <v>1666</v>
      </c>
      <c r="M1066" s="2" t="s">
        <v>324</v>
      </c>
      <c r="N1066" s="2" t="s">
        <v>321</v>
      </c>
      <c r="O1066" s="2" t="s">
        <v>1422</v>
      </c>
      <c r="P1066" s="2" t="s">
        <v>0</v>
      </c>
      <c r="Q1066" s="2" t="s">
        <v>1555</v>
      </c>
      <c r="R1066" s="2" t="s">
        <v>323</v>
      </c>
      <c r="S1066" s="2" t="s">
        <v>324</v>
      </c>
      <c r="T1066" s="2"/>
      <c r="U1066" s="2" t="s">
        <v>324</v>
      </c>
      <c r="V1066" s="2"/>
      <c r="W1066" s="2" t="s">
        <v>324</v>
      </c>
      <c r="X1066" s="2" t="str">
        <f>RIGHT(O1066,LEN(O1066)-(FIND("/",O1066)))</f>
        <v>Joraga Auxiliary</v>
      </c>
    </row>
    <row r="1067" spans="1:24" ht="13.5" customHeight="1" x14ac:dyDescent="0.15">
      <c r="A1067" s="2" t="s">
        <v>324</v>
      </c>
      <c r="B1067" s="2" t="s">
        <v>2761</v>
      </c>
      <c r="C1067" s="2" t="s">
        <v>324</v>
      </c>
      <c r="D1067" s="2" t="s">
        <v>294</v>
      </c>
      <c r="E1067" s="2" t="s">
        <v>324</v>
      </c>
      <c r="F1067" s="2" t="s">
        <v>3108</v>
      </c>
      <c r="G1067" s="2" t="s">
        <v>324</v>
      </c>
      <c r="H1067" s="2">
        <v>3</v>
      </c>
      <c r="I1067" s="2" t="s">
        <v>324</v>
      </c>
      <c r="J1067" s="2" t="s">
        <v>299</v>
      </c>
      <c r="K1067" s="2" t="s">
        <v>324</v>
      </c>
      <c r="L1067" s="2" t="s">
        <v>1671</v>
      </c>
      <c r="M1067" s="2" t="s">
        <v>324</v>
      </c>
      <c r="N1067" s="2" t="s">
        <v>321</v>
      </c>
      <c r="O1067" s="2" t="s">
        <v>1425</v>
      </c>
      <c r="P1067" s="2" t="s">
        <v>0</v>
      </c>
      <c r="Q1067" s="2" t="s">
        <v>1558</v>
      </c>
      <c r="R1067" s="2" t="s">
        <v>323</v>
      </c>
      <c r="S1067" s="2" t="s">
        <v>324</v>
      </c>
      <c r="T1067" s="2"/>
      <c r="U1067" s="2" t="s">
        <v>324</v>
      </c>
      <c r="V1067" s="2"/>
      <c r="W1067" s="2" t="s">
        <v>324</v>
      </c>
      <c r="X1067" s="2" t="str">
        <f>RIGHT(O1067,LEN(O1067)-(FIND("/",O1067)))</f>
        <v>Jori En, Ruin Diver</v>
      </c>
    </row>
    <row r="1068" spans="1:24" ht="13.5" customHeight="1" x14ac:dyDescent="0.15">
      <c r="A1068" s="2" t="s">
        <v>324</v>
      </c>
      <c r="B1068" s="2" t="s">
        <v>2761</v>
      </c>
      <c r="C1068" s="2" t="s">
        <v>324</v>
      </c>
      <c r="D1068" s="2" t="s">
        <v>294</v>
      </c>
      <c r="E1068" s="2" t="s">
        <v>324</v>
      </c>
      <c r="F1068" s="2" t="s">
        <v>3109</v>
      </c>
      <c r="G1068" s="2" t="s">
        <v>324</v>
      </c>
      <c r="H1068" s="2">
        <v>3</v>
      </c>
      <c r="I1068" s="2" t="s">
        <v>324</v>
      </c>
      <c r="J1068" s="2" t="s">
        <v>297</v>
      </c>
      <c r="K1068" s="2" t="s">
        <v>324</v>
      </c>
      <c r="L1068" s="2" t="s">
        <v>1593</v>
      </c>
      <c r="M1068" s="2" t="s">
        <v>324</v>
      </c>
      <c r="N1068" s="2" t="s">
        <v>321</v>
      </c>
      <c r="O1068" s="2" t="s">
        <v>1416</v>
      </c>
      <c r="P1068" s="2" t="s">
        <v>0</v>
      </c>
      <c r="Q1068" s="2" t="s">
        <v>1549</v>
      </c>
      <c r="R1068" s="2" t="s">
        <v>323</v>
      </c>
      <c r="S1068" s="2" t="s">
        <v>324</v>
      </c>
      <c r="T1068" s="2"/>
      <c r="U1068" s="2" t="s">
        <v>324</v>
      </c>
      <c r="V1068" s="2"/>
      <c r="W1068" s="2" t="s">
        <v>324</v>
      </c>
      <c r="X1068" s="2" t="str">
        <f>RIGHT(O1068,LEN(O1068)-(FIND("/",O1068)))</f>
        <v>Mindmelter</v>
      </c>
    </row>
    <row r="1069" spans="1:24" ht="13.5" customHeight="1" x14ac:dyDescent="0.15">
      <c r="A1069" s="2" t="s">
        <v>324</v>
      </c>
      <c r="B1069" s="2" t="s">
        <v>2761</v>
      </c>
      <c r="C1069" s="2" t="s">
        <v>324</v>
      </c>
      <c r="D1069" s="2" t="s">
        <v>294</v>
      </c>
      <c r="E1069" s="2" t="s">
        <v>324</v>
      </c>
      <c r="F1069" s="2" t="s">
        <v>3109</v>
      </c>
      <c r="G1069" s="2" t="s">
        <v>324</v>
      </c>
      <c r="H1069" s="2">
        <v>3</v>
      </c>
      <c r="I1069" s="2" t="s">
        <v>324</v>
      </c>
      <c r="J1069" s="2" t="s">
        <v>295</v>
      </c>
      <c r="K1069" s="2" t="s">
        <v>324</v>
      </c>
      <c r="L1069" s="2" t="s">
        <v>207</v>
      </c>
      <c r="M1069" s="2" t="s">
        <v>324</v>
      </c>
      <c r="N1069" s="2" t="s">
        <v>321</v>
      </c>
      <c r="O1069" s="2" t="s">
        <v>1414</v>
      </c>
      <c r="P1069" s="2" t="s">
        <v>0</v>
      </c>
      <c r="Q1069" s="2" t="s">
        <v>1547</v>
      </c>
      <c r="R1069" s="2" t="s">
        <v>323</v>
      </c>
      <c r="S1069" s="2" t="s">
        <v>324</v>
      </c>
      <c r="T1069" s="2"/>
      <c r="U1069" s="2" t="s">
        <v>324</v>
      </c>
      <c r="V1069" s="2"/>
      <c r="W1069" s="2" t="s">
        <v>324</v>
      </c>
      <c r="X1069" s="2" t="str">
        <f>RIGHT(O1069,LEN(O1069)-(FIND("/",O1069)))</f>
        <v>Reflector Mage</v>
      </c>
    </row>
    <row r="1070" spans="1:24" ht="13.5" customHeight="1" x14ac:dyDescent="0.15">
      <c r="A1070" s="2" t="s">
        <v>324</v>
      </c>
      <c r="B1070" s="2" t="s">
        <v>2761</v>
      </c>
      <c r="C1070" s="2" t="s">
        <v>324</v>
      </c>
      <c r="D1070" s="2" t="s">
        <v>294</v>
      </c>
      <c r="E1070" s="2" t="s">
        <v>324</v>
      </c>
      <c r="F1070" s="2" t="s">
        <v>3109</v>
      </c>
      <c r="G1070" s="2" t="s">
        <v>324</v>
      </c>
      <c r="H1070" s="2">
        <v>3</v>
      </c>
      <c r="I1070" s="2" t="s">
        <v>324</v>
      </c>
      <c r="J1070" s="2" t="s">
        <v>1661</v>
      </c>
      <c r="K1070" s="2" t="s">
        <v>324</v>
      </c>
      <c r="L1070" s="2" t="s">
        <v>692</v>
      </c>
      <c r="M1070" s="2" t="s">
        <v>324</v>
      </c>
      <c r="N1070" s="2" t="s">
        <v>321</v>
      </c>
      <c r="O1070" s="2" t="s">
        <v>1420</v>
      </c>
      <c r="P1070" s="2" t="s">
        <v>0</v>
      </c>
      <c r="Q1070" s="2" t="s">
        <v>1553</v>
      </c>
      <c r="R1070" s="2" t="s">
        <v>323</v>
      </c>
      <c r="S1070" s="2" t="s">
        <v>324</v>
      </c>
      <c r="T1070" s="2"/>
      <c r="U1070" s="2" t="s">
        <v>324</v>
      </c>
      <c r="V1070" s="2"/>
      <c r="W1070" s="2" t="s">
        <v>324</v>
      </c>
      <c r="X1070" s="2" t="str">
        <f>RIGHT(O1070,LEN(O1070)-(FIND("/",O1070)))</f>
        <v>Relentless Hunter</v>
      </c>
    </row>
    <row r="1071" spans="1:24" ht="13.5" customHeight="1" x14ac:dyDescent="0.15">
      <c r="A1071" s="2" t="s">
        <v>324</v>
      </c>
      <c r="B1071" s="2" t="s">
        <v>2761</v>
      </c>
      <c r="C1071" s="2" t="s">
        <v>324</v>
      </c>
      <c r="D1071" s="2" t="s">
        <v>294</v>
      </c>
      <c r="E1071" s="2" t="s">
        <v>324</v>
      </c>
      <c r="F1071" s="2" t="s">
        <v>3109</v>
      </c>
      <c r="G1071" s="2" t="s">
        <v>324</v>
      </c>
      <c r="H1071" s="2">
        <v>3</v>
      </c>
      <c r="I1071" s="2" t="s">
        <v>324</v>
      </c>
      <c r="J1071" s="2" t="s">
        <v>745</v>
      </c>
      <c r="K1071" s="2" t="s">
        <v>324</v>
      </c>
      <c r="L1071" s="2" t="s">
        <v>1593</v>
      </c>
      <c r="M1071" s="2" t="s">
        <v>324</v>
      </c>
      <c r="N1071" s="2" t="s">
        <v>321</v>
      </c>
      <c r="O1071" s="2" t="s">
        <v>1423</v>
      </c>
      <c r="P1071" s="2" t="s">
        <v>0</v>
      </c>
      <c r="Q1071" s="2" t="s">
        <v>1556</v>
      </c>
      <c r="R1071" s="2" t="s">
        <v>323</v>
      </c>
      <c r="S1071" s="2" t="s">
        <v>324</v>
      </c>
      <c r="T1071" s="2"/>
      <c r="U1071" s="2" t="s">
        <v>324</v>
      </c>
      <c r="V1071" s="2"/>
      <c r="W1071" s="2" t="s">
        <v>324</v>
      </c>
      <c r="X1071" s="2" t="str">
        <f>RIGHT(O1071,LEN(O1071)-(FIND("/",O1071)))</f>
        <v>Void Grafter</v>
      </c>
    </row>
    <row r="1072" spans="1:24" ht="13.5" customHeight="1" x14ac:dyDescent="0.15">
      <c r="A1072" s="2" t="s">
        <v>324</v>
      </c>
      <c r="B1072" s="2" t="s">
        <v>2762</v>
      </c>
      <c r="C1072" s="2" t="s">
        <v>324</v>
      </c>
      <c r="D1072" s="2" t="s">
        <v>294</v>
      </c>
      <c r="E1072" s="2" t="s">
        <v>324</v>
      </c>
      <c r="F1072" s="2" t="s">
        <v>3108</v>
      </c>
      <c r="G1072" s="2" t="s">
        <v>324</v>
      </c>
      <c r="H1072" s="2">
        <v>3</v>
      </c>
      <c r="I1072" s="2" t="s">
        <v>324</v>
      </c>
      <c r="J1072" s="2" t="s">
        <v>296</v>
      </c>
      <c r="K1072" s="2" t="s">
        <v>324</v>
      </c>
      <c r="L1072" s="2" t="s">
        <v>177</v>
      </c>
      <c r="M1072" s="2" t="s">
        <v>324</v>
      </c>
      <c r="N1072" s="2" t="s">
        <v>321</v>
      </c>
      <c r="O1072" s="2" t="s">
        <v>148</v>
      </c>
      <c r="P1072" s="2" t="s">
        <v>0</v>
      </c>
      <c r="Q1072" s="2" t="s">
        <v>1235</v>
      </c>
      <c r="R1072" s="2" t="s">
        <v>323</v>
      </c>
      <c r="S1072" s="2" t="s">
        <v>324</v>
      </c>
      <c r="T1072" s="2"/>
      <c r="U1072" s="2" t="s">
        <v>324</v>
      </c>
      <c r="V1072" s="2"/>
      <c r="W1072" s="2" t="s">
        <v>324</v>
      </c>
      <c r="X1072" s="2" t="str">
        <f>RIGHT(O1072,LEN(O1072)-(FIND("/",O1072)))</f>
        <v>Anguished Unmaking</v>
      </c>
    </row>
    <row r="1073" spans="1:24" ht="13.5" customHeight="1" x14ac:dyDescent="0.15">
      <c r="A1073" s="2" t="s">
        <v>324</v>
      </c>
      <c r="B1073" s="2" t="s">
        <v>2762</v>
      </c>
      <c r="C1073" s="2" t="s">
        <v>324</v>
      </c>
      <c r="D1073" s="2" t="s">
        <v>294</v>
      </c>
      <c r="E1073" s="2" t="s">
        <v>324</v>
      </c>
      <c r="F1073" s="2" t="s">
        <v>3108</v>
      </c>
      <c r="G1073" s="2" t="s">
        <v>324</v>
      </c>
      <c r="H1073" s="2">
        <v>3</v>
      </c>
      <c r="I1073" s="2" t="s">
        <v>324</v>
      </c>
      <c r="J1073" s="2" t="s">
        <v>299</v>
      </c>
      <c r="K1073" s="2" t="s">
        <v>324</v>
      </c>
      <c r="L1073" s="2" t="s">
        <v>182</v>
      </c>
      <c r="M1073" s="2" t="s">
        <v>324</v>
      </c>
      <c r="N1073" s="2" t="s">
        <v>321</v>
      </c>
      <c r="O1073" s="2" t="s">
        <v>150</v>
      </c>
      <c r="P1073" s="2" t="s">
        <v>0</v>
      </c>
      <c r="Q1073" s="2" t="s">
        <v>1237</v>
      </c>
      <c r="R1073" s="2" t="s">
        <v>323</v>
      </c>
      <c r="S1073" s="2" t="s">
        <v>324</v>
      </c>
      <c r="T1073" s="2"/>
      <c r="U1073" s="2" t="s">
        <v>324</v>
      </c>
      <c r="V1073" s="2"/>
      <c r="W1073" s="2" t="s">
        <v>324</v>
      </c>
      <c r="X1073" s="2" t="str">
        <f>RIGHT(O1073,LEN(O1073)-(FIND("/",O1073)))</f>
        <v>Fevered Visions</v>
      </c>
    </row>
    <row r="1074" spans="1:24" ht="13.5" customHeight="1" x14ac:dyDescent="0.15">
      <c r="A1074" s="2" t="s">
        <v>324</v>
      </c>
      <c r="B1074" s="2" t="s">
        <v>2762</v>
      </c>
      <c r="C1074" s="2" t="s">
        <v>324</v>
      </c>
      <c r="D1074" s="2" t="s">
        <v>294</v>
      </c>
      <c r="E1074" s="2" t="s">
        <v>324</v>
      </c>
      <c r="F1074" s="2" t="s">
        <v>3108</v>
      </c>
      <c r="G1074" s="2" t="s">
        <v>324</v>
      </c>
      <c r="H1074" s="2">
        <v>3</v>
      </c>
      <c r="I1074" s="2" t="s">
        <v>324</v>
      </c>
      <c r="J1074" s="2" t="s">
        <v>295</v>
      </c>
      <c r="K1074" s="2" t="s">
        <v>324</v>
      </c>
      <c r="L1074" s="2" t="s">
        <v>190</v>
      </c>
      <c r="M1074" s="2" t="s">
        <v>324</v>
      </c>
      <c r="N1074" s="2" t="s">
        <v>321</v>
      </c>
      <c r="O1074" s="2" t="s">
        <v>147</v>
      </c>
      <c r="P1074" s="2" t="s">
        <v>0</v>
      </c>
      <c r="Q1074" s="2" t="s">
        <v>1234</v>
      </c>
      <c r="R1074" s="2" t="s">
        <v>323</v>
      </c>
      <c r="S1074" s="2" t="s">
        <v>324</v>
      </c>
      <c r="T1074" s="2"/>
      <c r="U1074" s="2" t="s">
        <v>324</v>
      </c>
      <c r="V1074" s="2"/>
      <c r="W1074" s="2" t="s">
        <v>324</v>
      </c>
      <c r="X1074" s="2" t="str">
        <f>RIGHT(O1074,LEN(O1074)-(FIND("/",O1074)))</f>
        <v>Invocation of Saint Traft</v>
      </c>
    </row>
    <row r="1075" spans="1:24" ht="13.5" customHeight="1" x14ac:dyDescent="0.15">
      <c r="A1075" s="2" t="s">
        <v>324</v>
      </c>
      <c r="B1075" s="2" t="s">
        <v>2762</v>
      </c>
      <c r="C1075" s="2" t="s">
        <v>324</v>
      </c>
      <c r="D1075" s="2" t="s">
        <v>294</v>
      </c>
      <c r="E1075" s="2" t="s">
        <v>324</v>
      </c>
      <c r="F1075" s="2" t="s">
        <v>3110</v>
      </c>
      <c r="G1075" s="2" t="s">
        <v>324</v>
      </c>
      <c r="H1075" s="2">
        <v>3</v>
      </c>
      <c r="I1075" s="2" t="s">
        <v>324</v>
      </c>
      <c r="J1075" s="2" t="s">
        <v>308</v>
      </c>
      <c r="K1075" s="2" t="s">
        <v>324</v>
      </c>
      <c r="L1075" s="2" t="s">
        <v>309</v>
      </c>
      <c r="M1075" s="2" t="s">
        <v>324</v>
      </c>
      <c r="N1075" s="2" t="s">
        <v>321</v>
      </c>
      <c r="O1075" s="2" t="s">
        <v>155</v>
      </c>
      <c r="P1075" s="2" t="s">
        <v>0</v>
      </c>
      <c r="Q1075" s="2" t="s">
        <v>1242</v>
      </c>
      <c r="R1075" s="2" t="s">
        <v>323</v>
      </c>
      <c r="S1075" s="2" t="s">
        <v>324</v>
      </c>
      <c r="T1075" s="2"/>
      <c r="U1075" s="2" t="s">
        <v>324</v>
      </c>
      <c r="V1075" s="2"/>
      <c r="W1075" s="2" t="s">
        <v>324</v>
      </c>
      <c r="X1075" s="2" t="str">
        <f>RIGHT(O1075,LEN(O1075)-(FIND("/",O1075)))</f>
        <v>Olivia, Mobilized for War</v>
      </c>
    </row>
    <row r="1076" spans="1:24" ht="13.5" customHeight="1" x14ac:dyDescent="0.15">
      <c r="A1076" s="2" t="s">
        <v>324</v>
      </c>
      <c r="B1076" s="2" t="s">
        <v>2762</v>
      </c>
      <c r="C1076" s="2" t="s">
        <v>324</v>
      </c>
      <c r="D1076" s="2" t="s">
        <v>294</v>
      </c>
      <c r="E1076" s="2" t="s">
        <v>324</v>
      </c>
      <c r="F1076" s="2" t="s">
        <v>3108</v>
      </c>
      <c r="G1076" s="2" t="s">
        <v>324</v>
      </c>
      <c r="H1076" s="2">
        <v>3</v>
      </c>
      <c r="I1076" s="2" t="s">
        <v>324</v>
      </c>
      <c r="J1076" s="2" t="s">
        <v>297</v>
      </c>
      <c r="K1076" s="2" t="s">
        <v>324</v>
      </c>
      <c r="L1076" s="2" t="s">
        <v>215</v>
      </c>
      <c r="M1076" s="2" t="s">
        <v>324</v>
      </c>
      <c r="N1076" s="2" t="s">
        <v>321</v>
      </c>
      <c r="O1076" s="2" t="s">
        <v>149</v>
      </c>
      <c r="P1076" s="2" t="s">
        <v>0</v>
      </c>
      <c r="Q1076" s="2" t="s">
        <v>1236</v>
      </c>
      <c r="R1076" s="2" t="s">
        <v>323</v>
      </c>
      <c r="S1076" s="2" t="s">
        <v>324</v>
      </c>
      <c r="T1076" s="2"/>
      <c r="U1076" s="2" t="s">
        <v>324</v>
      </c>
      <c r="V1076" s="2"/>
      <c r="W1076" s="2" t="s">
        <v>324</v>
      </c>
      <c r="X1076" s="2" t="str">
        <f>RIGHT(O1076,LEN(O1076)-(FIND("/",O1076)))</f>
        <v>Prized Amalgam</v>
      </c>
    </row>
    <row r="1077" spans="1:24" ht="13.5" customHeight="1" x14ac:dyDescent="0.15">
      <c r="A1077" s="2" t="s">
        <v>324</v>
      </c>
      <c r="B1077" s="2" t="s">
        <v>2763</v>
      </c>
      <c r="C1077" s="2" t="s">
        <v>324</v>
      </c>
      <c r="D1077" s="2" t="s">
        <v>294</v>
      </c>
      <c r="E1077" s="2" t="s">
        <v>324</v>
      </c>
      <c r="F1077" s="2" t="s">
        <v>3109</v>
      </c>
      <c r="G1077" s="2" t="s">
        <v>324</v>
      </c>
      <c r="H1077" s="2">
        <v>3</v>
      </c>
      <c r="I1077" s="2" t="s">
        <v>324</v>
      </c>
      <c r="J1077" s="2" t="s">
        <v>1287</v>
      </c>
      <c r="K1077" s="2" t="s">
        <v>324</v>
      </c>
      <c r="L1077" s="2" t="s">
        <v>1288</v>
      </c>
      <c r="M1077" s="2" t="s">
        <v>324</v>
      </c>
      <c r="N1077" s="2" t="s">
        <v>321</v>
      </c>
      <c r="O1077" s="2" t="s">
        <v>920</v>
      </c>
      <c r="P1077" s="2" t="s">
        <v>0</v>
      </c>
      <c r="Q1077" s="2" t="s">
        <v>1051</v>
      </c>
      <c r="R1077" s="2" t="s">
        <v>323</v>
      </c>
      <c r="S1077" s="2" t="s">
        <v>324</v>
      </c>
      <c r="T1077" s="2"/>
      <c r="U1077" s="2" t="s">
        <v>324</v>
      </c>
      <c r="V1077" s="2"/>
      <c r="W1077" s="2" t="s">
        <v>324</v>
      </c>
      <c r="X1077" s="2" t="str">
        <f>RIGHT(O1077,LEN(O1077)-(FIND("/",O1077)))</f>
        <v>Mournwillow</v>
      </c>
    </row>
    <row r="1078" spans="1:24" ht="13.5" customHeight="1" x14ac:dyDescent="0.15">
      <c r="A1078" s="2" t="s">
        <v>324</v>
      </c>
      <c r="B1078" s="2" t="s">
        <v>2763</v>
      </c>
      <c r="C1078" s="2" t="s">
        <v>324</v>
      </c>
      <c r="D1078" s="2" t="s">
        <v>294</v>
      </c>
      <c r="E1078" s="2" t="s">
        <v>324</v>
      </c>
      <c r="F1078" s="2" t="s">
        <v>3108</v>
      </c>
      <c r="G1078" s="2" t="s">
        <v>324</v>
      </c>
      <c r="H1078" s="2">
        <v>3</v>
      </c>
      <c r="I1078" s="2" t="s">
        <v>324</v>
      </c>
      <c r="J1078" s="2" t="s">
        <v>295</v>
      </c>
      <c r="K1078" s="2" t="s">
        <v>324</v>
      </c>
      <c r="L1078" s="2" t="s">
        <v>186</v>
      </c>
      <c r="M1078" s="2" t="s">
        <v>324</v>
      </c>
      <c r="N1078" s="2" t="s">
        <v>321</v>
      </c>
      <c r="O1078" s="2" t="s">
        <v>922</v>
      </c>
      <c r="P1078" s="2" t="s">
        <v>0</v>
      </c>
      <c r="Q1078" s="2" t="s">
        <v>1053</v>
      </c>
      <c r="R1078" s="2" t="s">
        <v>323</v>
      </c>
      <c r="S1078" s="2" t="s">
        <v>324</v>
      </c>
      <c r="T1078" s="2"/>
      <c r="U1078" s="2" t="s">
        <v>324</v>
      </c>
      <c r="V1078" s="2"/>
      <c r="W1078" s="2" t="s">
        <v>324</v>
      </c>
      <c r="X1078" s="2" t="str">
        <f>RIGHT(O1078,LEN(O1078)-(FIND("/",O1078)))</f>
        <v>Spell Queller</v>
      </c>
    </row>
    <row r="1079" spans="1:24" ht="13.5" customHeight="1" x14ac:dyDescent="0.15">
      <c r="A1079" s="2" t="s">
        <v>324</v>
      </c>
      <c r="B1079" s="2" t="s">
        <v>3115</v>
      </c>
      <c r="C1079" s="2" t="s">
        <v>324</v>
      </c>
      <c r="D1079" s="2" t="s">
        <v>294</v>
      </c>
      <c r="E1079" s="2" t="s">
        <v>324</v>
      </c>
      <c r="F1079" s="2" t="s">
        <v>3108</v>
      </c>
      <c r="G1079" s="2" t="s">
        <v>324</v>
      </c>
      <c r="H1079" s="2">
        <v>3</v>
      </c>
      <c r="I1079" s="2" t="s">
        <v>324</v>
      </c>
      <c r="J1079" s="2" t="s">
        <v>749</v>
      </c>
      <c r="K1079" s="2" t="s">
        <v>324</v>
      </c>
      <c r="L1079" s="2" t="s">
        <v>668</v>
      </c>
      <c r="M1079" s="2" t="s">
        <v>324</v>
      </c>
      <c r="N1079" s="2" t="s">
        <v>321</v>
      </c>
      <c r="O1079" s="2" t="s">
        <v>623</v>
      </c>
      <c r="P1079" s="2" t="s">
        <v>0</v>
      </c>
      <c r="Q1079" s="2" t="s">
        <v>456</v>
      </c>
      <c r="R1079" s="2" t="s">
        <v>323</v>
      </c>
      <c r="S1079" s="2" t="s">
        <v>324</v>
      </c>
      <c r="T1079" s="2"/>
      <c r="U1079" s="2" t="s">
        <v>324</v>
      </c>
      <c r="V1079" s="2"/>
      <c r="W1079" s="2" t="s">
        <v>324</v>
      </c>
      <c r="X1079" s="2" t="str">
        <f>RIGHT(O1079,LEN(O1079)-(FIND("/",O1079)))</f>
        <v>Depala, Pilot Exemplar</v>
      </c>
    </row>
    <row r="1080" spans="1:24" ht="13.5" customHeight="1" x14ac:dyDescent="0.15">
      <c r="A1080" s="2" t="s">
        <v>324</v>
      </c>
      <c r="B1080" s="2" t="s">
        <v>3115</v>
      </c>
      <c r="C1080" s="2" t="s">
        <v>324</v>
      </c>
      <c r="D1080" s="2" t="s">
        <v>294</v>
      </c>
      <c r="E1080" s="2" t="s">
        <v>324</v>
      </c>
      <c r="F1080" s="2" t="s">
        <v>3109</v>
      </c>
      <c r="G1080" s="2" t="s">
        <v>324</v>
      </c>
      <c r="H1080" s="2">
        <v>3</v>
      </c>
      <c r="I1080" s="2" t="s">
        <v>324</v>
      </c>
      <c r="J1080" s="2" t="s">
        <v>745</v>
      </c>
      <c r="K1080" s="2" t="s">
        <v>324</v>
      </c>
      <c r="L1080" s="2" t="s">
        <v>746</v>
      </c>
      <c r="M1080" s="2" t="s">
        <v>324</v>
      </c>
      <c r="N1080" s="2" t="s">
        <v>321</v>
      </c>
      <c r="O1080" s="2" t="s">
        <v>621</v>
      </c>
      <c r="P1080" s="2" t="s">
        <v>0</v>
      </c>
      <c r="Q1080" s="2" t="s">
        <v>454</v>
      </c>
      <c r="R1080" s="2" t="s">
        <v>323</v>
      </c>
      <c r="S1080" s="2" t="s">
        <v>324</v>
      </c>
      <c r="T1080" s="2" t="s">
        <v>2930</v>
      </c>
      <c r="U1080" s="2" t="s">
        <v>324</v>
      </c>
      <c r="V1080" s="2"/>
      <c r="W1080" s="2" t="s">
        <v>324</v>
      </c>
      <c r="X1080" s="2" t="str">
        <f>RIGHT(O1080,LEN(O1080)-(FIND("/",O1080)))</f>
        <v>Empyreal Voyager</v>
      </c>
    </row>
    <row r="1081" spans="1:24" ht="13.5" customHeight="1" x14ac:dyDescent="0.15">
      <c r="A1081" s="2" t="s">
        <v>324</v>
      </c>
      <c r="B1081" s="2" t="s">
        <v>3115</v>
      </c>
      <c r="C1081" s="2" t="s">
        <v>324</v>
      </c>
      <c r="D1081" s="2" t="s">
        <v>294</v>
      </c>
      <c r="E1081" s="2" t="s">
        <v>324</v>
      </c>
      <c r="F1081" s="2" t="s">
        <v>3108</v>
      </c>
      <c r="G1081" s="2" t="s">
        <v>324</v>
      </c>
      <c r="H1081" s="2">
        <v>3</v>
      </c>
      <c r="I1081" s="2" t="s">
        <v>324</v>
      </c>
      <c r="J1081" s="2" t="s">
        <v>296</v>
      </c>
      <c r="K1081" s="2" t="s">
        <v>324</v>
      </c>
      <c r="L1081" s="2" t="s">
        <v>748</v>
      </c>
      <c r="M1081" s="2" t="s">
        <v>324</v>
      </c>
      <c r="N1081" s="2" t="s">
        <v>321</v>
      </c>
      <c r="O1081" s="2" t="s">
        <v>622</v>
      </c>
      <c r="P1081" s="2" t="s">
        <v>0</v>
      </c>
      <c r="Q1081" s="2" t="s">
        <v>455</v>
      </c>
      <c r="R1081" s="2" t="s">
        <v>323</v>
      </c>
      <c r="S1081" s="2" t="s">
        <v>324</v>
      </c>
      <c r="T1081" s="2"/>
      <c r="U1081" s="2" t="s">
        <v>324</v>
      </c>
      <c r="V1081" s="2"/>
      <c r="W1081" s="2" t="s">
        <v>324</v>
      </c>
      <c r="X1081" s="2" t="str">
        <f>RIGHT(O1081,LEN(O1081)-(FIND("/",O1081)))</f>
        <v>Kambal, Consul of Allocation</v>
      </c>
    </row>
    <row r="1082" spans="1:24" ht="13.5" customHeight="1" x14ac:dyDescent="0.15">
      <c r="A1082" s="2" t="s">
        <v>324</v>
      </c>
      <c r="B1082" s="2" t="s">
        <v>3115</v>
      </c>
      <c r="C1082" s="2" t="s">
        <v>324</v>
      </c>
      <c r="D1082" s="2" t="s">
        <v>294</v>
      </c>
      <c r="E1082" s="2" t="s">
        <v>324</v>
      </c>
      <c r="F1082" s="2" t="s">
        <v>3110</v>
      </c>
      <c r="G1082" s="2" t="s">
        <v>324</v>
      </c>
      <c r="H1082" s="2">
        <v>3</v>
      </c>
      <c r="I1082" s="2" t="s">
        <v>324</v>
      </c>
      <c r="J1082" s="2" t="s">
        <v>750</v>
      </c>
      <c r="K1082" s="2" t="s">
        <v>324</v>
      </c>
      <c r="L1082" s="2" t="s">
        <v>751</v>
      </c>
      <c r="M1082" s="2" t="s">
        <v>324</v>
      </c>
      <c r="N1082" s="2" t="s">
        <v>321</v>
      </c>
      <c r="O1082" s="2" t="s">
        <v>624</v>
      </c>
      <c r="P1082" s="2" t="s">
        <v>0</v>
      </c>
      <c r="Q1082" s="2" t="s">
        <v>457</v>
      </c>
      <c r="R1082" s="2" t="s">
        <v>323</v>
      </c>
      <c r="S1082" s="2" t="s">
        <v>324</v>
      </c>
      <c r="T1082" s="2"/>
      <c r="U1082" s="2" t="s">
        <v>324</v>
      </c>
      <c r="V1082" s="2"/>
      <c r="W1082" s="2" t="s">
        <v>324</v>
      </c>
      <c r="X1082" s="2" t="str">
        <f>RIGHT(O1082,LEN(O1082)-(FIND("/",O1082)))</f>
        <v>Saheeli Rai</v>
      </c>
    </row>
    <row r="1083" spans="1:24" ht="13.5" customHeight="1" x14ac:dyDescent="0.15">
      <c r="A1083" s="2" t="s">
        <v>324</v>
      </c>
      <c r="B1083" s="2" t="s">
        <v>3115</v>
      </c>
      <c r="C1083" s="2" t="s">
        <v>324</v>
      </c>
      <c r="D1083" s="2" t="s">
        <v>294</v>
      </c>
      <c r="E1083" s="2" t="s">
        <v>324</v>
      </c>
      <c r="F1083" s="2" t="s">
        <v>3109</v>
      </c>
      <c r="G1083" s="2" t="s">
        <v>324</v>
      </c>
      <c r="H1083" s="2">
        <v>3</v>
      </c>
      <c r="I1083" s="2" t="s">
        <v>324</v>
      </c>
      <c r="J1083" s="2" t="s">
        <v>308</v>
      </c>
      <c r="K1083" s="2" t="s">
        <v>324</v>
      </c>
      <c r="L1083" s="2" t="s">
        <v>177</v>
      </c>
      <c r="M1083" s="2" t="s">
        <v>324</v>
      </c>
      <c r="N1083" s="2" t="s">
        <v>321</v>
      </c>
      <c r="O1083" s="2" t="s">
        <v>616</v>
      </c>
      <c r="P1083" s="2" t="s">
        <v>0</v>
      </c>
      <c r="Q1083" s="2" t="s">
        <v>449</v>
      </c>
      <c r="R1083" s="2" t="s">
        <v>323</v>
      </c>
      <c r="S1083" s="2" t="s">
        <v>324</v>
      </c>
      <c r="T1083" s="2"/>
      <c r="U1083" s="2" t="s">
        <v>324</v>
      </c>
      <c r="V1083" s="2"/>
      <c r="W1083" s="2" t="s">
        <v>324</v>
      </c>
      <c r="X1083" s="2" t="str">
        <f>RIGHT(O1083,LEN(O1083)-(FIND("/",O1083)))</f>
        <v>Unlicensed Disintegration</v>
      </c>
    </row>
    <row r="1084" spans="1:24" ht="13.5" customHeight="1" x14ac:dyDescent="0.15">
      <c r="A1084" s="2" t="s">
        <v>324</v>
      </c>
      <c r="B1084" s="2" t="s">
        <v>3115</v>
      </c>
      <c r="C1084" s="2" t="s">
        <v>324</v>
      </c>
      <c r="D1084" s="2" t="s">
        <v>294</v>
      </c>
      <c r="E1084" s="2" t="s">
        <v>324</v>
      </c>
      <c r="F1084" s="2" t="s">
        <v>3109</v>
      </c>
      <c r="G1084" s="2" t="s">
        <v>324</v>
      </c>
      <c r="H1084" s="2">
        <v>3</v>
      </c>
      <c r="I1084" s="2" t="s">
        <v>324</v>
      </c>
      <c r="J1084" s="2" t="s">
        <v>299</v>
      </c>
      <c r="K1084" s="2" t="s">
        <v>324</v>
      </c>
      <c r="L1084" s="2" t="s">
        <v>678</v>
      </c>
      <c r="M1084" s="2" t="s">
        <v>324</v>
      </c>
      <c r="N1084" s="2" t="s">
        <v>321</v>
      </c>
      <c r="O1084" s="2" t="s">
        <v>615</v>
      </c>
      <c r="P1084" s="2" t="s">
        <v>0</v>
      </c>
      <c r="Q1084" s="2" t="s">
        <v>448</v>
      </c>
      <c r="R1084" s="2" t="s">
        <v>323</v>
      </c>
      <c r="S1084" s="2" t="s">
        <v>324</v>
      </c>
      <c r="T1084" s="2"/>
      <c r="U1084" s="2" t="s">
        <v>324</v>
      </c>
      <c r="V1084" s="2"/>
      <c r="W1084" s="2" t="s">
        <v>324</v>
      </c>
      <c r="X1084" s="2" t="str">
        <f>RIGHT(O1084,LEN(O1084)-(FIND("/",O1084)))</f>
        <v>Whirler Virtuoso</v>
      </c>
    </row>
    <row r="1085" spans="1:24" ht="13.5" customHeight="1" x14ac:dyDescent="0.15">
      <c r="A1085" s="2" t="s">
        <v>324</v>
      </c>
      <c r="B1085" s="2" t="s">
        <v>3104</v>
      </c>
      <c r="C1085" s="2" t="s">
        <v>324</v>
      </c>
      <c r="D1085" s="2" t="s">
        <v>294</v>
      </c>
      <c r="E1085" s="2" t="s">
        <v>324</v>
      </c>
      <c r="F1085" s="2" t="s">
        <v>3109</v>
      </c>
      <c r="G1085" s="2" t="s">
        <v>324</v>
      </c>
      <c r="H1085" s="2">
        <v>3</v>
      </c>
      <c r="I1085" s="2" t="s">
        <v>324</v>
      </c>
      <c r="J1085" s="2" t="s">
        <v>1665</v>
      </c>
      <c r="K1085" s="2" t="s">
        <v>324</v>
      </c>
      <c r="L1085" s="2" t="s">
        <v>692</v>
      </c>
      <c r="M1085" s="2" t="s">
        <v>324</v>
      </c>
      <c r="N1085" s="2" t="s">
        <v>321</v>
      </c>
      <c r="O1085" s="2" t="s">
        <v>3022</v>
      </c>
      <c r="P1085" s="2" t="s">
        <v>0</v>
      </c>
      <c r="Q1085" s="2" t="s">
        <v>2883</v>
      </c>
      <c r="R1085" s="2" t="s">
        <v>323</v>
      </c>
      <c r="S1085" s="2" t="s">
        <v>324</v>
      </c>
      <c r="T1085" s="2" t="s">
        <v>2930</v>
      </c>
      <c r="U1085" s="2" t="s">
        <v>324</v>
      </c>
      <c r="V1085" s="2"/>
      <c r="W1085" s="2" t="s">
        <v>324</v>
      </c>
      <c r="X1085" s="2" t="str">
        <f>RIGHT(O1085,LEN(O1085)-(FIND("/",O1085)))</f>
        <v>Renegade Rallier</v>
      </c>
    </row>
    <row r="1086" spans="1:24" ht="13.5" customHeight="1" x14ac:dyDescent="0.15">
      <c r="A1086" s="2" t="s">
        <v>324</v>
      </c>
      <c r="B1086" s="2" t="s">
        <v>3104</v>
      </c>
      <c r="C1086" s="2" t="s">
        <v>324</v>
      </c>
      <c r="D1086" s="2" t="s">
        <v>294</v>
      </c>
      <c r="E1086" s="2" t="s">
        <v>324</v>
      </c>
      <c r="F1086" s="2" t="s">
        <v>3109</v>
      </c>
      <c r="G1086" s="2" t="s">
        <v>324</v>
      </c>
      <c r="H1086" s="2">
        <v>3</v>
      </c>
      <c r="I1086" s="2" t="s">
        <v>324</v>
      </c>
      <c r="J1086" s="2" t="s">
        <v>749</v>
      </c>
      <c r="K1086" s="2" t="s">
        <v>324</v>
      </c>
      <c r="L1086" s="2" t="s">
        <v>668</v>
      </c>
      <c r="M1086" s="2" t="s">
        <v>324</v>
      </c>
      <c r="N1086" s="2" t="s">
        <v>321</v>
      </c>
      <c r="O1086" s="2" t="s">
        <v>3021</v>
      </c>
      <c r="P1086" s="2" t="s">
        <v>0</v>
      </c>
      <c r="Q1086" s="2" t="s">
        <v>2882</v>
      </c>
      <c r="R1086" s="2" t="s">
        <v>323</v>
      </c>
      <c r="S1086" s="2" t="s">
        <v>324</v>
      </c>
      <c r="T1086" s="2" t="s">
        <v>2930</v>
      </c>
      <c r="U1086" s="2" t="s">
        <v>324</v>
      </c>
      <c r="V1086" s="2"/>
      <c r="W1086" s="2" t="s">
        <v>324</v>
      </c>
      <c r="X1086" s="2" t="str">
        <f>RIGHT(O1086,LEN(O1086)-(FIND("/",O1086)))</f>
        <v>Renegade Wheelsmith</v>
      </c>
    </row>
    <row r="1087" spans="1:24" ht="13.5" customHeight="1" x14ac:dyDescent="0.15">
      <c r="A1087" s="2" t="s">
        <v>324</v>
      </c>
      <c r="B1087" s="2" t="s">
        <v>3104</v>
      </c>
      <c r="C1087" s="2" t="s">
        <v>324</v>
      </c>
      <c r="D1087" s="2" t="s">
        <v>294</v>
      </c>
      <c r="E1087" s="2" t="s">
        <v>324</v>
      </c>
      <c r="F1087" s="2" t="s">
        <v>3109</v>
      </c>
      <c r="G1087" s="2" t="s">
        <v>324</v>
      </c>
      <c r="H1087" s="2">
        <v>3</v>
      </c>
      <c r="I1087" s="2" t="s">
        <v>324</v>
      </c>
      <c r="J1087" s="2" t="s">
        <v>745</v>
      </c>
      <c r="K1087" s="2" t="s">
        <v>324</v>
      </c>
      <c r="L1087" s="2" t="s">
        <v>223</v>
      </c>
      <c r="M1087" s="2" t="s">
        <v>324</v>
      </c>
      <c r="N1087" s="2" t="s">
        <v>321</v>
      </c>
      <c r="O1087" s="2" t="s">
        <v>3025</v>
      </c>
      <c r="P1087" s="2" t="s">
        <v>0</v>
      </c>
      <c r="Q1087" s="2" t="s">
        <v>2886</v>
      </c>
      <c r="R1087" s="2" t="s">
        <v>323</v>
      </c>
      <c r="S1087" s="2" t="s">
        <v>324</v>
      </c>
      <c r="T1087" s="2"/>
      <c r="U1087" s="2" t="s">
        <v>324</v>
      </c>
      <c r="V1087" s="2"/>
      <c r="W1087" s="2" t="s">
        <v>324</v>
      </c>
      <c r="X1087" s="2" t="str">
        <f>RIGHT(O1087,LEN(O1087)-(FIND("/",O1087)))</f>
        <v>Rogue Refiner</v>
      </c>
    </row>
    <row r="1088" spans="1:24" ht="13.5" customHeight="1" x14ac:dyDescent="0.15">
      <c r="A1088" s="2" t="s">
        <v>324</v>
      </c>
      <c r="B1088" s="2" t="s">
        <v>3104</v>
      </c>
      <c r="C1088" s="2" t="s">
        <v>324</v>
      </c>
      <c r="D1088" s="2" t="s">
        <v>294</v>
      </c>
      <c r="E1088" s="2" t="s">
        <v>324</v>
      </c>
      <c r="F1088" s="2" t="s">
        <v>3109</v>
      </c>
      <c r="G1088" s="2" t="s">
        <v>324</v>
      </c>
      <c r="H1088" s="2">
        <v>3</v>
      </c>
      <c r="I1088" s="2" t="s">
        <v>324</v>
      </c>
      <c r="J1088" s="2" t="s">
        <v>297</v>
      </c>
      <c r="K1088" s="2" t="s">
        <v>324</v>
      </c>
      <c r="L1088" s="2" t="s">
        <v>190</v>
      </c>
      <c r="M1088" s="2" t="s">
        <v>324</v>
      </c>
      <c r="N1088" s="2" t="s">
        <v>321</v>
      </c>
      <c r="O1088" s="2" t="s">
        <v>3023</v>
      </c>
      <c r="P1088" s="2" t="s">
        <v>0</v>
      </c>
      <c r="Q1088" s="2" t="s">
        <v>2884</v>
      </c>
      <c r="R1088" s="2" t="s">
        <v>323</v>
      </c>
      <c r="S1088" s="2" t="s">
        <v>324</v>
      </c>
      <c r="T1088" s="2"/>
      <c r="U1088" s="2" t="s">
        <v>324</v>
      </c>
      <c r="V1088" s="2"/>
      <c r="W1088" s="2" t="s">
        <v>324</v>
      </c>
      <c r="X1088" s="2" t="str">
        <f>RIGHT(O1088,LEN(O1088)-(FIND("/",O1088)))</f>
        <v>Tezzeret's Touch</v>
      </c>
    </row>
    <row r="1089" spans="1:24" ht="13.5" customHeight="1" x14ac:dyDescent="0.15">
      <c r="A1089" s="2" t="s">
        <v>324</v>
      </c>
      <c r="B1089" s="2" t="s">
        <v>3104</v>
      </c>
      <c r="C1089" s="2" t="s">
        <v>324</v>
      </c>
      <c r="D1089" s="2" t="s">
        <v>294</v>
      </c>
      <c r="E1089" s="2" t="s">
        <v>324</v>
      </c>
      <c r="F1089" s="2" t="s">
        <v>3109</v>
      </c>
      <c r="G1089" s="2" t="s">
        <v>324</v>
      </c>
      <c r="H1089" s="2">
        <v>3</v>
      </c>
      <c r="I1089" s="2" t="s">
        <v>324</v>
      </c>
      <c r="J1089" s="2" t="s">
        <v>308</v>
      </c>
      <c r="K1089" s="2" t="s">
        <v>324</v>
      </c>
      <c r="L1089" s="2" t="s">
        <v>673</v>
      </c>
      <c r="M1089" s="2" t="s">
        <v>324</v>
      </c>
      <c r="N1089" s="2" t="s">
        <v>321</v>
      </c>
      <c r="O1089" s="2" t="s">
        <v>3026</v>
      </c>
      <c r="P1089" s="2" t="s">
        <v>0</v>
      </c>
      <c r="Q1089" s="2" t="s">
        <v>2887</v>
      </c>
      <c r="R1089" s="2" t="s">
        <v>323</v>
      </c>
      <c r="S1089" s="2" t="s">
        <v>324</v>
      </c>
      <c r="T1089" s="2"/>
      <c r="U1089" s="2" t="s">
        <v>324</v>
      </c>
      <c r="V1089" s="2"/>
      <c r="W1089" s="2" t="s">
        <v>324</v>
      </c>
      <c r="X1089" s="2" t="str">
        <f>RIGHT(O1089,LEN(O1089)-(FIND("/",O1089)))</f>
        <v>Weldfast Engineer</v>
      </c>
    </row>
    <row r="1090" spans="1:24" ht="13.5" customHeight="1" x14ac:dyDescent="0.15">
      <c r="A1090" s="2" t="s">
        <v>324</v>
      </c>
      <c r="B1090" s="2" t="s">
        <v>3136</v>
      </c>
      <c r="C1090" s="2" t="s">
        <v>324</v>
      </c>
      <c r="D1090" s="4" t="s">
        <v>294</v>
      </c>
      <c r="E1090" s="2" t="s">
        <v>324</v>
      </c>
      <c r="F1090" s="4" t="s">
        <v>3464</v>
      </c>
      <c r="G1090" s="2" t="s">
        <v>324</v>
      </c>
      <c r="H1090" s="4">
        <v>3</v>
      </c>
      <c r="I1090" s="2" t="s">
        <v>324</v>
      </c>
      <c r="J1090" s="4" t="s">
        <v>299</v>
      </c>
      <c r="K1090" s="2" t="s">
        <v>324</v>
      </c>
      <c r="L1090" s="4" t="s">
        <v>2456</v>
      </c>
      <c r="M1090" s="2" t="s">
        <v>324</v>
      </c>
      <c r="N1090" s="2" t="s">
        <v>321</v>
      </c>
      <c r="O1090" t="s">
        <v>3275</v>
      </c>
      <c r="P1090" s="2" t="s">
        <v>0</v>
      </c>
      <c r="Q1090" s="2" t="s">
        <v>3438</v>
      </c>
      <c r="R1090" s="2" t="s">
        <v>323</v>
      </c>
      <c r="S1090" s="2" t="s">
        <v>324</v>
      </c>
      <c r="T1090" s="2"/>
      <c r="U1090" s="2" t="s">
        <v>324</v>
      </c>
      <c r="V1090" s="2"/>
      <c r="W1090" s="2" t="s">
        <v>324</v>
      </c>
      <c r="X1090" s="2" t="str">
        <f>RIGHT(O1090,LEN(O1090)-(FIND("/",O1090)))</f>
        <v>Enigma Drake</v>
      </c>
    </row>
    <row r="1091" spans="1:24" ht="13.5" customHeight="1" x14ac:dyDescent="0.15">
      <c r="A1091" s="2" t="s">
        <v>324</v>
      </c>
      <c r="B1091" s="2" t="s">
        <v>3136</v>
      </c>
      <c r="C1091" s="2" t="s">
        <v>324</v>
      </c>
      <c r="D1091" s="4" t="s">
        <v>294</v>
      </c>
      <c r="E1091" s="2" t="s">
        <v>324</v>
      </c>
      <c r="F1091" s="4" t="s">
        <v>3464</v>
      </c>
      <c r="G1091" s="2" t="s">
        <v>324</v>
      </c>
      <c r="H1091" s="4">
        <v>3</v>
      </c>
      <c r="I1091" s="2" t="s">
        <v>324</v>
      </c>
      <c r="J1091" s="4" t="s">
        <v>1661</v>
      </c>
      <c r="K1091" s="2" t="s">
        <v>324</v>
      </c>
      <c r="L1091" s="4" t="s">
        <v>3511</v>
      </c>
      <c r="M1091" s="2" t="s">
        <v>324</v>
      </c>
      <c r="N1091" s="2" t="s">
        <v>321</v>
      </c>
      <c r="O1091" t="s">
        <v>3279</v>
      </c>
      <c r="P1091" s="2" t="s">
        <v>0</v>
      </c>
      <c r="Q1091" s="2" t="s">
        <v>3442</v>
      </c>
      <c r="R1091" s="2" t="s">
        <v>323</v>
      </c>
      <c r="S1091" s="2" t="s">
        <v>324</v>
      </c>
      <c r="T1091" s="2"/>
      <c r="U1091" s="2" t="s">
        <v>324</v>
      </c>
      <c r="V1091" s="2"/>
      <c r="W1091" s="2" t="s">
        <v>324</v>
      </c>
      <c r="X1091" s="2" t="str">
        <f>RIGHT(O1091,LEN(O1091)-(FIND("/",O1091)))</f>
        <v>Khenra Charioteer</v>
      </c>
    </row>
    <row r="1092" spans="1:24" ht="13.5" customHeight="1" x14ac:dyDescent="0.15">
      <c r="A1092" s="2" t="s">
        <v>324</v>
      </c>
      <c r="B1092" s="2" t="s">
        <v>3136</v>
      </c>
      <c r="C1092" s="2" t="s">
        <v>324</v>
      </c>
      <c r="D1092" s="4" t="s">
        <v>294</v>
      </c>
      <c r="E1092" s="2" t="s">
        <v>324</v>
      </c>
      <c r="F1092" s="4" t="s">
        <v>3465</v>
      </c>
      <c r="G1092" s="2" t="s">
        <v>324</v>
      </c>
      <c r="H1092" s="4">
        <v>3</v>
      </c>
      <c r="I1092" s="2" t="s">
        <v>324</v>
      </c>
      <c r="J1092" s="4" t="s">
        <v>308</v>
      </c>
      <c r="K1092" s="2" t="s">
        <v>324</v>
      </c>
      <c r="L1092" s="4" t="s">
        <v>3528</v>
      </c>
      <c r="M1092" s="2" t="s">
        <v>324</v>
      </c>
      <c r="N1092" s="2" t="s">
        <v>321</v>
      </c>
      <c r="O1092" t="s">
        <v>3282</v>
      </c>
      <c r="P1092" s="2" t="s">
        <v>0</v>
      </c>
      <c r="Q1092" s="2" t="s">
        <v>3445</v>
      </c>
      <c r="R1092" s="2" t="s">
        <v>323</v>
      </c>
      <c r="S1092" s="2" t="s">
        <v>324</v>
      </c>
      <c r="T1092" s="2"/>
      <c r="U1092" s="2" t="s">
        <v>324</v>
      </c>
      <c r="V1092" s="2"/>
      <c r="W1092" s="2" t="s">
        <v>324</v>
      </c>
      <c r="X1092" s="2" t="str">
        <f>RIGHT(O1092,LEN(O1092)-(FIND("/",O1092)))</f>
        <v>Neheb, the Worthy</v>
      </c>
    </row>
    <row r="1093" spans="1:24" ht="13.5" customHeight="1" x14ac:dyDescent="0.15">
      <c r="A1093" s="2" t="s">
        <v>324</v>
      </c>
      <c r="B1093" s="2" t="s">
        <v>3136</v>
      </c>
      <c r="C1093" s="2" t="s">
        <v>324</v>
      </c>
      <c r="D1093" s="4" t="s">
        <v>294</v>
      </c>
      <c r="E1093" s="2" t="s">
        <v>324</v>
      </c>
      <c r="F1093" s="4" t="s">
        <v>3464</v>
      </c>
      <c r="G1093" s="2" t="s">
        <v>324</v>
      </c>
      <c r="H1093" s="4">
        <v>3</v>
      </c>
      <c r="I1093" s="2" t="s">
        <v>324</v>
      </c>
      <c r="J1093" s="4" t="s">
        <v>745</v>
      </c>
      <c r="K1093" s="2" t="s">
        <v>324</v>
      </c>
      <c r="L1093" s="4" t="s">
        <v>3525</v>
      </c>
      <c r="M1093" s="2" t="s">
        <v>324</v>
      </c>
      <c r="N1093" s="2" t="s">
        <v>321</v>
      </c>
      <c r="O1093" t="s">
        <v>3276</v>
      </c>
      <c r="P1093" s="2" t="s">
        <v>0</v>
      </c>
      <c r="Q1093" s="2" t="s">
        <v>3439</v>
      </c>
      <c r="R1093" s="2" t="s">
        <v>323</v>
      </c>
      <c r="S1093" s="2" t="s">
        <v>324</v>
      </c>
      <c r="T1093" s="2"/>
      <c r="U1093" s="2" t="s">
        <v>324</v>
      </c>
      <c r="V1093" s="2"/>
      <c r="W1093" s="2" t="s">
        <v>324</v>
      </c>
      <c r="X1093" s="2" t="str">
        <f>RIGHT(O1093,LEN(O1093)-(FIND("/",O1093)))</f>
        <v>Weaver of Currents</v>
      </c>
    </row>
    <row r="1094" spans="1:24" ht="13.5" customHeight="1" x14ac:dyDescent="0.15">
      <c r="A1094" s="2" t="s">
        <v>2713</v>
      </c>
      <c r="B1094" s="2" t="s">
        <v>2732</v>
      </c>
      <c r="C1094" s="2" t="s">
        <v>2713</v>
      </c>
      <c r="D1094" s="2" t="s">
        <v>294</v>
      </c>
      <c r="E1094" s="2" t="s">
        <v>2713</v>
      </c>
      <c r="F1094" s="2" t="s">
        <v>3109</v>
      </c>
      <c r="G1094" s="2" t="s">
        <v>2713</v>
      </c>
      <c r="H1094" s="2">
        <v>4</v>
      </c>
      <c r="I1094" s="2" t="s">
        <v>2713</v>
      </c>
      <c r="J1094" s="2" t="s">
        <v>2458</v>
      </c>
      <c r="K1094" s="2" t="s">
        <v>2713</v>
      </c>
      <c r="L1094" s="2" t="s">
        <v>258</v>
      </c>
      <c r="M1094" s="2" t="s">
        <v>2713</v>
      </c>
      <c r="N1094" s="2" t="s">
        <v>2715</v>
      </c>
      <c r="O1094" s="2" t="s">
        <v>2238</v>
      </c>
      <c r="P1094" s="2" t="s">
        <v>2716</v>
      </c>
      <c r="Q1094" s="2" t="s">
        <v>2396</v>
      </c>
      <c r="R1094" s="2" t="s">
        <v>2717</v>
      </c>
      <c r="S1094" s="2" t="s">
        <v>324</v>
      </c>
      <c r="T1094" s="2"/>
      <c r="U1094" s="2" t="s">
        <v>2713</v>
      </c>
      <c r="V1094" s="2"/>
      <c r="W1094" s="2" t="s">
        <v>2713</v>
      </c>
      <c r="X1094" s="2" t="str">
        <f>RIGHT(O1094,LEN(O1094)-(FIND("/",O1094)))</f>
        <v>Blazing Hellhound</v>
      </c>
    </row>
    <row r="1095" spans="1:24" x14ac:dyDescent="0.15">
      <c r="A1095" s="2" t="s">
        <v>2713</v>
      </c>
      <c r="B1095" s="2" t="s">
        <v>2732</v>
      </c>
      <c r="C1095" s="2" t="s">
        <v>2713</v>
      </c>
      <c r="D1095" s="2" t="s">
        <v>294</v>
      </c>
      <c r="E1095" s="2" t="s">
        <v>2713</v>
      </c>
      <c r="F1095" s="2" t="s">
        <v>3109</v>
      </c>
      <c r="G1095" s="2" t="s">
        <v>2713</v>
      </c>
      <c r="H1095" s="2">
        <v>4</v>
      </c>
      <c r="I1095" s="2" t="s">
        <v>2713</v>
      </c>
      <c r="J1095" s="2" t="s">
        <v>1286</v>
      </c>
      <c r="K1095" s="2" t="s">
        <v>2713</v>
      </c>
      <c r="L1095" s="2" t="s">
        <v>673</v>
      </c>
      <c r="M1095" s="2" t="s">
        <v>2713</v>
      </c>
      <c r="N1095" s="2" t="s">
        <v>2715</v>
      </c>
      <c r="O1095" s="2" t="s">
        <v>2237</v>
      </c>
      <c r="P1095" s="2" t="s">
        <v>2716</v>
      </c>
      <c r="Q1095" s="2" t="s">
        <v>2395</v>
      </c>
      <c r="R1095" s="2" t="s">
        <v>2717</v>
      </c>
      <c r="S1095" s="2" t="s">
        <v>324</v>
      </c>
      <c r="T1095" s="2"/>
      <c r="U1095" s="2" t="s">
        <v>2713</v>
      </c>
      <c r="V1095" s="2"/>
      <c r="W1095" s="2" t="s">
        <v>2713</v>
      </c>
      <c r="X1095" s="2" t="str">
        <f>RIGHT(O1095,LEN(O1095)-(FIND("/",O1095)))</f>
        <v>Reclusive Artificer</v>
      </c>
    </row>
    <row r="1096" spans="1:24" ht="13.5" customHeight="1" x14ac:dyDescent="0.15">
      <c r="A1096" s="2" t="s">
        <v>2713</v>
      </c>
      <c r="B1096" s="2" t="s">
        <v>2732</v>
      </c>
      <c r="C1096" s="2" t="s">
        <v>2713</v>
      </c>
      <c r="D1096" s="2" t="s">
        <v>294</v>
      </c>
      <c r="E1096" s="2" t="s">
        <v>2713</v>
      </c>
      <c r="F1096" s="2" t="s">
        <v>3109</v>
      </c>
      <c r="G1096" s="2" t="s">
        <v>2713</v>
      </c>
      <c r="H1096" s="2">
        <v>4</v>
      </c>
      <c r="I1096" s="2" t="s">
        <v>2713</v>
      </c>
      <c r="J1096" s="2" t="s">
        <v>2455</v>
      </c>
      <c r="K1096" s="2" t="s">
        <v>2713</v>
      </c>
      <c r="L1096" s="2" t="s">
        <v>2757</v>
      </c>
      <c r="M1096" s="2" t="s">
        <v>2713</v>
      </c>
      <c r="N1096" s="2" t="s">
        <v>2715</v>
      </c>
      <c r="O1096" s="2" t="s">
        <v>2234</v>
      </c>
      <c r="P1096" s="2" t="s">
        <v>2716</v>
      </c>
      <c r="Q1096" s="2" t="s">
        <v>2392</v>
      </c>
      <c r="R1096" s="2" t="s">
        <v>2717</v>
      </c>
      <c r="S1096" s="2" t="s">
        <v>324</v>
      </c>
      <c r="T1096" s="2"/>
      <c r="U1096" s="2" t="s">
        <v>2713</v>
      </c>
      <c r="V1096" s="2"/>
      <c r="W1096" s="2" t="s">
        <v>2713</v>
      </c>
      <c r="X1096" s="2" t="str">
        <f>RIGHT(O1096,LEN(O1096)-(FIND("/",O1096)))</f>
        <v>Thunderclap Wyvern</v>
      </c>
    </row>
    <row r="1097" spans="1:24" ht="13.5" customHeight="1" x14ac:dyDescent="0.15">
      <c r="A1097" s="2" t="s">
        <v>2713</v>
      </c>
      <c r="B1097" s="2" t="s">
        <v>2732</v>
      </c>
      <c r="C1097" s="2" t="s">
        <v>2713</v>
      </c>
      <c r="D1097" s="2" t="s">
        <v>294</v>
      </c>
      <c r="E1097" s="2" t="s">
        <v>2713</v>
      </c>
      <c r="F1097" s="2" t="s">
        <v>3109</v>
      </c>
      <c r="G1097" s="2" t="s">
        <v>2713</v>
      </c>
      <c r="H1097" s="2">
        <v>4</v>
      </c>
      <c r="I1097" s="2" t="s">
        <v>2713</v>
      </c>
      <c r="J1097" s="2" t="s">
        <v>2460</v>
      </c>
      <c r="K1097" s="2" t="s">
        <v>2713</v>
      </c>
      <c r="L1097" s="2" t="s">
        <v>2754</v>
      </c>
      <c r="M1097" s="2" t="s">
        <v>2713</v>
      </c>
      <c r="N1097" s="2" t="s">
        <v>2715</v>
      </c>
      <c r="O1097" s="2" t="s">
        <v>2240</v>
      </c>
      <c r="P1097" s="2" t="s">
        <v>2716</v>
      </c>
      <c r="Q1097" s="2" t="s">
        <v>2398</v>
      </c>
      <c r="R1097" s="2" t="s">
        <v>2717</v>
      </c>
      <c r="S1097" s="2" t="s">
        <v>324</v>
      </c>
      <c r="T1097" s="2"/>
      <c r="U1097" s="2" t="s">
        <v>2713</v>
      </c>
      <c r="V1097" s="2"/>
      <c r="W1097" s="2" t="s">
        <v>2713</v>
      </c>
      <c r="X1097" s="2" t="str">
        <f>RIGHT(O1097,LEN(O1097)-(FIND("/",O1097)))</f>
        <v>Zendikar Incarnate</v>
      </c>
    </row>
    <row r="1098" spans="1:24" ht="13.5" customHeight="1" x14ac:dyDescent="0.15">
      <c r="A1098" s="2" t="s">
        <v>324</v>
      </c>
      <c r="B1098" s="2" t="s">
        <v>2760</v>
      </c>
      <c r="C1098" s="2" t="s">
        <v>324</v>
      </c>
      <c r="D1098" s="2" t="s">
        <v>294</v>
      </c>
      <c r="E1098" s="2" t="s">
        <v>324</v>
      </c>
      <c r="F1098" s="2" t="s">
        <v>3108</v>
      </c>
      <c r="G1098" s="2" t="s">
        <v>324</v>
      </c>
      <c r="H1098" s="2">
        <v>4</v>
      </c>
      <c r="I1098" s="2" t="s">
        <v>324</v>
      </c>
      <c r="J1098" s="2" t="s">
        <v>1286</v>
      </c>
      <c r="K1098" s="2" t="s">
        <v>324</v>
      </c>
      <c r="L1098" s="2" t="s">
        <v>177</v>
      </c>
      <c r="M1098" s="2" t="s">
        <v>324</v>
      </c>
      <c r="N1098" s="2" t="s">
        <v>321</v>
      </c>
      <c r="O1098" s="2" t="s">
        <v>1825</v>
      </c>
      <c r="P1098" s="2" t="s">
        <v>0</v>
      </c>
      <c r="Q1098" s="2" t="s">
        <v>1993</v>
      </c>
      <c r="R1098" s="2" t="s">
        <v>323</v>
      </c>
      <c r="S1098" s="2" t="s">
        <v>324</v>
      </c>
      <c r="T1098" s="2"/>
      <c r="U1098" s="2" t="s">
        <v>324</v>
      </c>
      <c r="V1098" s="2"/>
      <c r="W1098" s="2" t="s">
        <v>324</v>
      </c>
      <c r="X1098" s="2" t="str">
        <f>RIGHT(O1098,LEN(O1098)-(FIND("/",O1098)))</f>
        <v>Brutal Expulsion</v>
      </c>
    </row>
    <row r="1099" spans="1:24" ht="13.5" customHeight="1" x14ac:dyDescent="0.15">
      <c r="A1099" s="2" t="s">
        <v>324</v>
      </c>
      <c r="B1099" s="2" t="s">
        <v>2760</v>
      </c>
      <c r="C1099" s="2" t="s">
        <v>324</v>
      </c>
      <c r="D1099" s="2" t="s">
        <v>294</v>
      </c>
      <c r="E1099" s="2" t="s">
        <v>324</v>
      </c>
      <c r="F1099" s="2" t="s">
        <v>3108</v>
      </c>
      <c r="G1099" s="2" t="s">
        <v>324</v>
      </c>
      <c r="H1099" s="2">
        <v>4</v>
      </c>
      <c r="I1099" s="2" t="s">
        <v>324</v>
      </c>
      <c r="J1099" s="2" t="s">
        <v>1294</v>
      </c>
      <c r="K1099" s="2" t="s">
        <v>324</v>
      </c>
      <c r="L1099" s="2" t="s">
        <v>1591</v>
      </c>
      <c r="M1099" s="2" t="s">
        <v>324</v>
      </c>
      <c r="N1099" s="2" t="s">
        <v>321</v>
      </c>
      <c r="O1099" s="2" t="s">
        <v>1826</v>
      </c>
      <c r="P1099" s="2" t="s">
        <v>0</v>
      </c>
      <c r="Q1099" s="2" t="s">
        <v>1994</v>
      </c>
      <c r="R1099" s="2" t="s">
        <v>323</v>
      </c>
      <c r="S1099" s="2" t="s">
        <v>324</v>
      </c>
      <c r="T1099" s="2"/>
      <c r="U1099" s="2" t="s">
        <v>324</v>
      </c>
      <c r="V1099" s="2"/>
      <c r="W1099" s="2" t="s">
        <v>324</v>
      </c>
      <c r="X1099" s="2" t="str">
        <f>RIGHT(O1099,LEN(O1099)-(FIND("/",O1099)))</f>
        <v>Dust Stalker</v>
      </c>
    </row>
    <row r="1100" spans="1:24" ht="13.5" customHeight="1" x14ac:dyDescent="0.15">
      <c r="A1100" s="2" t="s">
        <v>324</v>
      </c>
      <c r="B1100" s="2" t="s">
        <v>2760</v>
      </c>
      <c r="C1100" s="2" t="s">
        <v>324</v>
      </c>
      <c r="D1100" s="2" t="s">
        <v>294</v>
      </c>
      <c r="E1100" s="2" t="s">
        <v>324</v>
      </c>
      <c r="F1100" s="2" t="s">
        <v>3109</v>
      </c>
      <c r="G1100" s="2" t="s">
        <v>324</v>
      </c>
      <c r="H1100" s="2">
        <v>4</v>
      </c>
      <c r="I1100" s="2" t="s">
        <v>324</v>
      </c>
      <c r="J1100" s="2" t="s">
        <v>304</v>
      </c>
      <c r="K1100" s="2" t="s">
        <v>324</v>
      </c>
      <c r="L1100" s="2" t="s">
        <v>236</v>
      </c>
      <c r="M1100" s="2" t="s">
        <v>324</v>
      </c>
      <c r="N1100" s="2" t="s">
        <v>321</v>
      </c>
      <c r="O1100" s="2" t="s">
        <v>1823</v>
      </c>
      <c r="P1100" s="2" t="s">
        <v>0</v>
      </c>
      <c r="Q1100" s="2" t="s">
        <v>1991</v>
      </c>
      <c r="R1100" s="2" t="s">
        <v>323</v>
      </c>
      <c r="S1100" s="2" t="s">
        <v>324</v>
      </c>
      <c r="T1100" s="2"/>
      <c r="U1100" s="2" t="s">
        <v>324</v>
      </c>
      <c r="V1100" s="2"/>
      <c r="W1100" s="2" t="s">
        <v>324</v>
      </c>
      <c r="X1100" s="2" t="str">
        <f>RIGHT(O1100,LEN(O1100)-(FIND("/",O1100)))</f>
        <v>Grove Rumbler</v>
      </c>
    </row>
    <row r="1101" spans="1:24" ht="13.5" customHeight="1" x14ac:dyDescent="0.15">
      <c r="A1101" s="2" t="s">
        <v>324</v>
      </c>
      <c r="B1101" s="2" t="s">
        <v>2760</v>
      </c>
      <c r="C1101" s="2" t="s">
        <v>324</v>
      </c>
      <c r="D1101" s="2" t="s">
        <v>294</v>
      </c>
      <c r="E1101" s="2" t="s">
        <v>324</v>
      </c>
      <c r="F1101" s="2" t="s">
        <v>3110</v>
      </c>
      <c r="G1101" s="2" t="s">
        <v>324</v>
      </c>
      <c r="H1101" s="2">
        <v>4</v>
      </c>
      <c r="I1101" s="2" t="s">
        <v>324</v>
      </c>
      <c r="J1101" s="2" t="s">
        <v>2082</v>
      </c>
      <c r="K1101" s="2" t="s">
        <v>324</v>
      </c>
      <c r="L1101" s="2" t="s">
        <v>2083</v>
      </c>
      <c r="M1101" s="2" t="s">
        <v>324</v>
      </c>
      <c r="N1101" s="2" t="s">
        <v>321</v>
      </c>
      <c r="O1101" s="2" t="s">
        <v>1830</v>
      </c>
      <c r="P1101" s="2" t="s">
        <v>0</v>
      </c>
      <c r="Q1101" s="2" t="s">
        <v>1998</v>
      </c>
      <c r="R1101" s="2" t="s">
        <v>323</v>
      </c>
      <c r="S1101" s="2" t="s">
        <v>324</v>
      </c>
      <c r="T1101" s="2"/>
      <c r="U1101" s="2" t="s">
        <v>324</v>
      </c>
      <c r="V1101" s="2"/>
      <c r="W1101" s="2" t="s">
        <v>324</v>
      </c>
      <c r="X1101" s="2" t="str">
        <f>RIGHT(O1101,LEN(O1101)-(FIND("/",O1101)))</f>
        <v>Kiora, Master of the Depths</v>
      </c>
    </row>
    <row r="1102" spans="1:24" ht="13.5" customHeight="1" x14ac:dyDescent="0.15">
      <c r="A1102" s="2" t="s">
        <v>324</v>
      </c>
      <c r="B1102" s="2" t="s">
        <v>2760</v>
      </c>
      <c r="C1102" s="2" t="s">
        <v>324</v>
      </c>
      <c r="D1102" s="2" t="s">
        <v>294</v>
      </c>
      <c r="E1102" s="2" t="s">
        <v>324</v>
      </c>
      <c r="F1102" s="2" t="s">
        <v>3108</v>
      </c>
      <c r="G1102" s="2" t="s">
        <v>324</v>
      </c>
      <c r="H1102" s="2">
        <v>4</v>
      </c>
      <c r="I1102" s="2" t="s">
        <v>324</v>
      </c>
      <c r="J1102" s="2" t="s">
        <v>302</v>
      </c>
      <c r="K1102" s="2" t="s">
        <v>324</v>
      </c>
      <c r="L1102" s="2" t="s">
        <v>2081</v>
      </c>
      <c r="M1102" s="2" t="s">
        <v>324</v>
      </c>
      <c r="N1102" s="2" t="s">
        <v>321</v>
      </c>
      <c r="O1102" s="2" t="s">
        <v>1828</v>
      </c>
      <c r="P1102" s="2" t="s">
        <v>0</v>
      </c>
      <c r="Q1102" s="2" t="s">
        <v>1996</v>
      </c>
      <c r="R1102" s="2" t="s">
        <v>323</v>
      </c>
      <c r="S1102" s="2" t="s">
        <v>324</v>
      </c>
      <c r="T1102" s="2"/>
      <c r="U1102" s="2" t="s">
        <v>324</v>
      </c>
      <c r="V1102" s="2"/>
      <c r="W1102" s="2" t="s">
        <v>324</v>
      </c>
      <c r="X1102" s="2" t="str">
        <f>RIGHT(O1102,LEN(O1102)-(FIND("/",O1102)))</f>
        <v>Munda, Ambush Leader</v>
      </c>
    </row>
    <row r="1103" spans="1:24" ht="13.5" customHeight="1" x14ac:dyDescent="0.15">
      <c r="A1103" s="2" t="s">
        <v>324</v>
      </c>
      <c r="B1103" s="2" t="s">
        <v>2760</v>
      </c>
      <c r="C1103" s="2" t="s">
        <v>324</v>
      </c>
      <c r="D1103" s="2" t="s">
        <v>294</v>
      </c>
      <c r="E1103" s="2" t="s">
        <v>324</v>
      </c>
      <c r="F1103" s="2" t="s">
        <v>3109</v>
      </c>
      <c r="G1103" s="2" t="s">
        <v>324</v>
      </c>
      <c r="H1103" s="2">
        <v>4</v>
      </c>
      <c r="I1103" s="2" t="s">
        <v>324</v>
      </c>
      <c r="J1103" s="2" t="s">
        <v>1298</v>
      </c>
      <c r="K1103" s="2" t="s">
        <v>324</v>
      </c>
      <c r="L1103" s="2" t="s">
        <v>2053</v>
      </c>
      <c r="M1103" s="2" t="s">
        <v>324</v>
      </c>
      <c r="N1103" s="2" t="s">
        <v>321</v>
      </c>
      <c r="O1103" s="2" t="s">
        <v>1821</v>
      </c>
      <c r="P1103" s="2" t="s">
        <v>0</v>
      </c>
      <c r="Q1103" s="2" t="s">
        <v>1989</v>
      </c>
      <c r="R1103" s="2" t="s">
        <v>323</v>
      </c>
      <c r="S1103" s="2" t="s">
        <v>324</v>
      </c>
      <c r="T1103" s="2"/>
      <c r="U1103" s="2" t="s">
        <v>324</v>
      </c>
      <c r="V1103" s="2"/>
      <c r="W1103" s="2" t="s">
        <v>324</v>
      </c>
      <c r="X1103" s="2" t="str">
        <f>RIGHT(O1103,LEN(O1103)-(FIND("/",O1103)))</f>
        <v>Ulamog's Nullifier</v>
      </c>
    </row>
    <row r="1104" spans="1:24" ht="13.5" customHeight="1" x14ac:dyDescent="0.15">
      <c r="A1104" s="2" t="s">
        <v>324</v>
      </c>
      <c r="B1104" s="2" t="s">
        <v>2761</v>
      </c>
      <c r="C1104" s="2" t="s">
        <v>324</v>
      </c>
      <c r="D1104" s="2" t="s">
        <v>294</v>
      </c>
      <c r="E1104" s="2" t="s">
        <v>324</v>
      </c>
      <c r="F1104" s="2" t="s">
        <v>3109</v>
      </c>
      <c r="G1104" s="2" t="s">
        <v>324</v>
      </c>
      <c r="H1104" s="2">
        <v>4</v>
      </c>
      <c r="I1104" s="2" t="s">
        <v>324</v>
      </c>
      <c r="J1104" s="2" t="s">
        <v>733</v>
      </c>
      <c r="K1104" s="2" t="s">
        <v>324</v>
      </c>
      <c r="L1104" s="2" t="s">
        <v>1655</v>
      </c>
      <c r="M1104" s="2" t="s">
        <v>324</v>
      </c>
      <c r="N1104" s="2" t="s">
        <v>321</v>
      </c>
      <c r="O1104" s="2" t="s">
        <v>1415</v>
      </c>
      <c r="P1104" s="2" t="s">
        <v>0</v>
      </c>
      <c r="Q1104" s="2" t="s">
        <v>1548</v>
      </c>
      <c r="R1104" s="2" t="s">
        <v>323</v>
      </c>
      <c r="S1104" s="2" t="s">
        <v>324</v>
      </c>
      <c r="T1104" s="2"/>
      <c r="U1104" s="2" t="s">
        <v>324</v>
      </c>
      <c r="V1104" s="2"/>
      <c r="W1104" s="2" t="s">
        <v>324</v>
      </c>
      <c r="X1104" s="2" t="str">
        <f>RIGHT(O1104,LEN(O1104)-(FIND("/",O1104)))</f>
        <v>Cliffhaven Vampire</v>
      </c>
    </row>
    <row r="1105" spans="1:24" x14ac:dyDescent="0.15">
      <c r="A1105" s="2" t="s">
        <v>324</v>
      </c>
      <c r="B1105" s="2" t="s">
        <v>2761</v>
      </c>
      <c r="C1105" s="2" t="s">
        <v>324</v>
      </c>
      <c r="D1105" s="2" t="s">
        <v>294</v>
      </c>
      <c r="E1105" s="2" t="s">
        <v>324</v>
      </c>
      <c r="F1105" s="2" t="s">
        <v>3108</v>
      </c>
      <c r="G1105" s="2" t="s">
        <v>324</v>
      </c>
      <c r="H1105" s="2">
        <v>4</v>
      </c>
      <c r="I1105" s="2" t="s">
        <v>324</v>
      </c>
      <c r="J1105" s="2" t="s">
        <v>304</v>
      </c>
      <c r="K1105" s="2" t="s">
        <v>324</v>
      </c>
      <c r="L1105" s="2" t="s">
        <v>1669</v>
      </c>
      <c r="M1105" s="2" t="s">
        <v>324</v>
      </c>
      <c r="N1105" s="2" t="s">
        <v>321</v>
      </c>
      <c r="O1105" s="2" t="s">
        <v>1424</v>
      </c>
      <c r="P1105" s="2" t="s">
        <v>0</v>
      </c>
      <c r="Q1105" s="2" t="s">
        <v>1557</v>
      </c>
      <c r="R1105" s="2" t="s">
        <v>323</v>
      </c>
      <c r="S1105" s="2" t="s">
        <v>324</v>
      </c>
      <c r="T1105" s="2"/>
      <c r="U1105" s="2" t="s">
        <v>324</v>
      </c>
      <c r="V1105" s="2"/>
      <c r="W1105" s="2" t="s">
        <v>324</v>
      </c>
      <c r="X1105" s="2" t="str">
        <f>RIGHT(O1105,LEN(O1105)-(FIND("/",O1105)))</f>
        <v>Mina and Denn, Wildborn</v>
      </c>
    </row>
    <row r="1106" spans="1:24" ht="13.5" customHeight="1" x14ac:dyDescent="0.15">
      <c r="A1106" s="2" t="s">
        <v>324</v>
      </c>
      <c r="B1106" s="2" t="s">
        <v>2762</v>
      </c>
      <c r="C1106" s="2" t="s">
        <v>324</v>
      </c>
      <c r="D1106" s="2" t="s">
        <v>294</v>
      </c>
      <c r="E1106" s="2" t="s">
        <v>324</v>
      </c>
      <c r="F1106" s="2" t="s">
        <v>3108</v>
      </c>
      <c r="G1106" s="2" t="s">
        <v>324</v>
      </c>
      <c r="H1106" s="2">
        <v>4</v>
      </c>
      <c r="I1106" s="2" t="s">
        <v>324</v>
      </c>
      <c r="J1106" s="2" t="s">
        <v>300</v>
      </c>
      <c r="K1106" s="2" t="s">
        <v>324</v>
      </c>
      <c r="L1106" s="2" t="s">
        <v>301</v>
      </c>
      <c r="M1106" s="2" t="s">
        <v>324</v>
      </c>
      <c r="N1106" s="2" t="s">
        <v>321</v>
      </c>
      <c r="O1106" s="2" t="s">
        <v>151</v>
      </c>
      <c r="P1106" s="2" t="s">
        <v>0</v>
      </c>
      <c r="Q1106" s="2" t="s">
        <v>1238</v>
      </c>
      <c r="R1106" s="2" t="s">
        <v>323</v>
      </c>
      <c r="S1106" s="2" t="s">
        <v>324</v>
      </c>
      <c r="T1106" s="2"/>
      <c r="U1106" s="2" t="s">
        <v>324</v>
      </c>
      <c r="V1106" s="2"/>
      <c r="W1106" s="2" t="s">
        <v>324</v>
      </c>
      <c r="X1106" s="2" t="str">
        <f>RIGHT(O1106,LEN(O1106)-(FIND("/",O1106)))</f>
        <v>Altered Ego</v>
      </c>
    </row>
    <row r="1107" spans="1:24" ht="13.5" customHeight="1" x14ac:dyDescent="0.15">
      <c r="A1107" s="2" t="s">
        <v>324</v>
      </c>
      <c r="B1107" s="2" t="s">
        <v>2762</v>
      </c>
      <c r="C1107" s="2" t="s">
        <v>324</v>
      </c>
      <c r="D1107" s="2" t="s">
        <v>294</v>
      </c>
      <c r="E1107" s="2" t="s">
        <v>324</v>
      </c>
      <c r="F1107" s="2" t="s">
        <v>3110</v>
      </c>
      <c r="G1107" s="2" t="s">
        <v>324</v>
      </c>
      <c r="H1107" s="2">
        <v>4</v>
      </c>
      <c r="I1107" s="2" t="s">
        <v>324</v>
      </c>
      <c r="J1107" s="2" t="s">
        <v>304</v>
      </c>
      <c r="K1107" s="2" t="s">
        <v>324</v>
      </c>
      <c r="L1107" s="2" t="s">
        <v>305</v>
      </c>
      <c r="M1107" s="2" t="s">
        <v>324</v>
      </c>
      <c r="N1107" s="2" t="s">
        <v>321</v>
      </c>
      <c r="O1107" s="2" t="s">
        <v>153</v>
      </c>
      <c r="P1107" s="2" t="s">
        <v>0</v>
      </c>
      <c r="Q1107" s="2" t="s">
        <v>1240</v>
      </c>
      <c r="R1107" s="2" t="s">
        <v>323</v>
      </c>
      <c r="S1107" s="2" t="s">
        <v>324</v>
      </c>
      <c r="T1107" s="2"/>
      <c r="U1107" s="2" t="s">
        <v>324</v>
      </c>
      <c r="V1107" s="2"/>
      <c r="W1107" s="2" t="s">
        <v>324</v>
      </c>
      <c r="X1107" s="2" t="str">
        <f>RIGHT(O1107,LEN(O1107)-(FIND("/",O1107)))</f>
        <v>Arlinn Kord</v>
      </c>
    </row>
    <row r="1108" spans="1:24" x14ac:dyDescent="0.15">
      <c r="A1108" s="2" t="s">
        <v>324</v>
      </c>
      <c r="B1108" s="2" t="s">
        <v>2762</v>
      </c>
      <c r="C1108" s="2" t="s">
        <v>324</v>
      </c>
      <c r="D1108" s="2" t="s">
        <v>294</v>
      </c>
      <c r="E1108" s="2" t="s">
        <v>324</v>
      </c>
      <c r="F1108" s="2" t="s">
        <v>3110</v>
      </c>
      <c r="G1108" s="2" t="s">
        <v>324</v>
      </c>
      <c r="H1108" s="2">
        <v>4</v>
      </c>
      <c r="I1108" s="2" t="s">
        <v>324</v>
      </c>
      <c r="J1108" s="2" t="s">
        <v>302</v>
      </c>
      <c r="K1108" s="2" t="s">
        <v>324</v>
      </c>
      <c r="L1108" s="2" t="s">
        <v>303</v>
      </c>
      <c r="M1108" s="2" t="s">
        <v>324</v>
      </c>
      <c r="N1108" s="2" t="s">
        <v>321</v>
      </c>
      <c r="O1108" s="2" t="s">
        <v>152</v>
      </c>
      <c r="P1108" s="2" t="s">
        <v>0</v>
      </c>
      <c r="Q1108" s="2" t="s">
        <v>1239</v>
      </c>
      <c r="R1108" s="2" t="s">
        <v>323</v>
      </c>
      <c r="S1108" s="2" t="s">
        <v>324</v>
      </c>
      <c r="T1108" s="2"/>
      <c r="U1108" s="2" t="s">
        <v>324</v>
      </c>
      <c r="V1108" s="2"/>
      <c r="W1108" s="2" t="s">
        <v>324</v>
      </c>
      <c r="X1108" s="2" t="str">
        <f>RIGHT(O1108,LEN(O1108)-(FIND("/",O1108)))</f>
        <v>Nahiri, the Harbinger</v>
      </c>
    </row>
    <row r="1109" spans="1:24" ht="13.5" customHeight="1" x14ac:dyDescent="0.15">
      <c r="A1109" s="2" t="s">
        <v>324</v>
      </c>
      <c r="B1109" s="2" t="s">
        <v>2763</v>
      </c>
      <c r="C1109" s="2" t="s">
        <v>324</v>
      </c>
      <c r="D1109" s="2" t="s">
        <v>294</v>
      </c>
      <c r="E1109" s="2" t="s">
        <v>324</v>
      </c>
      <c r="F1109" s="2" t="s">
        <v>3108</v>
      </c>
      <c r="G1109" s="2" t="s">
        <v>324</v>
      </c>
      <c r="H1109" s="2">
        <v>4</v>
      </c>
      <c r="I1109" s="2" t="s">
        <v>324</v>
      </c>
      <c r="J1109" s="2" t="s">
        <v>1294</v>
      </c>
      <c r="K1109" s="2" t="s">
        <v>324</v>
      </c>
      <c r="L1109" s="2" t="s">
        <v>1295</v>
      </c>
      <c r="M1109" s="2" t="s">
        <v>324</v>
      </c>
      <c r="N1109" s="2" t="s">
        <v>321</v>
      </c>
      <c r="O1109" s="2" t="s">
        <v>924</v>
      </c>
      <c r="P1109" s="2" t="s">
        <v>0</v>
      </c>
      <c r="Q1109" s="2" t="s">
        <v>1055</v>
      </c>
      <c r="R1109" s="2" t="s">
        <v>323</v>
      </c>
      <c r="S1109" s="2" t="s">
        <v>324</v>
      </c>
      <c r="T1109" s="2"/>
      <c r="U1109" s="2" t="s">
        <v>324</v>
      </c>
      <c r="V1109" s="2"/>
      <c r="W1109" s="2" t="s">
        <v>324</v>
      </c>
      <c r="X1109" s="2" t="str">
        <f>RIGHT(O1109,LEN(O1109)-(FIND("/",O1109)))</f>
        <v>Bloodhall Priest</v>
      </c>
    </row>
    <row r="1110" spans="1:24" ht="13.5" customHeight="1" x14ac:dyDescent="0.15">
      <c r="A1110" s="2" t="s">
        <v>324</v>
      </c>
      <c r="B1110" s="2" t="s">
        <v>2763</v>
      </c>
      <c r="C1110" s="2" t="s">
        <v>324</v>
      </c>
      <c r="D1110" s="2" t="s">
        <v>294</v>
      </c>
      <c r="E1110" s="2" t="s">
        <v>324</v>
      </c>
      <c r="F1110" s="2" t="s">
        <v>3110</v>
      </c>
      <c r="G1110" s="2" t="s">
        <v>324</v>
      </c>
      <c r="H1110" s="2">
        <v>4</v>
      </c>
      <c r="I1110" s="2" t="s">
        <v>324</v>
      </c>
      <c r="J1110" s="2" t="s">
        <v>1298</v>
      </c>
      <c r="K1110" s="2" t="s">
        <v>324</v>
      </c>
      <c r="L1110" s="2" t="s">
        <v>1299</v>
      </c>
      <c r="M1110" s="2" t="s">
        <v>324</v>
      </c>
      <c r="N1110" s="2" t="s">
        <v>321</v>
      </c>
      <c r="O1110" s="2" t="s">
        <v>927</v>
      </c>
      <c r="P1110" s="2" t="s">
        <v>0</v>
      </c>
      <c r="Q1110" s="2" t="s">
        <v>1058</v>
      </c>
      <c r="R1110" s="2" t="s">
        <v>323</v>
      </c>
      <c r="S1110" s="2" t="s">
        <v>324</v>
      </c>
      <c r="T1110" s="2"/>
      <c r="U1110" s="2" t="s">
        <v>324</v>
      </c>
      <c r="V1110" s="2"/>
      <c r="W1110" s="2" t="s">
        <v>324</v>
      </c>
      <c r="X1110" s="2" t="str">
        <f>RIGHT(O1110,LEN(O1110)-(FIND("/",O1110)))</f>
        <v>Gisa and Geralf</v>
      </c>
    </row>
    <row r="1111" spans="1:24" ht="13.5" customHeight="1" x14ac:dyDescent="0.15">
      <c r="A1111" s="2" t="s">
        <v>324</v>
      </c>
      <c r="B1111" s="2" t="s">
        <v>2763</v>
      </c>
      <c r="C1111" s="2" t="s">
        <v>324</v>
      </c>
      <c r="D1111" s="2" t="s">
        <v>294</v>
      </c>
      <c r="E1111" s="2" t="s">
        <v>324</v>
      </c>
      <c r="F1111" s="2" t="s">
        <v>3108</v>
      </c>
      <c r="G1111" s="2" t="s">
        <v>324</v>
      </c>
      <c r="H1111" s="2">
        <v>4</v>
      </c>
      <c r="I1111" s="2" t="s">
        <v>324</v>
      </c>
      <c r="J1111" s="2" t="s">
        <v>1293</v>
      </c>
      <c r="K1111" s="2" t="s">
        <v>324</v>
      </c>
      <c r="L1111" s="2" t="s">
        <v>1077</v>
      </c>
      <c r="M1111" s="2" t="s">
        <v>324</v>
      </c>
      <c r="N1111" s="2" t="s">
        <v>321</v>
      </c>
      <c r="O1111" s="2" t="s">
        <v>923</v>
      </c>
      <c r="P1111" s="2" t="s">
        <v>0</v>
      </c>
      <c r="Q1111" s="2" t="s">
        <v>1054</v>
      </c>
      <c r="R1111" s="2" t="s">
        <v>323</v>
      </c>
      <c r="S1111" s="2" t="s">
        <v>324</v>
      </c>
      <c r="T1111" s="2"/>
      <c r="U1111" s="2" t="s">
        <v>324</v>
      </c>
      <c r="V1111" s="2"/>
      <c r="W1111" s="2" t="s">
        <v>324</v>
      </c>
      <c r="X1111" s="2" t="str">
        <f>RIGHT(O1111,LEN(O1111)-(FIND("/",O1111)))</f>
        <v>Heron's Grace Champion</v>
      </c>
    </row>
    <row r="1112" spans="1:24" ht="13.5" customHeight="1" x14ac:dyDescent="0.15">
      <c r="A1112" s="2" t="s">
        <v>324</v>
      </c>
      <c r="B1112" s="2" t="s">
        <v>2763</v>
      </c>
      <c r="C1112" s="2" t="s">
        <v>324</v>
      </c>
      <c r="D1112" s="2" t="s">
        <v>294</v>
      </c>
      <c r="E1112" s="2" t="s">
        <v>324</v>
      </c>
      <c r="F1112" s="2" t="s">
        <v>3109</v>
      </c>
      <c r="G1112" s="2" t="s">
        <v>324</v>
      </c>
      <c r="H1112" s="2">
        <v>4</v>
      </c>
      <c r="I1112" s="2" t="s">
        <v>324</v>
      </c>
      <c r="J1112" s="2" t="s">
        <v>1286</v>
      </c>
      <c r="K1112" s="2" t="s">
        <v>324</v>
      </c>
      <c r="L1112" s="2" t="s">
        <v>186</v>
      </c>
      <c r="M1112" s="2" t="s">
        <v>324</v>
      </c>
      <c r="N1112" s="2" t="s">
        <v>321</v>
      </c>
      <c r="O1112" s="2" t="s">
        <v>919</v>
      </c>
      <c r="P1112" s="2" t="s">
        <v>0</v>
      </c>
      <c r="Q1112" s="2" t="s">
        <v>1050</v>
      </c>
      <c r="R1112" s="2" t="s">
        <v>323</v>
      </c>
      <c r="S1112" s="2" t="s">
        <v>324</v>
      </c>
      <c r="T1112" s="2"/>
      <c r="U1112" s="2" t="s">
        <v>324</v>
      </c>
      <c r="V1112" s="2"/>
      <c r="W1112" s="2" t="s">
        <v>324</v>
      </c>
      <c r="X1112" s="2" t="str">
        <f>RIGHT(O1112,LEN(O1112)-(FIND("/",O1112)))</f>
        <v>Mercurial Geists</v>
      </c>
    </row>
    <row r="1113" spans="1:24" ht="13.5" customHeight="1" x14ac:dyDescent="0.15">
      <c r="A1113" s="2" t="s">
        <v>324</v>
      </c>
      <c r="B1113" s="2" t="s">
        <v>2763</v>
      </c>
      <c r="C1113" s="2" t="s">
        <v>324</v>
      </c>
      <c r="D1113" s="2" t="s">
        <v>294</v>
      </c>
      <c r="E1113" s="2" t="s">
        <v>324</v>
      </c>
      <c r="F1113" s="2" t="s">
        <v>3110</v>
      </c>
      <c r="G1113" s="2" t="s">
        <v>324</v>
      </c>
      <c r="H1113" s="2">
        <v>4</v>
      </c>
      <c r="I1113" s="2" t="s">
        <v>324</v>
      </c>
      <c r="J1113" s="2" t="s">
        <v>1290</v>
      </c>
      <c r="K1113" s="2" t="s">
        <v>324</v>
      </c>
      <c r="L1113" s="2" t="s">
        <v>1291</v>
      </c>
      <c r="M1113" s="2" t="s">
        <v>324</v>
      </c>
      <c r="N1113" s="2" t="s">
        <v>321</v>
      </c>
      <c r="O1113" s="2" t="s">
        <v>925</v>
      </c>
      <c r="P1113" s="2" t="s">
        <v>0</v>
      </c>
      <c r="Q1113" s="2" t="s">
        <v>1056</v>
      </c>
      <c r="R1113" s="2" t="s">
        <v>323</v>
      </c>
      <c r="S1113" s="2" t="s">
        <v>324</v>
      </c>
      <c r="T1113" s="2"/>
      <c r="U1113" s="2" t="s">
        <v>324</v>
      </c>
      <c r="V1113" s="2"/>
      <c r="W1113" s="2" t="s">
        <v>324</v>
      </c>
      <c r="X1113" s="2" t="str">
        <f>RIGHT(O1113,LEN(O1113)-(FIND("/",O1113)))</f>
        <v>Tamiyo, Field Researcher</v>
      </c>
    </row>
    <row r="1114" spans="1:24" ht="13.5" customHeight="1" x14ac:dyDescent="0.15">
      <c r="A1114" s="2" t="s">
        <v>324</v>
      </c>
      <c r="B1114" s="2" t="s">
        <v>3115</v>
      </c>
      <c r="C1114" s="2" t="s">
        <v>324</v>
      </c>
      <c r="D1114" s="2" t="s">
        <v>294</v>
      </c>
      <c r="E1114" s="2" t="s">
        <v>324</v>
      </c>
      <c r="F1114" s="2" t="s">
        <v>3109</v>
      </c>
      <c r="G1114" s="2" t="s">
        <v>324</v>
      </c>
      <c r="H1114" s="2">
        <v>4</v>
      </c>
      <c r="I1114" s="2" t="s">
        <v>324</v>
      </c>
      <c r="J1114" s="2" t="s">
        <v>739</v>
      </c>
      <c r="K1114" s="2" t="s">
        <v>324</v>
      </c>
      <c r="L1114" s="2" t="s">
        <v>184</v>
      </c>
      <c r="M1114" s="2" t="s">
        <v>324</v>
      </c>
      <c r="N1114" s="2" t="s">
        <v>321</v>
      </c>
      <c r="O1114" s="2" t="s">
        <v>617</v>
      </c>
      <c r="P1114" s="2" t="s">
        <v>0</v>
      </c>
      <c r="Q1114" s="2" t="s">
        <v>450</v>
      </c>
      <c r="R1114" s="2" t="s">
        <v>323</v>
      </c>
      <c r="S1114" s="2" t="s">
        <v>324</v>
      </c>
      <c r="T1114" s="2"/>
      <c r="U1114" s="2" t="s">
        <v>324</v>
      </c>
      <c r="V1114" s="2"/>
      <c r="W1114" s="2" t="s">
        <v>324</v>
      </c>
      <c r="X1114" s="2" t="str">
        <f>RIGHT(O1114,LEN(O1114)-(FIND("/",O1114)))</f>
        <v>Hazardous Conditions</v>
      </c>
    </row>
    <row r="1115" spans="1:24" ht="13.5" customHeight="1" x14ac:dyDescent="0.15">
      <c r="A1115" s="2" t="s">
        <v>324</v>
      </c>
      <c r="B1115" s="2" t="s">
        <v>3115</v>
      </c>
      <c r="C1115" s="2" t="s">
        <v>324</v>
      </c>
      <c r="D1115" s="2" t="s">
        <v>294</v>
      </c>
      <c r="E1115" s="2" t="s">
        <v>324</v>
      </c>
      <c r="F1115" s="2" t="s">
        <v>3109</v>
      </c>
      <c r="G1115" s="2" t="s">
        <v>324</v>
      </c>
      <c r="H1115" s="2">
        <v>4</v>
      </c>
      <c r="I1115" s="2" t="s">
        <v>324</v>
      </c>
      <c r="J1115" s="2" t="s">
        <v>733</v>
      </c>
      <c r="K1115" s="2" t="s">
        <v>324</v>
      </c>
      <c r="L1115" s="2" t="s">
        <v>696</v>
      </c>
      <c r="M1115" s="2" t="s">
        <v>324</v>
      </c>
      <c r="N1115" s="2" t="s">
        <v>321</v>
      </c>
      <c r="O1115" s="2" t="s">
        <v>613</v>
      </c>
      <c r="P1115" s="2" t="s">
        <v>0</v>
      </c>
      <c r="Q1115" s="2" t="s">
        <v>446</v>
      </c>
      <c r="R1115" s="2" t="s">
        <v>323</v>
      </c>
      <c r="S1115" s="2" t="s">
        <v>324</v>
      </c>
      <c r="T1115" s="2"/>
      <c r="U1115" s="2" t="s">
        <v>324</v>
      </c>
      <c r="V1115" s="2"/>
      <c r="W1115" s="2" t="s">
        <v>324</v>
      </c>
      <c r="X1115" s="2" t="str">
        <f>RIGHT(O1115,LEN(O1115)-(FIND("/",O1115)))</f>
        <v>Restoration Gearsmith</v>
      </c>
    </row>
    <row r="1116" spans="1:24" ht="13.5" customHeight="1" x14ac:dyDescent="0.15">
      <c r="A1116" s="2" t="s">
        <v>324</v>
      </c>
      <c r="B1116" s="2" t="s">
        <v>3104</v>
      </c>
      <c r="C1116" s="2" t="s">
        <v>324</v>
      </c>
      <c r="D1116" s="2" t="s">
        <v>294</v>
      </c>
      <c r="E1116" s="2" t="s">
        <v>324</v>
      </c>
      <c r="F1116" s="2" t="s">
        <v>3109</v>
      </c>
      <c r="G1116" s="2" t="s">
        <v>324</v>
      </c>
      <c r="H1116" s="2">
        <v>4</v>
      </c>
      <c r="I1116" s="2" t="s">
        <v>324</v>
      </c>
      <c r="J1116" s="2" t="s">
        <v>304</v>
      </c>
      <c r="K1116" s="2" t="s">
        <v>324</v>
      </c>
      <c r="L1116" s="2" t="s">
        <v>3088</v>
      </c>
      <c r="M1116" s="2" t="s">
        <v>324</v>
      </c>
      <c r="N1116" s="2" t="s">
        <v>321</v>
      </c>
      <c r="O1116" s="2" t="s">
        <v>3028</v>
      </c>
      <c r="P1116" s="2" t="s">
        <v>0</v>
      </c>
      <c r="Q1116" s="2" t="s">
        <v>2889</v>
      </c>
      <c r="R1116" s="2" t="s">
        <v>323</v>
      </c>
      <c r="S1116" s="2" t="s">
        <v>324</v>
      </c>
      <c r="T1116" s="2"/>
      <c r="U1116" s="2" t="s">
        <v>324</v>
      </c>
      <c r="V1116" s="2"/>
      <c r="W1116" s="2" t="s">
        <v>324</v>
      </c>
      <c r="X1116" s="2" t="str">
        <f>RIGHT(O1116,LEN(O1116)-(FIND("/",O1116)))</f>
        <v>Outland Boar</v>
      </c>
    </row>
    <row r="1117" spans="1:24" ht="13.5" customHeight="1" x14ac:dyDescent="0.15">
      <c r="A1117" s="2" t="s">
        <v>324</v>
      </c>
      <c r="B1117" s="2" t="s">
        <v>3104</v>
      </c>
      <c r="C1117" s="2" t="s">
        <v>324</v>
      </c>
      <c r="D1117" s="2" t="s">
        <v>294</v>
      </c>
      <c r="E1117" s="2" t="s">
        <v>324</v>
      </c>
      <c r="F1117" s="2" t="s">
        <v>3109</v>
      </c>
      <c r="G1117" s="2" t="s">
        <v>324</v>
      </c>
      <c r="H1117" s="2">
        <v>4</v>
      </c>
      <c r="I1117" s="2" t="s">
        <v>324</v>
      </c>
      <c r="J1117" s="2" t="s">
        <v>2455</v>
      </c>
      <c r="K1117" s="2" t="s">
        <v>324</v>
      </c>
      <c r="L1117" s="2" t="s">
        <v>1073</v>
      </c>
      <c r="M1117" s="2" t="s">
        <v>324</v>
      </c>
      <c r="N1117" s="2" t="s">
        <v>321</v>
      </c>
      <c r="O1117" s="2" t="s">
        <v>3019</v>
      </c>
      <c r="P1117" s="2" t="s">
        <v>0</v>
      </c>
      <c r="Q1117" s="2" t="s">
        <v>2880</v>
      </c>
      <c r="R1117" s="2" t="s">
        <v>323</v>
      </c>
      <c r="S1117" s="2" t="s">
        <v>324</v>
      </c>
      <c r="T1117" s="2"/>
      <c r="U1117" s="2" t="s">
        <v>324</v>
      </c>
      <c r="V1117" s="2"/>
      <c r="W1117" s="2" t="s">
        <v>324</v>
      </c>
      <c r="X1117" s="2" t="str">
        <f>RIGHT(O1117,LEN(O1117)-(FIND("/",O1117)))</f>
        <v>Spire Patrol</v>
      </c>
    </row>
    <row r="1118" spans="1:24" ht="13.5" customHeight="1" x14ac:dyDescent="0.15">
      <c r="A1118" s="2" t="s">
        <v>324</v>
      </c>
      <c r="B1118" s="2" t="s">
        <v>3104</v>
      </c>
      <c r="C1118" s="2" t="s">
        <v>324</v>
      </c>
      <c r="D1118" s="2" t="s">
        <v>294</v>
      </c>
      <c r="E1118" s="2" t="s">
        <v>324</v>
      </c>
      <c r="F1118" s="2" t="s">
        <v>3110</v>
      </c>
      <c r="G1118" s="2" t="s">
        <v>324</v>
      </c>
      <c r="H1118" s="2">
        <v>4</v>
      </c>
      <c r="I1118" s="2" t="s">
        <v>324</v>
      </c>
      <c r="J1118" s="2" t="s">
        <v>1298</v>
      </c>
      <c r="K1118" s="2" t="s">
        <v>324</v>
      </c>
      <c r="L1118" s="2" t="s">
        <v>3093</v>
      </c>
      <c r="M1118" s="2" t="s">
        <v>324</v>
      </c>
      <c r="N1118" s="2" t="s">
        <v>321</v>
      </c>
      <c r="O1118" s="2" t="s">
        <v>3032</v>
      </c>
      <c r="P1118" s="2" t="s">
        <v>0</v>
      </c>
      <c r="Q1118" s="2" t="s">
        <v>2893</v>
      </c>
      <c r="R1118" s="2" t="s">
        <v>323</v>
      </c>
      <c r="S1118" s="2" t="s">
        <v>324</v>
      </c>
      <c r="T1118" s="2"/>
      <c r="U1118" s="2" t="s">
        <v>324</v>
      </c>
      <c r="V1118" s="2"/>
      <c r="W1118" s="2" t="s">
        <v>324</v>
      </c>
      <c r="X1118" s="2" t="str">
        <f>RIGHT(O1118,LEN(O1118)-(FIND("/",O1118)))</f>
        <v>Tezzeret the Schemer</v>
      </c>
    </row>
    <row r="1119" spans="1:24" ht="13.5" customHeight="1" x14ac:dyDescent="0.15">
      <c r="A1119" s="2" t="s">
        <v>324</v>
      </c>
      <c r="B1119" s="2" t="s">
        <v>3136</v>
      </c>
      <c r="C1119" s="2" t="s">
        <v>324</v>
      </c>
      <c r="D1119" s="4" t="s">
        <v>294</v>
      </c>
      <c r="E1119" s="2" t="s">
        <v>324</v>
      </c>
      <c r="F1119" s="4" t="s">
        <v>3464</v>
      </c>
      <c r="G1119" s="2" t="s">
        <v>324</v>
      </c>
      <c r="H1119" s="4">
        <v>4</v>
      </c>
      <c r="I1119" s="2" t="s">
        <v>324</v>
      </c>
      <c r="J1119" s="4" t="s">
        <v>1293</v>
      </c>
      <c r="K1119" s="2" t="s">
        <v>324</v>
      </c>
      <c r="L1119" s="4" t="s">
        <v>692</v>
      </c>
      <c r="M1119" s="2" t="s">
        <v>324</v>
      </c>
      <c r="N1119" s="2" t="s">
        <v>321</v>
      </c>
      <c r="O1119" t="s">
        <v>3273</v>
      </c>
      <c r="P1119" s="2" t="s">
        <v>0</v>
      </c>
      <c r="Q1119" s="2" t="s">
        <v>3436</v>
      </c>
      <c r="R1119" s="2" t="s">
        <v>323</v>
      </c>
      <c r="S1119" s="2" t="s">
        <v>324</v>
      </c>
      <c r="T1119" s="2"/>
      <c r="U1119" s="2" t="s">
        <v>324</v>
      </c>
      <c r="V1119" s="4" t="s">
        <v>3470</v>
      </c>
      <c r="W1119" s="2" t="s">
        <v>324</v>
      </c>
      <c r="X1119" s="2" t="str">
        <f>RIGHT(O1119,LEN(O1119)-(FIND("/",O1119)))</f>
        <v>Ahn-Crop Champion</v>
      </c>
    </row>
    <row r="1120" spans="1:24" ht="13.5" customHeight="1" x14ac:dyDescent="0.15">
      <c r="A1120" s="2" t="s">
        <v>324</v>
      </c>
      <c r="B1120" s="2" t="s">
        <v>3136</v>
      </c>
      <c r="C1120" s="2" t="s">
        <v>324</v>
      </c>
      <c r="D1120" s="4" t="s">
        <v>294</v>
      </c>
      <c r="E1120" s="2" t="s">
        <v>324</v>
      </c>
      <c r="F1120" s="4" t="s">
        <v>3464</v>
      </c>
      <c r="G1120" s="2" t="s">
        <v>324</v>
      </c>
      <c r="H1120" s="4">
        <v>4</v>
      </c>
      <c r="I1120" s="2" t="s">
        <v>324</v>
      </c>
      <c r="J1120" s="4" t="s">
        <v>2455</v>
      </c>
      <c r="K1120" s="2" t="s">
        <v>324</v>
      </c>
      <c r="L1120" s="4" t="s">
        <v>3471</v>
      </c>
      <c r="M1120" s="2" t="s">
        <v>324</v>
      </c>
      <c r="N1120" s="2" t="s">
        <v>321</v>
      </c>
      <c r="O1120" t="s">
        <v>3270</v>
      </c>
      <c r="P1120" s="2" t="s">
        <v>0</v>
      </c>
      <c r="Q1120" s="2" t="s">
        <v>3433</v>
      </c>
      <c r="R1120" s="2" t="s">
        <v>323</v>
      </c>
      <c r="S1120" s="2" t="s">
        <v>324</v>
      </c>
      <c r="T1120" s="2"/>
      <c r="U1120" s="2" t="s">
        <v>324</v>
      </c>
      <c r="V1120" s="4" t="s">
        <v>3468</v>
      </c>
      <c r="W1120" s="2" t="s">
        <v>324</v>
      </c>
      <c r="X1120" s="2" t="str">
        <f>RIGHT(O1120,LEN(O1120)-(FIND("/",O1120)))</f>
        <v>Aven Wind Guide</v>
      </c>
    </row>
    <row r="1121" spans="1:24" x14ac:dyDescent="0.15">
      <c r="A1121" s="2" t="s">
        <v>324</v>
      </c>
      <c r="B1121" s="2" t="s">
        <v>3136</v>
      </c>
      <c r="C1121" s="2" t="s">
        <v>324</v>
      </c>
      <c r="D1121" s="4" t="s">
        <v>294</v>
      </c>
      <c r="E1121" s="2" t="s">
        <v>324</v>
      </c>
      <c r="F1121" s="4" t="s">
        <v>3465</v>
      </c>
      <c r="G1121" s="2" t="s">
        <v>324</v>
      </c>
      <c r="H1121" s="4">
        <v>4</v>
      </c>
      <c r="I1121" s="2" t="s">
        <v>324</v>
      </c>
      <c r="J1121" s="4" t="s">
        <v>2082</v>
      </c>
      <c r="K1121" s="2" t="s">
        <v>324</v>
      </c>
      <c r="L1121" s="4" t="s">
        <v>182</v>
      </c>
      <c r="M1121" s="2" t="s">
        <v>324</v>
      </c>
      <c r="N1121" s="2" t="s">
        <v>321</v>
      </c>
      <c r="O1121" t="s">
        <v>3281</v>
      </c>
      <c r="P1121" s="2" t="s">
        <v>0</v>
      </c>
      <c r="Q1121" s="2" t="s">
        <v>3444</v>
      </c>
      <c r="R1121" s="2" t="s">
        <v>323</v>
      </c>
      <c r="S1121" s="2" t="s">
        <v>324</v>
      </c>
      <c r="T1121" s="2"/>
      <c r="U1121" s="2" t="s">
        <v>324</v>
      </c>
      <c r="V1121" s="2"/>
      <c r="W1121" s="2" t="s">
        <v>324</v>
      </c>
      <c r="X1121" s="2" t="str">
        <f>RIGHT(O1121,LEN(O1121)-(FIND("/",O1121)))</f>
        <v>Bounty of the Luxa</v>
      </c>
    </row>
    <row r="1122" spans="1:24" x14ac:dyDescent="0.15">
      <c r="A1122" s="2" t="s">
        <v>324</v>
      </c>
      <c r="B1122" s="2" t="s">
        <v>3136</v>
      </c>
      <c r="C1122" s="2" t="s">
        <v>324</v>
      </c>
      <c r="D1122" s="4" t="s">
        <v>294</v>
      </c>
      <c r="E1122" s="2" t="s">
        <v>324</v>
      </c>
      <c r="F1122" s="4" t="s">
        <v>3464</v>
      </c>
      <c r="G1122" s="2" t="s">
        <v>324</v>
      </c>
      <c r="H1122" s="4">
        <v>4</v>
      </c>
      <c r="I1122" s="2" t="s">
        <v>324</v>
      </c>
      <c r="J1122" s="4" t="s">
        <v>1294</v>
      </c>
      <c r="K1122" s="2" t="s">
        <v>324</v>
      </c>
      <c r="L1122" s="4" t="s">
        <v>3506</v>
      </c>
      <c r="M1122" s="2" t="s">
        <v>324</v>
      </c>
      <c r="N1122" s="2" t="s">
        <v>321</v>
      </c>
      <c r="O1122" t="s">
        <v>3277</v>
      </c>
      <c r="P1122" s="2" t="s">
        <v>0</v>
      </c>
      <c r="Q1122" s="2" t="s">
        <v>3440</v>
      </c>
      <c r="R1122" s="2" t="s">
        <v>323</v>
      </c>
      <c r="S1122" s="2" t="s">
        <v>324</v>
      </c>
      <c r="T1122" s="2"/>
      <c r="U1122" s="2" t="s">
        <v>324</v>
      </c>
      <c r="V1122" s="2"/>
      <c r="W1122" s="2" t="s">
        <v>324</v>
      </c>
      <c r="X1122" s="2" t="str">
        <f>RIGHT(O1122,LEN(O1122)-(FIND("/",O1122)))</f>
        <v>Merciless Javelineer</v>
      </c>
    </row>
    <row r="1123" spans="1:24" ht="13.5" customHeight="1" x14ac:dyDescent="0.15">
      <c r="A1123" s="2" t="s">
        <v>2713</v>
      </c>
      <c r="B1123" s="2" t="s">
        <v>2732</v>
      </c>
      <c r="C1123" s="2" t="s">
        <v>2713</v>
      </c>
      <c r="D1123" s="2" t="s">
        <v>294</v>
      </c>
      <c r="E1123" s="2" t="s">
        <v>2713</v>
      </c>
      <c r="F1123" s="2" t="s">
        <v>3109</v>
      </c>
      <c r="G1123" s="2" t="s">
        <v>2713</v>
      </c>
      <c r="H1123" s="2">
        <v>5</v>
      </c>
      <c r="I1123" s="2" t="s">
        <v>2713</v>
      </c>
      <c r="J1123" s="2" t="s">
        <v>2457</v>
      </c>
      <c r="K1123" s="2" t="s">
        <v>2713</v>
      </c>
      <c r="L1123" s="2" t="s">
        <v>2758</v>
      </c>
      <c r="M1123" s="2" t="s">
        <v>2713</v>
      </c>
      <c r="N1123" s="2" t="s">
        <v>2715</v>
      </c>
      <c r="O1123" s="2" t="s">
        <v>2236</v>
      </c>
      <c r="P1123" s="2" t="s">
        <v>2716</v>
      </c>
      <c r="Q1123" s="2" t="s">
        <v>2394</v>
      </c>
      <c r="R1123" s="2" t="s">
        <v>2717</v>
      </c>
      <c r="S1123" s="2" t="s">
        <v>324</v>
      </c>
      <c r="T1123" s="2"/>
      <c r="U1123" s="2" t="s">
        <v>2713</v>
      </c>
      <c r="V1123" s="2"/>
      <c r="W1123" s="2" t="s">
        <v>2713</v>
      </c>
      <c r="X1123" s="2" t="str">
        <f>RIGHT(O1123,LEN(O1123)-(FIND("/",O1123)))</f>
        <v>Possessed Skaab</v>
      </c>
    </row>
    <row r="1124" spans="1:24" ht="13.5" customHeight="1" x14ac:dyDescent="0.15">
      <c r="A1124" s="2" t="s">
        <v>324</v>
      </c>
      <c r="B1124" s="2" t="s">
        <v>2760</v>
      </c>
      <c r="C1124" s="2" t="s">
        <v>324</v>
      </c>
      <c r="D1124" s="2" t="s">
        <v>294</v>
      </c>
      <c r="E1124" s="2" t="s">
        <v>324</v>
      </c>
      <c r="F1124" s="2" t="s">
        <v>3108</v>
      </c>
      <c r="G1124" s="2" t="s">
        <v>324</v>
      </c>
      <c r="H1124" s="2">
        <v>5</v>
      </c>
      <c r="I1124" s="2" t="s">
        <v>324</v>
      </c>
      <c r="J1124" s="2" t="s">
        <v>306</v>
      </c>
      <c r="K1124" s="2" t="s">
        <v>324</v>
      </c>
      <c r="L1124" s="2" t="s">
        <v>1593</v>
      </c>
      <c r="M1124" s="2" t="s">
        <v>324</v>
      </c>
      <c r="N1124" s="2" t="s">
        <v>321</v>
      </c>
      <c r="O1124" s="2" t="s">
        <v>1827</v>
      </c>
      <c r="P1124" s="2" t="s">
        <v>0</v>
      </c>
      <c r="Q1124" s="2" t="s">
        <v>1995</v>
      </c>
      <c r="R1124" s="2" t="s">
        <v>323</v>
      </c>
      <c r="S1124" s="2" t="s">
        <v>324</v>
      </c>
      <c r="T1124" s="2"/>
      <c r="U1124" s="2" t="s">
        <v>324</v>
      </c>
      <c r="V1124" s="2"/>
      <c r="W1124" s="2" t="s">
        <v>324</v>
      </c>
      <c r="X1124" s="2" t="str">
        <f>RIGHT(O1124,LEN(O1124)-(FIND("/",O1124)))</f>
        <v>Brood Butcher</v>
      </c>
    </row>
    <row r="1125" spans="1:24" ht="13.5" customHeight="1" x14ac:dyDescent="0.15">
      <c r="A1125" s="2" t="s">
        <v>324</v>
      </c>
      <c r="B1125" s="2" t="s">
        <v>2762</v>
      </c>
      <c r="C1125" s="2" t="s">
        <v>324</v>
      </c>
      <c r="D1125" s="2" t="s">
        <v>294</v>
      </c>
      <c r="E1125" s="2" t="s">
        <v>324</v>
      </c>
      <c r="F1125" s="2" t="s">
        <v>3110</v>
      </c>
      <c r="G1125" s="2" t="s">
        <v>324</v>
      </c>
      <c r="H1125" s="2">
        <v>5</v>
      </c>
      <c r="I1125" s="2" t="s">
        <v>324</v>
      </c>
      <c r="J1125" s="2" t="s">
        <v>306</v>
      </c>
      <c r="K1125" s="2" t="s">
        <v>324</v>
      </c>
      <c r="L1125" s="2" t="s">
        <v>307</v>
      </c>
      <c r="M1125" s="2" t="s">
        <v>324</v>
      </c>
      <c r="N1125" s="2" t="s">
        <v>321</v>
      </c>
      <c r="O1125" s="2" t="s">
        <v>154</v>
      </c>
      <c r="P1125" s="2" t="s">
        <v>0</v>
      </c>
      <c r="Q1125" s="2" t="s">
        <v>1241</v>
      </c>
      <c r="R1125" s="2" t="s">
        <v>323</v>
      </c>
      <c r="S1125" s="2" t="s">
        <v>324</v>
      </c>
      <c r="T1125" s="2"/>
      <c r="U1125" s="2" t="s">
        <v>324</v>
      </c>
      <c r="V1125" s="2"/>
      <c r="W1125" s="2" t="s">
        <v>324</v>
      </c>
      <c r="X1125" s="2" t="str">
        <f>RIGHT(O1125,LEN(O1125)-(FIND("/",O1125)))</f>
        <v>The Gitrog Monster</v>
      </c>
    </row>
    <row r="1126" spans="1:24" ht="13.5" customHeight="1" x14ac:dyDescent="0.15">
      <c r="A1126" s="2" t="s">
        <v>324</v>
      </c>
      <c r="B1126" s="2" t="s">
        <v>2763</v>
      </c>
      <c r="C1126" s="2" t="s">
        <v>324</v>
      </c>
      <c r="D1126" s="2" t="s">
        <v>294</v>
      </c>
      <c r="E1126" s="2" t="s">
        <v>324</v>
      </c>
      <c r="F1126" s="2" t="s">
        <v>3109</v>
      </c>
      <c r="G1126" s="2" t="s">
        <v>324</v>
      </c>
      <c r="H1126" s="2">
        <v>5</v>
      </c>
      <c r="I1126" s="2" t="s">
        <v>324</v>
      </c>
      <c r="J1126" s="2" t="s">
        <v>1285</v>
      </c>
      <c r="K1126" s="2" t="s">
        <v>324</v>
      </c>
      <c r="L1126" s="2" t="s">
        <v>182</v>
      </c>
      <c r="M1126" s="2" t="s">
        <v>324</v>
      </c>
      <c r="N1126" s="2" t="s">
        <v>321</v>
      </c>
      <c r="O1126" s="2" t="s">
        <v>918</v>
      </c>
      <c r="P1126" s="2" t="s">
        <v>0</v>
      </c>
      <c r="Q1126" s="2" t="s">
        <v>1049</v>
      </c>
      <c r="R1126" s="2" t="s">
        <v>323</v>
      </c>
      <c r="S1126" s="2" t="s">
        <v>324</v>
      </c>
      <c r="T1126" s="2"/>
      <c r="U1126" s="2" t="s">
        <v>324</v>
      </c>
      <c r="V1126" s="2"/>
      <c r="W1126" s="2" t="s">
        <v>324</v>
      </c>
      <c r="X1126" s="2" t="str">
        <f>RIGHT(O1126,LEN(O1126)-(FIND("/",O1126)))</f>
        <v>Campaign of Vengeance</v>
      </c>
    </row>
    <row r="1127" spans="1:24" ht="13.5" customHeight="1" x14ac:dyDescent="0.15">
      <c r="A1127" s="2" t="s">
        <v>324</v>
      </c>
      <c r="B1127" s="2" t="s">
        <v>2763</v>
      </c>
      <c r="C1127" s="2" t="s">
        <v>324</v>
      </c>
      <c r="D1127" s="2" t="s">
        <v>294</v>
      </c>
      <c r="E1127" s="2" t="s">
        <v>324</v>
      </c>
      <c r="F1127" s="2" t="s">
        <v>3110</v>
      </c>
      <c r="G1127" s="2" t="s">
        <v>324</v>
      </c>
      <c r="H1127" s="2">
        <v>5</v>
      </c>
      <c r="I1127" s="2" t="s">
        <v>324</v>
      </c>
      <c r="J1127" s="2" t="s">
        <v>1296</v>
      </c>
      <c r="K1127" s="2" t="s">
        <v>324</v>
      </c>
      <c r="L1127" s="2" t="s">
        <v>1297</v>
      </c>
      <c r="M1127" s="2" t="s">
        <v>324</v>
      </c>
      <c r="N1127" s="2" t="s">
        <v>321</v>
      </c>
      <c r="O1127" s="2" t="s">
        <v>926</v>
      </c>
      <c r="P1127" s="2" t="s">
        <v>0</v>
      </c>
      <c r="Q1127" s="2" t="s">
        <v>1057</v>
      </c>
      <c r="R1127" s="2" t="s">
        <v>323</v>
      </c>
      <c r="S1127" s="2" t="s">
        <v>324</v>
      </c>
      <c r="T1127" s="2"/>
      <c r="U1127" s="2" t="s">
        <v>324</v>
      </c>
      <c r="V1127" s="2"/>
      <c r="W1127" s="2" t="s">
        <v>324</v>
      </c>
      <c r="X1127" s="2" t="str">
        <f>RIGHT(O1127,LEN(O1127)-(FIND("/",O1127)))</f>
        <v>Ulrich of the Krallenhorde</v>
      </c>
    </row>
    <row r="1128" spans="1:24" ht="13.5" customHeight="1" x14ac:dyDescent="0.15">
      <c r="A1128" s="2" t="s">
        <v>324</v>
      </c>
      <c r="B1128" s="2" t="s">
        <v>3115</v>
      </c>
      <c r="C1128" s="2" t="s">
        <v>324</v>
      </c>
      <c r="D1128" s="2" t="s">
        <v>294</v>
      </c>
      <c r="E1128" s="2" t="s">
        <v>324</v>
      </c>
      <c r="F1128" s="2" t="s">
        <v>3109</v>
      </c>
      <c r="G1128" s="2" t="s">
        <v>324</v>
      </c>
      <c r="H1128" s="2">
        <v>5</v>
      </c>
      <c r="I1128" s="2" t="s">
        <v>324</v>
      </c>
      <c r="J1128" s="2" t="s">
        <v>731</v>
      </c>
      <c r="K1128" s="2" t="s">
        <v>324</v>
      </c>
      <c r="L1128" s="2" t="s">
        <v>274</v>
      </c>
      <c r="M1128" s="2" t="s">
        <v>324</v>
      </c>
      <c r="N1128" s="2" t="s">
        <v>321</v>
      </c>
      <c r="O1128" s="2" t="s">
        <v>612</v>
      </c>
      <c r="P1128" s="2" t="s">
        <v>0</v>
      </c>
      <c r="Q1128" s="2" t="s">
        <v>445</v>
      </c>
      <c r="R1128" s="2" t="s">
        <v>323</v>
      </c>
      <c r="S1128" s="2" t="s">
        <v>324</v>
      </c>
      <c r="T1128" s="2"/>
      <c r="U1128" s="2" t="s">
        <v>324</v>
      </c>
      <c r="V1128" s="2"/>
      <c r="W1128" s="2" t="s">
        <v>324</v>
      </c>
      <c r="X1128" s="2" t="str">
        <f>RIGHT(O1128,LEN(O1128)-(FIND("/",O1128)))</f>
        <v>Cloudblazer</v>
      </c>
    </row>
    <row r="1129" spans="1:24" ht="13.5" customHeight="1" x14ac:dyDescent="0.15">
      <c r="A1129" s="2" t="s">
        <v>324</v>
      </c>
      <c r="B1129" s="2" t="s">
        <v>3115</v>
      </c>
      <c r="C1129" s="2" t="s">
        <v>324</v>
      </c>
      <c r="D1129" s="2" t="s">
        <v>294</v>
      </c>
      <c r="E1129" s="2" t="s">
        <v>324</v>
      </c>
      <c r="F1129" s="2" t="s">
        <v>3109</v>
      </c>
      <c r="G1129" s="2" t="s">
        <v>324</v>
      </c>
      <c r="H1129" s="2">
        <v>5</v>
      </c>
      <c r="I1129" s="2" t="s">
        <v>324</v>
      </c>
      <c r="J1129" s="2" t="s">
        <v>744</v>
      </c>
      <c r="K1129" s="2" t="s">
        <v>324</v>
      </c>
      <c r="L1129" s="2" t="s">
        <v>184</v>
      </c>
      <c r="M1129" s="2" t="s">
        <v>324</v>
      </c>
      <c r="N1129" s="2" t="s">
        <v>321</v>
      </c>
      <c r="O1129" s="2" t="s">
        <v>620</v>
      </c>
      <c r="P1129" s="2" t="s">
        <v>0</v>
      </c>
      <c r="Q1129" s="2" t="s">
        <v>453</v>
      </c>
      <c r="R1129" s="2" t="s">
        <v>323</v>
      </c>
      <c r="S1129" s="2" t="s">
        <v>324</v>
      </c>
      <c r="T1129" s="2"/>
      <c r="U1129" s="2" t="s">
        <v>324</v>
      </c>
      <c r="V1129" s="2"/>
      <c r="W1129" s="2" t="s">
        <v>324</v>
      </c>
      <c r="X1129" s="2" t="str">
        <f>RIGHT(O1129,LEN(O1129)-(FIND("/",O1129)))</f>
        <v>Engineered Might</v>
      </c>
    </row>
    <row r="1130" spans="1:24" ht="13.5" customHeight="1" x14ac:dyDescent="0.15">
      <c r="A1130" s="2" t="s">
        <v>324</v>
      </c>
      <c r="B1130" s="2" t="s">
        <v>3104</v>
      </c>
      <c r="C1130" s="2" t="s">
        <v>324</v>
      </c>
      <c r="D1130" s="2" t="s">
        <v>294</v>
      </c>
      <c r="E1130" s="2" t="s">
        <v>324</v>
      </c>
      <c r="F1130" s="2" t="s">
        <v>3108</v>
      </c>
      <c r="G1130" s="2" t="s">
        <v>324</v>
      </c>
      <c r="H1130" s="2">
        <v>5</v>
      </c>
      <c r="I1130" s="2" t="s">
        <v>324</v>
      </c>
      <c r="J1130" s="2" t="s">
        <v>3090</v>
      </c>
      <c r="K1130" s="2" t="s">
        <v>324</v>
      </c>
      <c r="L1130" s="2" t="s">
        <v>184</v>
      </c>
      <c r="M1130" s="2" t="s">
        <v>324</v>
      </c>
      <c r="N1130" s="2" t="s">
        <v>321</v>
      </c>
      <c r="O1130" s="2" t="s">
        <v>3030</v>
      </c>
      <c r="P1130" s="2" t="s">
        <v>0</v>
      </c>
      <c r="Q1130" s="2" t="s">
        <v>2891</v>
      </c>
      <c r="R1130" s="2" t="s">
        <v>323</v>
      </c>
      <c r="S1130" s="2" t="s">
        <v>324</v>
      </c>
      <c r="T1130" s="2"/>
      <c r="U1130" s="2" t="s">
        <v>324</v>
      </c>
      <c r="V1130" s="2"/>
      <c r="W1130" s="2" t="s">
        <v>324</v>
      </c>
      <c r="X1130" s="2" t="str">
        <f>RIGHT(O1130,LEN(O1130)-(FIND("/",O1130)))</f>
        <v>Dark Intimations</v>
      </c>
    </row>
    <row r="1131" spans="1:24" ht="13.5" customHeight="1" x14ac:dyDescent="0.15">
      <c r="A1131" s="2" t="s">
        <v>324</v>
      </c>
      <c r="B1131" s="2" t="s">
        <v>3104</v>
      </c>
      <c r="C1131" s="2" t="s">
        <v>324</v>
      </c>
      <c r="D1131" s="2" t="s">
        <v>294</v>
      </c>
      <c r="E1131" s="2" t="s">
        <v>324</v>
      </c>
      <c r="F1131" s="2" t="s">
        <v>3109</v>
      </c>
      <c r="G1131" s="2" t="s">
        <v>324</v>
      </c>
      <c r="H1131" s="2">
        <v>5</v>
      </c>
      <c r="I1131" s="2" t="s">
        <v>324</v>
      </c>
      <c r="J1131" s="2" t="s">
        <v>3085</v>
      </c>
      <c r="K1131" s="2" t="s">
        <v>324</v>
      </c>
      <c r="L1131" s="2" t="s">
        <v>673</v>
      </c>
      <c r="M1131" s="2" t="s">
        <v>324</v>
      </c>
      <c r="N1131" s="2" t="s">
        <v>321</v>
      </c>
      <c r="O1131" s="2" t="s">
        <v>3024</v>
      </c>
      <c r="P1131" s="2" t="s">
        <v>0</v>
      </c>
      <c r="Q1131" s="2" t="s">
        <v>2885</v>
      </c>
      <c r="R1131" s="2" t="s">
        <v>323</v>
      </c>
      <c r="S1131" s="2" t="s">
        <v>324</v>
      </c>
      <c r="T1131" s="2"/>
      <c r="U1131" s="2" t="s">
        <v>324</v>
      </c>
      <c r="V1131" s="2"/>
      <c r="W1131" s="2" t="s">
        <v>324</v>
      </c>
      <c r="X1131" s="2" t="str">
        <f>RIGHT(O1131,LEN(O1131)-(FIND("/",O1131)))</f>
        <v>Maverick Thopterist</v>
      </c>
    </row>
    <row r="1132" spans="1:24" ht="13.5" customHeight="1" x14ac:dyDescent="0.15">
      <c r="A1132" s="2" t="s">
        <v>324</v>
      </c>
      <c r="B1132" s="2" t="s">
        <v>3136</v>
      </c>
      <c r="C1132" s="2" t="s">
        <v>324</v>
      </c>
      <c r="D1132" s="4" t="s">
        <v>294</v>
      </c>
      <c r="E1132" s="2" t="s">
        <v>324</v>
      </c>
      <c r="F1132" s="4" t="s">
        <v>3464</v>
      </c>
      <c r="G1132" s="2" t="s">
        <v>324</v>
      </c>
      <c r="H1132" s="4">
        <v>5</v>
      </c>
      <c r="I1132" s="2" t="s">
        <v>324</v>
      </c>
      <c r="J1132" s="4" t="s">
        <v>306</v>
      </c>
      <c r="K1132" s="2" t="s">
        <v>324</v>
      </c>
      <c r="L1132" s="4" t="s">
        <v>693</v>
      </c>
      <c r="M1132" s="2" t="s">
        <v>324</v>
      </c>
      <c r="N1132" s="2" t="s">
        <v>321</v>
      </c>
      <c r="O1132" t="s">
        <v>3278</v>
      </c>
      <c r="P1132" s="2" t="s">
        <v>0</v>
      </c>
      <c r="Q1132" s="2" t="s">
        <v>3441</v>
      </c>
      <c r="R1132" s="2" t="s">
        <v>323</v>
      </c>
      <c r="S1132" s="2" t="s">
        <v>324</v>
      </c>
      <c r="T1132" s="2"/>
      <c r="U1132" s="2" t="s">
        <v>324</v>
      </c>
      <c r="V1132" s="2"/>
      <c r="W1132" s="2" t="s">
        <v>324</v>
      </c>
      <c r="X1132" s="2" t="str">
        <f>RIGHT(O1132,LEN(O1132)-(FIND("/",O1132)))</f>
        <v>Decimator Beetle</v>
      </c>
    </row>
    <row r="1133" spans="1:24" ht="13.5" customHeight="1" x14ac:dyDescent="0.15">
      <c r="A1133" s="2" t="s">
        <v>324</v>
      </c>
      <c r="B1133" s="2" t="s">
        <v>3136</v>
      </c>
      <c r="C1133" s="2" t="s">
        <v>324</v>
      </c>
      <c r="D1133" s="4" t="s">
        <v>294</v>
      </c>
      <c r="E1133" s="2" t="s">
        <v>324</v>
      </c>
      <c r="F1133" s="4" t="s">
        <v>3482</v>
      </c>
      <c r="G1133" s="2" t="s">
        <v>324</v>
      </c>
      <c r="H1133" s="4">
        <v>5</v>
      </c>
      <c r="I1133" s="2" t="s">
        <v>324</v>
      </c>
      <c r="J1133" s="4" t="s">
        <v>1296</v>
      </c>
      <c r="K1133" s="2" t="s">
        <v>324</v>
      </c>
      <c r="L1133" s="4" t="s">
        <v>3530</v>
      </c>
      <c r="M1133" s="2" t="s">
        <v>324</v>
      </c>
      <c r="N1133" s="2" t="s">
        <v>321</v>
      </c>
      <c r="O1133" t="s">
        <v>3285</v>
      </c>
      <c r="P1133" s="2" t="s">
        <v>0</v>
      </c>
      <c r="Q1133" s="2" t="s">
        <v>3448</v>
      </c>
      <c r="R1133" s="2" t="s">
        <v>323</v>
      </c>
      <c r="S1133" s="2" t="s">
        <v>324</v>
      </c>
      <c r="T1133" s="2"/>
      <c r="U1133" s="2" t="s">
        <v>324</v>
      </c>
      <c r="V1133" s="2"/>
      <c r="W1133" s="2" t="s">
        <v>324</v>
      </c>
      <c r="X1133" s="2" t="str">
        <f>RIGHT(O1133,LEN(O1133)-(FIND("/",O1133)))</f>
        <v>Samut, Voice of Dissent</v>
      </c>
    </row>
    <row r="1134" spans="1:24" ht="13.5" customHeight="1" x14ac:dyDescent="0.15">
      <c r="A1134" s="2" t="s">
        <v>324</v>
      </c>
      <c r="B1134" s="2" t="s">
        <v>2760</v>
      </c>
      <c r="C1134" s="2" t="s">
        <v>324</v>
      </c>
      <c r="D1134" s="2" t="s">
        <v>294</v>
      </c>
      <c r="E1134" s="2" t="s">
        <v>324</v>
      </c>
      <c r="F1134" s="2" t="s">
        <v>3110</v>
      </c>
      <c r="G1134" s="2" t="s">
        <v>324</v>
      </c>
      <c r="H1134" s="2">
        <v>6</v>
      </c>
      <c r="I1134" s="2" t="s">
        <v>324</v>
      </c>
      <c r="J1134" s="2" t="s">
        <v>2086</v>
      </c>
      <c r="K1134" s="2" t="s">
        <v>324</v>
      </c>
      <c r="L1134" s="2" t="s">
        <v>1591</v>
      </c>
      <c r="M1134" s="2" t="s">
        <v>324</v>
      </c>
      <c r="N1134" s="2" t="s">
        <v>321</v>
      </c>
      <c r="O1134" s="2" t="s">
        <v>1832</v>
      </c>
      <c r="P1134" s="2" t="s">
        <v>0</v>
      </c>
      <c r="Q1134" s="2" t="s">
        <v>2000</v>
      </c>
      <c r="R1134" s="2" t="s">
        <v>323</v>
      </c>
      <c r="S1134" s="2" t="s">
        <v>324</v>
      </c>
      <c r="T1134" s="2"/>
      <c r="U1134" s="2" t="s">
        <v>324</v>
      </c>
      <c r="V1134" s="2"/>
      <c r="W1134" s="2" t="s">
        <v>324</v>
      </c>
      <c r="X1134" s="2" t="str">
        <f>RIGHT(O1134,LEN(O1134)-(FIND("/",O1134)))</f>
        <v>Sire of Stagnation</v>
      </c>
    </row>
    <row r="1135" spans="1:24" ht="13.5" customHeight="1" x14ac:dyDescent="0.15">
      <c r="A1135" s="2" t="s">
        <v>324</v>
      </c>
      <c r="B1135" s="2" t="s">
        <v>2761</v>
      </c>
      <c r="C1135" s="2" t="s">
        <v>324</v>
      </c>
      <c r="D1135" s="2" t="s">
        <v>294</v>
      </c>
      <c r="E1135" s="2" t="s">
        <v>324</v>
      </c>
      <c r="F1135" s="2" t="s">
        <v>3109</v>
      </c>
      <c r="G1135" s="2" t="s">
        <v>324</v>
      </c>
      <c r="H1135" s="2">
        <v>6</v>
      </c>
      <c r="I1135" s="2" t="s">
        <v>324</v>
      </c>
      <c r="J1135" s="2" t="s">
        <v>1659</v>
      </c>
      <c r="K1135" s="2" t="s">
        <v>324</v>
      </c>
      <c r="L1135" s="2" t="s">
        <v>1660</v>
      </c>
      <c r="M1135" s="2" t="s">
        <v>324</v>
      </c>
      <c r="N1135" s="2" t="s">
        <v>321</v>
      </c>
      <c r="O1135" s="2" t="s">
        <v>1419</v>
      </c>
      <c r="P1135" s="2" t="s">
        <v>0</v>
      </c>
      <c r="Q1135" s="2" t="s">
        <v>1552</v>
      </c>
      <c r="R1135" s="2" t="s">
        <v>323</v>
      </c>
      <c r="S1135" s="2" t="s">
        <v>324</v>
      </c>
      <c r="T1135" s="2"/>
      <c r="U1135" s="2" t="s">
        <v>324</v>
      </c>
      <c r="V1135" s="2"/>
      <c r="W1135" s="2" t="s">
        <v>324</v>
      </c>
      <c r="X1135" s="2" t="str">
        <f>RIGHT(O1135,LEN(O1135)-(FIND("/",O1135)))</f>
        <v>Baloth Null</v>
      </c>
    </row>
    <row r="1136" spans="1:24" ht="13.5" customHeight="1" x14ac:dyDescent="0.15">
      <c r="A1136" s="2" t="s">
        <v>324</v>
      </c>
      <c r="B1136" s="2" t="s">
        <v>2762</v>
      </c>
      <c r="C1136" s="2" t="s">
        <v>324</v>
      </c>
      <c r="D1136" s="2" t="s">
        <v>294</v>
      </c>
      <c r="E1136" s="2" t="s">
        <v>324</v>
      </c>
      <c r="F1136" s="2" t="s">
        <v>3110</v>
      </c>
      <c r="G1136" s="2" t="s">
        <v>324</v>
      </c>
      <c r="H1136" s="2">
        <v>6</v>
      </c>
      <c r="I1136" s="2" t="s">
        <v>324</v>
      </c>
      <c r="J1136" s="2" t="s">
        <v>310</v>
      </c>
      <c r="K1136" s="2" t="s">
        <v>324</v>
      </c>
      <c r="L1136" s="2" t="s">
        <v>311</v>
      </c>
      <c r="M1136" s="2" t="s">
        <v>324</v>
      </c>
      <c r="N1136" s="2" t="s">
        <v>321</v>
      </c>
      <c r="O1136" s="2" t="s">
        <v>156</v>
      </c>
      <c r="P1136" s="2" t="s">
        <v>0</v>
      </c>
      <c r="Q1136" s="2" t="s">
        <v>1243</v>
      </c>
      <c r="R1136" s="2" t="s">
        <v>323</v>
      </c>
      <c r="S1136" s="2" t="s">
        <v>324</v>
      </c>
      <c r="T1136" s="2"/>
      <c r="U1136" s="2" t="s">
        <v>324</v>
      </c>
      <c r="V1136" s="2"/>
      <c r="W1136" s="2" t="s">
        <v>324</v>
      </c>
      <c r="X1136" s="2" t="str">
        <f>RIGHT(O1136,LEN(O1136)-(FIND("/",O1136)))</f>
        <v>Sorin, Grim Nemesis</v>
      </c>
    </row>
    <row r="1137" spans="1:24" ht="13.5" customHeight="1" x14ac:dyDescent="0.15">
      <c r="A1137" s="2" t="s">
        <v>324</v>
      </c>
      <c r="B1137" s="2" t="s">
        <v>3104</v>
      </c>
      <c r="C1137" s="2" t="s">
        <v>324</v>
      </c>
      <c r="D1137" s="2" t="s">
        <v>294</v>
      </c>
      <c r="E1137" s="2" t="s">
        <v>324</v>
      </c>
      <c r="F1137" s="2" t="s">
        <v>3110</v>
      </c>
      <c r="G1137" s="2" t="s">
        <v>324</v>
      </c>
      <c r="H1137" s="2">
        <v>6</v>
      </c>
      <c r="I1137" s="2" t="s">
        <v>324</v>
      </c>
      <c r="J1137" s="2" t="s">
        <v>3091</v>
      </c>
      <c r="K1137" s="2" t="s">
        <v>324</v>
      </c>
      <c r="L1137" s="2" t="s">
        <v>3092</v>
      </c>
      <c r="M1137" s="2" t="s">
        <v>324</v>
      </c>
      <c r="N1137" s="2" t="s">
        <v>321</v>
      </c>
      <c r="O1137" s="2" t="s">
        <v>3031</v>
      </c>
      <c r="P1137" s="2" t="s">
        <v>0</v>
      </c>
      <c r="Q1137" s="2" t="s">
        <v>2892</v>
      </c>
      <c r="R1137" s="2" t="s">
        <v>323</v>
      </c>
      <c r="S1137" s="2" t="s">
        <v>324</v>
      </c>
      <c r="T1137" s="2"/>
      <c r="U1137" s="2" t="s">
        <v>324</v>
      </c>
      <c r="V1137" s="2"/>
      <c r="W1137" s="2" t="s">
        <v>324</v>
      </c>
      <c r="X1137" s="2" t="str">
        <f>RIGHT(O1137,LEN(O1137)-(FIND("/",O1137)))</f>
        <v>Ajani Unyielding</v>
      </c>
    </row>
    <row r="1138" spans="1:24" ht="13.5" customHeight="1" x14ac:dyDescent="0.15">
      <c r="A1138" s="2" t="s">
        <v>324</v>
      </c>
      <c r="B1138" s="2" t="s">
        <v>2760</v>
      </c>
      <c r="C1138" s="2" t="s">
        <v>324</v>
      </c>
      <c r="D1138" s="2" t="s">
        <v>294</v>
      </c>
      <c r="E1138" s="2" t="s">
        <v>324</v>
      </c>
      <c r="F1138" s="2" t="s">
        <v>3110</v>
      </c>
      <c r="G1138" s="2" t="s">
        <v>324</v>
      </c>
      <c r="H1138" s="2">
        <v>7</v>
      </c>
      <c r="I1138" s="2" t="s">
        <v>324</v>
      </c>
      <c r="J1138" s="2" t="s">
        <v>2084</v>
      </c>
      <c r="K1138" s="2" t="s">
        <v>324</v>
      </c>
      <c r="L1138" s="2" t="s">
        <v>2085</v>
      </c>
      <c r="M1138" s="2" t="s">
        <v>324</v>
      </c>
      <c r="N1138" s="2" t="s">
        <v>321</v>
      </c>
      <c r="O1138" s="2" t="s">
        <v>1831</v>
      </c>
      <c r="P1138" s="2" t="s">
        <v>0</v>
      </c>
      <c r="Q1138" s="2" t="s">
        <v>1999</v>
      </c>
      <c r="R1138" s="2" t="s">
        <v>323</v>
      </c>
      <c r="S1138" s="2" t="s">
        <v>324</v>
      </c>
      <c r="T1138" s="2"/>
      <c r="U1138" s="2" t="s">
        <v>324</v>
      </c>
      <c r="V1138" s="2"/>
      <c r="W1138" s="2" t="s">
        <v>324</v>
      </c>
      <c r="X1138" s="2" t="str">
        <f>RIGHT(O1138,LEN(O1138)-(FIND("/",O1138)))</f>
        <v>Omnath, Locus of Rage</v>
      </c>
    </row>
    <row r="1139" spans="1:24" ht="13.5" customHeight="1" x14ac:dyDescent="0.15">
      <c r="A1139" s="2" t="s">
        <v>324</v>
      </c>
      <c r="B1139" s="2" t="s">
        <v>2761</v>
      </c>
      <c r="C1139" s="2" t="s">
        <v>324</v>
      </c>
      <c r="D1139" s="2" t="s">
        <v>1300</v>
      </c>
      <c r="E1139" s="2" t="s">
        <v>324</v>
      </c>
      <c r="F1139" s="2" t="s">
        <v>3108</v>
      </c>
      <c r="G1139" s="2" t="s">
        <v>324</v>
      </c>
      <c r="H1139" s="2">
        <v>2</v>
      </c>
      <c r="I1139" s="2" t="s">
        <v>324</v>
      </c>
      <c r="J1139" s="3" t="s">
        <v>2776</v>
      </c>
      <c r="K1139" s="2" t="s">
        <v>324</v>
      </c>
      <c r="L1139" s="2" t="s">
        <v>1591</v>
      </c>
      <c r="M1139" s="2" t="s">
        <v>324</v>
      </c>
      <c r="N1139" s="2" t="s">
        <v>321</v>
      </c>
      <c r="O1139" s="2" t="s">
        <v>1432</v>
      </c>
      <c r="P1139" s="2" t="s">
        <v>0</v>
      </c>
      <c r="Q1139" s="2" t="s">
        <v>1565</v>
      </c>
      <c r="R1139" s="2" t="s">
        <v>323</v>
      </c>
      <c r="S1139" s="2" t="s">
        <v>324</v>
      </c>
      <c r="T1139" s="2"/>
      <c r="U1139" s="2" t="s">
        <v>324</v>
      </c>
      <c r="V1139" s="2"/>
      <c r="W1139" s="2" t="s">
        <v>324</v>
      </c>
      <c r="X1139" s="2" t="str">
        <f>RIGHT(O1139,LEN(O1139)-(FIND("/",O1139)))</f>
        <v>Eldrazi Mimic</v>
      </c>
    </row>
    <row r="1140" spans="1:24" ht="13.5" customHeight="1" x14ac:dyDescent="0.15">
      <c r="A1140" s="2" t="s">
        <v>324</v>
      </c>
      <c r="B1140" s="2" t="s">
        <v>2761</v>
      </c>
      <c r="C1140" s="2" t="s">
        <v>324</v>
      </c>
      <c r="D1140" s="2" t="s">
        <v>1300</v>
      </c>
      <c r="E1140" s="2" t="s">
        <v>324</v>
      </c>
      <c r="F1140" s="2" t="s">
        <v>3109</v>
      </c>
      <c r="G1140" s="2" t="s">
        <v>324</v>
      </c>
      <c r="H1140" s="2">
        <v>2</v>
      </c>
      <c r="I1140" s="2" t="s">
        <v>324</v>
      </c>
      <c r="J1140" s="2" t="s">
        <v>1677</v>
      </c>
      <c r="K1140" s="2" t="s">
        <v>324</v>
      </c>
      <c r="L1140" s="2" t="s">
        <v>177</v>
      </c>
      <c r="M1140" s="2" t="s">
        <v>324</v>
      </c>
      <c r="N1140" s="2" t="s">
        <v>321</v>
      </c>
      <c r="O1140" s="2" t="s">
        <v>1430</v>
      </c>
      <c r="P1140" s="2" t="s">
        <v>0</v>
      </c>
      <c r="Q1140" s="2" t="s">
        <v>1563</v>
      </c>
      <c r="R1140" s="2" t="s">
        <v>323</v>
      </c>
      <c r="S1140" s="2" t="s">
        <v>324</v>
      </c>
      <c r="T1140" s="2"/>
      <c r="U1140" s="2" t="s">
        <v>324</v>
      </c>
      <c r="V1140" s="2"/>
      <c r="W1140" s="2" t="s">
        <v>324</v>
      </c>
      <c r="X1140" s="2" t="str">
        <f>RIGHT(O1140,LEN(O1140)-(FIND("/",O1140)))</f>
        <v>Spatial Contortion</v>
      </c>
    </row>
    <row r="1141" spans="1:24" x14ac:dyDescent="0.15">
      <c r="A1141" s="2" t="s">
        <v>324</v>
      </c>
      <c r="B1141" s="2" t="s">
        <v>2761</v>
      </c>
      <c r="C1141" s="2" t="s">
        <v>324</v>
      </c>
      <c r="D1141" s="2" t="s">
        <v>1300</v>
      </c>
      <c r="E1141" s="2" t="s">
        <v>324</v>
      </c>
      <c r="F1141" s="2" t="s">
        <v>3109</v>
      </c>
      <c r="G1141" s="2" t="s">
        <v>324</v>
      </c>
      <c r="H1141" s="2">
        <v>2</v>
      </c>
      <c r="I1141" s="2" t="s">
        <v>324</v>
      </c>
      <c r="J1141" s="2" t="s">
        <v>1677</v>
      </c>
      <c r="K1141" s="2" t="s">
        <v>324</v>
      </c>
      <c r="L1141" s="2" t="s">
        <v>177</v>
      </c>
      <c r="M1141" s="2" t="s">
        <v>324</v>
      </c>
      <c r="N1141" s="2" t="s">
        <v>321</v>
      </c>
      <c r="O1141" s="2" t="s">
        <v>1431</v>
      </c>
      <c r="P1141" s="2" t="s">
        <v>0</v>
      </c>
      <c r="Q1141" s="2" t="s">
        <v>1564</v>
      </c>
      <c r="R1141" s="2" t="s">
        <v>323</v>
      </c>
      <c r="S1141" s="2" t="s">
        <v>324</v>
      </c>
      <c r="T1141" s="2"/>
      <c r="U1141" s="2" t="s">
        <v>324</v>
      </c>
      <c r="V1141" s="2"/>
      <c r="W1141" s="2" t="s">
        <v>324</v>
      </c>
      <c r="X1141" s="2" t="str">
        <f>RIGHT(O1141,LEN(O1141)-(FIND("/",O1141)))</f>
        <v>Warping Wail</v>
      </c>
    </row>
    <row r="1142" spans="1:24" ht="13.5" customHeight="1" x14ac:dyDescent="0.15">
      <c r="A1142" s="2" t="s">
        <v>324</v>
      </c>
      <c r="B1142" s="2" t="s">
        <v>2760</v>
      </c>
      <c r="C1142" s="2" t="s">
        <v>324</v>
      </c>
      <c r="D1142" s="2" t="s">
        <v>1300</v>
      </c>
      <c r="E1142" s="2" t="s">
        <v>324</v>
      </c>
      <c r="F1142" s="2" t="s">
        <v>3109</v>
      </c>
      <c r="G1142" s="2" t="s">
        <v>324</v>
      </c>
      <c r="H1142" s="2">
        <v>3</v>
      </c>
      <c r="I1142" s="2" t="s">
        <v>324</v>
      </c>
      <c r="J1142" s="3" t="s">
        <v>2777</v>
      </c>
      <c r="K1142" s="2" t="s">
        <v>324</v>
      </c>
      <c r="L1142" s="2" t="s">
        <v>177</v>
      </c>
      <c r="M1142" s="2" t="s">
        <v>324</v>
      </c>
      <c r="N1142" s="2" t="s">
        <v>321</v>
      </c>
      <c r="O1142" s="2" t="s">
        <v>1837</v>
      </c>
      <c r="P1142" s="2" t="s">
        <v>0</v>
      </c>
      <c r="Q1142" s="2" t="s">
        <v>2005</v>
      </c>
      <c r="R1142" s="2" t="s">
        <v>323</v>
      </c>
      <c r="S1142" s="2" t="s">
        <v>324</v>
      </c>
      <c r="T1142" s="2"/>
      <c r="U1142" s="2" t="s">
        <v>324</v>
      </c>
      <c r="V1142" s="2"/>
      <c r="W1142" s="2" t="s">
        <v>324</v>
      </c>
      <c r="X1142" s="2" t="str">
        <f>RIGHT(O1142,LEN(O1142)-(FIND("/",O1142)))</f>
        <v>Titan's Presence</v>
      </c>
    </row>
    <row r="1143" spans="1:24" x14ac:dyDescent="0.15">
      <c r="A1143" s="2" t="s">
        <v>324</v>
      </c>
      <c r="B1143" s="2" t="s">
        <v>2761</v>
      </c>
      <c r="C1143" s="2" t="s">
        <v>324</v>
      </c>
      <c r="D1143" s="2" t="s">
        <v>1300</v>
      </c>
      <c r="E1143" s="2" t="s">
        <v>324</v>
      </c>
      <c r="F1143" s="2" t="s">
        <v>3108</v>
      </c>
      <c r="G1143" s="2" t="s">
        <v>324</v>
      </c>
      <c r="H1143" s="2">
        <v>3</v>
      </c>
      <c r="I1143" s="2" t="s">
        <v>324</v>
      </c>
      <c r="J1143" s="3" t="s">
        <v>1683</v>
      </c>
      <c r="K1143" s="2" t="s">
        <v>324</v>
      </c>
      <c r="L1143" s="2" t="s">
        <v>1591</v>
      </c>
      <c r="M1143" s="2" t="s">
        <v>324</v>
      </c>
      <c r="N1143" s="2" t="s">
        <v>321</v>
      </c>
      <c r="O1143" s="2" t="s">
        <v>1435</v>
      </c>
      <c r="P1143" s="2" t="s">
        <v>0</v>
      </c>
      <c r="Q1143" s="2" t="s">
        <v>1568</v>
      </c>
      <c r="R1143" s="2" t="s">
        <v>323</v>
      </c>
      <c r="S1143" s="2" t="s">
        <v>324</v>
      </c>
      <c r="T1143" s="2"/>
      <c r="U1143" s="2" t="s">
        <v>324</v>
      </c>
      <c r="V1143" s="2"/>
      <c r="W1143" s="2" t="s">
        <v>324</v>
      </c>
      <c r="X1143" s="2" t="str">
        <f>RIGHT(O1143,LEN(O1143)-(FIND("/",O1143)))</f>
        <v>Matter Reshaper</v>
      </c>
    </row>
    <row r="1144" spans="1:24" ht="13.5" customHeight="1" x14ac:dyDescent="0.15">
      <c r="A1144" s="2" t="s">
        <v>324</v>
      </c>
      <c r="B1144" s="2" t="s">
        <v>2761</v>
      </c>
      <c r="C1144" s="2" t="s">
        <v>324</v>
      </c>
      <c r="D1144" s="2" t="s">
        <v>1300</v>
      </c>
      <c r="E1144" s="2" t="s">
        <v>324</v>
      </c>
      <c r="F1144" s="2" t="s">
        <v>3108</v>
      </c>
      <c r="G1144" s="2" t="s">
        <v>324</v>
      </c>
      <c r="H1144" s="2">
        <v>4</v>
      </c>
      <c r="I1144" s="2" t="s">
        <v>324</v>
      </c>
      <c r="J1144" s="3" t="s">
        <v>1682</v>
      </c>
      <c r="K1144" s="2" t="s">
        <v>324</v>
      </c>
      <c r="L1144" s="2" t="s">
        <v>1591</v>
      </c>
      <c r="M1144" s="2" t="s">
        <v>324</v>
      </c>
      <c r="N1144" s="2" t="s">
        <v>321</v>
      </c>
      <c r="O1144" s="2" t="s">
        <v>1436</v>
      </c>
      <c r="P1144" s="2" t="s">
        <v>0</v>
      </c>
      <c r="Q1144" s="2" t="s">
        <v>1569</v>
      </c>
      <c r="R1144" s="2" t="s">
        <v>323</v>
      </c>
      <c r="S1144" s="2" t="s">
        <v>324</v>
      </c>
      <c r="T1144" s="2"/>
      <c r="U1144" s="2" t="s">
        <v>324</v>
      </c>
      <c r="V1144" s="2"/>
      <c r="W1144" s="2" t="s">
        <v>324</v>
      </c>
      <c r="X1144" s="2" t="str">
        <f>RIGHT(O1144,LEN(O1144)-(FIND("/",O1144)))</f>
        <v>Thought-Knot Seer</v>
      </c>
    </row>
    <row r="1145" spans="1:24" ht="13.5" customHeight="1" x14ac:dyDescent="0.15">
      <c r="A1145" s="2" t="s">
        <v>324</v>
      </c>
      <c r="B1145" s="2" t="s">
        <v>2761</v>
      </c>
      <c r="C1145" s="2" t="s">
        <v>324</v>
      </c>
      <c r="D1145" s="2" t="s">
        <v>1300</v>
      </c>
      <c r="E1145" s="2" t="s">
        <v>324</v>
      </c>
      <c r="F1145" s="2" t="s">
        <v>3106</v>
      </c>
      <c r="G1145" s="2" t="s">
        <v>324</v>
      </c>
      <c r="H1145" s="2">
        <v>4</v>
      </c>
      <c r="I1145" s="2" t="s">
        <v>324</v>
      </c>
      <c r="J1145" s="3" t="s">
        <v>2778</v>
      </c>
      <c r="K1145" s="2" t="s">
        <v>324</v>
      </c>
      <c r="L1145" s="2" t="s">
        <v>1593</v>
      </c>
      <c r="M1145" s="2" t="s">
        <v>324</v>
      </c>
      <c r="N1145" s="2" t="s">
        <v>321</v>
      </c>
      <c r="O1145" s="2" t="s">
        <v>1428</v>
      </c>
      <c r="P1145" s="2" t="s">
        <v>0</v>
      </c>
      <c r="Q1145" s="2" t="s">
        <v>1561</v>
      </c>
      <c r="R1145" s="2" t="s">
        <v>323</v>
      </c>
      <c r="S1145" s="2" t="s">
        <v>324</v>
      </c>
      <c r="T1145" s="2"/>
      <c r="U1145" s="2" t="s">
        <v>324</v>
      </c>
      <c r="V1145" s="2"/>
      <c r="W1145" s="2" t="s">
        <v>324</v>
      </c>
      <c r="X1145" s="2" t="str">
        <f>RIGHT(O1145,LEN(O1145)-(FIND("/",O1145)))</f>
        <v>Warden of Geometries</v>
      </c>
    </row>
    <row r="1146" spans="1:24" ht="13.5" customHeight="1" x14ac:dyDescent="0.15">
      <c r="A1146" s="2" t="s">
        <v>324</v>
      </c>
      <c r="B1146" s="2" t="s">
        <v>2760</v>
      </c>
      <c r="C1146" s="2" t="s">
        <v>324</v>
      </c>
      <c r="D1146" s="2" t="s">
        <v>1300</v>
      </c>
      <c r="E1146" s="2" t="s">
        <v>324</v>
      </c>
      <c r="F1146" s="2" t="s">
        <v>3108</v>
      </c>
      <c r="G1146" s="2" t="s">
        <v>324</v>
      </c>
      <c r="H1146" s="2">
        <v>5</v>
      </c>
      <c r="I1146" s="2" t="s">
        <v>324</v>
      </c>
      <c r="J1146" s="3" t="s">
        <v>2779</v>
      </c>
      <c r="K1146" s="2" t="s">
        <v>324</v>
      </c>
      <c r="L1146" s="2" t="s">
        <v>2089</v>
      </c>
      <c r="M1146" s="2" t="s">
        <v>324</v>
      </c>
      <c r="N1146" s="2" t="s">
        <v>321</v>
      </c>
      <c r="O1146" s="2" t="s">
        <v>1841</v>
      </c>
      <c r="P1146" s="2" t="s">
        <v>0</v>
      </c>
      <c r="Q1146" s="2" t="s">
        <v>2009</v>
      </c>
      <c r="R1146" s="2" t="s">
        <v>323</v>
      </c>
      <c r="S1146" s="2" t="s">
        <v>324</v>
      </c>
      <c r="T1146" s="2"/>
      <c r="U1146" s="2" t="s">
        <v>324</v>
      </c>
      <c r="V1146" s="2"/>
      <c r="W1146" s="2" t="s">
        <v>324</v>
      </c>
      <c r="X1146" s="2" t="str">
        <f>RIGHT(O1146,LEN(O1146)-(FIND("/",O1146)))</f>
        <v>Blight Herder</v>
      </c>
    </row>
    <row r="1147" spans="1:24" ht="13.5" customHeight="1" x14ac:dyDescent="0.15">
      <c r="A1147" s="2" t="s">
        <v>324</v>
      </c>
      <c r="B1147" s="2" t="s">
        <v>2761</v>
      </c>
      <c r="C1147" s="2" t="s">
        <v>324</v>
      </c>
      <c r="D1147" s="2" t="s">
        <v>1300</v>
      </c>
      <c r="E1147" s="2" t="s">
        <v>324</v>
      </c>
      <c r="F1147" s="2" t="s">
        <v>3108</v>
      </c>
      <c r="G1147" s="2" t="s">
        <v>324</v>
      </c>
      <c r="H1147" s="2">
        <v>5</v>
      </c>
      <c r="I1147" s="2" t="s">
        <v>324</v>
      </c>
      <c r="J1147" s="3" t="s">
        <v>1675</v>
      </c>
      <c r="K1147" s="2" t="s">
        <v>324</v>
      </c>
      <c r="L1147" s="2" t="s">
        <v>1591</v>
      </c>
      <c r="M1147" s="2" t="s">
        <v>324</v>
      </c>
      <c r="N1147" s="2" t="s">
        <v>321</v>
      </c>
      <c r="O1147" s="2" t="s">
        <v>1433</v>
      </c>
      <c r="P1147" s="2" t="s">
        <v>0</v>
      </c>
      <c r="Q1147" s="2" t="s">
        <v>1566</v>
      </c>
      <c r="R1147" s="2" t="s">
        <v>323</v>
      </c>
      <c r="S1147" s="2" t="s">
        <v>324</v>
      </c>
      <c r="T1147" s="2"/>
      <c r="U1147" s="2" t="s">
        <v>324</v>
      </c>
      <c r="V1147" s="2"/>
      <c r="W1147" s="2" t="s">
        <v>324</v>
      </c>
      <c r="X1147" s="2" t="str">
        <f>RIGHT(O1147,LEN(O1147)-(FIND("/",O1147)))</f>
        <v>Reality Smasher</v>
      </c>
    </row>
    <row r="1148" spans="1:24" ht="13.5" customHeight="1" x14ac:dyDescent="0.15">
      <c r="A1148" s="2" t="s">
        <v>324</v>
      </c>
      <c r="B1148" s="2" t="s">
        <v>2761</v>
      </c>
      <c r="C1148" s="2" t="s">
        <v>324</v>
      </c>
      <c r="D1148" s="2" t="s">
        <v>1300</v>
      </c>
      <c r="E1148" s="2" t="s">
        <v>324</v>
      </c>
      <c r="F1148" s="2" t="s">
        <v>3109</v>
      </c>
      <c r="G1148" s="2" t="s">
        <v>324</v>
      </c>
      <c r="H1148" s="2">
        <v>5</v>
      </c>
      <c r="I1148" s="2" t="s">
        <v>324</v>
      </c>
      <c r="J1148" s="2" t="s">
        <v>1675</v>
      </c>
      <c r="K1148" s="2" t="s">
        <v>324</v>
      </c>
      <c r="L1148" s="2" t="s">
        <v>1591</v>
      </c>
      <c r="M1148" s="2" t="s">
        <v>324</v>
      </c>
      <c r="N1148" s="2" t="s">
        <v>321</v>
      </c>
      <c r="O1148" s="2" t="s">
        <v>1429</v>
      </c>
      <c r="P1148" s="2" t="s">
        <v>0</v>
      </c>
      <c r="Q1148" s="2" t="s">
        <v>1562</v>
      </c>
      <c r="R1148" s="2" t="s">
        <v>323</v>
      </c>
      <c r="S1148" s="2" t="s">
        <v>324</v>
      </c>
      <c r="T1148" s="2"/>
      <c r="U1148" s="2" t="s">
        <v>324</v>
      </c>
      <c r="V1148" s="2"/>
      <c r="W1148" s="2" t="s">
        <v>324</v>
      </c>
      <c r="X1148" s="2" t="str">
        <f>RIGHT(O1148,LEN(O1148)-(FIND("/",O1148)))</f>
        <v>Walker of the Wastes</v>
      </c>
    </row>
    <row r="1149" spans="1:24" ht="13.5" customHeight="1" x14ac:dyDescent="0.15">
      <c r="A1149" s="2" t="s">
        <v>324</v>
      </c>
      <c r="B1149" s="2" t="s">
        <v>2760</v>
      </c>
      <c r="C1149" s="2" t="s">
        <v>324</v>
      </c>
      <c r="D1149" s="2" t="s">
        <v>1300</v>
      </c>
      <c r="E1149" s="2" t="s">
        <v>324</v>
      </c>
      <c r="F1149" s="2" t="s">
        <v>3109</v>
      </c>
      <c r="G1149" s="2" t="s">
        <v>324</v>
      </c>
      <c r="H1149" s="2">
        <v>6</v>
      </c>
      <c r="I1149" s="2" t="s">
        <v>324</v>
      </c>
      <c r="J1149" s="3" t="s">
        <v>2781</v>
      </c>
      <c r="K1149" s="2" t="s">
        <v>324</v>
      </c>
      <c r="L1149" s="2" t="s">
        <v>1591</v>
      </c>
      <c r="M1149" s="2" t="s">
        <v>324</v>
      </c>
      <c r="N1149" s="2" t="s">
        <v>321</v>
      </c>
      <c r="O1149" s="2" t="s">
        <v>1838</v>
      </c>
      <c r="P1149" s="2" t="s">
        <v>0</v>
      </c>
      <c r="Q1149" s="2" t="s">
        <v>2006</v>
      </c>
      <c r="R1149" s="2" t="s">
        <v>323</v>
      </c>
      <c r="S1149" s="2" t="s">
        <v>324</v>
      </c>
      <c r="T1149" s="2"/>
      <c r="U1149" s="2" t="s">
        <v>324</v>
      </c>
      <c r="V1149" s="2"/>
      <c r="W1149" s="2" t="s">
        <v>324</v>
      </c>
      <c r="X1149" s="2" t="str">
        <f>RIGHT(O1149,LEN(O1149)-(FIND("/",O1149)))</f>
        <v>Deathless Behemoth</v>
      </c>
    </row>
    <row r="1150" spans="1:24" ht="13.5" customHeight="1" x14ac:dyDescent="0.15">
      <c r="A1150" s="2" t="s">
        <v>324</v>
      </c>
      <c r="B1150" s="2" t="s">
        <v>2760</v>
      </c>
      <c r="C1150" s="2" t="s">
        <v>324</v>
      </c>
      <c r="D1150" s="2" t="s">
        <v>1300</v>
      </c>
      <c r="E1150" s="2" t="s">
        <v>324</v>
      </c>
      <c r="F1150" s="2" t="s">
        <v>3108</v>
      </c>
      <c r="G1150" s="2" t="s">
        <v>324</v>
      </c>
      <c r="H1150" s="2">
        <v>6</v>
      </c>
      <c r="I1150" s="2" t="s">
        <v>324</v>
      </c>
      <c r="J1150" s="3" t="s">
        <v>2781</v>
      </c>
      <c r="K1150" s="2" t="s">
        <v>324</v>
      </c>
      <c r="L1150" s="2" t="s">
        <v>184</v>
      </c>
      <c r="M1150" s="2" t="s">
        <v>324</v>
      </c>
      <c r="N1150" s="2" t="s">
        <v>321</v>
      </c>
      <c r="O1150" s="2" t="s">
        <v>1839</v>
      </c>
      <c r="P1150" s="2" t="s">
        <v>0</v>
      </c>
      <c r="Q1150" s="2" t="s">
        <v>2007</v>
      </c>
      <c r="R1150" s="2" t="s">
        <v>323</v>
      </c>
      <c r="S1150" s="2" t="s">
        <v>324</v>
      </c>
      <c r="T1150" s="2"/>
      <c r="U1150" s="2" t="s">
        <v>324</v>
      </c>
      <c r="V1150" s="2"/>
      <c r="W1150" s="2" t="s">
        <v>324</v>
      </c>
      <c r="X1150" s="2" t="str">
        <f>RIGHT(O1150,LEN(O1150)-(FIND("/",O1150)))</f>
        <v>Gruesome Slaughter</v>
      </c>
    </row>
    <row r="1151" spans="1:24" ht="13.5" customHeight="1" x14ac:dyDescent="0.15">
      <c r="A1151" s="2" t="s">
        <v>324</v>
      </c>
      <c r="B1151" s="2" t="s">
        <v>2760</v>
      </c>
      <c r="C1151" s="2" t="s">
        <v>324</v>
      </c>
      <c r="D1151" s="2" t="s">
        <v>1300</v>
      </c>
      <c r="E1151" s="2" t="s">
        <v>324</v>
      </c>
      <c r="F1151" s="2" t="s">
        <v>3110</v>
      </c>
      <c r="G1151" s="2" t="s">
        <v>324</v>
      </c>
      <c r="H1151" s="2">
        <v>6</v>
      </c>
      <c r="I1151" s="2" t="s">
        <v>324</v>
      </c>
      <c r="J1151" s="3" t="s">
        <v>2781</v>
      </c>
      <c r="K1151" s="2" t="s">
        <v>324</v>
      </c>
      <c r="L1151" s="2" t="s">
        <v>1591</v>
      </c>
      <c r="M1151" s="2" t="s">
        <v>324</v>
      </c>
      <c r="N1151" s="2" t="s">
        <v>321</v>
      </c>
      <c r="O1151" s="2" t="s">
        <v>1843</v>
      </c>
      <c r="P1151" s="2" t="s">
        <v>0</v>
      </c>
      <c r="Q1151" s="2" t="s">
        <v>2011</v>
      </c>
      <c r="R1151" s="2" t="s">
        <v>323</v>
      </c>
      <c r="S1151" s="2" t="s">
        <v>324</v>
      </c>
      <c r="T1151" s="2"/>
      <c r="U1151" s="2" t="s">
        <v>324</v>
      </c>
      <c r="V1151" s="2"/>
      <c r="W1151" s="2" t="s">
        <v>324</v>
      </c>
      <c r="X1151" s="2" t="str">
        <f>RIGHT(O1151,LEN(O1151)-(FIND("/",O1151)))</f>
        <v>Oblivion Sower</v>
      </c>
    </row>
    <row r="1152" spans="1:24" ht="13.5" customHeight="1" x14ac:dyDescent="0.15">
      <c r="A1152" s="2" t="s">
        <v>324</v>
      </c>
      <c r="B1152" s="2" t="s">
        <v>2760</v>
      </c>
      <c r="C1152" s="2" t="s">
        <v>324</v>
      </c>
      <c r="D1152" s="2" t="s">
        <v>1300</v>
      </c>
      <c r="E1152" s="2" t="s">
        <v>324</v>
      </c>
      <c r="F1152" s="2" t="s">
        <v>3109</v>
      </c>
      <c r="G1152" s="2" t="s">
        <v>324</v>
      </c>
      <c r="H1152" s="2">
        <v>6</v>
      </c>
      <c r="I1152" s="2" t="s">
        <v>324</v>
      </c>
      <c r="J1152" s="3" t="s">
        <v>2781</v>
      </c>
      <c r="K1152" s="2" t="s">
        <v>324</v>
      </c>
      <c r="L1152" s="2" t="s">
        <v>2053</v>
      </c>
      <c r="M1152" s="2" t="s">
        <v>324</v>
      </c>
      <c r="N1152" s="2" t="s">
        <v>321</v>
      </c>
      <c r="O1152" s="2" t="s">
        <v>1835</v>
      </c>
      <c r="P1152" s="2" t="s">
        <v>0</v>
      </c>
      <c r="Q1152" s="2" t="s">
        <v>2003</v>
      </c>
      <c r="R1152" s="2" t="s">
        <v>323</v>
      </c>
      <c r="S1152" s="2" t="s">
        <v>324</v>
      </c>
      <c r="T1152" s="2"/>
      <c r="U1152" s="2" t="s">
        <v>324</v>
      </c>
      <c r="V1152" s="2"/>
      <c r="W1152" s="2" t="s">
        <v>324</v>
      </c>
      <c r="X1152" s="2" t="str">
        <f>RIGHT(O1152,LEN(O1152)-(FIND("/",O1152)))</f>
        <v>Ulamog's Despoiler</v>
      </c>
    </row>
    <row r="1153" spans="1:24" ht="13.5" customHeight="1" x14ac:dyDescent="0.15">
      <c r="A1153" s="2" t="s">
        <v>324</v>
      </c>
      <c r="B1153" s="2" t="s">
        <v>2761</v>
      </c>
      <c r="C1153" s="2" t="s">
        <v>324</v>
      </c>
      <c r="D1153" s="2" t="s">
        <v>1300</v>
      </c>
      <c r="E1153" s="2" t="s">
        <v>324</v>
      </c>
      <c r="F1153" s="2" t="s">
        <v>3108</v>
      </c>
      <c r="G1153" s="2" t="s">
        <v>324</v>
      </c>
      <c r="H1153" s="2">
        <v>6</v>
      </c>
      <c r="I1153" s="2" t="s">
        <v>324</v>
      </c>
      <c r="J1153" s="3" t="s">
        <v>1681</v>
      </c>
      <c r="K1153" s="2" t="s">
        <v>324</v>
      </c>
      <c r="L1153" s="2" t="s">
        <v>1591</v>
      </c>
      <c r="M1153" s="2" t="s">
        <v>324</v>
      </c>
      <c r="N1153" s="2" t="s">
        <v>321</v>
      </c>
      <c r="O1153" s="2" t="s">
        <v>1434</v>
      </c>
      <c r="P1153" s="2" t="s">
        <v>0</v>
      </c>
      <c r="Q1153" s="2" t="s">
        <v>1567</v>
      </c>
      <c r="R1153" s="2" t="s">
        <v>323</v>
      </c>
      <c r="S1153" s="2" t="s">
        <v>324</v>
      </c>
      <c r="T1153" s="2"/>
      <c r="U1153" s="2" t="s">
        <v>324</v>
      </c>
      <c r="V1153" s="2"/>
      <c r="W1153" s="2" t="s">
        <v>324</v>
      </c>
      <c r="X1153" s="2" t="str">
        <f>RIGHT(O1153,LEN(O1153)-(FIND("/",O1153)))</f>
        <v>Endbringer</v>
      </c>
    </row>
    <row r="1154" spans="1:24" ht="13.5" customHeight="1" x14ac:dyDescent="0.15">
      <c r="A1154" s="2" t="s">
        <v>324</v>
      </c>
      <c r="B1154" s="2" t="s">
        <v>2761</v>
      </c>
      <c r="C1154" s="2" t="s">
        <v>324</v>
      </c>
      <c r="D1154" s="2" t="s">
        <v>1300</v>
      </c>
      <c r="E1154" s="2" t="s">
        <v>324</v>
      </c>
      <c r="F1154" s="2" t="s">
        <v>3106</v>
      </c>
      <c r="G1154" s="2" t="s">
        <v>324</v>
      </c>
      <c r="H1154" s="2">
        <v>6</v>
      </c>
      <c r="I1154" s="2" t="s">
        <v>324</v>
      </c>
      <c r="J1154" s="3" t="s">
        <v>2781</v>
      </c>
      <c r="K1154" s="2" t="s">
        <v>324</v>
      </c>
      <c r="L1154" s="2" t="s">
        <v>1591</v>
      </c>
      <c r="M1154" s="2" t="s">
        <v>324</v>
      </c>
      <c r="N1154" s="2" t="s">
        <v>321</v>
      </c>
      <c r="O1154" s="2" t="s">
        <v>1427</v>
      </c>
      <c r="P1154" s="2" t="s">
        <v>0</v>
      </c>
      <c r="Q1154" s="2" t="s">
        <v>1560</v>
      </c>
      <c r="R1154" s="2" t="s">
        <v>323</v>
      </c>
      <c r="S1154" s="2" t="s">
        <v>324</v>
      </c>
      <c r="T1154" s="2"/>
      <c r="U1154" s="2" t="s">
        <v>324</v>
      </c>
      <c r="V1154" s="2"/>
      <c r="W1154" s="2" t="s">
        <v>324</v>
      </c>
      <c r="X1154" s="2" t="str">
        <f>RIGHT(O1154,LEN(O1154)-(FIND("/",O1154)))</f>
        <v>Kozilek's Pathfinder</v>
      </c>
    </row>
    <row r="1155" spans="1:24" ht="13.5" customHeight="1" x14ac:dyDescent="0.15">
      <c r="A1155" s="2" t="s">
        <v>324</v>
      </c>
      <c r="B1155" s="2" t="s">
        <v>2760</v>
      </c>
      <c r="C1155" s="2" t="s">
        <v>324</v>
      </c>
      <c r="D1155" s="2" t="s">
        <v>1300</v>
      </c>
      <c r="E1155" s="2" t="s">
        <v>324</v>
      </c>
      <c r="F1155" s="2" t="s">
        <v>3106</v>
      </c>
      <c r="G1155" s="2" t="s">
        <v>324</v>
      </c>
      <c r="H1155" s="2">
        <v>7</v>
      </c>
      <c r="I1155" s="2" t="s">
        <v>324</v>
      </c>
      <c r="J1155" s="3" t="s">
        <v>2773</v>
      </c>
      <c r="K1155" s="2" t="s">
        <v>324</v>
      </c>
      <c r="L1155" s="2" t="s">
        <v>2053</v>
      </c>
      <c r="M1155" s="2" t="s">
        <v>324</v>
      </c>
      <c r="N1155" s="2" t="s">
        <v>321</v>
      </c>
      <c r="O1155" s="2" t="s">
        <v>1834</v>
      </c>
      <c r="P1155" s="2" t="s">
        <v>0</v>
      </c>
      <c r="Q1155" s="2" t="s">
        <v>2002</v>
      </c>
      <c r="R1155" s="2" t="s">
        <v>323</v>
      </c>
      <c r="S1155" s="2" t="s">
        <v>324</v>
      </c>
      <c r="T1155" s="2" t="s">
        <v>2930</v>
      </c>
      <c r="U1155" s="2" t="s">
        <v>324</v>
      </c>
      <c r="V1155" s="2"/>
      <c r="W1155" s="2" t="s">
        <v>324</v>
      </c>
      <c r="X1155" s="2" t="str">
        <f>RIGHT(O1155,LEN(O1155)-(FIND("/",O1155)))</f>
        <v>Ruin Processor</v>
      </c>
    </row>
    <row r="1156" spans="1:24" ht="13.5" customHeight="1" x14ac:dyDescent="0.15">
      <c r="A1156" s="2" t="s">
        <v>324</v>
      </c>
      <c r="B1156" s="2" t="s">
        <v>2763</v>
      </c>
      <c r="C1156" s="2" t="s">
        <v>324</v>
      </c>
      <c r="D1156" s="2" t="s">
        <v>1300</v>
      </c>
      <c r="E1156" s="2" t="s">
        <v>324</v>
      </c>
      <c r="F1156" s="2" t="s">
        <v>3106</v>
      </c>
      <c r="G1156" s="2" t="s">
        <v>324</v>
      </c>
      <c r="H1156" s="2">
        <v>7</v>
      </c>
      <c r="I1156" s="2" t="s">
        <v>324</v>
      </c>
      <c r="J1156" s="3" t="s">
        <v>2773</v>
      </c>
      <c r="K1156" s="2" t="s">
        <v>324</v>
      </c>
      <c r="L1156" s="2" t="s">
        <v>1302</v>
      </c>
      <c r="M1156" s="2" t="s">
        <v>324</v>
      </c>
      <c r="N1156" s="2" t="s">
        <v>321</v>
      </c>
      <c r="O1156" s="2" t="s">
        <v>929</v>
      </c>
      <c r="P1156" s="2" t="s">
        <v>0</v>
      </c>
      <c r="Q1156" s="2" t="s">
        <v>1060</v>
      </c>
      <c r="R1156" s="2" t="s">
        <v>323</v>
      </c>
      <c r="S1156" s="2" t="s">
        <v>324</v>
      </c>
      <c r="T1156" s="2" t="s">
        <v>2930</v>
      </c>
      <c r="U1156" s="2" t="s">
        <v>324</v>
      </c>
      <c r="V1156" s="2"/>
      <c r="W1156" s="2" t="s">
        <v>324</v>
      </c>
      <c r="X1156" s="2" t="str">
        <f>RIGHT(O1156,LEN(O1156)-(FIND("/",O1156)))</f>
        <v>Wretched Gryff</v>
      </c>
    </row>
    <row r="1157" spans="1:24" ht="13.5" customHeight="1" x14ac:dyDescent="0.15">
      <c r="A1157" s="2" t="s">
        <v>324</v>
      </c>
      <c r="B1157" s="2" t="s">
        <v>2760</v>
      </c>
      <c r="C1157" s="2" t="s">
        <v>324</v>
      </c>
      <c r="D1157" s="2" t="s">
        <v>1300</v>
      </c>
      <c r="E1157" s="2" t="s">
        <v>324</v>
      </c>
      <c r="F1157" s="2" t="s">
        <v>3109</v>
      </c>
      <c r="G1157" s="2" t="s">
        <v>324</v>
      </c>
      <c r="H1157" s="2">
        <v>8</v>
      </c>
      <c r="I1157" s="2" t="s">
        <v>324</v>
      </c>
      <c r="J1157" s="3" t="s">
        <v>2774</v>
      </c>
      <c r="K1157" s="2" t="s">
        <v>324</v>
      </c>
      <c r="L1157" s="2" t="s">
        <v>1591</v>
      </c>
      <c r="M1157" s="2" t="s">
        <v>324</v>
      </c>
      <c r="N1157" s="2" t="s">
        <v>321</v>
      </c>
      <c r="O1157" s="2" t="s">
        <v>1836</v>
      </c>
      <c r="P1157" s="2" t="s">
        <v>0</v>
      </c>
      <c r="Q1157" s="2" t="s">
        <v>2004</v>
      </c>
      <c r="R1157" s="2" t="s">
        <v>323</v>
      </c>
      <c r="S1157" s="2" t="s">
        <v>324</v>
      </c>
      <c r="T1157" s="2"/>
      <c r="U1157" s="2" t="s">
        <v>324</v>
      </c>
      <c r="V1157" s="2"/>
      <c r="W1157" s="2" t="s">
        <v>324</v>
      </c>
      <c r="X1157" s="2" t="str">
        <f>RIGHT(O1157,LEN(O1157)-(FIND("/",O1157)))</f>
        <v>Breaker of Armies</v>
      </c>
    </row>
    <row r="1158" spans="1:24" ht="13.5" customHeight="1" x14ac:dyDescent="0.15">
      <c r="A1158" s="2" t="s">
        <v>324</v>
      </c>
      <c r="B1158" s="2" t="s">
        <v>2760</v>
      </c>
      <c r="C1158" s="2" t="s">
        <v>324</v>
      </c>
      <c r="D1158" s="2" t="s">
        <v>1300</v>
      </c>
      <c r="E1158" s="2" t="s">
        <v>324</v>
      </c>
      <c r="F1158" s="2" t="s">
        <v>3106</v>
      </c>
      <c r="G1158" s="2" t="s">
        <v>324</v>
      </c>
      <c r="H1158" s="2">
        <v>8</v>
      </c>
      <c r="I1158" s="2" t="s">
        <v>324</v>
      </c>
      <c r="J1158" s="3" t="s">
        <v>2774</v>
      </c>
      <c r="K1158" s="2" t="s">
        <v>324</v>
      </c>
      <c r="L1158" s="2" t="s">
        <v>1591</v>
      </c>
      <c r="M1158" s="2" t="s">
        <v>324</v>
      </c>
      <c r="N1158" s="2" t="s">
        <v>321</v>
      </c>
      <c r="O1158" s="2" t="s">
        <v>1833</v>
      </c>
      <c r="P1158" s="2" t="s">
        <v>0</v>
      </c>
      <c r="Q1158" s="2" t="s">
        <v>2001</v>
      </c>
      <c r="R1158" s="2" t="s">
        <v>323</v>
      </c>
      <c r="S1158" s="2" t="s">
        <v>324</v>
      </c>
      <c r="T1158" s="2"/>
      <c r="U1158" s="2" t="s">
        <v>324</v>
      </c>
      <c r="V1158" s="2"/>
      <c r="W1158" s="2" t="s">
        <v>324</v>
      </c>
      <c r="X1158" s="2" t="str">
        <f>RIGHT(O1158,LEN(O1158)-(FIND("/",O1158)))</f>
        <v>Eldrazi Devastator</v>
      </c>
    </row>
    <row r="1159" spans="1:24" ht="13.5" customHeight="1" x14ac:dyDescent="0.15">
      <c r="A1159" s="2" t="s">
        <v>324</v>
      </c>
      <c r="B1159" s="2" t="s">
        <v>2763</v>
      </c>
      <c r="C1159" s="2" t="s">
        <v>324</v>
      </c>
      <c r="D1159" s="2" t="s">
        <v>1300</v>
      </c>
      <c r="E1159" s="2" t="s">
        <v>324</v>
      </c>
      <c r="F1159" s="2" t="s">
        <v>3109</v>
      </c>
      <c r="G1159" s="2" t="s">
        <v>324</v>
      </c>
      <c r="H1159" s="2">
        <v>8</v>
      </c>
      <c r="I1159" s="2" t="s">
        <v>324</v>
      </c>
      <c r="J1159" s="3" t="s">
        <v>2774</v>
      </c>
      <c r="K1159" s="2" t="s">
        <v>324</v>
      </c>
      <c r="L1159" s="2" t="s">
        <v>1306</v>
      </c>
      <c r="M1159" s="2" t="s">
        <v>324</v>
      </c>
      <c r="N1159" s="2" t="s">
        <v>321</v>
      </c>
      <c r="O1159" s="2" t="s">
        <v>933</v>
      </c>
      <c r="P1159" s="2" t="s">
        <v>0</v>
      </c>
      <c r="Q1159" s="2" t="s">
        <v>1064</v>
      </c>
      <c r="R1159" s="2" t="s">
        <v>323</v>
      </c>
      <c r="S1159" s="2" t="s">
        <v>324</v>
      </c>
      <c r="T1159" s="2"/>
      <c r="U1159" s="2" t="s">
        <v>324</v>
      </c>
      <c r="V1159" s="2"/>
      <c r="W1159" s="2" t="s">
        <v>324</v>
      </c>
      <c r="X1159" s="2" t="str">
        <f>RIGHT(O1159,LEN(O1159)-(FIND("/",O1159)))</f>
        <v>Abundant Maw</v>
      </c>
    </row>
    <row r="1160" spans="1:24" ht="13.5" customHeight="1" x14ac:dyDescent="0.15">
      <c r="A1160" s="2" t="s">
        <v>324</v>
      </c>
      <c r="B1160" s="2" t="s">
        <v>2763</v>
      </c>
      <c r="C1160" s="2" t="s">
        <v>324</v>
      </c>
      <c r="D1160" s="2" t="s">
        <v>1300</v>
      </c>
      <c r="E1160" s="2" t="s">
        <v>324</v>
      </c>
      <c r="F1160" s="2" t="s">
        <v>3108</v>
      </c>
      <c r="G1160" s="2" t="s">
        <v>324</v>
      </c>
      <c r="H1160" s="2">
        <v>8</v>
      </c>
      <c r="I1160" s="2" t="s">
        <v>324</v>
      </c>
      <c r="J1160" s="3" t="s">
        <v>2774</v>
      </c>
      <c r="K1160" s="2" t="s">
        <v>324</v>
      </c>
      <c r="L1160" s="2" t="s">
        <v>1301</v>
      </c>
      <c r="M1160" s="2" t="s">
        <v>324</v>
      </c>
      <c r="N1160" s="2" t="s">
        <v>321</v>
      </c>
      <c r="O1160" s="2" t="s">
        <v>936</v>
      </c>
      <c r="P1160" s="2" t="s">
        <v>0</v>
      </c>
      <c r="Q1160" s="2" t="s">
        <v>1067</v>
      </c>
      <c r="R1160" s="2" t="s">
        <v>323</v>
      </c>
      <c r="S1160" s="2" t="s">
        <v>324</v>
      </c>
      <c r="T1160" s="2"/>
      <c r="U1160" s="2" t="s">
        <v>324</v>
      </c>
      <c r="V1160" s="2"/>
      <c r="W1160" s="2" t="s">
        <v>324</v>
      </c>
      <c r="X1160" s="2" t="str">
        <f>RIGHT(O1160,LEN(O1160)-(FIND("/",O1160)))</f>
        <v>Distended Mindbender</v>
      </c>
    </row>
    <row r="1161" spans="1:24" x14ac:dyDescent="0.15">
      <c r="A1161" s="2" t="s">
        <v>324</v>
      </c>
      <c r="B1161" s="2" t="s">
        <v>2763</v>
      </c>
      <c r="C1161" s="2" t="s">
        <v>324</v>
      </c>
      <c r="D1161" s="2" t="s">
        <v>1300</v>
      </c>
      <c r="E1161" s="2" t="s">
        <v>324</v>
      </c>
      <c r="F1161" s="2" t="s">
        <v>3108</v>
      </c>
      <c r="G1161" s="2" t="s">
        <v>324</v>
      </c>
      <c r="H1161" s="2">
        <v>8</v>
      </c>
      <c r="I1161" s="2" t="s">
        <v>324</v>
      </c>
      <c r="J1161" s="3" t="s">
        <v>2774</v>
      </c>
      <c r="K1161" s="2" t="s">
        <v>324</v>
      </c>
      <c r="L1161" s="2" t="s">
        <v>1307</v>
      </c>
      <c r="M1161" s="2" t="s">
        <v>324</v>
      </c>
      <c r="N1161" s="2" t="s">
        <v>321</v>
      </c>
      <c r="O1161" s="2" t="s">
        <v>935</v>
      </c>
      <c r="P1161" s="2" t="s">
        <v>0</v>
      </c>
      <c r="Q1161" s="2" t="s">
        <v>1066</v>
      </c>
      <c r="R1161" s="2" t="s">
        <v>323</v>
      </c>
      <c r="S1161" s="2" t="s">
        <v>324</v>
      </c>
      <c r="T1161" s="2"/>
      <c r="U1161" s="2" t="s">
        <v>324</v>
      </c>
      <c r="V1161" s="2"/>
      <c r="W1161" s="2" t="s">
        <v>324</v>
      </c>
      <c r="X1161" s="2" t="str">
        <f>RIGHT(O1161,LEN(O1161)-(FIND("/",O1161)))</f>
        <v>Elder Deep-Fiend</v>
      </c>
    </row>
    <row r="1162" spans="1:24" x14ac:dyDescent="0.15">
      <c r="A1162" s="2" t="s">
        <v>324</v>
      </c>
      <c r="B1162" s="2" t="s">
        <v>2763</v>
      </c>
      <c r="C1162" s="2" t="s">
        <v>324</v>
      </c>
      <c r="D1162" s="2" t="s">
        <v>1300</v>
      </c>
      <c r="E1162" s="2" t="s">
        <v>324</v>
      </c>
      <c r="F1162" s="2" t="s">
        <v>3106</v>
      </c>
      <c r="G1162" s="2" t="s">
        <v>324</v>
      </c>
      <c r="H1162" s="2">
        <v>8</v>
      </c>
      <c r="I1162" s="2" t="s">
        <v>324</v>
      </c>
      <c r="J1162" s="3" t="s">
        <v>2774</v>
      </c>
      <c r="K1162" s="2" t="s">
        <v>324</v>
      </c>
      <c r="L1162" s="2" t="s">
        <v>1301</v>
      </c>
      <c r="M1162" s="2" t="s">
        <v>324</v>
      </c>
      <c r="N1162" s="2" t="s">
        <v>321</v>
      </c>
      <c r="O1162" s="2" t="s">
        <v>928</v>
      </c>
      <c r="P1162" s="2" t="s">
        <v>0</v>
      </c>
      <c r="Q1162" s="2" t="s">
        <v>1059</v>
      </c>
      <c r="R1162" s="2" t="s">
        <v>323</v>
      </c>
      <c r="S1162" s="2" t="s">
        <v>324</v>
      </c>
      <c r="T1162" s="2" t="s">
        <v>2930</v>
      </c>
      <c r="U1162" s="2" t="s">
        <v>324</v>
      </c>
      <c r="V1162" s="2"/>
      <c r="W1162" s="2" t="s">
        <v>324</v>
      </c>
      <c r="X1162" s="2" t="str">
        <f>RIGHT(O1162,LEN(O1162)-(FIND("/",O1162)))</f>
        <v>It of the Horrid Swarm</v>
      </c>
    </row>
    <row r="1163" spans="1:24" x14ac:dyDescent="0.15">
      <c r="A1163" s="2" t="s">
        <v>324</v>
      </c>
      <c r="B1163" s="2" t="s">
        <v>2763</v>
      </c>
      <c r="C1163" s="2" t="s">
        <v>324</v>
      </c>
      <c r="D1163" s="2" t="s">
        <v>1300</v>
      </c>
      <c r="E1163" s="2" t="s">
        <v>324</v>
      </c>
      <c r="F1163" s="2" t="s">
        <v>3109</v>
      </c>
      <c r="G1163" s="2" t="s">
        <v>324</v>
      </c>
      <c r="H1163" s="2">
        <v>8</v>
      </c>
      <c r="I1163" s="2" t="s">
        <v>324</v>
      </c>
      <c r="J1163" s="3" t="s">
        <v>2774</v>
      </c>
      <c r="K1163" s="2" t="s">
        <v>324</v>
      </c>
      <c r="L1163" s="2" t="s">
        <v>1303</v>
      </c>
      <c r="M1163" s="2" t="s">
        <v>324</v>
      </c>
      <c r="N1163" s="2" t="s">
        <v>321</v>
      </c>
      <c r="O1163" s="2" t="s">
        <v>930</v>
      </c>
      <c r="P1163" s="2" t="s">
        <v>0</v>
      </c>
      <c r="Q1163" s="2" t="s">
        <v>1061</v>
      </c>
      <c r="R1163" s="2" t="s">
        <v>323</v>
      </c>
      <c r="S1163" s="2" t="s">
        <v>324</v>
      </c>
      <c r="T1163" s="2"/>
      <c r="U1163" s="2" t="s">
        <v>324</v>
      </c>
      <c r="V1163" s="2"/>
      <c r="W1163" s="2" t="s">
        <v>324</v>
      </c>
      <c r="X1163" s="2" t="str">
        <f>RIGHT(O1163,LEN(O1163)-(FIND("/",O1163)))</f>
        <v>Lashweed Lurker</v>
      </c>
    </row>
    <row r="1164" spans="1:24" x14ac:dyDescent="0.15">
      <c r="A1164" s="2" t="s">
        <v>324</v>
      </c>
      <c r="B1164" s="2" t="s">
        <v>2763</v>
      </c>
      <c r="C1164" s="2" t="s">
        <v>324</v>
      </c>
      <c r="D1164" s="2" t="s">
        <v>1300</v>
      </c>
      <c r="E1164" s="2" t="s">
        <v>324</v>
      </c>
      <c r="F1164" s="2" t="s">
        <v>3109</v>
      </c>
      <c r="G1164" s="2" t="s">
        <v>324</v>
      </c>
      <c r="H1164" s="2">
        <v>8</v>
      </c>
      <c r="I1164" s="2" t="s">
        <v>324</v>
      </c>
      <c r="J1164" s="3" t="s">
        <v>2774</v>
      </c>
      <c r="K1164" s="2" t="s">
        <v>324</v>
      </c>
      <c r="L1164" s="2" t="s">
        <v>1305</v>
      </c>
      <c r="M1164" s="2" t="s">
        <v>324</v>
      </c>
      <c r="N1164" s="2" t="s">
        <v>321</v>
      </c>
      <c r="O1164" s="2" t="s">
        <v>934</v>
      </c>
      <c r="P1164" s="2" t="s">
        <v>0</v>
      </c>
      <c r="Q1164" s="2" t="s">
        <v>1065</v>
      </c>
      <c r="R1164" s="2" t="s">
        <v>323</v>
      </c>
      <c r="S1164" s="2" t="s">
        <v>324</v>
      </c>
      <c r="T1164" s="2"/>
      <c r="U1164" s="2" t="s">
        <v>324</v>
      </c>
      <c r="V1164" s="2"/>
      <c r="W1164" s="2" t="s">
        <v>324</v>
      </c>
      <c r="X1164" s="2" t="str">
        <f>RIGHT(O1164,LEN(O1164)-(FIND("/",O1164)))</f>
        <v>Vexing Scuttler</v>
      </c>
    </row>
    <row r="1165" spans="1:24" x14ac:dyDescent="0.15">
      <c r="A1165" s="2" t="s">
        <v>324</v>
      </c>
      <c r="B1165" s="2" t="s">
        <v>2763</v>
      </c>
      <c r="C1165" s="2" t="s">
        <v>324</v>
      </c>
      <c r="D1165" s="2" t="s">
        <v>1300</v>
      </c>
      <c r="E1165" s="2" t="s">
        <v>324</v>
      </c>
      <c r="F1165" s="2" t="s">
        <v>3109</v>
      </c>
      <c r="G1165" s="2" t="s">
        <v>324</v>
      </c>
      <c r="H1165" s="2">
        <v>9</v>
      </c>
      <c r="I1165" s="2" t="s">
        <v>324</v>
      </c>
      <c r="J1165" s="3" t="s">
        <v>2775</v>
      </c>
      <c r="K1165" s="2" t="s">
        <v>324</v>
      </c>
      <c r="L1165" s="2" t="s">
        <v>1305</v>
      </c>
      <c r="M1165" s="2" t="s">
        <v>324</v>
      </c>
      <c r="N1165" s="2" t="s">
        <v>321</v>
      </c>
      <c r="O1165" s="2" t="s">
        <v>932</v>
      </c>
      <c r="P1165" s="2" t="s">
        <v>0</v>
      </c>
      <c r="Q1165" s="2" t="s">
        <v>1063</v>
      </c>
      <c r="R1165" s="2" t="s">
        <v>323</v>
      </c>
      <c r="S1165" s="2" t="s">
        <v>324</v>
      </c>
      <c r="T1165" s="2" t="s">
        <v>2930</v>
      </c>
      <c r="U1165" s="2" t="s">
        <v>324</v>
      </c>
      <c r="V1165" s="2"/>
      <c r="W1165" s="2" t="s">
        <v>324</v>
      </c>
      <c r="X1165" s="2" t="str">
        <f>RIGHT(O1165,LEN(O1165)-(FIND("/",O1165)))</f>
        <v>Drownyard Behemoth</v>
      </c>
    </row>
    <row r="1166" spans="1:24" x14ac:dyDescent="0.15">
      <c r="A1166" s="2" t="s">
        <v>324</v>
      </c>
      <c r="B1166" s="2" t="s">
        <v>2763</v>
      </c>
      <c r="C1166" s="2" t="s">
        <v>324</v>
      </c>
      <c r="D1166" s="2" t="s">
        <v>1300</v>
      </c>
      <c r="E1166" s="2" t="s">
        <v>324</v>
      </c>
      <c r="F1166" s="2" t="s">
        <v>3109</v>
      </c>
      <c r="G1166" s="2" t="s">
        <v>324</v>
      </c>
      <c r="H1166" s="2">
        <v>9</v>
      </c>
      <c r="I1166" s="2" t="s">
        <v>324</v>
      </c>
      <c r="J1166" s="3" t="s">
        <v>2775</v>
      </c>
      <c r="K1166" s="2" t="s">
        <v>324</v>
      </c>
      <c r="L1166" s="2" t="s">
        <v>1304</v>
      </c>
      <c r="M1166" s="2" t="s">
        <v>324</v>
      </c>
      <c r="N1166" s="2" t="s">
        <v>321</v>
      </c>
      <c r="O1166" s="2" t="s">
        <v>931</v>
      </c>
      <c r="P1166" s="2" t="s">
        <v>0</v>
      </c>
      <c r="Q1166" s="2" t="s">
        <v>1062</v>
      </c>
      <c r="R1166" s="2" t="s">
        <v>323</v>
      </c>
      <c r="S1166" s="2" t="s">
        <v>324</v>
      </c>
      <c r="T1166" s="2"/>
      <c r="U1166" s="2" t="s">
        <v>324</v>
      </c>
      <c r="V1166" s="2"/>
      <c r="W1166" s="2" t="s">
        <v>324</v>
      </c>
      <c r="X1166" s="2" t="str">
        <f>RIGHT(O1166,LEN(O1166)-(FIND("/",O1166)))</f>
        <v>Mockery of Nature</v>
      </c>
    </row>
    <row r="1167" spans="1:24" x14ac:dyDescent="0.15">
      <c r="A1167" s="2" t="s">
        <v>324</v>
      </c>
      <c r="B1167" s="2" t="s">
        <v>2760</v>
      </c>
      <c r="C1167" s="2" t="s">
        <v>324</v>
      </c>
      <c r="D1167" s="2" t="s">
        <v>1300</v>
      </c>
      <c r="E1167" s="2" t="s">
        <v>324</v>
      </c>
      <c r="F1167" s="2" t="s">
        <v>3108</v>
      </c>
      <c r="G1167" s="2" t="s">
        <v>324</v>
      </c>
      <c r="H1167" s="2">
        <v>10</v>
      </c>
      <c r="I1167" s="2" t="s">
        <v>324</v>
      </c>
      <c r="J1167" s="3" t="s">
        <v>2782</v>
      </c>
      <c r="K1167" s="2" t="s">
        <v>324</v>
      </c>
      <c r="L1167" s="2" t="s">
        <v>1591</v>
      </c>
      <c r="M1167" s="2" t="s">
        <v>324</v>
      </c>
      <c r="N1167" s="2" t="s">
        <v>321</v>
      </c>
      <c r="O1167" s="2" t="s">
        <v>1840</v>
      </c>
      <c r="P1167" s="2" t="s">
        <v>0</v>
      </c>
      <c r="Q1167" s="2" t="s">
        <v>2008</v>
      </c>
      <c r="R1167" s="2" t="s">
        <v>323</v>
      </c>
      <c r="S1167" s="2" t="s">
        <v>324</v>
      </c>
      <c r="T1167" s="2"/>
      <c r="U1167" s="2" t="s">
        <v>324</v>
      </c>
      <c r="V1167" s="2"/>
      <c r="W1167" s="2" t="s">
        <v>324</v>
      </c>
      <c r="X1167" s="2" t="str">
        <f>RIGHT(O1167,LEN(O1167)-(FIND("/",O1167)))</f>
        <v>Desolation Twin</v>
      </c>
    </row>
    <row r="1168" spans="1:24" x14ac:dyDescent="0.15">
      <c r="A1168" s="2" t="s">
        <v>324</v>
      </c>
      <c r="B1168" s="2" t="s">
        <v>2760</v>
      </c>
      <c r="C1168" s="2" t="s">
        <v>324</v>
      </c>
      <c r="D1168" s="2" t="s">
        <v>1300</v>
      </c>
      <c r="E1168" s="2" t="s">
        <v>324</v>
      </c>
      <c r="F1168" s="2" t="s">
        <v>3110</v>
      </c>
      <c r="G1168" s="2" t="s">
        <v>324</v>
      </c>
      <c r="H1168" s="2">
        <v>10</v>
      </c>
      <c r="I1168" s="2" t="s">
        <v>324</v>
      </c>
      <c r="J1168" s="3" t="s">
        <v>2782</v>
      </c>
      <c r="K1168" s="2" t="s">
        <v>324</v>
      </c>
      <c r="L1168" s="2" t="s">
        <v>1686</v>
      </c>
      <c r="M1168" s="2" t="s">
        <v>324</v>
      </c>
      <c r="N1168" s="2" t="s">
        <v>321</v>
      </c>
      <c r="O1168" s="2" t="s">
        <v>1842</v>
      </c>
      <c r="P1168" s="2" t="s">
        <v>0</v>
      </c>
      <c r="Q1168" s="2" t="s">
        <v>2010</v>
      </c>
      <c r="R1168" s="2" t="s">
        <v>323</v>
      </c>
      <c r="S1168" s="2" t="s">
        <v>324</v>
      </c>
      <c r="T1168" s="2"/>
      <c r="U1168" s="2" t="s">
        <v>324</v>
      </c>
      <c r="V1168" s="2"/>
      <c r="W1168" s="2" t="s">
        <v>324</v>
      </c>
      <c r="X1168" s="2" t="str">
        <f>RIGHT(O1168,LEN(O1168)-(FIND("/",O1168)))</f>
        <v>Ulamog, the Ceaseless Hunger</v>
      </c>
    </row>
    <row r="1169" spans="1:24" x14ac:dyDescent="0.15">
      <c r="A1169" s="2" t="s">
        <v>324</v>
      </c>
      <c r="B1169" s="2" t="s">
        <v>2761</v>
      </c>
      <c r="C1169" s="2" t="s">
        <v>324</v>
      </c>
      <c r="D1169" s="2" t="s">
        <v>1300</v>
      </c>
      <c r="E1169" s="2" t="s">
        <v>324</v>
      </c>
      <c r="F1169" s="2" t="s">
        <v>3110</v>
      </c>
      <c r="G1169" s="2" t="s">
        <v>324</v>
      </c>
      <c r="H1169" s="2">
        <v>10</v>
      </c>
      <c r="I1169" s="2" t="s">
        <v>324</v>
      </c>
      <c r="J1169" s="3" t="s">
        <v>1684</v>
      </c>
      <c r="K1169" s="2" t="s">
        <v>324</v>
      </c>
      <c r="L1169" s="2" t="s">
        <v>1686</v>
      </c>
      <c r="M1169" s="2" t="s">
        <v>324</v>
      </c>
      <c r="N1169" s="2" t="s">
        <v>321</v>
      </c>
      <c r="O1169" s="2" t="s">
        <v>1437</v>
      </c>
      <c r="P1169" s="2" t="s">
        <v>0</v>
      </c>
      <c r="Q1169" s="2" t="s">
        <v>1570</v>
      </c>
      <c r="R1169" s="2" t="s">
        <v>323</v>
      </c>
      <c r="S1169" s="2" t="s">
        <v>324</v>
      </c>
      <c r="T1169" s="2"/>
      <c r="U1169" s="2" t="s">
        <v>324</v>
      </c>
      <c r="V1169" s="2"/>
      <c r="W1169" s="2" t="s">
        <v>324</v>
      </c>
      <c r="X1169" s="2" t="str">
        <f>RIGHT(O1169,LEN(O1169)-(FIND("/",O1169)))</f>
        <v>Kozilek, the Great Distortion</v>
      </c>
    </row>
    <row r="1170" spans="1:24" x14ac:dyDescent="0.15">
      <c r="A1170" s="2" t="s">
        <v>324</v>
      </c>
      <c r="B1170" s="2" t="s">
        <v>2763</v>
      </c>
      <c r="C1170" s="2" t="s">
        <v>324</v>
      </c>
      <c r="D1170" s="2" t="s">
        <v>1300</v>
      </c>
      <c r="E1170" s="2" t="s">
        <v>324</v>
      </c>
      <c r="F1170" s="2" t="s">
        <v>3110</v>
      </c>
      <c r="G1170" s="2" t="s">
        <v>324</v>
      </c>
      <c r="H1170" s="2">
        <v>10</v>
      </c>
      <c r="I1170" s="2" t="s">
        <v>324</v>
      </c>
      <c r="J1170" s="3" t="s">
        <v>2782</v>
      </c>
      <c r="K1170" s="2" t="s">
        <v>324</v>
      </c>
      <c r="L1170" s="2" t="s">
        <v>1308</v>
      </c>
      <c r="M1170" s="2" t="s">
        <v>324</v>
      </c>
      <c r="N1170" s="2" t="s">
        <v>321</v>
      </c>
      <c r="O1170" s="2" t="s">
        <v>937</v>
      </c>
      <c r="P1170" s="2" t="s">
        <v>0</v>
      </c>
      <c r="Q1170" s="2" t="s">
        <v>1068</v>
      </c>
      <c r="R1170" s="2" t="s">
        <v>323</v>
      </c>
      <c r="S1170" s="2" t="s">
        <v>324</v>
      </c>
      <c r="T1170" s="2"/>
      <c r="U1170" s="2" t="s">
        <v>324</v>
      </c>
      <c r="V1170" s="2"/>
      <c r="W1170" s="2" t="s">
        <v>324</v>
      </c>
      <c r="X1170" s="2" t="str">
        <f>RIGHT(O1170,LEN(O1170)-(FIND("/",O1170)))</f>
        <v>Decimator of the Provinces</v>
      </c>
    </row>
    <row r="1171" spans="1:24" x14ac:dyDescent="0.15">
      <c r="A1171" s="2" t="s">
        <v>324</v>
      </c>
      <c r="B1171" s="2" t="s">
        <v>2761</v>
      </c>
      <c r="C1171" s="2" t="s">
        <v>324</v>
      </c>
      <c r="D1171" s="2" t="s">
        <v>3561</v>
      </c>
      <c r="E1171" s="2" t="s">
        <v>324</v>
      </c>
      <c r="F1171" s="2" t="s">
        <v>3106</v>
      </c>
      <c r="G1171" s="2" t="s">
        <v>324</v>
      </c>
      <c r="H1171" s="2">
        <v>0</v>
      </c>
      <c r="I1171" s="2" t="s">
        <v>324</v>
      </c>
      <c r="J1171" s="3" t="s">
        <v>2783</v>
      </c>
      <c r="K1171" s="2" t="s">
        <v>324</v>
      </c>
      <c r="L1171" s="2" t="s">
        <v>312</v>
      </c>
      <c r="M1171" s="2" t="s">
        <v>324</v>
      </c>
      <c r="N1171" s="2" t="s">
        <v>321</v>
      </c>
      <c r="O1171" s="2" t="s">
        <v>1438</v>
      </c>
      <c r="P1171" s="2" t="s">
        <v>0</v>
      </c>
      <c r="Q1171" s="2" t="s">
        <v>1571</v>
      </c>
      <c r="R1171" s="2" t="s">
        <v>323</v>
      </c>
      <c r="S1171" s="2" t="s">
        <v>324</v>
      </c>
      <c r="T1171" s="2"/>
      <c r="U1171" s="2" t="s">
        <v>324</v>
      </c>
      <c r="V1171" s="2"/>
      <c r="W1171" s="2" t="s">
        <v>324</v>
      </c>
      <c r="X1171" s="2" t="str">
        <f>RIGHT(O1171,LEN(O1171)-(FIND("/",O1171)))</f>
        <v>Bone Saw</v>
      </c>
    </row>
    <row r="1172" spans="1:24" x14ac:dyDescent="0.15">
      <c r="A1172" s="2" t="s">
        <v>324</v>
      </c>
      <c r="B1172" s="2" t="s">
        <v>3104</v>
      </c>
      <c r="C1172" s="2" t="s">
        <v>324</v>
      </c>
      <c r="D1172" s="2" t="s">
        <v>3561</v>
      </c>
      <c r="E1172" s="2" t="s">
        <v>324</v>
      </c>
      <c r="F1172" s="2" t="s">
        <v>3108</v>
      </c>
      <c r="G1172" s="2" t="s">
        <v>324</v>
      </c>
      <c r="H1172" s="2">
        <v>0</v>
      </c>
      <c r="I1172" s="2" t="s">
        <v>324</v>
      </c>
      <c r="J1172" s="2" t="s">
        <v>3102</v>
      </c>
      <c r="K1172" s="2" t="s">
        <v>324</v>
      </c>
      <c r="L1172" s="2" t="s">
        <v>670</v>
      </c>
      <c r="M1172" s="2" t="s">
        <v>324</v>
      </c>
      <c r="N1172" s="2" t="s">
        <v>321</v>
      </c>
      <c r="O1172" s="2" t="s">
        <v>3059</v>
      </c>
      <c r="P1172" s="2" t="s">
        <v>0</v>
      </c>
      <c r="Q1172" s="2" t="s">
        <v>2920</v>
      </c>
      <c r="R1172" s="2" t="s">
        <v>323</v>
      </c>
      <c r="S1172" s="2" t="s">
        <v>324</v>
      </c>
      <c r="T1172" s="2"/>
      <c r="U1172" s="2" t="s">
        <v>324</v>
      </c>
      <c r="V1172" s="2"/>
      <c r="W1172" s="2" t="s">
        <v>324</v>
      </c>
      <c r="X1172" s="2" t="str">
        <f>RIGHT(O1172,LEN(O1172)-(FIND("/",O1172)))</f>
        <v>Walking Ballista</v>
      </c>
    </row>
    <row r="1173" spans="1:24" x14ac:dyDescent="0.15">
      <c r="A1173" s="2" t="s">
        <v>2713</v>
      </c>
      <c r="B1173" s="2" t="s">
        <v>2732</v>
      </c>
      <c r="C1173" s="2" t="s">
        <v>2713</v>
      </c>
      <c r="D1173" s="2" t="s">
        <v>3561</v>
      </c>
      <c r="E1173" s="2" t="s">
        <v>2713</v>
      </c>
      <c r="F1173" s="2" t="s">
        <v>3106</v>
      </c>
      <c r="G1173" s="2" t="s">
        <v>2713</v>
      </c>
      <c r="H1173" s="2">
        <v>1</v>
      </c>
      <c r="I1173" s="2" t="s">
        <v>2713</v>
      </c>
      <c r="J1173" s="3" t="s">
        <v>2780</v>
      </c>
      <c r="K1173" s="2" t="s">
        <v>2713</v>
      </c>
      <c r="L1173" s="2" t="s">
        <v>670</v>
      </c>
      <c r="M1173" s="2" t="s">
        <v>2713</v>
      </c>
      <c r="N1173" s="2" t="s">
        <v>2715</v>
      </c>
      <c r="O1173" s="2" t="s">
        <v>2244</v>
      </c>
      <c r="P1173" s="2" t="s">
        <v>2716</v>
      </c>
      <c r="Q1173" s="2" t="s">
        <v>2402</v>
      </c>
      <c r="R1173" s="2" t="s">
        <v>2717</v>
      </c>
      <c r="S1173" s="2" t="s">
        <v>324</v>
      </c>
      <c r="T1173" s="2"/>
      <c r="U1173" s="2" t="s">
        <v>2713</v>
      </c>
      <c r="V1173" s="2"/>
      <c r="W1173" s="2" t="s">
        <v>2713</v>
      </c>
      <c r="X1173" s="2" t="str">
        <f>RIGHT(O1173,LEN(O1173)-(FIND("/",O1173)))</f>
        <v>Bonded Construct</v>
      </c>
    </row>
    <row r="1174" spans="1:24" x14ac:dyDescent="0.15">
      <c r="A1174" s="2" t="s">
        <v>324</v>
      </c>
      <c r="B1174" s="2" t="s">
        <v>2761</v>
      </c>
      <c r="C1174" s="2" t="s">
        <v>324</v>
      </c>
      <c r="D1174" s="2" t="s">
        <v>3561</v>
      </c>
      <c r="E1174" s="2" t="s">
        <v>324</v>
      </c>
      <c r="F1174" s="2" t="s">
        <v>3108</v>
      </c>
      <c r="G1174" s="2" t="s">
        <v>324</v>
      </c>
      <c r="H1174" s="2">
        <v>1</v>
      </c>
      <c r="I1174" s="2" t="s">
        <v>324</v>
      </c>
      <c r="J1174" s="3" t="s">
        <v>2780</v>
      </c>
      <c r="K1174" s="2" t="s">
        <v>324</v>
      </c>
      <c r="L1174" s="2" t="s">
        <v>312</v>
      </c>
      <c r="M1174" s="2" t="s">
        <v>324</v>
      </c>
      <c r="N1174" s="2" t="s">
        <v>321</v>
      </c>
      <c r="O1174" s="2" t="s">
        <v>1441</v>
      </c>
      <c r="P1174" s="2" t="s">
        <v>0</v>
      </c>
      <c r="Q1174" s="2" t="s">
        <v>1574</v>
      </c>
      <c r="R1174" s="2" t="s">
        <v>323</v>
      </c>
      <c r="S1174" s="2" t="s">
        <v>324</v>
      </c>
      <c r="T1174" s="2"/>
      <c r="U1174" s="2" t="s">
        <v>324</v>
      </c>
      <c r="V1174" s="2"/>
      <c r="W1174" s="2" t="s">
        <v>324</v>
      </c>
      <c r="X1174" s="2" t="str">
        <f>RIGHT(O1174,LEN(O1174)-(FIND("/",O1174)))</f>
        <v>Stoneforge Masterwork</v>
      </c>
    </row>
    <row r="1175" spans="1:24" x14ac:dyDescent="0.15">
      <c r="A1175" s="2" t="s">
        <v>324</v>
      </c>
      <c r="B1175" s="2" t="s">
        <v>2762</v>
      </c>
      <c r="C1175" s="2" t="s">
        <v>324</v>
      </c>
      <c r="D1175" s="2" t="s">
        <v>3561</v>
      </c>
      <c r="E1175" s="2" t="s">
        <v>324</v>
      </c>
      <c r="F1175" s="2" t="s">
        <v>3109</v>
      </c>
      <c r="G1175" s="2" t="s">
        <v>324</v>
      </c>
      <c r="H1175" s="2">
        <v>1</v>
      </c>
      <c r="I1175" s="2" t="s">
        <v>324</v>
      </c>
      <c r="J1175" s="3" t="s">
        <v>2780</v>
      </c>
      <c r="K1175" s="2" t="s">
        <v>324</v>
      </c>
      <c r="L1175" s="2" t="s">
        <v>315</v>
      </c>
      <c r="M1175" s="2" t="s">
        <v>324</v>
      </c>
      <c r="N1175" s="2" t="s">
        <v>321</v>
      </c>
      <c r="O1175" s="2" t="s">
        <v>163</v>
      </c>
      <c r="P1175" s="2" t="s">
        <v>0</v>
      </c>
      <c r="Q1175" s="2" t="s">
        <v>1250</v>
      </c>
      <c r="R1175" s="2" t="s">
        <v>323</v>
      </c>
      <c r="S1175" s="2" t="s">
        <v>324</v>
      </c>
      <c r="T1175" s="2"/>
      <c r="U1175" s="2" t="s">
        <v>324</v>
      </c>
      <c r="V1175" s="2"/>
      <c r="W1175" s="2" t="s">
        <v>324</v>
      </c>
      <c r="X1175" s="2" t="str">
        <f>RIGHT(O1175,LEN(O1175)-(FIND("/",O1175)))</f>
        <v>Neglected Heirloom</v>
      </c>
    </row>
    <row r="1176" spans="1:24" x14ac:dyDescent="0.15">
      <c r="A1176" s="2" t="s">
        <v>324</v>
      </c>
      <c r="B1176" s="2" t="s">
        <v>2762</v>
      </c>
      <c r="C1176" s="2" t="s">
        <v>324</v>
      </c>
      <c r="D1176" s="2" t="s">
        <v>3561</v>
      </c>
      <c r="E1176" s="2" t="s">
        <v>324</v>
      </c>
      <c r="F1176" s="2" t="s">
        <v>3109</v>
      </c>
      <c r="G1176" s="2" t="s">
        <v>324</v>
      </c>
      <c r="H1176" s="2">
        <v>1</v>
      </c>
      <c r="I1176" s="2" t="s">
        <v>324</v>
      </c>
      <c r="J1176" s="3" t="s">
        <v>2780</v>
      </c>
      <c r="K1176" s="2" t="s">
        <v>324</v>
      </c>
      <c r="L1176" s="2" t="s">
        <v>312</v>
      </c>
      <c r="M1176" s="2" t="s">
        <v>324</v>
      </c>
      <c r="N1176" s="2" t="s">
        <v>321</v>
      </c>
      <c r="O1176" s="2" t="s">
        <v>157</v>
      </c>
      <c r="P1176" s="2" t="s">
        <v>0</v>
      </c>
      <c r="Q1176" s="2" t="s">
        <v>1244</v>
      </c>
      <c r="R1176" s="2" t="s">
        <v>323</v>
      </c>
      <c r="S1176" s="2" t="s">
        <v>324</v>
      </c>
      <c r="T1176" s="2"/>
      <c r="U1176" s="2" t="s">
        <v>324</v>
      </c>
      <c r="V1176" s="2"/>
      <c r="W1176" s="2" t="s">
        <v>324</v>
      </c>
      <c r="X1176" s="2" t="str">
        <f>RIGHT(O1176,LEN(O1176)-(FIND("/",O1176)))</f>
        <v>Skeleton Key</v>
      </c>
    </row>
    <row r="1177" spans="1:24" x14ac:dyDescent="0.15">
      <c r="A1177" s="2" t="s">
        <v>324</v>
      </c>
      <c r="B1177" s="2" t="s">
        <v>2762</v>
      </c>
      <c r="C1177" s="2" t="s">
        <v>324</v>
      </c>
      <c r="D1177" s="2" t="s">
        <v>3561</v>
      </c>
      <c r="E1177" s="2" t="s">
        <v>324</v>
      </c>
      <c r="F1177" s="2" t="s">
        <v>3109</v>
      </c>
      <c r="G1177" s="2" t="s">
        <v>324</v>
      </c>
      <c r="H1177" s="2">
        <v>1</v>
      </c>
      <c r="I1177" s="2" t="s">
        <v>324</v>
      </c>
      <c r="J1177" s="3" t="s">
        <v>2780</v>
      </c>
      <c r="K1177" s="2" t="s">
        <v>324</v>
      </c>
      <c r="L1177" s="2" t="s">
        <v>314</v>
      </c>
      <c r="M1177" s="2" t="s">
        <v>324</v>
      </c>
      <c r="N1177" s="2" t="s">
        <v>321</v>
      </c>
      <c r="O1177" s="2" t="s">
        <v>161</v>
      </c>
      <c r="P1177" s="2" t="s">
        <v>0</v>
      </c>
      <c r="Q1177" s="2" t="s">
        <v>1248</v>
      </c>
      <c r="R1177" s="2" t="s">
        <v>323</v>
      </c>
      <c r="S1177" s="2" t="s">
        <v>324</v>
      </c>
      <c r="T1177" s="2"/>
      <c r="U1177" s="2" t="s">
        <v>324</v>
      </c>
      <c r="V1177" s="2"/>
      <c r="W1177" s="2" t="s">
        <v>324</v>
      </c>
      <c r="X1177" s="2" t="str">
        <f>RIGHT(O1177,LEN(O1177)-(FIND("/",O1177)))</f>
        <v>Thraben Gargoyle</v>
      </c>
    </row>
    <row r="1178" spans="1:24" x14ac:dyDescent="0.15">
      <c r="A1178" s="2" t="s">
        <v>324</v>
      </c>
      <c r="B1178" s="2" t="s">
        <v>3115</v>
      </c>
      <c r="C1178" s="2" t="s">
        <v>324</v>
      </c>
      <c r="D1178" s="2" t="s">
        <v>3561</v>
      </c>
      <c r="E1178" s="2" t="s">
        <v>324</v>
      </c>
      <c r="F1178" s="2" t="s">
        <v>3108</v>
      </c>
      <c r="G1178" s="2" t="s">
        <v>324</v>
      </c>
      <c r="H1178" s="2">
        <v>1</v>
      </c>
      <c r="I1178" s="2" t="s">
        <v>324</v>
      </c>
      <c r="J1178" s="3" t="s">
        <v>767</v>
      </c>
      <c r="K1178" s="2" t="s">
        <v>324</v>
      </c>
      <c r="L1178" s="2" t="s">
        <v>670</v>
      </c>
      <c r="M1178" s="2" t="s">
        <v>324</v>
      </c>
      <c r="N1178" s="2" t="s">
        <v>321</v>
      </c>
      <c r="O1178" s="2" t="s">
        <v>655</v>
      </c>
      <c r="P1178" s="2" t="s">
        <v>0</v>
      </c>
      <c r="Q1178" s="2" t="s">
        <v>488</v>
      </c>
      <c r="R1178" s="2" t="s">
        <v>323</v>
      </c>
      <c r="S1178" s="2" t="s">
        <v>324</v>
      </c>
      <c r="T1178" s="2"/>
      <c r="U1178" s="2" t="s">
        <v>324</v>
      </c>
      <c r="V1178" s="2"/>
      <c r="W1178" s="2" t="s">
        <v>324</v>
      </c>
      <c r="X1178" s="2" t="str">
        <f>RIGHT(O1178,LEN(O1178)-(FIND("/",O1178)))</f>
        <v>Bomat Courier</v>
      </c>
    </row>
    <row r="1179" spans="1:24" x14ac:dyDescent="0.15">
      <c r="A1179" s="2" t="s">
        <v>324</v>
      </c>
      <c r="B1179" s="2" t="s">
        <v>3115</v>
      </c>
      <c r="C1179" s="2" t="s">
        <v>324</v>
      </c>
      <c r="D1179" s="2" t="s">
        <v>3561</v>
      </c>
      <c r="E1179" s="2" t="s">
        <v>324</v>
      </c>
      <c r="F1179" s="2" t="s">
        <v>3106</v>
      </c>
      <c r="G1179" s="2" t="s">
        <v>324</v>
      </c>
      <c r="H1179" s="2">
        <v>1</v>
      </c>
      <c r="I1179" s="2" t="s">
        <v>324</v>
      </c>
      <c r="J1179" s="3" t="s">
        <v>767</v>
      </c>
      <c r="K1179" s="2" t="s">
        <v>324</v>
      </c>
      <c r="L1179" s="2" t="s">
        <v>312</v>
      </c>
      <c r="M1179" s="2" t="s">
        <v>324</v>
      </c>
      <c r="N1179" s="2" t="s">
        <v>321</v>
      </c>
      <c r="O1179" s="2" t="s">
        <v>636</v>
      </c>
      <c r="P1179" s="2" t="s">
        <v>0</v>
      </c>
      <c r="Q1179" s="2" t="s">
        <v>469</v>
      </c>
      <c r="R1179" s="2" t="s">
        <v>323</v>
      </c>
      <c r="S1179" s="2" t="s">
        <v>324</v>
      </c>
      <c r="T1179" s="2"/>
      <c r="U1179" s="2" t="s">
        <v>324</v>
      </c>
      <c r="V1179" s="2"/>
      <c r="W1179" s="2" t="s">
        <v>324</v>
      </c>
      <c r="X1179" s="2" t="str">
        <f>RIGHT(O1179,LEN(O1179)-(FIND("/",O1179)))</f>
        <v>Inventor's Goggles</v>
      </c>
    </row>
    <row r="1180" spans="1:24" x14ac:dyDescent="0.15">
      <c r="A1180" s="2" t="s">
        <v>324</v>
      </c>
      <c r="B1180" s="2" t="s">
        <v>3104</v>
      </c>
      <c r="C1180" s="2" t="s">
        <v>324</v>
      </c>
      <c r="D1180" s="2" t="s">
        <v>3561</v>
      </c>
      <c r="E1180" s="2" t="s">
        <v>324</v>
      </c>
      <c r="F1180" s="2" t="s">
        <v>3109</v>
      </c>
      <c r="G1180" s="2" t="s">
        <v>324</v>
      </c>
      <c r="H1180" s="2">
        <v>1</v>
      </c>
      <c r="I1180" s="2" t="s">
        <v>324</v>
      </c>
      <c r="J1180" s="2" t="str">
        <f>"("&amp;H1180&amp;")"</f>
        <v>(1)</v>
      </c>
      <c r="K1180" s="2" t="s">
        <v>324</v>
      </c>
      <c r="L1180" s="2" t="s">
        <v>757</v>
      </c>
      <c r="M1180" s="2" t="s">
        <v>324</v>
      </c>
      <c r="N1180" s="2" t="s">
        <v>321</v>
      </c>
      <c r="O1180" s="2" t="s">
        <v>3049</v>
      </c>
      <c r="P1180" s="2" t="s">
        <v>0</v>
      </c>
      <c r="Q1180" s="2" t="s">
        <v>2910</v>
      </c>
      <c r="R1180" s="2" t="s">
        <v>323</v>
      </c>
      <c r="S1180" s="2" t="s">
        <v>324</v>
      </c>
      <c r="T1180" s="2"/>
      <c r="U1180" s="2" t="s">
        <v>324</v>
      </c>
      <c r="V1180" s="2"/>
      <c r="W1180" s="2" t="s">
        <v>324</v>
      </c>
      <c r="X1180" s="2" t="str">
        <f>RIGHT(O1180,LEN(O1180)-(FIND("/",O1180)))</f>
        <v>Consulate Dreadnought</v>
      </c>
    </row>
    <row r="1181" spans="1:24" x14ac:dyDescent="0.15">
      <c r="A1181" s="2" t="s">
        <v>324</v>
      </c>
      <c r="B1181" s="2" t="s">
        <v>3104</v>
      </c>
      <c r="C1181" s="2" t="s">
        <v>324</v>
      </c>
      <c r="D1181" s="2" t="s">
        <v>3561</v>
      </c>
      <c r="E1181" s="2" t="s">
        <v>324</v>
      </c>
      <c r="F1181" s="2" t="s">
        <v>3106</v>
      </c>
      <c r="G1181" s="2" t="s">
        <v>324</v>
      </c>
      <c r="H1181" s="2">
        <v>1</v>
      </c>
      <c r="I1181" s="2" t="s">
        <v>324</v>
      </c>
      <c r="J1181" s="2" t="str">
        <f>"("&amp;H1181&amp;")"</f>
        <v>(1)</v>
      </c>
      <c r="K1181" s="2" t="s">
        <v>324</v>
      </c>
      <c r="L1181" s="2" t="s">
        <v>3095</v>
      </c>
      <c r="M1181" s="2" t="s">
        <v>324</v>
      </c>
      <c r="N1181" s="2" t="s">
        <v>321</v>
      </c>
      <c r="O1181" s="2" t="s">
        <v>3036</v>
      </c>
      <c r="P1181" s="2" t="s">
        <v>0</v>
      </c>
      <c r="Q1181" s="2" t="s">
        <v>2897</v>
      </c>
      <c r="R1181" s="2" t="s">
        <v>323</v>
      </c>
      <c r="S1181" s="2" t="s">
        <v>324</v>
      </c>
      <c r="T1181" s="2"/>
      <c r="U1181" s="2" t="s">
        <v>324</v>
      </c>
      <c r="V1181" s="2"/>
      <c r="W1181" s="2" t="s">
        <v>324</v>
      </c>
      <c r="X1181" s="2" t="str">
        <f>RIGHT(O1181,LEN(O1181)-(FIND("/",O1181)))</f>
        <v>Implement of Combustion</v>
      </c>
    </row>
    <row r="1182" spans="1:24" x14ac:dyDescent="0.15">
      <c r="A1182" s="2" t="s">
        <v>324</v>
      </c>
      <c r="B1182" s="2" t="s">
        <v>3104</v>
      </c>
      <c r="C1182" s="2" t="s">
        <v>324</v>
      </c>
      <c r="D1182" s="2" t="s">
        <v>3561</v>
      </c>
      <c r="E1182" s="2" t="s">
        <v>324</v>
      </c>
      <c r="F1182" s="2" t="s">
        <v>3106</v>
      </c>
      <c r="G1182" s="2" t="s">
        <v>324</v>
      </c>
      <c r="H1182" s="2">
        <v>1</v>
      </c>
      <c r="I1182" s="2" t="s">
        <v>324</v>
      </c>
      <c r="J1182" s="2" t="str">
        <f>"("&amp;H1182&amp;")"</f>
        <v>(1)</v>
      </c>
      <c r="K1182" s="2" t="s">
        <v>324</v>
      </c>
      <c r="L1182" s="2" t="s">
        <v>316</v>
      </c>
      <c r="M1182" s="2" t="s">
        <v>324</v>
      </c>
      <c r="N1182" s="2" t="s">
        <v>321</v>
      </c>
      <c r="O1182" s="2" t="s">
        <v>3038</v>
      </c>
      <c r="P1182" s="2" t="s">
        <v>0</v>
      </c>
      <c r="Q1182" s="2" t="s">
        <v>2899</v>
      </c>
      <c r="R1182" s="2" t="s">
        <v>323</v>
      </c>
      <c r="S1182" s="2" t="s">
        <v>324</v>
      </c>
      <c r="T1182" s="2"/>
      <c r="U1182" s="2" t="s">
        <v>324</v>
      </c>
      <c r="V1182" s="2"/>
      <c r="W1182" s="2" t="s">
        <v>324</v>
      </c>
      <c r="X1182" s="2" t="str">
        <f>RIGHT(O1182,LEN(O1182)-(FIND("/",O1182)))</f>
        <v>Implement of Ferocity</v>
      </c>
    </row>
    <row r="1183" spans="1:24" x14ac:dyDescent="0.15">
      <c r="A1183" s="2" t="s">
        <v>324</v>
      </c>
      <c r="B1183" s="2" t="s">
        <v>3104</v>
      </c>
      <c r="C1183" s="2" t="s">
        <v>324</v>
      </c>
      <c r="D1183" s="2" t="s">
        <v>3561</v>
      </c>
      <c r="E1183" s="2" t="s">
        <v>324</v>
      </c>
      <c r="F1183" s="2" t="s">
        <v>3106</v>
      </c>
      <c r="G1183" s="2" t="s">
        <v>324</v>
      </c>
      <c r="H1183" s="2">
        <v>1</v>
      </c>
      <c r="I1183" s="2" t="s">
        <v>324</v>
      </c>
      <c r="J1183" s="2" t="str">
        <f>"("&amp;H1183&amp;")"</f>
        <v>(1)</v>
      </c>
      <c r="K1183" s="2" t="s">
        <v>324</v>
      </c>
      <c r="L1183" s="2" t="s">
        <v>316</v>
      </c>
      <c r="M1183" s="2" t="s">
        <v>324</v>
      </c>
      <c r="N1183" s="2" t="s">
        <v>321</v>
      </c>
      <c r="O1183" s="2" t="s">
        <v>3039</v>
      </c>
      <c r="P1183" s="2" t="s">
        <v>0</v>
      </c>
      <c r="Q1183" s="2" t="s">
        <v>2900</v>
      </c>
      <c r="R1183" s="2" t="s">
        <v>323</v>
      </c>
      <c r="S1183" s="2" t="s">
        <v>324</v>
      </c>
      <c r="T1183" s="2"/>
      <c r="U1183" s="2" t="s">
        <v>324</v>
      </c>
      <c r="V1183" s="2"/>
      <c r="W1183" s="2" t="s">
        <v>324</v>
      </c>
      <c r="X1183" s="2" t="str">
        <f>RIGHT(O1183,LEN(O1183)-(FIND("/",O1183)))</f>
        <v>Implement of Improvement</v>
      </c>
    </row>
    <row r="1184" spans="1:24" x14ac:dyDescent="0.15">
      <c r="A1184" s="2" t="s">
        <v>324</v>
      </c>
      <c r="B1184" s="2" t="s">
        <v>3104</v>
      </c>
      <c r="C1184" s="2" t="s">
        <v>324</v>
      </c>
      <c r="D1184" s="2" t="s">
        <v>3561</v>
      </c>
      <c r="E1184" s="2" t="s">
        <v>324</v>
      </c>
      <c r="F1184" s="2" t="s">
        <v>3108</v>
      </c>
      <c r="G1184" s="2" t="s">
        <v>324</v>
      </c>
      <c r="H1184" s="2">
        <v>1</v>
      </c>
      <c r="I1184" s="2" t="s">
        <v>324</v>
      </c>
      <c r="J1184" s="2" t="str">
        <f>"("&amp;H1184&amp;")"</f>
        <v>(1)</v>
      </c>
      <c r="K1184" s="2" t="s">
        <v>324</v>
      </c>
      <c r="L1184" s="2" t="s">
        <v>670</v>
      </c>
      <c r="M1184" s="2" t="s">
        <v>324</v>
      </c>
      <c r="N1184" s="2" t="s">
        <v>321</v>
      </c>
      <c r="O1184" s="2" t="s">
        <v>3056</v>
      </c>
      <c r="P1184" s="2" t="s">
        <v>0</v>
      </c>
      <c r="Q1184" s="2" t="s">
        <v>2917</v>
      </c>
      <c r="R1184" s="2" t="s">
        <v>323</v>
      </c>
      <c r="S1184" s="2" t="s">
        <v>324</v>
      </c>
      <c r="T1184" s="2"/>
      <c r="U1184" s="2" t="s">
        <v>324</v>
      </c>
      <c r="V1184" s="2"/>
      <c r="W1184" s="2" t="s">
        <v>324</v>
      </c>
      <c r="X1184" s="2" t="str">
        <f>RIGHT(O1184,LEN(O1184)-(FIND("/",O1184)))</f>
        <v>Merchant's Dockhand</v>
      </c>
    </row>
    <row r="1185" spans="1:24" x14ac:dyDescent="0.15">
      <c r="A1185" s="2" t="s">
        <v>324</v>
      </c>
      <c r="B1185" s="2" t="s">
        <v>3104</v>
      </c>
      <c r="C1185" s="2" t="s">
        <v>324</v>
      </c>
      <c r="D1185" s="2" t="s">
        <v>3561</v>
      </c>
      <c r="E1185" s="2" t="s">
        <v>324</v>
      </c>
      <c r="F1185" s="2" t="s">
        <v>3106</v>
      </c>
      <c r="G1185" s="2" t="s">
        <v>324</v>
      </c>
      <c r="H1185" s="2">
        <v>1</v>
      </c>
      <c r="I1185" s="2" t="s">
        <v>324</v>
      </c>
      <c r="J1185" s="2" t="str">
        <f>"("&amp;H1185&amp;")"</f>
        <v>(1)</v>
      </c>
      <c r="K1185" s="2" t="s">
        <v>324</v>
      </c>
      <c r="L1185" s="2" t="s">
        <v>3097</v>
      </c>
      <c r="M1185" s="2" t="s">
        <v>324</v>
      </c>
      <c r="N1185" s="2" t="s">
        <v>321</v>
      </c>
      <c r="O1185" s="2" t="s">
        <v>3044</v>
      </c>
      <c r="P1185" s="2" t="s">
        <v>0</v>
      </c>
      <c r="Q1185" s="2" t="s">
        <v>2905</v>
      </c>
      <c r="R1185" s="2" t="s">
        <v>323</v>
      </c>
      <c r="S1185" s="2" t="s">
        <v>324</v>
      </c>
      <c r="T1185" s="2" t="s">
        <v>2930</v>
      </c>
      <c r="U1185" s="2" t="s">
        <v>324</v>
      </c>
      <c r="V1185" s="2"/>
      <c r="W1185" s="2" t="s">
        <v>324</v>
      </c>
      <c r="X1185" s="2" t="str">
        <f>RIGHT(O1185,LEN(O1185)-(FIND("/",O1185)))</f>
        <v>Renegade Map</v>
      </c>
    </row>
    <row r="1186" spans="1:24" x14ac:dyDescent="0.15">
      <c r="A1186" s="2" t="s">
        <v>324</v>
      </c>
      <c r="B1186" s="2" t="s">
        <v>3104</v>
      </c>
      <c r="C1186" s="2" t="s">
        <v>324</v>
      </c>
      <c r="D1186" s="2" t="s">
        <v>3561</v>
      </c>
      <c r="E1186" s="2" t="s">
        <v>324</v>
      </c>
      <c r="F1186" s="2" t="s">
        <v>3106</v>
      </c>
      <c r="G1186" s="2" t="s">
        <v>324</v>
      </c>
      <c r="H1186" s="2">
        <v>1</v>
      </c>
      <c r="I1186" s="2" t="s">
        <v>324</v>
      </c>
      <c r="J1186" s="2" t="str">
        <f>"("&amp;H1186&amp;")"</f>
        <v>(1)</v>
      </c>
      <c r="K1186" s="2" t="s">
        <v>324</v>
      </c>
      <c r="L1186" s="2" t="s">
        <v>3098</v>
      </c>
      <c r="M1186" s="2" t="s">
        <v>324</v>
      </c>
      <c r="N1186" s="2" t="s">
        <v>321</v>
      </c>
      <c r="O1186" s="2" t="s">
        <v>3046</v>
      </c>
      <c r="P1186" s="2" t="s">
        <v>0</v>
      </c>
      <c r="Q1186" s="2" t="s">
        <v>2907</v>
      </c>
      <c r="R1186" s="2" t="s">
        <v>323</v>
      </c>
      <c r="S1186" s="2" t="s">
        <v>324</v>
      </c>
      <c r="T1186" s="2"/>
      <c r="U1186" s="2" t="s">
        <v>324</v>
      </c>
      <c r="V1186" s="2"/>
      <c r="W1186" s="2" t="s">
        <v>324</v>
      </c>
      <c r="X1186" s="2" t="str">
        <f>RIGHT(O1186,LEN(O1186)-(FIND("/",O1186)))</f>
        <v>Universal Solvent</v>
      </c>
    </row>
    <row r="1187" spans="1:24" x14ac:dyDescent="0.15">
      <c r="A1187" s="2" t="s">
        <v>324</v>
      </c>
      <c r="B1187" s="2" t="s">
        <v>3136</v>
      </c>
      <c r="C1187" s="2" t="s">
        <v>324</v>
      </c>
      <c r="D1187" s="4" t="s">
        <v>3561</v>
      </c>
      <c r="E1187" s="2" t="s">
        <v>324</v>
      </c>
      <c r="F1187" s="4" t="s">
        <v>3465</v>
      </c>
      <c r="G1187" s="2" t="s">
        <v>324</v>
      </c>
      <c r="H1187" s="4">
        <v>1</v>
      </c>
      <c r="I1187" s="2" t="s">
        <v>324</v>
      </c>
      <c r="J1187" s="5" t="s">
        <v>767</v>
      </c>
      <c r="K1187" s="2" t="s">
        <v>324</v>
      </c>
      <c r="L1187" s="4" t="s">
        <v>316</v>
      </c>
      <c r="M1187" s="2" t="s">
        <v>324</v>
      </c>
      <c r="N1187" s="2" t="s">
        <v>321</v>
      </c>
      <c r="O1187" t="s">
        <v>3288</v>
      </c>
      <c r="P1187" s="2" t="s">
        <v>0</v>
      </c>
      <c r="Q1187" s="2" t="s">
        <v>3457</v>
      </c>
      <c r="R1187" s="2" t="s">
        <v>323</v>
      </c>
      <c r="S1187" s="2" t="s">
        <v>324</v>
      </c>
      <c r="T1187" s="2"/>
      <c r="U1187" s="2" t="s">
        <v>324</v>
      </c>
      <c r="V1187" s="2"/>
      <c r="W1187" s="2" t="s">
        <v>324</v>
      </c>
      <c r="X1187" s="2" t="str">
        <f>RIGHT(O1187,LEN(O1187)-(FIND("/",O1187)))</f>
        <v>Pyramid of the Pantheon</v>
      </c>
    </row>
    <row r="1188" spans="1:24" x14ac:dyDescent="0.15">
      <c r="A1188" s="2" t="s">
        <v>2713</v>
      </c>
      <c r="B1188" s="2" t="s">
        <v>2732</v>
      </c>
      <c r="C1188" s="2" t="s">
        <v>2713</v>
      </c>
      <c r="D1188" s="2" t="s">
        <v>3561</v>
      </c>
      <c r="E1188" s="2" t="s">
        <v>2713</v>
      </c>
      <c r="F1188" s="2" t="s">
        <v>3106</v>
      </c>
      <c r="G1188" s="2" t="s">
        <v>2713</v>
      </c>
      <c r="H1188" s="2">
        <v>2</v>
      </c>
      <c r="I1188" s="2" t="s">
        <v>2713</v>
      </c>
      <c r="J1188" s="3" t="s">
        <v>2776</v>
      </c>
      <c r="K1188" s="2" t="s">
        <v>2713</v>
      </c>
      <c r="L1188" s="2" t="s">
        <v>2724</v>
      </c>
      <c r="M1188" s="2" t="s">
        <v>2713</v>
      </c>
      <c r="N1188" s="2" t="s">
        <v>2715</v>
      </c>
      <c r="O1188" s="2" t="s">
        <v>2248</v>
      </c>
      <c r="P1188" s="2" t="s">
        <v>2716</v>
      </c>
      <c r="Q1188" s="2" t="s">
        <v>2406</v>
      </c>
      <c r="R1188" s="2" t="s">
        <v>2717</v>
      </c>
      <c r="S1188" s="2" t="s">
        <v>324</v>
      </c>
      <c r="T1188" s="2"/>
      <c r="U1188" s="2" t="s">
        <v>2713</v>
      </c>
      <c r="V1188" s="2"/>
      <c r="W1188" s="2" t="s">
        <v>2713</v>
      </c>
      <c r="X1188" s="2" t="str">
        <f>RIGHT(O1188,LEN(O1188)-(FIND("/",O1188)))</f>
        <v>Alchemist's Vial</v>
      </c>
    </row>
    <row r="1189" spans="1:24" x14ac:dyDescent="0.15">
      <c r="A1189" s="2" t="s">
        <v>2713</v>
      </c>
      <c r="B1189" s="2" t="s">
        <v>2732</v>
      </c>
      <c r="C1189" s="2" t="s">
        <v>2713</v>
      </c>
      <c r="D1189" s="2" t="s">
        <v>3561</v>
      </c>
      <c r="E1189" s="2" t="s">
        <v>2713</v>
      </c>
      <c r="F1189" s="2" t="s">
        <v>3106</v>
      </c>
      <c r="G1189" s="2" t="s">
        <v>2713</v>
      </c>
      <c r="H1189" s="2">
        <v>2</v>
      </c>
      <c r="I1189" s="2" t="s">
        <v>2713</v>
      </c>
      <c r="J1189" s="3" t="s">
        <v>2776</v>
      </c>
      <c r="K1189" s="2" t="s">
        <v>2713</v>
      </c>
      <c r="L1189" s="2" t="s">
        <v>2664</v>
      </c>
      <c r="M1189" s="2" t="s">
        <v>2713</v>
      </c>
      <c r="N1189" s="2" t="s">
        <v>2715</v>
      </c>
      <c r="O1189" s="2" t="s">
        <v>2725</v>
      </c>
      <c r="P1189" s="2" t="s">
        <v>2716</v>
      </c>
      <c r="Q1189" s="2" t="s">
        <v>2624</v>
      </c>
      <c r="R1189" s="2" t="s">
        <v>2717</v>
      </c>
      <c r="S1189" s="2" t="s">
        <v>324</v>
      </c>
      <c r="T1189" s="2" t="s">
        <v>2930</v>
      </c>
      <c r="U1189" s="2" t="s">
        <v>2713</v>
      </c>
      <c r="V1189" s="2"/>
      <c r="W1189" s="2" t="s">
        <v>2713</v>
      </c>
      <c r="X1189" s="2" t="str">
        <f>RIGHT(O1189,LEN(O1189)-(FIND("/",O1189)))</f>
        <v>Bronze Sable</v>
      </c>
    </row>
    <row r="1190" spans="1:24" x14ac:dyDescent="0.15">
      <c r="A1190" s="2" t="s">
        <v>2713</v>
      </c>
      <c r="B1190" s="2" t="s">
        <v>2732</v>
      </c>
      <c r="C1190" s="2" t="s">
        <v>2713</v>
      </c>
      <c r="D1190" s="2" t="s">
        <v>3561</v>
      </c>
      <c r="E1190" s="2" t="s">
        <v>2713</v>
      </c>
      <c r="F1190" s="2" t="s">
        <v>3109</v>
      </c>
      <c r="G1190" s="2" t="s">
        <v>2713</v>
      </c>
      <c r="H1190" s="2">
        <v>2</v>
      </c>
      <c r="I1190" s="2" t="s">
        <v>2713</v>
      </c>
      <c r="J1190" s="3" t="s">
        <v>2776</v>
      </c>
      <c r="K1190" s="2" t="s">
        <v>2713</v>
      </c>
      <c r="L1190" s="2" t="s">
        <v>670</v>
      </c>
      <c r="M1190" s="2" t="s">
        <v>2713</v>
      </c>
      <c r="N1190" s="2" t="s">
        <v>2715</v>
      </c>
      <c r="O1190" s="2" t="s">
        <v>2253</v>
      </c>
      <c r="P1190" s="2" t="s">
        <v>2716</v>
      </c>
      <c r="Q1190" s="2" t="s">
        <v>2411</v>
      </c>
      <c r="R1190" s="2" t="s">
        <v>2717</v>
      </c>
      <c r="S1190" s="2" t="s">
        <v>324</v>
      </c>
      <c r="T1190" s="2"/>
      <c r="U1190" s="2" t="s">
        <v>2713</v>
      </c>
      <c r="V1190" s="2"/>
      <c r="W1190" s="2" t="s">
        <v>2713</v>
      </c>
      <c r="X1190" s="2" t="str">
        <f>RIGHT(O1190,LEN(O1190)-(FIND("/",O1190)))</f>
        <v>Runed Servitor</v>
      </c>
    </row>
    <row r="1191" spans="1:24" x14ac:dyDescent="0.15">
      <c r="A1191" s="2" t="s">
        <v>2713</v>
      </c>
      <c r="B1191" s="2" t="s">
        <v>2732</v>
      </c>
      <c r="C1191" s="2" t="s">
        <v>2713</v>
      </c>
      <c r="D1191" s="2" t="s">
        <v>3561</v>
      </c>
      <c r="E1191" s="2" t="s">
        <v>2713</v>
      </c>
      <c r="F1191" s="2" t="s">
        <v>3109</v>
      </c>
      <c r="G1191" s="2" t="s">
        <v>2713</v>
      </c>
      <c r="H1191" s="2">
        <v>2</v>
      </c>
      <c r="I1191" s="2" t="s">
        <v>2713</v>
      </c>
      <c r="J1191" s="3" t="s">
        <v>2776</v>
      </c>
      <c r="K1191" s="2" t="s">
        <v>2713</v>
      </c>
      <c r="L1191" s="2" t="s">
        <v>315</v>
      </c>
      <c r="M1191" s="2" t="s">
        <v>2713</v>
      </c>
      <c r="N1191" s="2" t="s">
        <v>2715</v>
      </c>
      <c r="O1191" s="2" t="s">
        <v>2252</v>
      </c>
      <c r="P1191" s="2" t="s">
        <v>2716</v>
      </c>
      <c r="Q1191" s="2" t="s">
        <v>2410</v>
      </c>
      <c r="R1191" s="2" t="s">
        <v>2717</v>
      </c>
      <c r="S1191" s="2" t="s">
        <v>324</v>
      </c>
      <c r="T1191" s="2"/>
      <c r="U1191" s="2" t="s">
        <v>2713</v>
      </c>
      <c r="V1191" s="2"/>
      <c r="W1191" s="2" t="s">
        <v>2713</v>
      </c>
      <c r="X1191" s="2" t="str">
        <f>RIGHT(O1191,LEN(O1191)-(FIND("/",O1191)))</f>
        <v>Sigil of Valor</v>
      </c>
    </row>
    <row r="1192" spans="1:24" x14ac:dyDescent="0.15">
      <c r="A1192" s="2" t="s">
        <v>2713</v>
      </c>
      <c r="B1192" s="2" t="s">
        <v>2732</v>
      </c>
      <c r="C1192" s="2" t="s">
        <v>2713</v>
      </c>
      <c r="D1192" s="2" t="s">
        <v>3561</v>
      </c>
      <c r="E1192" s="2" t="s">
        <v>2713</v>
      </c>
      <c r="F1192" s="2" t="s">
        <v>3109</v>
      </c>
      <c r="G1192" s="2" t="s">
        <v>2713</v>
      </c>
      <c r="H1192" s="2">
        <v>2</v>
      </c>
      <c r="I1192" s="2" t="s">
        <v>2713</v>
      </c>
      <c r="J1192" s="3" t="s">
        <v>2776</v>
      </c>
      <c r="K1192" s="2" t="s">
        <v>2713</v>
      </c>
      <c r="L1192" s="2" t="s">
        <v>312</v>
      </c>
      <c r="M1192" s="2" t="s">
        <v>2713</v>
      </c>
      <c r="N1192" s="2" t="s">
        <v>2715</v>
      </c>
      <c r="O1192" s="2" t="s">
        <v>2251</v>
      </c>
      <c r="P1192" s="2" t="s">
        <v>2716</v>
      </c>
      <c r="Q1192" s="2" t="s">
        <v>2409</v>
      </c>
      <c r="R1192" s="2" t="s">
        <v>2717</v>
      </c>
      <c r="S1192" s="2" t="s">
        <v>324</v>
      </c>
      <c r="T1192" s="2"/>
      <c r="U1192" s="2" t="s">
        <v>2713</v>
      </c>
      <c r="V1192" s="2"/>
      <c r="W1192" s="2" t="s">
        <v>2713</v>
      </c>
      <c r="X1192" s="2" t="str">
        <f>RIGHT(O1192,LEN(O1192)-(FIND("/",O1192)))</f>
        <v>Throwing Knife</v>
      </c>
    </row>
    <row r="1193" spans="1:24" x14ac:dyDescent="0.15">
      <c r="A1193" s="2" t="s">
        <v>2713</v>
      </c>
      <c r="B1193" s="2" t="s">
        <v>2732</v>
      </c>
      <c r="C1193" s="2" t="s">
        <v>2713</v>
      </c>
      <c r="D1193" s="2" t="s">
        <v>3561</v>
      </c>
      <c r="E1193" s="2" t="s">
        <v>2713</v>
      </c>
      <c r="F1193" s="2" t="s">
        <v>3106</v>
      </c>
      <c r="G1193" s="2" t="s">
        <v>2713</v>
      </c>
      <c r="H1193" s="2">
        <v>2</v>
      </c>
      <c r="I1193" s="2" t="s">
        <v>2713</v>
      </c>
      <c r="J1193" s="3" t="s">
        <v>2776</v>
      </c>
      <c r="K1193" s="2" t="s">
        <v>2713</v>
      </c>
      <c r="L1193" s="2" t="s">
        <v>312</v>
      </c>
      <c r="M1193" s="2" t="s">
        <v>2713</v>
      </c>
      <c r="N1193" s="2" t="s">
        <v>2715</v>
      </c>
      <c r="O1193" s="2" t="s">
        <v>2246</v>
      </c>
      <c r="P1193" s="2" t="s">
        <v>2716</v>
      </c>
      <c r="Q1193" s="2" t="s">
        <v>2404</v>
      </c>
      <c r="R1193" s="2" t="s">
        <v>2717</v>
      </c>
      <c r="S1193" s="2" t="s">
        <v>324</v>
      </c>
      <c r="T1193" s="2"/>
      <c r="U1193" s="2" t="s">
        <v>2713</v>
      </c>
      <c r="V1193" s="2"/>
      <c r="W1193" s="2" t="s">
        <v>2713</v>
      </c>
      <c r="X1193" s="2" t="str">
        <f>RIGHT(O1193,LEN(O1193)-(FIND("/",O1193)))</f>
        <v>Veteran's Sidearm</v>
      </c>
    </row>
    <row r="1194" spans="1:24" x14ac:dyDescent="0.15">
      <c r="A1194" s="2" t="s">
        <v>324</v>
      </c>
      <c r="B1194" s="2" t="s">
        <v>2760</v>
      </c>
      <c r="C1194" s="2" t="s">
        <v>324</v>
      </c>
      <c r="D1194" s="2" t="s">
        <v>3561</v>
      </c>
      <c r="E1194" s="2" t="s">
        <v>324</v>
      </c>
      <c r="F1194" s="2" t="s">
        <v>3109</v>
      </c>
      <c r="G1194" s="2" t="s">
        <v>324</v>
      </c>
      <c r="H1194" s="2">
        <v>2</v>
      </c>
      <c r="I1194" s="2" t="s">
        <v>324</v>
      </c>
      <c r="J1194" s="3" t="s">
        <v>2776</v>
      </c>
      <c r="K1194" s="2" t="s">
        <v>324</v>
      </c>
      <c r="L1194" s="2" t="s">
        <v>312</v>
      </c>
      <c r="M1194" s="2" t="s">
        <v>324</v>
      </c>
      <c r="N1194" s="2" t="s">
        <v>321</v>
      </c>
      <c r="O1194" s="2" t="s">
        <v>1846</v>
      </c>
      <c r="P1194" s="2" t="s">
        <v>0</v>
      </c>
      <c r="Q1194" s="2" t="s">
        <v>2014</v>
      </c>
      <c r="R1194" s="2" t="s">
        <v>323</v>
      </c>
      <c r="S1194" s="2" t="s">
        <v>324</v>
      </c>
      <c r="T1194" s="2"/>
      <c r="U1194" s="2" t="s">
        <v>324</v>
      </c>
      <c r="V1194" s="2"/>
      <c r="W1194" s="2" t="s">
        <v>324</v>
      </c>
      <c r="X1194" s="2" t="str">
        <f>RIGHT(O1194,LEN(O1194)-(FIND("/",O1194)))</f>
        <v>Slab Hammer</v>
      </c>
    </row>
    <row r="1195" spans="1:24" x14ac:dyDescent="0.15">
      <c r="A1195" s="2" t="s">
        <v>324</v>
      </c>
      <c r="B1195" s="2" t="s">
        <v>2762</v>
      </c>
      <c r="C1195" s="2" t="s">
        <v>324</v>
      </c>
      <c r="D1195" s="2" t="s">
        <v>3561</v>
      </c>
      <c r="E1195" s="2" t="s">
        <v>324</v>
      </c>
      <c r="F1195" s="2" t="s">
        <v>3108</v>
      </c>
      <c r="G1195" s="2" t="s">
        <v>324</v>
      </c>
      <c r="H1195" s="2">
        <v>2</v>
      </c>
      <c r="I1195" s="2" t="s">
        <v>324</v>
      </c>
      <c r="J1195" s="3" t="s">
        <v>2776</v>
      </c>
      <c r="K1195" s="2" t="s">
        <v>324</v>
      </c>
      <c r="L1195" s="2" t="s">
        <v>316</v>
      </c>
      <c r="M1195" s="2" t="s">
        <v>324</v>
      </c>
      <c r="N1195" s="2" t="s">
        <v>321</v>
      </c>
      <c r="O1195" s="2" t="s">
        <v>166</v>
      </c>
      <c r="P1195" s="2" t="s">
        <v>0</v>
      </c>
      <c r="Q1195" s="2" t="s">
        <v>1253</v>
      </c>
      <c r="R1195" s="2" t="s">
        <v>323</v>
      </c>
      <c r="S1195" s="2" t="s">
        <v>324</v>
      </c>
      <c r="T1195" s="2"/>
      <c r="U1195" s="2" t="s">
        <v>324</v>
      </c>
      <c r="V1195" s="2"/>
      <c r="W1195" s="2" t="s">
        <v>324</v>
      </c>
      <c r="X1195" s="2" t="str">
        <f>RIGHT(O1195,LEN(O1195)-(FIND("/",O1195)))</f>
        <v>Brain in a Jar</v>
      </c>
    </row>
    <row r="1196" spans="1:24" x14ac:dyDescent="0.15">
      <c r="A1196" s="2" t="s">
        <v>324</v>
      </c>
      <c r="B1196" s="2" t="s">
        <v>2763</v>
      </c>
      <c r="C1196" s="2" t="s">
        <v>324</v>
      </c>
      <c r="D1196" s="2" t="s">
        <v>3561</v>
      </c>
      <c r="E1196" s="2" t="s">
        <v>324</v>
      </c>
      <c r="F1196" s="2" t="s">
        <v>3106</v>
      </c>
      <c r="G1196" s="2" t="s">
        <v>324</v>
      </c>
      <c r="H1196" s="2">
        <v>2</v>
      </c>
      <c r="I1196" s="2" t="s">
        <v>324</v>
      </c>
      <c r="J1196" s="3" t="s">
        <v>2776</v>
      </c>
      <c r="K1196" s="2" t="s">
        <v>324</v>
      </c>
      <c r="L1196" s="2" t="s">
        <v>312</v>
      </c>
      <c r="M1196" s="2" t="s">
        <v>324</v>
      </c>
      <c r="N1196" s="2" t="s">
        <v>321</v>
      </c>
      <c r="O1196" s="2" t="s">
        <v>938</v>
      </c>
      <c r="P1196" s="2" t="s">
        <v>0</v>
      </c>
      <c r="Q1196" s="2" t="s">
        <v>1069</v>
      </c>
      <c r="R1196" s="2" t="s">
        <v>323</v>
      </c>
      <c r="S1196" s="2" t="s">
        <v>324</v>
      </c>
      <c r="T1196" s="2"/>
      <c r="U1196" s="2" t="s">
        <v>324</v>
      </c>
      <c r="V1196" s="2"/>
      <c r="W1196" s="2" t="s">
        <v>324</v>
      </c>
      <c r="X1196" s="2" t="str">
        <f>RIGHT(O1196,LEN(O1196)-(FIND("/",O1196)))</f>
        <v>Cultist's Staff</v>
      </c>
    </row>
    <row r="1197" spans="1:24" x14ac:dyDescent="0.15">
      <c r="A1197" s="2" t="s">
        <v>324</v>
      </c>
      <c r="B1197" s="2" t="s">
        <v>2763</v>
      </c>
      <c r="C1197" s="2" t="s">
        <v>324</v>
      </c>
      <c r="D1197" s="2" t="s">
        <v>3561</v>
      </c>
      <c r="E1197" s="2" t="s">
        <v>324</v>
      </c>
      <c r="F1197" s="2" t="s">
        <v>3108</v>
      </c>
      <c r="G1197" s="2" t="s">
        <v>324</v>
      </c>
      <c r="H1197" s="2">
        <v>2</v>
      </c>
      <c r="I1197" s="2" t="s">
        <v>324</v>
      </c>
      <c r="J1197" s="3" t="s">
        <v>2776</v>
      </c>
      <c r="K1197" s="2" t="s">
        <v>324</v>
      </c>
      <c r="L1197" s="2" t="s">
        <v>1309</v>
      </c>
      <c r="M1197" s="2" t="s">
        <v>324</v>
      </c>
      <c r="N1197" s="2" t="s">
        <v>321</v>
      </c>
      <c r="O1197" s="2" t="s">
        <v>939</v>
      </c>
      <c r="P1197" s="2" t="s">
        <v>0</v>
      </c>
      <c r="Q1197" s="2" t="s">
        <v>1070</v>
      </c>
      <c r="R1197" s="2" t="s">
        <v>323</v>
      </c>
      <c r="S1197" s="2" t="s">
        <v>324</v>
      </c>
      <c r="T1197" s="2"/>
      <c r="U1197" s="2" t="s">
        <v>324</v>
      </c>
      <c r="V1197" s="2"/>
      <c r="W1197" s="2" t="s">
        <v>324</v>
      </c>
      <c r="X1197" s="2" t="str">
        <f>RIGHT(O1197,LEN(O1197)-(FIND("/",O1197)))</f>
        <v>Lupine Prototype</v>
      </c>
    </row>
    <row r="1198" spans="1:24" x14ac:dyDescent="0.15">
      <c r="A1198" s="2" t="s">
        <v>324</v>
      </c>
      <c r="B1198" s="2" t="s">
        <v>3115</v>
      </c>
      <c r="C1198" s="2" t="s">
        <v>324</v>
      </c>
      <c r="D1198" s="2" t="s">
        <v>3561</v>
      </c>
      <c r="E1198" s="2" t="s">
        <v>324</v>
      </c>
      <c r="F1198" s="2" t="s">
        <v>3106</v>
      </c>
      <c r="G1198" s="2" t="s">
        <v>324</v>
      </c>
      <c r="H1198" s="2">
        <v>2</v>
      </c>
      <c r="I1198" s="2" t="s">
        <v>324</v>
      </c>
      <c r="J1198" s="3" t="s">
        <v>759</v>
      </c>
      <c r="K1198" s="2" t="s">
        <v>324</v>
      </c>
      <c r="L1198" s="2" t="s">
        <v>770</v>
      </c>
      <c r="M1198" s="2" t="s">
        <v>324</v>
      </c>
      <c r="N1198" s="2" t="s">
        <v>321</v>
      </c>
      <c r="O1198" s="2" t="s">
        <v>639</v>
      </c>
      <c r="P1198" s="2" t="s">
        <v>0</v>
      </c>
      <c r="Q1198" s="2" t="s">
        <v>472</v>
      </c>
      <c r="R1198" s="2" t="s">
        <v>323</v>
      </c>
      <c r="S1198" s="2" t="s">
        <v>324</v>
      </c>
      <c r="T1198" s="2"/>
      <c r="U1198" s="2" t="s">
        <v>324</v>
      </c>
      <c r="V1198" s="2"/>
      <c r="W1198" s="2" t="s">
        <v>324</v>
      </c>
      <c r="X1198" s="2" t="str">
        <f>RIGHT(O1198,LEN(O1198)-(FIND("/",O1198)))</f>
        <v>Consulate Skygate</v>
      </c>
    </row>
    <row r="1199" spans="1:24" x14ac:dyDescent="0.15">
      <c r="A1199" s="2" t="s">
        <v>324</v>
      </c>
      <c r="B1199" s="2" t="s">
        <v>3115</v>
      </c>
      <c r="C1199" s="2" t="s">
        <v>324</v>
      </c>
      <c r="D1199" s="2" t="s">
        <v>3561</v>
      </c>
      <c r="E1199" s="2" t="s">
        <v>324</v>
      </c>
      <c r="F1199" s="2" t="s">
        <v>3106</v>
      </c>
      <c r="G1199" s="2" t="s">
        <v>324</v>
      </c>
      <c r="H1199" s="2">
        <v>2</v>
      </c>
      <c r="I1199" s="2" t="s">
        <v>324</v>
      </c>
      <c r="J1199" s="3" t="s">
        <v>759</v>
      </c>
      <c r="K1199" s="2" t="s">
        <v>324</v>
      </c>
      <c r="L1199" s="2" t="s">
        <v>670</v>
      </c>
      <c r="M1199" s="2" t="s">
        <v>324</v>
      </c>
      <c r="N1199" s="2" t="s">
        <v>321</v>
      </c>
      <c r="O1199" s="2" t="s">
        <v>627</v>
      </c>
      <c r="P1199" s="2" t="s">
        <v>0</v>
      </c>
      <c r="Q1199" s="2" t="s">
        <v>460</v>
      </c>
      <c r="R1199" s="2" t="s">
        <v>323</v>
      </c>
      <c r="S1199" s="2" t="s">
        <v>324</v>
      </c>
      <c r="T1199" s="2"/>
      <c r="U1199" s="2" t="s">
        <v>324</v>
      </c>
      <c r="V1199" s="2"/>
      <c r="W1199" s="2" t="s">
        <v>324</v>
      </c>
      <c r="X1199" s="2" t="str">
        <f>RIGHT(O1199,LEN(O1199)-(FIND("/",O1199)))</f>
        <v>Eager Construct</v>
      </c>
    </row>
    <row r="1200" spans="1:24" x14ac:dyDescent="0.15">
      <c r="A1200" s="2" t="s">
        <v>324</v>
      </c>
      <c r="B1200" s="2" t="s">
        <v>3115</v>
      </c>
      <c r="C1200" s="2" t="s">
        <v>324</v>
      </c>
      <c r="D1200" s="2" t="s">
        <v>3561</v>
      </c>
      <c r="E1200" s="2" t="s">
        <v>324</v>
      </c>
      <c r="F1200" s="2" t="s">
        <v>3108</v>
      </c>
      <c r="G1200" s="2" t="s">
        <v>324</v>
      </c>
      <c r="H1200" s="2">
        <v>2</v>
      </c>
      <c r="I1200" s="2" t="s">
        <v>324</v>
      </c>
      <c r="J1200" s="3" t="s">
        <v>759</v>
      </c>
      <c r="K1200" s="2" t="s">
        <v>324</v>
      </c>
      <c r="L1200" s="2" t="s">
        <v>316</v>
      </c>
      <c r="M1200" s="2" t="s">
        <v>324</v>
      </c>
      <c r="N1200" s="2" t="s">
        <v>321</v>
      </c>
      <c r="O1200" s="2" t="s">
        <v>656</v>
      </c>
      <c r="P1200" s="2" t="s">
        <v>0</v>
      </c>
      <c r="Q1200" s="2" t="s">
        <v>489</v>
      </c>
      <c r="R1200" s="2" t="s">
        <v>323</v>
      </c>
      <c r="S1200" s="2" t="s">
        <v>324</v>
      </c>
      <c r="T1200" s="2"/>
      <c r="U1200" s="2" t="s">
        <v>324</v>
      </c>
      <c r="V1200" s="2"/>
      <c r="W1200" s="2" t="s">
        <v>324</v>
      </c>
      <c r="X1200" s="2" t="str">
        <f>RIGHT(O1200,LEN(O1200)-(FIND("/",O1200)))</f>
        <v>Key to the City</v>
      </c>
    </row>
    <row r="1201" spans="1:24" x14ac:dyDescent="0.15">
      <c r="A1201" s="2" t="s">
        <v>324</v>
      </c>
      <c r="B1201" s="2" t="s">
        <v>3115</v>
      </c>
      <c r="C1201" s="2" t="s">
        <v>324</v>
      </c>
      <c r="D1201" s="2" t="s">
        <v>3561</v>
      </c>
      <c r="E1201" s="2" t="s">
        <v>324</v>
      </c>
      <c r="F1201" s="2" t="s">
        <v>3106</v>
      </c>
      <c r="G1201" s="2" t="s">
        <v>324</v>
      </c>
      <c r="H1201" s="2">
        <v>2</v>
      </c>
      <c r="I1201" s="2" t="s">
        <v>324</v>
      </c>
      <c r="J1201" s="3" t="s">
        <v>759</v>
      </c>
      <c r="K1201" s="2" t="s">
        <v>324</v>
      </c>
      <c r="L1201" s="2" t="s">
        <v>765</v>
      </c>
      <c r="M1201" s="2" t="s">
        <v>324</v>
      </c>
      <c r="N1201" s="2" t="s">
        <v>321</v>
      </c>
      <c r="O1201" s="2" t="s">
        <v>634</v>
      </c>
      <c r="P1201" s="2" t="s">
        <v>0</v>
      </c>
      <c r="Q1201" s="2" t="s">
        <v>467</v>
      </c>
      <c r="R1201" s="2" t="s">
        <v>323</v>
      </c>
      <c r="S1201" s="2" t="s">
        <v>324</v>
      </c>
      <c r="T1201" s="2"/>
      <c r="U1201" s="2" t="s">
        <v>324</v>
      </c>
      <c r="V1201" s="2"/>
      <c r="W1201" s="2" t="s">
        <v>324</v>
      </c>
      <c r="X1201" s="2" t="str">
        <f>RIGHT(O1201,LEN(O1201)-(FIND("/",O1201)))</f>
        <v>Narnam Cobra</v>
      </c>
    </row>
    <row r="1202" spans="1:24" x14ac:dyDescent="0.15">
      <c r="A1202" s="2" t="s">
        <v>324</v>
      </c>
      <c r="B1202" s="2" t="s">
        <v>3115</v>
      </c>
      <c r="C1202" s="2" t="s">
        <v>324</v>
      </c>
      <c r="D1202" s="2" t="s">
        <v>3561</v>
      </c>
      <c r="E1202" s="2" t="s">
        <v>324</v>
      </c>
      <c r="F1202" s="2" t="s">
        <v>3108</v>
      </c>
      <c r="G1202" s="2" t="s">
        <v>324</v>
      </c>
      <c r="H1202" s="2">
        <v>2</v>
      </c>
      <c r="I1202" s="2" t="s">
        <v>324</v>
      </c>
      <c r="J1202" s="3" t="s">
        <v>759</v>
      </c>
      <c r="K1202" s="2" t="s">
        <v>324</v>
      </c>
      <c r="L1202" s="2" t="s">
        <v>670</v>
      </c>
      <c r="M1202" s="2" t="s">
        <v>324</v>
      </c>
      <c r="N1202" s="2" t="s">
        <v>321</v>
      </c>
      <c r="O1202" s="2" t="s">
        <v>649</v>
      </c>
      <c r="P1202" s="2" t="s">
        <v>0</v>
      </c>
      <c r="Q1202" s="2" t="s">
        <v>482</v>
      </c>
      <c r="R1202" s="2" t="s">
        <v>323</v>
      </c>
      <c r="S1202" s="2" t="s">
        <v>324</v>
      </c>
      <c r="T1202" s="2"/>
      <c r="U1202" s="2" t="s">
        <v>324</v>
      </c>
      <c r="V1202" s="2"/>
      <c r="W1202" s="2" t="s">
        <v>324</v>
      </c>
      <c r="X1202" s="2" t="str">
        <f>RIGHT(O1202,LEN(O1202)-(FIND("/",O1202)))</f>
        <v>Scrapheap Scrounger</v>
      </c>
    </row>
    <row r="1203" spans="1:24" x14ac:dyDescent="0.15">
      <c r="A1203" s="2" t="s">
        <v>324</v>
      </c>
      <c r="B1203" s="2" t="s">
        <v>3115</v>
      </c>
      <c r="C1203" s="2" t="s">
        <v>324</v>
      </c>
      <c r="D1203" s="2" t="s">
        <v>3561</v>
      </c>
      <c r="E1203" s="2" t="s">
        <v>324</v>
      </c>
      <c r="F1203" s="2" t="s">
        <v>3106</v>
      </c>
      <c r="G1203" s="2" t="s">
        <v>324</v>
      </c>
      <c r="H1203" s="2">
        <v>2</v>
      </c>
      <c r="I1203" s="2" t="s">
        <v>324</v>
      </c>
      <c r="J1203" s="3" t="s">
        <v>759</v>
      </c>
      <c r="K1203" s="2" t="s">
        <v>324</v>
      </c>
      <c r="L1203" s="2" t="s">
        <v>757</v>
      </c>
      <c r="M1203" s="2" t="s">
        <v>324</v>
      </c>
      <c r="N1203" s="2" t="s">
        <v>321</v>
      </c>
      <c r="O1203" s="2" t="s">
        <v>628</v>
      </c>
      <c r="P1203" s="2" t="s">
        <v>0</v>
      </c>
      <c r="Q1203" s="2" t="s">
        <v>461</v>
      </c>
      <c r="R1203" s="2" t="s">
        <v>323</v>
      </c>
      <c r="S1203" s="2" t="s">
        <v>324</v>
      </c>
      <c r="T1203" s="2"/>
      <c r="U1203" s="2" t="s">
        <v>324</v>
      </c>
      <c r="V1203" s="2"/>
      <c r="W1203" s="2" t="s">
        <v>324</v>
      </c>
      <c r="X1203" s="2" t="str">
        <f>RIGHT(O1203,LEN(O1203)-(FIND("/",O1203)))</f>
        <v>Sky Skiff</v>
      </c>
    </row>
    <row r="1204" spans="1:24" x14ac:dyDescent="0.15">
      <c r="A1204" s="2" t="s">
        <v>324</v>
      </c>
      <c r="B1204" s="2" t="s">
        <v>3115</v>
      </c>
      <c r="C1204" s="2" t="s">
        <v>324</v>
      </c>
      <c r="D1204" s="2" t="s">
        <v>3561</v>
      </c>
      <c r="E1204" s="2" t="s">
        <v>324</v>
      </c>
      <c r="F1204" s="2" t="s">
        <v>3108</v>
      </c>
      <c r="G1204" s="2" t="s">
        <v>324</v>
      </c>
      <c r="H1204" s="2">
        <v>2</v>
      </c>
      <c r="I1204" s="2" t="s">
        <v>324</v>
      </c>
      <c r="J1204" s="3" t="s">
        <v>759</v>
      </c>
      <c r="K1204" s="2" t="s">
        <v>324</v>
      </c>
      <c r="L1204" s="2" t="s">
        <v>757</v>
      </c>
      <c r="M1204" s="2" t="s">
        <v>324</v>
      </c>
      <c r="N1204" s="2" t="s">
        <v>321</v>
      </c>
      <c r="O1204" s="2" t="s">
        <v>3537</v>
      </c>
      <c r="P1204" s="2" t="s">
        <v>0</v>
      </c>
      <c r="Q1204" s="2" t="s">
        <v>490</v>
      </c>
      <c r="R1204" s="2" t="s">
        <v>323</v>
      </c>
      <c r="S1204" s="2" t="s">
        <v>324</v>
      </c>
      <c r="T1204" s="2"/>
      <c r="U1204" s="2" t="s">
        <v>324</v>
      </c>
      <c r="V1204" s="2"/>
      <c r="W1204" s="2" t="s">
        <v>324</v>
      </c>
      <c r="X1204" s="2" t="str">
        <f>RIGHT(O1204,LEN(O1204)-(FIND("/",O1204)))</f>
        <v>Smuggler's Copter</v>
      </c>
    </row>
    <row r="1205" spans="1:24" x14ac:dyDescent="0.15">
      <c r="A1205" s="2" t="s">
        <v>324</v>
      </c>
      <c r="B1205" s="2" t="s">
        <v>3115</v>
      </c>
      <c r="C1205" s="2" t="s">
        <v>324</v>
      </c>
      <c r="D1205" s="2" t="s">
        <v>3561</v>
      </c>
      <c r="E1205" s="2" t="s">
        <v>324</v>
      </c>
      <c r="F1205" s="2" t="s">
        <v>3106</v>
      </c>
      <c r="G1205" s="2" t="s">
        <v>324</v>
      </c>
      <c r="H1205" s="2">
        <v>2</v>
      </c>
      <c r="I1205" s="2" t="s">
        <v>324</v>
      </c>
      <c r="J1205" s="3" t="s">
        <v>759</v>
      </c>
      <c r="K1205" s="2" t="s">
        <v>324</v>
      </c>
      <c r="L1205" s="2" t="s">
        <v>312</v>
      </c>
      <c r="M1205" s="2" t="s">
        <v>324</v>
      </c>
      <c r="N1205" s="2" t="s">
        <v>321</v>
      </c>
      <c r="O1205" s="2" t="s">
        <v>638</v>
      </c>
      <c r="P1205" s="2" t="s">
        <v>0</v>
      </c>
      <c r="Q1205" s="2" t="s">
        <v>471</v>
      </c>
      <c r="R1205" s="2" t="s">
        <v>323</v>
      </c>
      <c r="S1205" s="2" t="s">
        <v>324</v>
      </c>
      <c r="T1205" s="2"/>
      <c r="U1205" s="2" t="s">
        <v>324</v>
      </c>
      <c r="V1205" s="2"/>
      <c r="W1205" s="2" t="s">
        <v>324</v>
      </c>
      <c r="X1205" s="2" t="str">
        <f>RIGHT(O1205,LEN(O1205)-(FIND("/",O1205)))</f>
        <v>Torch Gauntlet</v>
      </c>
    </row>
    <row r="1206" spans="1:24" x14ac:dyDescent="0.15">
      <c r="A1206" s="2" t="s">
        <v>324</v>
      </c>
      <c r="B1206" s="2" t="s">
        <v>3104</v>
      </c>
      <c r="C1206" s="2" t="s">
        <v>324</v>
      </c>
      <c r="D1206" s="2" t="s">
        <v>3561</v>
      </c>
      <c r="E1206" s="2" t="s">
        <v>324</v>
      </c>
      <c r="F1206" s="2" t="s">
        <v>3110</v>
      </c>
      <c r="G1206" s="2" t="s">
        <v>324</v>
      </c>
      <c r="H1206" s="2">
        <v>2</v>
      </c>
      <c r="I1206" s="2" t="s">
        <v>324</v>
      </c>
      <c r="J1206" s="2" t="str">
        <f>"("&amp;H1206&amp;")"</f>
        <v>(2)</v>
      </c>
      <c r="K1206" s="2" t="s">
        <v>324</v>
      </c>
      <c r="L1206" s="2" t="s">
        <v>3103</v>
      </c>
      <c r="M1206" s="2" t="s">
        <v>324</v>
      </c>
      <c r="N1206" s="2" t="s">
        <v>321</v>
      </c>
      <c r="O1206" s="2" t="s">
        <v>3060</v>
      </c>
      <c r="P1206" s="2" t="s">
        <v>0</v>
      </c>
      <c r="Q1206" s="2" t="s">
        <v>2921</v>
      </c>
      <c r="R1206" s="2" t="s">
        <v>323</v>
      </c>
      <c r="S1206" s="2" t="s">
        <v>324</v>
      </c>
      <c r="T1206" s="2"/>
      <c r="U1206" s="2" t="s">
        <v>324</v>
      </c>
      <c r="V1206" s="2"/>
      <c r="W1206" s="2" t="s">
        <v>324</v>
      </c>
      <c r="X1206" s="2" t="str">
        <f>RIGHT(O1206,LEN(O1206)-(FIND("/",O1206)))</f>
        <v>Heart of Kiran</v>
      </c>
    </row>
    <row r="1207" spans="1:24" x14ac:dyDescent="0.15">
      <c r="A1207" s="2" t="s">
        <v>324</v>
      </c>
      <c r="B1207" s="2" t="s">
        <v>3104</v>
      </c>
      <c r="C1207" s="2" t="s">
        <v>324</v>
      </c>
      <c r="D1207" s="2" t="s">
        <v>3561</v>
      </c>
      <c r="E1207" s="2" t="s">
        <v>324</v>
      </c>
      <c r="F1207" s="2" t="s">
        <v>3106</v>
      </c>
      <c r="G1207" s="2" t="s">
        <v>324</v>
      </c>
      <c r="H1207" s="2">
        <v>2</v>
      </c>
      <c r="I1207" s="2" t="s">
        <v>324</v>
      </c>
      <c r="J1207" s="2" t="str">
        <f>"("&amp;H1207&amp;")"</f>
        <v>(2)</v>
      </c>
      <c r="K1207" s="2" t="s">
        <v>324</v>
      </c>
      <c r="L1207" s="2" t="s">
        <v>316</v>
      </c>
      <c r="M1207" s="2" t="s">
        <v>324</v>
      </c>
      <c r="N1207" s="2" t="s">
        <v>321</v>
      </c>
      <c r="O1207" s="2" t="s">
        <v>3040</v>
      </c>
      <c r="P1207" s="2" t="s">
        <v>0</v>
      </c>
      <c r="Q1207" s="2" t="s">
        <v>2901</v>
      </c>
      <c r="R1207" s="2" t="s">
        <v>323</v>
      </c>
      <c r="S1207" s="2" t="s">
        <v>324</v>
      </c>
      <c r="T1207" s="2"/>
      <c r="U1207" s="2" t="s">
        <v>324</v>
      </c>
      <c r="V1207" s="2"/>
      <c r="W1207" s="2" t="s">
        <v>324</v>
      </c>
      <c r="X1207" s="2" t="str">
        <f>RIGHT(O1207,LEN(O1207)-(FIND("/",O1207)))</f>
        <v>Implement of Malice</v>
      </c>
    </row>
    <row r="1208" spans="1:24" x14ac:dyDescent="0.15">
      <c r="A1208" s="2" t="s">
        <v>324</v>
      </c>
      <c r="B1208" s="2" t="s">
        <v>3104</v>
      </c>
      <c r="C1208" s="2" t="s">
        <v>324</v>
      </c>
      <c r="D1208" s="2" t="s">
        <v>3561</v>
      </c>
      <c r="E1208" s="2" t="s">
        <v>324</v>
      </c>
      <c r="F1208" s="2" t="s">
        <v>3109</v>
      </c>
      <c r="G1208" s="2" t="s">
        <v>324</v>
      </c>
      <c r="H1208" s="2">
        <v>2</v>
      </c>
      <c r="I1208" s="2" t="s">
        <v>324</v>
      </c>
      <c r="J1208" s="2" t="str">
        <f>"("&amp;H1208&amp;")"</f>
        <v>(2)</v>
      </c>
      <c r="K1208" s="2" t="s">
        <v>324</v>
      </c>
      <c r="L1208" s="2" t="s">
        <v>316</v>
      </c>
      <c r="M1208" s="2" t="s">
        <v>324</v>
      </c>
      <c r="N1208" s="2" t="s">
        <v>321</v>
      </c>
      <c r="O1208" s="2" t="s">
        <v>3051</v>
      </c>
      <c r="P1208" s="2" t="s">
        <v>0</v>
      </c>
      <c r="Q1208" s="2" t="s">
        <v>2912</v>
      </c>
      <c r="R1208" s="2" t="s">
        <v>323</v>
      </c>
      <c r="S1208" s="2" t="s">
        <v>324</v>
      </c>
      <c r="T1208" s="2"/>
      <c r="U1208" s="2" t="s">
        <v>324</v>
      </c>
      <c r="V1208" s="2"/>
      <c r="W1208" s="2" t="s">
        <v>324</v>
      </c>
      <c r="X1208" s="2" t="str">
        <f>RIGHT(O1208,LEN(O1208)-(FIND("/",O1208)))</f>
        <v>Servo Schematic</v>
      </c>
    </row>
    <row r="1209" spans="1:24" x14ac:dyDescent="0.15">
      <c r="A1209" s="2" t="s">
        <v>324</v>
      </c>
      <c r="B1209" s="2" t="s">
        <v>3136</v>
      </c>
      <c r="C1209" s="2" t="s">
        <v>324</v>
      </c>
      <c r="D1209" s="4" t="s">
        <v>3561</v>
      </c>
      <c r="E1209" s="2" t="s">
        <v>324</v>
      </c>
      <c r="F1209" s="4" t="s">
        <v>3465</v>
      </c>
      <c r="G1209" s="2" t="s">
        <v>324</v>
      </c>
      <c r="H1209" s="4">
        <v>2</v>
      </c>
      <c r="I1209" s="2" t="s">
        <v>324</v>
      </c>
      <c r="J1209" s="5" t="s">
        <v>759</v>
      </c>
      <c r="K1209" s="2" t="s">
        <v>324</v>
      </c>
      <c r="L1209" s="4" t="s">
        <v>317</v>
      </c>
      <c r="M1209" s="2" t="s">
        <v>324</v>
      </c>
      <c r="N1209" s="2" t="s">
        <v>321</v>
      </c>
      <c r="O1209" t="s">
        <v>3289</v>
      </c>
      <c r="P1209" s="2" t="s">
        <v>0</v>
      </c>
      <c r="Q1209" s="2" t="s">
        <v>3458</v>
      </c>
      <c r="R1209" s="2" t="s">
        <v>323</v>
      </c>
      <c r="S1209" s="2" t="s">
        <v>324</v>
      </c>
      <c r="T1209" s="2"/>
      <c r="U1209" s="2" t="s">
        <v>324</v>
      </c>
      <c r="V1209" s="2"/>
      <c r="W1209" s="2" t="s">
        <v>324</v>
      </c>
      <c r="X1209" s="2" t="str">
        <f>RIGHT(O1209,LEN(O1209)-(FIND("/",O1209)))</f>
        <v>Throne of the God-Pharaoh</v>
      </c>
    </row>
    <row r="1210" spans="1:24" x14ac:dyDescent="0.15">
      <c r="A1210" s="2" t="s">
        <v>324</v>
      </c>
      <c r="B1210" s="2" t="s">
        <v>3136</v>
      </c>
      <c r="C1210" s="2" t="s">
        <v>324</v>
      </c>
      <c r="D1210" s="4" t="s">
        <v>3561</v>
      </c>
      <c r="E1210" s="2" t="s">
        <v>324</v>
      </c>
      <c r="F1210" s="4" t="s">
        <v>3464</v>
      </c>
      <c r="G1210" s="2" t="s">
        <v>324</v>
      </c>
      <c r="H1210" s="4">
        <v>2</v>
      </c>
      <c r="I1210" s="2" t="s">
        <v>324</v>
      </c>
      <c r="J1210" s="5" t="s">
        <v>759</v>
      </c>
      <c r="K1210" s="2" t="s">
        <v>324</v>
      </c>
      <c r="L1210" s="4" t="s">
        <v>3533</v>
      </c>
      <c r="M1210" s="2" t="s">
        <v>324</v>
      </c>
      <c r="N1210" s="2" t="s">
        <v>321</v>
      </c>
      <c r="O1210" t="s">
        <v>3287</v>
      </c>
      <c r="P1210" s="2" t="s">
        <v>0</v>
      </c>
      <c r="Q1210" s="2" t="s">
        <v>3455</v>
      </c>
      <c r="R1210" s="2" t="s">
        <v>323</v>
      </c>
      <c r="S1210" s="2" t="s">
        <v>324</v>
      </c>
      <c r="T1210" s="2"/>
      <c r="U1210" s="2" t="s">
        <v>324</v>
      </c>
      <c r="V1210" s="2"/>
      <c r="W1210" s="2" t="s">
        <v>324</v>
      </c>
      <c r="X1210" s="2" t="str">
        <f>RIGHT(O1210,LEN(O1210)-(FIND("/",O1210)))</f>
        <v>Watchers of the Dead</v>
      </c>
    </row>
    <row r="1211" spans="1:24" x14ac:dyDescent="0.15">
      <c r="A1211" s="2" t="s">
        <v>2713</v>
      </c>
      <c r="B1211" s="2" t="s">
        <v>2732</v>
      </c>
      <c r="C1211" s="2" t="s">
        <v>2713</v>
      </c>
      <c r="D1211" s="2" t="s">
        <v>3561</v>
      </c>
      <c r="E1211" s="2" t="s">
        <v>2713</v>
      </c>
      <c r="F1211" s="2" t="s">
        <v>3109</v>
      </c>
      <c r="G1211" s="2" t="s">
        <v>2713</v>
      </c>
      <c r="H1211" s="2">
        <v>3</v>
      </c>
      <c r="I1211" s="2" t="s">
        <v>2713</v>
      </c>
      <c r="J1211" s="3" t="s">
        <v>2777</v>
      </c>
      <c r="K1211" s="2" t="s">
        <v>2713</v>
      </c>
      <c r="L1211" s="2" t="s">
        <v>2726</v>
      </c>
      <c r="M1211" s="2" t="s">
        <v>2713</v>
      </c>
      <c r="N1211" s="2" t="s">
        <v>2715</v>
      </c>
      <c r="O1211" s="2" t="s">
        <v>2534</v>
      </c>
      <c r="P1211" s="2" t="s">
        <v>2716</v>
      </c>
      <c r="Q1211" s="2" t="s">
        <v>2626</v>
      </c>
      <c r="R1211" s="2" t="s">
        <v>2717</v>
      </c>
      <c r="S1211" s="2" t="s">
        <v>324</v>
      </c>
      <c r="T1211" s="2" t="s">
        <v>2930</v>
      </c>
      <c r="U1211" s="2" t="s">
        <v>2713</v>
      </c>
      <c r="V1211" s="2"/>
      <c r="W1211" s="2" t="s">
        <v>2713</v>
      </c>
      <c r="X1211" s="2" t="str">
        <f>RIGHT(O1211,LEN(O1211)-(FIND("/",O1211)))</f>
        <v>Bottle Gnomes</v>
      </c>
    </row>
    <row r="1212" spans="1:24" x14ac:dyDescent="0.15">
      <c r="A1212" s="2" t="s">
        <v>2713</v>
      </c>
      <c r="B1212" s="2" t="s">
        <v>2732</v>
      </c>
      <c r="C1212" s="2" t="s">
        <v>2713</v>
      </c>
      <c r="D1212" s="2" t="s">
        <v>3561</v>
      </c>
      <c r="E1212" s="2" t="s">
        <v>2713</v>
      </c>
      <c r="F1212" s="2" t="s">
        <v>3109</v>
      </c>
      <c r="G1212" s="2" t="s">
        <v>2713</v>
      </c>
      <c r="H1212" s="2">
        <v>3</v>
      </c>
      <c r="I1212" s="2" t="s">
        <v>2713</v>
      </c>
      <c r="J1212" s="3" t="s">
        <v>2777</v>
      </c>
      <c r="K1212" s="2" t="s">
        <v>2713</v>
      </c>
      <c r="L1212" s="2" t="s">
        <v>670</v>
      </c>
      <c r="M1212" s="2" t="s">
        <v>2713</v>
      </c>
      <c r="N1212" s="2" t="s">
        <v>2715</v>
      </c>
      <c r="O1212" s="2" t="s">
        <v>2249</v>
      </c>
      <c r="P1212" s="2" t="s">
        <v>2716</v>
      </c>
      <c r="Q1212" s="2" t="s">
        <v>2407</v>
      </c>
      <c r="R1212" s="2" t="s">
        <v>2717</v>
      </c>
      <c r="S1212" s="2" t="s">
        <v>324</v>
      </c>
      <c r="T1212" s="2"/>
      <c r="U1212" s="2" t="s">
        <v>2713</v>
      </c>
      <c r="V1212" s="2"/>
      <c r="W1212" s="2" t="s">
        <v>2713</v>
      </c>
      <c r="X1212" s="2" t="str">
        <f>RIGHT(O1212,LEN(O1212)-(FIND("/",O1212)))</f>
        <v>Chief of the Foundry</v>
      </c>
    </row>
    <row r="1213" spans="1:24" x14ac:dyDescent="0.15">
      <c r="A1213" s="2" t="s">
        <v>2713</v>
      </c>
      <c r="B1213" s="2" t="s">
        <v>2732</v>
      </c>
      <c r="C1213" s="2" t="s">
        <v>2713</v>
      </c>
      <c r="D1213" s="2" t="s">
        <v>3561</v>
      </c>
      <c r="E1213" s="2" t="s">
        <v>2713</v>
      </c>
      <c r="F1213" s="2" t="s">
        <v>3106</v>
      </c>
      <c r="G1213" s="2" t="s">
        <v>2713</v>
      </c>
      <c r="H1213" s="2">
        <v>3</v>
      </c>
      <c r="I1213" s="2" t="s">
        <v>2713</v>
      </c>
      <c r="J1213" s="3" t="s">
        <v>2777</v>
      </c>
      <c r="K1213" s="2" t="s">
        <v>2713</v>
      </c>
      <c r="L1213" s="2" t="s">
        <v>2759</v>
      </c>
      <c r="M1213" s="2" t="s">
        <v>2713</v>
      </c>
      <c r="N1213" s="2" t="s">
        <v>2715</v>
      </c>
      <c r="O1213" s="2" t="s">
        <v>2247</v>
      </c>
      <c r="P1213" s="2" t="s">
        <v>2716</v>
      </c>
      <c r="Q1213" s="2" t="s">
        <v>2405</v>
      </c>
      <c r="R1213" s="2" t="s">
        <v>2717</v>
      </c>
      <c r="S1213" s="2" t="s">
        <v>324</v>
      </c>
      <c r="T1213" s="2"/>
      <c r="U1213" s="2" t="s">
        <v>2713</v>
      </c>
      <c r="V1213" s="2"/>
      <c r="W1213" s="2" t="s">
        <v>2713</v>
      </c>
      <c r="X1213" s="2" t="str">
        <f>RIGHT(O1213,LEN(O1213)-(FIND("/",O1213)))</f>
        <v>Guardians of Meletis</v>
      </c>
    </row>
    <row r="1214" spans="1:24" x14ac:dyDescent="0.15">
      <c r="A1214" s="2" t="s">
        <v>324</v>
      </c>
      <c r="B1214" s="2" t="s">
        <v>2732</v>
      </c>
      <c r="C1214" s="2" t="s">
        <v>324</v>
      </c>
      <c r="D1214" s="2" t="s">
        <v>3561</v>
      </c>
      <c r="E1214" s="2" t="s">
        <v>324</v>
      </c>
      <c r="F1214" s="2" t="s">
        <v>3106</v>
      </c>
      <c r="G1214" s="2" t="s">
        <v>324</v>
      </c>
      <c r="H1214" s="2">
        <v>3</v>
      </c>
      <c r="I1214" s="2" t="s">
        <v>324</v>
      </c>
      <c r="J1214" s="3" t="s">
        <v>2777</v>
      </c>
      <c r="K1214" s="2" t="s">
        <v>324</v>
      </c>
      <c r="L1214" s="2" t="s">
        <v>312</v>
      </c>
      <c r="M1214" s="2" t="s">
        <v>324</v>
      </c>
      <c r="N1214" s="2" t="s">
        <v>321</v>
      </c>
      <c r="O1214" s="2" t="s">
        <v>2767</v>
      </c>
      <c r="P1214" s="2" t="s">
        <v>0</v>
      </c>
      <c r="Q1214" s="2" t="s">
        <v>2768</v>
      </c>
      <c r="R1214" s="2" t="s">
        <v>323</v>
      </c>
      <c r="S1214" s="2" t="s">
        <v>324</v>
      </c>
      <c r="T1214" s="2" t="s">
        <v>2930</v>
      </c>
      <c r="U1214" s="2" t="s">
        <v>324</v>
      </c>
      <c r="V1214" s="2"/>
      <c r="W1214" s="2" t="s">
        <v>324</v>
      </c>
      <c r="X1214" s="2" t="str">
        <f>RIGHT(O1214,LEN(O1214)-(FIND("/",O1214)))</f>
        <v>Strider Harness</v>
      </c>
    </row>
    <row r="1215" spans="1:24" x14ac:dyDescent="0.15">
      <c r="A1215" s="2" t="s">
        <v>324</v>
      </c>
      <c r="B1215" s="2" t="s">
        <v>2760</v>
      </c>
      <c r="C1215" s="2" t="s">
        <v>324</v>
      </c>
      <c r="D1215" s="2" t="s">
        <v>3561</v>
      </c>
      <c r="E1215" s="2" t="s">
        <v>324</v>
      </c>
      <c r="F1215" s="2" t="s">
        <v>3109</v>
      </c>
      <c r="G1215" s="2" t="s">
        <v>324</v>
      </c>
      <c r="H1215" s="2">
        <v>3</v>
      </c>
      <c r="I1215" s="2" t="s">
        <v>324</v>
      </c>
      <c r="J1215" s="3" t="s">
        <v>2777</v>
      </c>
      <c r="K1215" s="2" t="s">
        <v>324</v>
      </c>
      <c r="L1215" s="2" t="s">
        <v>777</v>
      </c>
      <c r="M1215" s="2" t="s">
        <v>324</v>
      </c>
      <c r="N1215" s="2" t="s">
        <v>321</v>
      </c>
      <c r="O1215" s="2" t="s">
        <v>1845</v>
      </c>
      <c r="P1215" s="2" t="s">
        <v>0</v>
      </c>
      <c r="Q1215" s="2" t="s">
        <v>2013</v>
      </c>
      <c r="R1215" s="2" t="s">
        <v>323</v>
      </c>
      <c r="S1215" s="2" t="s">
        <v>324</v>
      </c>
      <c r="T1215" s="2"/>
      <c r="U1215" s="2" t="s">
        <v>324</v>
      </c>
      <c r="V1215" s="2"/>
      <c r="W1215" s="2" t="s">
        <v>324</v>
      </c>
      <c r="X1215" s="2" t="str">
        <f>RIGHT(O1215,LEN(O1215)-(FIND("/",O1215)))</f>
        <v>Pilgrim's Eye</v>
      </c>
    </row>
    <row r="1216" spans="1:24" x14ac:dyDescent="0.15">
      <c r="A1216" s="2" t="s">
        <v>324</v>
      </c>
      <c r="B1216" s="2" t="s">
        <v>2760</v>
      </c>
      <c r="C1216" s="2" t="s">
        <v>324</v>
      </c>
      <c r="D1216" s="2" t="s">
        <v>3561</v>
      </c>
      <c r="E1216" s="2" t="s">
        <v>324</v>
      </c>
      <c r="F1216" s="2" t="s">
        <v>3106</v>
      </c>
      <c r="G1216" s="2" t="s">
        <v>324</v>
      </c>
      <c r="H1216" s="2">
        <v>3</v>
      </c>
      <c r="I1216" s="2" t="s">
        <v>324</v>
      </c>
      <c r="J1216" s="3" t="s">
        <v>2777</v>
      </c>
      <c r="K1216" s="2" t="s">
        <v>324</v>
      </c>
      <c r="L1216" s="2" t="s">
        <v>2090</v>
      </c>
      <c r="M1216" s="2" t="s">
        <v>324</v>
      </c>
      <c r="N1216" s="2" t="s">
        <v>321</v>
      </c>
      <c r="O1216" s="2" t="s">
        <v>1844</v>
      </c>
      <c r="P1216" s="2" t="s">
        <v>0</v>
      </c>
      <c r="Q1216" s="2" t="s">
        <v>2012</v>
      </c>
      <c r="R1216" s="2" t="s">
        <v>323</v>
      </c>
      <c r="S1216" s="2" t="s">
        <v>324</v>
      </c>
      <c r="T1216" s="2" t="s">
        <v>2930</v>
      </c>
      <c r="U1216" s="2" t="s">
        <v>324</v>
      </c>
      <c r="V1216" s="2"/>
      <c r="W1216" s="2" t="s">
        <v>324</v>
      </c>
      <c r="X1216" s="2" t="str">
        <f>RIGHT(O1216,LEN(O1216)-(FIND("/",O1216)))</f>
        <v>Stonework Puma</v>
      </c>
    </row>
    <row r="1217" spans="1:24" x14ac:dyDescent="0.15">
      <c r="A1217" s="2" t="s">
        <v>324</v>
      </c>
      <c r="B1217" s="2" t="s">
        <v>2761</v>
      </c>
      <c r="C1217" s="2" t="s">
        <v>324</v>
      </c>
      <c r="D1217" s="2" t="s">
        <v>3561</v>
      </c>
      <c r="E1217" s="2" t="s">
        <v>324</v>
      </c>
      <c r="F1217" s="2" t="s">
        <v>3109</v>
      </c>
      <c r="G1217" s="2" t="s">
        <v>324</v>
      </c>
      <c r="H1217" s="2">
        <v>3</v>
      </c>
      <c r="I1217" s="2" t="s">
        <v>324</v>
      </c>
      <c r="J1217" s="3" t="s">
        <v>2777</v>
      </c>
      <c r="K1217" s="2" t="s">
        <v>324</v>
      </c>
      <c r="L1217" s="2" t="s">
        <v>312</v>
      </c>
      <c r="M1217" s="2" t="s">
        <v>324</v>
      </c>
      <c r="N1217" s="2" t="s">
        <v>321</v>
      </c>
      <c r="O1217" s="2" t="s">
        <v>1440</v>
      </c>
      <c r="P1217" s="2" t="s">
        <v>0</v>
      </c>
      <c r="Q1217" s="2" t="s">
        <v>1573</v>
      </c>
      <c r="R1217" s="2" t="s">
        <v>323</v>
      </c>
      <c r="S1217" s="2" t="s">
        <v>324</v>
      </c>
      <c r="T1217" s="2"/>
      <c r="U1217" s="2" t="s">
        <v>324</v>
      </c>
      <c r="V1217" s="2"/>
      <c r="W1217" s="2" t="s">
        <v>324</v>
      </c>
      <c r="X1217" s="2" t="str">
        <f>RIGHT(O1217,LEN(O1217)-(FIND("/",O1217)))</f>
        <v>Chitinous Cloak</v>
      </c>
    </row>
    <row r="1218" spans="1:24" x14ac:dyDescent="0.15">
      <c r="A1218" s="2" t="s">
        <v>324</v>
      </c>
      <c r="B1218" s="2" t="s">
        <v>2761</v>
      </c>
      <c r="C1218" s="2" t="s">
        <v>324</v>
      </c>
      <c r="D1218" s="2" t="s">
        <v>3561</v>
      </c>
      <c r="E1218" s="2" t="s">
        <v>324</v>
      </c>
      <c r="F1218" s="2" t="s">
        <v>3106</v>
      </c>
      <c r="G1218" s="2" t="s">
        <v>324</v>
      </c>
      <c r="H1218" s="2">
        <v>3</v>
      </c>
      <c r="I1218" s="2" t="s">
        <v>324</v>
      </c>
      <c r="J1218" s="3" t="s">
        <v>2777</v>
      </c>
      <c r="K1218" s="2" t="s">
        <v>324</v>
      </c>
      <c r="L1218" s="2" t="s">
        <v>316</v>
      </c>
      <c r="M1218" s="2" t="s">
        <v>324</v>
      </c>
      <c r="N1218" s="2" t="s">
        <v>321</v>
      </c>
      <c r="O1218" s="2" t="s">
        <v>1439</v>
      </c>
      <c r="P1218" s="2" t="s">
        <v>0</v>
      </c>
      <c r="Q1218" s="2" t="s">
        <v>1572</v>
      </c>
      <c r="R1218" s="2" t="s">
        <v>323</v>
      </c>
      <c r="S1218" s="2" t="s">
        <v>324</v>
      </c>
      <c r="T1218" s="2"/>
      <c r="U1218" s="2" t="s">
        <v>324</v>
      </c>
      <c r="V1218" s="2"/>
      <c r="W1218" s="2" t="s">
        <v>324</v>
      </c>
      <c r="X1218" s="2" t="str">
        <f>RIGHT(O1218,LEN(O1218)-(FIND("/",O1218)))</f>
        <v>Seer's Lantern</v>
      </c>
    </row>
    <row r="1219" spans="1:24" x14ac:dyDescent="0.15">
      <c r="A1219" s="2" t="s">
        <v>324</v>
      </c>
      <c r="B1219" s="2" t="s">
        <v>2762</v>
      </c>
      <c r="C1219" s="2" t="s">
        <v>324</v>
      </c>
      <c r="D1219" s="2" t="s">
        <v>3561</v>
      </c>
      <c r="E1219" s="2" t="s">
        <v>324</v>
      </c>
      <c r="F1219" s="2" t="s">
        <v>3109</v>
      </c>
      <c r="G1219" s="2" t="s">
        <v>324</v>
      </c>
      <c r="H1219" s="2">
        <v>3</v>
      </c>
      <c r="I1219" s="2" t="s">
        <v>324</v>
      </c>
      <c r="J1219" s="3" t="s">
        <v>2777</v>
      </c>
      <c r="K1219" s="2" t="s">
        <v>324</v>
      </c>
      <c r="L1219" s="2" t="s">
        <v>313</v>
      </c>
      <c r="M1219" s="2" t="s">
        <v>324</v>
      </c>
      <c r="N1219" s="2" t="s">
        <v>321</v>
      </c>
      <c r="O1219" s="2" t="s">
        <v>160</v>
      </c>
      <c r="P1219" s="2" t="s">
        <v>0</v>
      </c>
      <c r="Q1219" s="2" t="s">
        <v>1247</v>
      </c>
      <c r="R1219" s="2" t="s">
        <v>323</v>
      </c>
      <c r="S1219" s="2" t="s">
        <v>324</v>
      </c>
      <c r="T1219" s="2"/>
      <c r="U1219" s="2" t="s">
        <v>324</v>
      </c>
      <c r="V1219" s="2"/>
      <c r="W1219" s="2" t="s">
        <v>324</v>
      </c>
      <c r="X1219" s="2" t="str">
        <f>RIGHT(O1219,LEN(O1219)-(FIND("/",O1219)))</f>
        <v>Harvest Hand</v>
      </c>
    </row>
    <row r="1220" spans="1:24" x14ac:dyDescent="0.15">
      <c r="A1220" s="2" t="s">
        <v>324</v>
      </c>
      <c r="B1220" s="2" t="s">
        <v>2762</v>
      </c>
      <c r="C1220" s="2" t="s">
        <v>324</v>
      </c>
      <c r="D1220" s="2" t="s">
        <v>3561</v>
      </c>
      <c r="E1220" s="2" t="s">
        <v>324</v>
      </c>
      <c r="F1220" s="2" t="s">
        <v>3109</v>
      </c>
      <c r="G1220" s="2" t="s">
        <v>324</v>
      </c>
      <c r="H1220" s="2">
        <v>3</v>
      </c>
      <c r="I1220" s="2" t="s">
        <v>324</v>
      </c>
      <c r="J1220" s="3" t="s">
        <v>2777</v>
      </c>
      <c r="K1220" s="2" t="s">
        <v>324</v>
      </c>
      <c r="L1220" s="2" t="s">
        <v>315</v>
      </c>
      <c r="M1220" s="2" t="s">
        <v>324</v>
      </c>
      <c r="N1220" s="2" t="s">
        <v>321</v>
      </c>
      <c r="O1220" s="2" t="s">
        <v>162</v>
      </c>
      <c r="P1220" s="2" t="s">
        <v>0</v>
      </c>
      <c r="Q1220" s="2" t="s">
        <v>1249</v>
      </c>
      <c r="R1220" s="2" t="s">
        <v>323</v>
      </c>
      <c r="S1220" s="2" t="s">
        <v>324</v>
      </c>
      <c r="T1220" s="2"/>
      <c r="U1220" s="2" t="s">
        <v>324</v>
      </c>
      <c r="V1220" s="2"/>
      <c r="W1220" s="2" t="s">
        <v>324</v>
      </c>
      <c r="X1220" s="2" t="str">
        <f>RIGHT(O1220,LEN(O1220)-(FIND("/",O1220)))</f>
        <v>Haunted Cloak</v>
      </c>
    </row>
    <row r="1221" spans="1:24" x14ac:dyDescent="0.15">
      <c r="A1221" s="2" t="s">
        <v>324</v>
      </c>
      <c r="B1221" s="2" t="s">
        <v>2762</v>
      </c>
      <c r="C1221" s="2" t="s">
        <v>324</v>
      </c>
      <c r="D1221" s="2" t="s">
        <v>3561</v>
      </c>
      <c r="E1221" s="2" t="s">
        <v>324</v>
      </c>
      <c r="F1221" s="2" t="s">
        <v>3108</v>
      </c>
      <c r="G1221" s="2" t="s">
        <v>324</v>
      </c>
      <c r="H1221" s="2">
        <v>3</v>
      </c>
      <c r="I1221" s="2" t="s">
        <v>324</v>
      </c>
      <c r="J1221" s="3" t="s">
        <v>2777</v>
      </c>
      <c r="K1221" s="2" t="s">
        <v>324</v>
      </c>
      <c r="L1221" s="2" t="s">
        <v>315</v>
      </c>
      <c r="M1221" s="2" t="s">
        <v>324</v>
      </c>
      <c r="N1221" s="2" t="s">
        <v>321</v>
      </c>
      <c r="O1221" s="2" t="s">
        <v>164</v>
      </c>
      <c r="P1221" s="2" t="s">
        <v>0</v>
      </c>
      <c r="Q1221" s="2" t="s">
        <v>1251</v>
      </c>
      <c r="R1221" s="2" t="s">
        <v>323</v>
      </c>
      <c r="S1221" s="2" t="s">
        <v>324</v>
      </c>
      <c r="T1221" s="2"/>
      <c r="U1221" s="2" t="s">
        <v>324</v>
      </c>
      <c r="V1221" s="2"/>
      <c r="W1221" s="2" t="s">
        <v>324</v>
      </c>
      <c r="X1221" s="2" t="str">
        <f>RIGHT(O1221,LEN(O1221)-(FIND("/",O1221)))</f>
        <v>Slayer's Plate</v>
      </c>
    </row>
    <row r="1222" spans="1:24" x14ac:dyDescent="0.15">
      <c r="A1222" s="2" t="s">
        <v>324</v>
      </c>
      <c r="B1222" s="2" t="s">
        <v>2762</v>
      </c>
      <c r="C1222" s="2" t="s">
        <v>324</v>
      </c>
      <c r="D1222" s="2" t="s">
        <v>3561</v>
      </c>
      <c r="E1222" s="2" t="s">
        <v>324</v>
      </c>
      <c r="F1222" s="2" t="s">
        <v>3109</v>
      </c>
      <c r="G1222" s="2" t="s">
        <v>324</v>
      </c>
      <c r="H1222" s="2">
        <v>3</v>
      </c>
      <c r="I1222" s="2" t="s">
        <v>324</v>
      </c>
      <c r="J1222" s="3" t="s">
        <v>2777</v>
      </c>
      <c r="K1222" s="2" t="s">
        <v>324</v>
      </c>
      <c r="L1222" s="2" t="s">
        <v>313</v>
      </c>
      <c r="M1222" s="2" t="s">
        <v>324</v>
      </c>
      <c r="N1222" s="2" t="s">
        <v>321</v>
      </c>
      <c r="O1222" s="2" t="s">
        <v>158</v>
      </c>
      <c r="P1222" s="2" t="s">
        <v>0</v>
      </c>
      <c r="Q1222" s="2" t="s">
        <v>1245</v>
      </c>
      <c r="R1222" s="2" t="s">
        <v>323</v>
      </c>
      <c r="S1222" s="2" t="s">
        <v>324</v>
      </c>
      <c r="T1222" s="2"/>
      <c r="U1222" s="2" t="s">
        <v>324</v>
      </c>
      <c r="V1222" s="2"/>
      <c r="W1222" s="2" t="s">
        <v>324</v>
      </c>
      <c r="X1222" s="2" t="str">
        <f>RIGHT(O1222,LEN(O1222)-(FIND("/",O1222)))</f>
        <v>Wild-Field Scarecrow</v>
      </c>
    </row>
    <row r="1223" spans="1:24" x14ac:dyDescent="0.15">
      <c r="A1223" s="2" t="s">
        <v>324</v>
      </c>
      <c r="B1223" s="2" t="s">
        <v>3115</v>
      </c>
      <c r="C1223" s="2" t="s">
        <v>324</v>
      </c>
      <c r="D1223" s="2" t="s">
        <v>3561</v>
      </c>
      <c r="E1223" s="2" t="s">
        <v>324</v>
      </c>
      <c r="F1223" s="2" t="s">
        <v>3108</v>
      </c>
      <c r="G1223" s="2" t="s">
        <v>324</v>
      </c>
      <c r="H1223" s="2">
        <v>3</v>
      </c>
      <c r="I1223" s="2" t="s">
        <v>324</v>
      </c>
      <c r="J1223" s="3" t="s">
        <v>758</v>
      </c>
      <c r="K1223" s="2" t="s">
        <v>324</v>
      </c>
      <c r="L1223" s="2" t="s">
        <v>757</v>
      </c>
      <c r="M1223" s="2" t="s">
        <v>324</v>
      </c>
      <c r="N1223" s="2" t="s">
        <v>321</v>
      </c>
      <c r="O1223" s="2" t="s">
        <v>650</v>
      </c>
      <c r="P1223" s="2" t="s">
        <v>0</v>
      </c>
      <c r="Q1223" s="2" t="s">
        <v>483</v>
      </c>
      <c r="R1223" s="2" t="s">
        <v>323</v>
      </c>
      <c r="S1223" s="2" t="s">
        <v>324</v>
      </c>
      <c r="T1223" s="2"/>
      <c r="U1223" s="2" t="s">
        <v>324</v>
      </c>
      <c r="V1223" s="2"/>
      <c r="W1223" s="2" t="s">
        <v>324</v>
      </c>
      <c r="X1223" s="2" t="str">
        <f>RIGHT(O1223,LEN(O1223)-(FIND("/",O1223)))</f>
        <v>Cultivator's Caravan</v>
      </c>
    </row>
    <row r="1224" spans="1:24" x14ac:dyDescent="0.15">
      <c r="A1224" s="2" t="s">
        <v>324</v>
      </c>
      <c r="B1224" s="2" t="s">
        <v>3115</v>
      </c>
      <c r="C1224" s="2" t="s">
        <v>324</v>
      </c>
      <c r="D1224" s="2" t="s">
        <v>3561</v>
      </c>
      <c r="E1224" s="2" t="s">
        <v>324</v>
      </c>
      <c r="F1224" s="2" t="s">
        <v>3108</v>
      </c>
      <c r="G1224" s="2" t="s">
        <v>324</v>
      </c>
      <c r="H1224" s="2">
        <v>3</v>
      </c>
      <c r="I1224" s="2" t="s">
        <v>324</v>
      </c>
      <c r="J1224" s="3" t="s">
        <v>758</v>
      </c>
      <c r="K1224" s="2" t="s">
        <v>324</v>
      </c>
      <c r="L1224" s="2" t="s">
        <v>316</v>
      </c>
      <c r="M1224" s="2" t="s">
        <v>324</v>
      </c>
      <c r="N1224" s="2" t="s">
        <v>321</v>
      </c>
      <c r="O1224" s="2" t="s">
        <v>654</v>
      </c>
      <c r="P1224" s="2" t="s">
        <v>0</v>
      </c>
      <c r="Q1224" s="2" t="s">
        <v>487</v>
      </c>
      <c r="R1224" s="2" t="s">
        <v>323</v>
      </c>
      <c r="S1224" s="2" t="s">
        <v>324</v>
      </c>
      <c r="T1224" s="2"/>
      <c r="U1224" s="2" t="s">
        <v>324</v>
      </c>
      <c r="V1224" s="2"/>
      <c r="W1224" s="2" t="s">
        <v>324</v>
      </c>
      <c r="X1224" s="2" t="str">
        <f>RIGHT(O1224,LEN(O1224)-(FIND("/",O1224)))</f>
        <v>Dynavolt Tower</v>
      </c>
    </row>
    <row r="1225" spans="1:24" x14ac:dyDescent="0.15">
      <c r="A1225" s="2" t="s">
        <v>324</v>
      </c>
      <c r="B1225" s="2" t="s">
        <v>3115</v>
      </c>
      <c r="C1225" s="2" t="s">
        <v>324</v>
      </c>
      <c r="D1225" s="2" t="s">
        <v>3561</v>
      </c>
      <c r="E1225" s="2" t="s">
        <v>324</v>
      </c>
      <c r="F1225" s="2" t="s">
        <v>3108</v>
      </c>
      <c r="G1225" s="2" t="s">
        <v>324</v>
      </c>
      <c r="H1225" s="2">
        <v>3</v>
      </c>
      <c r="I1225" s="2" t="s">
        <v>324</v>
      </c>
      <c r="J1225" s="3" t="s">
        <v>758</v>
      </c>
      <c r="K1225" s="2" t="s">
        <v>324</v>
      </c>
      <c r="L1225" s="2" t="s">
        <v>670</v>
      </c>
      <c r="M1225" s="2" t="s">
        <v>324</v>
      </c>
      <c r="N1225" s="2" t="s">
        <v>321</v>
      </c>
      <c r="O1225" s="2" t="s">
        <v>652</v>
      </c>
      <c r="P1225" s="2" t="s">
        <v>0</v>
      </c>
      <c r="Q1225" s="2" t="s">
        <v>485</v>
      </c>
      <c r="R1225" s="2" t="s">
        <v>323</v>
      </c>
      <c r="S1225" s="2" t="s">
        <v>324</v>
      </c>
      <c r="T1225" s="2"/>
      <c r="U1225" s="2" t="s">
        <v>324</v>
      </c>
      <c r="V1225" s="2"/>
      <c r="W1225" s="2" t="s">
        <v>324</v>
      </c>
      <c r="X1225" s="2" t="str">
        <f>RIGHT(O1225,LEN(O1225)-(FIND("/",O1225)))</f>
        <v>Electrostatic Pummeler</v>
      </c>
    </row>
    <row r="1226" spans="1:24" x14ac:dyDescent="0.15">
      <c r="A1226" s="2" t="s">
        <v>324</v>
      </c>
      <c r="B1226" s="2" t="s">
        <v>3115</v>
      </c>
      <c r="C1226" s="2" t="s">
        <v>324</v>
      </c>
      <c r="D1226" s="2" t="s">
        <v>3561</v>
      </c>
      <c r="E1226" s="2" t="s">
        <v>324</v>
      </c>
      <c r="F1226" s="2" t="s">
        <v>3109</v>
      </c>
      <c r="G1226" s="2" t="s">
        <v>324</v>
      </c>
      <c r="H1226" s="2">
        <v>3</v>
      </c>
      <c r="I1226" s="2" t="s">
        <v>324</v>
      </c>
      <c r="J1226" s="3" t="s">
        <v>758</v>
      </c>
      <c r="K1226" s="2" t="s">
        <v>324</v>
      </c>
      <c r="L1226" s="2" t="s">
        <v>773</v>
      </c>
      <c r="M1226" s="2" t="s">
        <v>324</v>
      </c>
      <c r="N1226" s="2" t="s">
        <v>321</v>
      </c>
      <c r="O1226" s="2" t="s">
        <v>640</v>
      </c>
      <c r="P1226" s="2" t="s">
        <v>0</v>
      </c>
      <c r="Q1226" s="2" t="s">
        <v>473</v>
      </c>
      <c r="R1226" s="2" t="s">
        <v>323</v>
      </c>
      <c r="S1226" s="2" t="s">
        <v>324</v>
      </c>
      <c r="T1226" s="2"/>
      <c r="U1226" s="2" t="s">
        <v>324</v>
      </c>
      <c r="V1226" s="2"/>
      <c r="W1226" s="2" t="s">
        <v>324</v>
      </c>
      <c r="X1226" s="2" t="str">
        <f>RIGHT(O1226,LEN(O1226)-(FIND("/",O1226)))</f>
        <v>Filigree Familiar</v>
      </c>
    </row>
    <row r="1227" spans="1:24" x14ac:dyDescent="0.15">
      <c r="A1227" s="2" t="s">
        <v>324</v>
      </c>
      <c r="B1227" s="2" t="s">
        <v>3115</v>
      </c>
      <c r="C1227" s="2" t="s">
        <v>324</v>
      </c>
      <c r="D1227" s="2" t="s">
        <v>3561</v>
      </c>
      <c r="E1227" s="2" t="s">
        <v>324</v>
      </c>
      <c r="F1227" s="2" t="s">
        <v>3109</v>
      </c>
      <c r="G1227" s="2" t="s">
        <v>324</v>
      </c>
      <c r="H1227" s="2">
        <v>3</v>
      </c>
      <c r="I1227" s="2" t="s">
        <v>324</v>
      </c>
      <c r="J1227" s="3" t="s">
        <v>758</v>
      </c>
      <c r="K1227" s="2" t="s">
        <v>324</v>
      </c>
      <c r="L1227" s="2" t="s">
        <v>670</v>
      </c>
      <c r="M1227" s="2" t="s">
        <v>324</v>
      </c>
      <c r="N1227" s="2" t="s">
        <v>321</v>
      </c>
      <c r="O1227" s="2" t="s">
        <v>641</v>
      </c>
      <c r="P1227" s="2" t="s">
        <v>0</v>
      </c>
      <c r="Q1227" s="2" t="s">
        <v>474</v>
      </c>
      <c r="R1227" s="2" t="s">
        <v>323</v>
      </c>
      <c r="S1227" s="2" t="s">
        <v>324</v>
      </c>
      <c r="T1227" s="2"/>
      <c r="U1227" s="2" t="s">
        <v>324</v>
      </c>
      <c r="V1227" s="2"/>
      <c r="W1227" s="2" t="s">
        <v>324</v>
      </c>
      <c r="X1227" s="2" t="str">
        <f>RIGHT(O1227,LEN(O1227)-(FIND("/",O1227)))</f>
        <v>Foundry Inspector</v>
      </c>
    </row>
    <row r="1228" spans="1:24" x14ac:dyDescent="0.15">
      <c r="A1228" s="2" t="s">
        <v>324</v>
      </c>
      <c r="B1228" s="2" t="s">
        <v>3115</v>
      </c>
      <c r="C1228" s="2" t="s">
        <v>324</v>
      </c>
      <c r="D1228" s="2" t="s">
        <v>3561</v>
      </c>
      <c r="E1228" s="2" t="s">
        <v>324</v>
      </c>
      <c r="F1228" s="2" t="s">
        <v>3106</v>
      </c>
      <c r="G1228" s="2" t="s">
        <v>324</v>
      </c>
      <c r="H1228" s="2">
        <v>3</v>
      </c>
      <c r="I1228" s="2" t="s">
        <v>324</v>
      </c>
      <c r="J1228" s="3" t="s">
        <v>758</v>
      </c>
      <c r="K1228" s="2" t="s">
        <v>324</v>
      </c>
      <c r="L1228" s="2" t="s">
        <v>769</v>
      </c>
      <c r="M1228" s="2" t="s">
        <v>324</v>
      </c>
      <c r="N1228" s="2" t="s">
        <v>321</v>
      </c>
      <c r="O1228" s="2" t="s">
        <v>637</v>
      </c>
      <c r="P1228" s="2" t="s">
        <v>0</v>
      </c>
      <c r="Q1228" s="2" t="s">
        <v>470</v>
      </c>
      <c r="R1228" s="2" t="s">
        <v>323</v>
      </c>
      <c r="S1228" s="2" t="s">
        <v>324</v>
      </c>
      <c r="T1228" s="2"/>
      <c r="U1228" s="2" t="s">
        <v>324</v>
      </c>
      <c r="V1228" s="2"/>
      <c r="W1228" s="2" t="s">
        <v>324</v>
      </c>
      <c r="X1228" s="2" t="str">
        <f>RIGHT(O1228,LEN(O1228)-(FIND("/",O1228)))</f>
        <v>Prakhata Pillar-Bug</v>
      </c>
    </row>
    <row r="1229" spans="1:24" x14ac:dyDescent="0.15">
      <c r="A1229" s="2" t="s">
        <v>324</v>
      </c>
      <c r="B1229" s="2" t="s">
        <v>3115</v>
      </c>
      <c r="C1229" s="2" t="s">
        <v>324</v>
      </c>
      <c r="D1229" s="2" t="s">
        <v>3561</v>
      </c>
      <c r="E1229" s="2" t="s">
        <v>324</v>
      </c>
      <c r="F1229" s="2" t="s">
        <v>3106</v>
      </c>
      <c r="G1229" s="2" t="s">
        <v>324</v>
      </c>
      <c r="H1229" s="2">
        <v>3</v>
      </c>
      <c r="I1229" s="2" t="s">
        <v>324</v>
      </c>
      <c r="J1229" s="3" t="s">
        <v>758</v>
      </c>
      <c r="K1229" s="2" t="s">
        <v>324</v>
      </c>
      <c r="L1229" s="2" t="s">
        <v>757</v>
      </c>
      <c r="M1229" s="2" t="s">
        <v>324</v>
      </c>
      <c r="N1229" s="2" t="s">
        <v>321</v>
      </c>
      <c r="O1229" s="2" t="s">
        <v>626</v>
      </c>
      <c r="P1229" s="2" t="s">
        <v>0</v>
      </c>
      <c r="Q1229" s="2" t="s">
        <v>459</v>
      </c>
      <c r="R1229" s="2" t="s">
        <v>323</v>
      </c>
      <c r="S1229" s="2" t="s">
        <v>324</v>
      </c>
      <c r="T1229" s="2"/>
      <c r="U1229" s="2" t="s">
        <v>324</v>
      </c>
      <c r="V1229" s="2"/>
      <c r="W1229" s="2" t="s">
        <v>324</v>
      </c>
      <c r="X1229" s="2" t="str">
        <f>RIGHT(O1229,LEN(O1229)-(FIND("/",O1229)))</f>
        <v>Renegade Freighter</v>
      </c>
    </row>
    <row r="1230" spans="1:24" x14ac:dyDescent="0.15">
      <c r="A1230" s="2" t="s">
        <v>324</v>
      </c>
      <c r="B1230" s="2" t="s">
        <v>3115</v>
      </c>
      <c r="C1230" s="2" t="s">
        <v>324</v>
      </c>
      <c r="D1230" s="2" t="s">
        <v>3561</v>
      </c>
      <c r="E1230" s="2" t="s">
        <v>324</v>
      </c>
      <c r="F1230" s="2" t="s">
        <v>3106</v>
      </c>
      <c r="G1230" s="2" t="s">
        <v>324</v>
      </c>
      <c r="H1230" s="2">
        <v>3</v>
      </c>
      <c r="I1230" s="2" t="s">
        <v>324</v>
      </c>
      <c r="J1230" s="3" t="s">
        <v>758</v>
      </c>
      <c r="K1230" s="2" t="s">
        <v>324</v>
      </c>
      <c r="L1230" s="2" t="s">
        <v>761</v>
      </c>
      <c r="M1230" s="2" t="s">
        <v>324</v>
      </c>
      <c r="N1230" s="2" t="s">
        <v>321</v>
      </c>
      <c r="O1230" s="2" t="s">
        <v>631</v>
      </c>
      <c r="P1230" s="2" t="s">
        <v>0</v>
      </c>
      <c r="Q1230" s="2" t="s">
        <v>464</v>
      </c>
      <c r="R1230" s="2" t="s">
        <v>323</v>
      </c>
      <c r="S1230" s="2" t="s">
        <v>324</v>
      </c>
      <c r="T1230" s="2"/>
      <c r="U1230" s="2" t="s">
        <v>324</v>
      </c>
      <c r="V1230" s="2"/>
      <c r="W1230" s="2" t="s">
        <v>324</v>
      </c>
      <c r="X1230" s="2" t="str">
        <f>RIGHT(O1230,LEN(O1230)-(FIND("/",O1230)))</f>
        <v>Weldfast Monitor</v>
      </c>
    </row>
    <row r="1231" spans="1:24" x14ac:dyDescent="0.15">
      <c r="A1231" s="2" t="s">
        <v>324</v>
      </c>
      <c r="B1231" s="2" t="s">
        <v>3115</v>
      </c>
      <c r="C1231" s="2" t="s">
        <v>324</v>
      </c>
      <c r="D1231" s="2" t="s">
        <v>3561</v>
      </c>
      <c r="E1231" s="2" t="s">
        <v>324</v>
      </c>
      <c r="F1231" s="2" t="s">
        <v>3106</v>
      </c>
      <c r="G1231" s="2" t="s">
        <v>324</v>
      </c>
      <c r="H1231" s="2">
        <v>3</v>
      </c>
      <c r="I1231" s="2" t="s">
        <v>324</v>
      </c>
      <c r="J1231" s="3" t="s">
        <v>758</v>
      </c>
      <c r="K1231" s="2" t="s">
        <v>324</v>
      </c>
      <c r="L1231" s="2" t="s">
        <v>670</v>
      </c>
      <c r="M1231" s="2" t="s">
        <v>324</v>
      </c>
      <c r="N1231" s="2" t="s">
        <v>321</v>
      </c>
      <c r="O1231" s="2" t="s">
        <v>629</v>
      </c>
      <c r="P1231" s="2" t="s">
        <v>0</v>
      </c>
      <c r="Q1231" s="2" t="s">
        <v>462</v>
      </c>
      <c r="R1231" s="2" t="s">
        <v>323</v>
      </c>
      <c r="S1231" s="2" t="s">
        <v>324</v>
      </c>
      <c r="T1231" s="2"/>
      <c r="U1231" s="2" t="s">
        <v>324</v>
      </c>
      <c r="V1231" s="2"/>
      <c r="W1231" s="2" t="s">
        <v>324</v>
      </c>
      <c r="X1231" s="2" t="str">
        <f>RIGHT(O1231,LEN(O1231)-(FIND("/",O1231)))</f>
        <v>Workshop Assistant</v>
      </c>
    </row>
    <row r="1232" spans="1:24" x14ac:dyDescent="0.15">
      <c r="A1232" s="2" t="s">
        <v>324</v>
      </c>
      <c r="B1232" s="2" t="s">
        <v>3104</v>
      </c>
      <c r="C1232" s="2" t="s">
        <v>324</v>
      </c>
      <c r="D1232" s="2" t="s">
        <v>3561</v>
      </c>
      <c r="E1232" s="2" t="s">
        <v>324</v>
      </c>
      <c r="F1232" s="2" t="s">
        <v>3108</v>
      </c>
      <c r="G1232" s="2" t="s">
        <v>324</v>
      </c>
      <c r="H1232" s="2">
        <v>3</v>
      </c>
      <c r="I1232" s="2" t="s">
        <v>324</v>
      </c>
      <c r="J1232" s="2" t="str">
        <f>"("&amp;H1232&amp;")"</f>
        <v>(3)</v>
      </c>
      <c r="K1232" s="2" t="s">
        <v>324</v>
      </c>
      <c r="L1232" s="2" t="s">
        <v>757</v>
      </c>
      <c r="M1232" s="2" t="s">
        <v>324</v>
      </c>
      <c r="N1232" s="2" t="s">
        <v>321</v>
      </c>
      <c r="O1232" s="2" t="s">
        <v>3054</v>
      </c>
      <c r="P1232" s="2" t="s">
        <v>0</v>
      </c>
      <c r="Q1232" s="2" t="s">
        <v>2915</v>
      </c>
      <c r="R1232" s="2" t="s">
        <v>323</v>
      </c>
      <c r="S1232" s="2" t="s">
        <v>324</v>
      </c>
      <c r="T1232" s="2"/>
      <c r="U1232" s="2" t="s">
        <v>324</v>
      </c>
      <c r="V1232" s="2"/>
      <c r="W1232" s="2" t="s">
        <v>324</v>
      </c>
      <c r="X1232" s="2" t="str">
        <f>RIGHT(O1232,LEN(O1232)-(FIND("/",O1232)))</f>
        <v>Aethersphere Harvester</v>
      </c>
    </row>
    <row r="1233" spans="1:24" x14ac:dyDescent="0.15">
      <c r="A1233" s="2" t="s">
        <v>324</v>
      </c>
      <c r="B1233" s="2" t="s">
        <v>3104</v>
      </c>
      <c r="C1233" s="2" t="s">
        <v>324</v>
      </c>
      <c r="D1233" s="2" t="s">
        <v>3561</v>
      </c>
      <c r="E1233" s="2" t="s">
        <v>324</v>
      </c>
      <c r="F1233" s="2" t="s">
        <v>3109</v>
      </c>
      <c r="G1233" s="2" t="s">
        <v>324</v>
      </c>
      <c r="H1233" s="2">
        <v>3</v>
      </c>
      <c r="I1233" s="2" t="s">
        <v>324</v>
      </c>
      <c r="J1233" s="2" t="str">
        <f>"("&amp;H1233&amp;")"</f>
        <v>(3)</v>
      </c>
      <c r="K1233" s="2" t="s">
        <v>324</v>
      </c>
      <c r="L1233" s="2" t="s">
        <v>3094</v>
      </c>
      <c r="M1233" s="2" t="s">
        <v>324</v>
      </c>
      <c r="N1233" s="2" t="s">
        <v>321</v>
      </c>
      <c r="O1233" s="2" t="s">
        <v>3048</v>
      </c>
      <c r="P1233" s="2" t="s">
        <v>0</v>
      </c>
      <c r="Q1233" s="2" t="s">
        <v>2909</v>
      </c>
      <c r="R1233" s="2" t="s">
        <v>323</v>
      </c>
      <c r="S1233" s="2" t="s">
        <v>324</v>
      </c>
      <c r="T1233" s="2"/>
      <c r="U1233" s="2" t="s">
        <v>324</v>
      </c>
      <c r="V1233" s="2"/>
      <c r="W1233" s="2" t="s">
        <v>324</v>
      </c>
      <c r="X1233" s="2" t="str">
        <f>RIGHT(O1233,LEN(O1233)-(FIND("/",O1233)))</f>
        <v>Cogwork Assembler</v>
      </c>
    </row>
    <row r="1234" spans="1:24" x14ac:dyDescent="0.15">
      <c r="A1234" s="2" t="s">
        <v>324</v>
      </c>
      <c r="B1234" s="2" t="s">
        <v>3104</v>
      </c>
      <c r="C1234" s="2" t="s">
        <v>324</v>
      </c>
      <c r="D1234" s="2" t="s">
        <v>3561</v>
      </c>
      <c r="E1234" s="2" t="s">
        <v>324</v>
      </c>
      <c r="F1234" s="2" t="s">
        <v>3106</v>
      </c>
      <c r="G1234" s="2" t="s">
        <v>324</v>
      </c>
      <c r="H1234" s="2">
        <v>3</v>
      </c>
      <c r="I1234" s="2" t="s">
        <v>324</v>
      </c>
      <c r="J1234" s="2" t="str">
        <f>"("&amp;H1234&amp;")"</f>
        <v>(3)</v>
      </c>
      <c r="K1234" s="2" t="s">
        <v>324</v>
      </c>
      <c r="L1234" s="2" t="s">
        <v>316</v>
      </c>
      <c r="M1234" s="2" t="s">
        <v>324</v>
      </c>
      <c r="N1234" s="2" t="s">
        <v>321</v>
      </c>
      <c r="O1234" s="2" t="s">
        <v>3033</v>
      </c>
      <c r="P1234" s="2" t="s">
        <v>0</v>
      </c>
      <c r="Q1234" s="2" t="s">
        <v>2894</v>
      </c>
      <c r="R1234" s="2" t="s">
        <v>323</v>
      </c>
      <c r="S1234" s="2" t="s">
        <v>324</v>
      </c>
      <c r="T1234" s="2"/>
      <c r="U1234" s="2" t="s">
        <v>324</v>
      </c>
      <c r="V1234" s="2"/>
      <c r="W1234" s="2" t="s">
        <v>324</v>
      </c>
      <c r="X1234" s="2" t="str">
        <f>RIGHT(O1234,LEN(O1234)-(FIND("/",O1234)))</f>
        <v>Consulate Turret</v>
      </c>
    </row>
    <row r="1235" spans="1:24" x14ac:dyDescent="0.15">
      <c r="A1235" s="2" t="s">
        <v>324</v>
      </c>
      <c r="B1235" s="2" t="s">
        <v>3104</v>
      </c>
      <c r="C1235" s="2" t="s">
        <v>324</v>
      </c>
      <c r="D1235" s="2" t="s">
        <v>3561</v>
      </c>
      <c r="E1235" s="2" t="s">
        <v>324</v>
      </c>
      <c r="F1235" s="2" t="s">
        <v>3109</v>
      </c>
      <c r="G1235" s="2" t="s">
        <v>324</v>
      </c>
      <c r="H1235" s="2">
        <v>3</v>
      </c>
      <c r="I1235" s="2" t="s">
        <v>324</v>
      </c>
      <c r="J1235" s="2" t="str">
        <f>"("&amp;H1235&amp;")"</f>
        <v>(3)</v>
      </c>
      <c r="K1235" s="2" t="s">
        <v>324</v>
      </c>
      <c r="L1235" s="2" t="s">
        <v>3100</v>
      </c>
      <c r="M1235" s="2" t="s">
        <v>324</v>
      </c>
      <c r="N1235" s="2" t="s">
        <v>321</v>
      </c>
      <c r="O1235" s="2" t="s">
        <v>3050</v>
      </c>
      <c r="P1235" s="2" t="s">
        <v>0</v>
      </c>
      <c r="Q1235" s="2" t="s">
        <v>2911</v>
      </c>
      <c r="R1235" s="2" t="s">
        <v>323</v>
      </c>
      <c r="S1235" s="2" t="s">
        <v>324</v>
      </c>
      <c r="T1235" s="2"/>
      <c r="U1235" s="2" t="s">
        <v>324</v>
      </c>
      <c r="V1235" s="2"/>
      <c r="W1235" s="2" t="s">
        <v>324</v>
      </c>
      <c r="X1235" s="2" t="str">
        <f>RIGHT(O1235,LEN(O1235)-(FIND("/",O1235)))</f>
        <v>Daredevil Dragster</v>
      </c>
    </row>
    <row r="1236" spans="1:24" x14ac:dyDescent="0.15">
      <c r="A1236" s="2" t="s">
        <v>324</v>
      </c>
      <c r="B1236" s="2" t="s">
        <v>3104</v>
      </c>
      <c r="C1236" s="2" t="s">
        <v>324</v>
      </c>
      <c r="D1236" s="2" t="s">
        <v>3561</v>
      </c>
      <c r="E1236" s="2" t="s">
        <v>324</v>
      </c>
      <c r="F1236" s="2" t="s">
        <v>3106</v>
      </c>
      <c r="G1236" s="2" t="s">
        <v>324</v>
      </c>
      <c r="H1236" s="2">
        <v>3</v>
      </c>
      <c r="I1236" s="2" t="s">
        <v>324</v>
      </c>
      <c r="J1236" s="2" t="str">
        <f>"("&amp;H1236&amp;")"</f>
        <v>(3)</v>
      </c>
      <c r="K1236" s="2" t="s">
        <v>324</v>
      </c>
      <c r="L1236" s="2" t="s">
        <v>3096</v>
      </c>
      <c r="M1236" s="2" t="s">
        <v>324</v>
      </c>
      <c r="N1236" s="2" t="s">
        <v>321</v>
      </c>
      <c r="O1236" s="2" t="s">
        <v>3037</v>
      </c>
      <c r="P1236" s="2" t="s">
        <v>0</v>
      </c>
      <c r="Q1236" s="2" t="s">
        <v>2898</v>
      </c>
      <c r="R1236" s="2" t="s">
        <v>323</v>
      </c>
      <c r="S1236" s="2" t="s">
        <v>324</v>
      </c>
      <c r="T1236" s="2"/>
      <c r="U1236" s="2" t="s">
        <v>324</v>
      </c>
      <c r="V1236" s="2"/>
      <c r="W1236" s="2" t="s">
        <v>324</v>
      </c>
      <c r="X1236" s="2" t="str">
        <f>RIGHT(O1236,LEN(O1236)-(FIND("/",O1236)))</f>
        <v>Implement of Examination</v>
      </c>
    </row>
    <row r="1237" spans="1:24" x14ac:dyDescent="0.15">
      <c r="A1237" s="2" t="s">
        <v>324</v>
      </c>
      <c r="B1237" s="2" t="s">
        <v>3104</v>
      </c>
      <c r="C1237" s="2" t="s">
        <v>324</v>
      </c>
      <c r="D1237" s="2" t="s">
        <v>3561</v>
      </c>
      <c r="E1237" s="2" t="s">
        <v>324</v>
      </c>
      <c r="F1237" s="2" t="s">
        <v>3108</v>
      </c>
      <c r="G1237" s="2" t="s">
        <v>324</v>
      </c>
      <c r="H1237" s="2">
        <v>3</v>
      </c>
      <c r="I1237" s="2" t="s">
        <v>324</v>
      </c>
      <c r="J1237" s="2" t="str">
        <f>"("&amp;H1237&amp;")"</f>
        <v>(3)</v>
      </c>
      <c r="K1237" s="2" t="s">
        <v>324</v>
      </c>
      <c r="L1237" s="2" t="s">
        <v>3101</v>
      </c>
      <c r="M1237" s="2" t="s">
        <v>324</v>
      </c>
      <c r="N1237" s="2" t="s">
        <v>321</v>
      </c>
      <c r="O1237" s="2" t="s">
        <v>3055</v>
      </c>
      <c r="P1237" s="2" t="s">
        <v>0</v>
      </c>
      <c r="Q1237" s="2" t="s">
        <v>2916</v>
      </c>
      <c r="R1237" s="2" t="s">
        <v>323</v>
      </c>
      <c r="S1237" s="2" t="s">
        <v>324</v>
      </c>
      <c r="T1237" s="2"/>
      <c r="U1237" s="2" t="s">
        <v>324</v>
      </c>
      <c r="V1237" s="2"/>
      <c r="W1237" s="2" t="s">
        <v>324</v>
      </c>
      <c r="X1237" s="2" t="str">
        <f>RIGHT(O1237,LEN(O1237)-(FIND("/",O1237)))</f>
        <v>Lifecrafter's Bestiary</v>
      </c>
    </row>
    <row r="1238" spans="1:24" x14ac:dyDescent="0.15">
      <c r="A1238" s="2" t="s">
        <v>324</v>
      </c>
      <c r="B1238" s="2" t="s">
        <v>3104</v>
      </c>
      <c r="C1238" s="2" t="s">
        <v>324</v>
      </c>
      <c r="D1238" s="2" t="s">
        <v>3561</v>
      </c>
      <c r="E1238" s="2" t="s">
        <v>324</v>
      </c>
      <c r="F1238" s="2" t="s">
        <v>3106</v>
      </c>
      <c r="G1238" s="2" t="s">
        <v>324</v>
      </c>
      <c r="H1238" s="2">
        <v>3</v>
      </c>
      <c r="I1238" s="2" t="s">
        <v>324</v>
      </c>
      <c r="J1238" s="2" t="str">
        <f>"("&amp;H1238&amp;")"</f>
        <v>(3)</v>
      </c>
      <c r="K1238" s="2" t="s">
        <v>324</v>
      </c>
      <c r="L1238" s="2" t="s">
        <v>757</v>
      </c>
      <c r="M1238" s="2" t="s">
        <v>324</v>
      </c>
      <c r="N1238" s="2" t="s">
        <v>321</v>
      </c>
      <c r="O1238" s="2" t="s">
        <v>3042</v>
      </c>
      <c r="P1238" s="2" t="s">
        <v>0</v>
      </c>
      <c r="Q1238" s="2" t="s">
        <v>2903</v>
      </c>
      <c r="R1238" s="2" t="s">
        <v>323</v>
      </c>
      <c r="S1238" s="2" t="s">
        <v>324</v>
      </c>
      <c r="T1238" s="2" t="s">
        <v>2930</v>
      </c>
      <c r="U1238" s="2" t="s">
        <v>324</v>
      </c>
      <c r="V1238" s="2"/>
      <c r="W1238" s="2" t="s">
        <v>324</v>
      </c>
      <c r="X1238" s="2" t="str">
        <f>RIGHT(O1238,LEN(O1238)-(FIND("/",O1238)))</f>
        <v>Mobile Garrison</v>
      </c>
    </row>
    <row r="1239" spans="1:24" x14ac:dyDescent="0.15">
      <c r="A1239" s="2" t="s">
        <v>324</v>
      </c>
      <c r="B1239" s="2" t="s">
        <v>3104</v>
      </c>
      <c r="C1239" s="2" t="s">
        <v>324</v>
      </c>
      <c r="D1239" s="2" t="s">
        <v>3561</v>
      </c>
      <c r="E1239" s="2" t="s">
        <v>324</v>
      </c>
      <c r="F1239" s="2" t="s">
        <v>3106</v>
      </c>
      <c r="G1239" s="2" t="s">
        <v>324</v>
      </c>
      <c r="H1239" s="2">
        <v>3</v>
      </c>
      <c r="I1239" s="2" t="s">
        <v>324</v>
      </c>
      <c r="J1239" s="2" t="str">
        <f>"("&amp;H1239&amp;")"</f>
        <v>(3)</v>
      </c>
      <c r="K1239" s="2" t="s">
        <v>324</v>
      </c>
      <c r="L1239" s="2" t="s">
        <v>670</v>
      </c>
      <c r="M1239" s="2" t="s">
        <v>324</v>
      </c>
      <c r="N1239" s="2" t="s">
        <v>321</v>
      </c>
      <c r="O1239" s="2" t="s">
        <v>3043</v>
      </c>
      <c r="P1239" s="2" t="s">
        <v>0</v>
      </c>
      <c r="Q1239" s="2" t="s">
        <v>2904</v>
      </c>
      <c r="R1239" s="2" t="s">
        <v>323</v>
      </c>
      <c r="S1239" s="2" t="s">
        <v>324</v>
      </c>
      <c r="T1239" s="2"/>
      <c r="U1239" s="2" t="s">
        <v>324</v>
      </c>
      <c r="V1239" s="2"/>
      <c r="W1239" s="2" t="s">
        <v>324</v>
      </c>
      <c r="X1239" s="2" t="str">
        <f>RIGHT(O1239,LEN(O1239)-(FIND("/",O1239)))</f>
        <v>Night Market Guard</v>
      </c>
    </row>
    <row r="1240" spans="1:24" x14ac:dyDescent="0.15">
      <c r="A1240" s="2" t="s">
        <v>324</v>
      </c>
      <c r="B1240" s="2" t="s">
        <v>3104</v>
      </c>
      <c r="C1240" s="2" t="s">
        <v>324</v>
      </c>
      <c r="D1240" s="2" t="s">
        <v>3561</v>
      </c>
      <c r="E1240" s="2" t="s">
        <v>324</v>
      </c>
      <c r="F1240" s="2" t="s">
        <v>3108</v>
      </c>
      <c r="G1240" s="2" t="s">
        <v>324</v>
      </c>
      <c r="H1240" s="2">
        <v>3</v>
      </c>
      <c r="I1240" s="2" t="s">
        <v>324</v>
      </c>
      <c r="J1240" s="2" t="str">
        <f>"("&amp;H1240&amp;")"</f>
        <v>(3)</v>
      </c>
      <c r="K1240" s="2" t="s">
        <v>324</v>
      </c>
      <c r="L1240" s="2" t="s">
        <v>757</v>
      </c>
      <c r="M1240" s="2" t="s">
        <v>324</v>
      </c>
      <c r="N1240" s="2" t="s">
        <v>321</v>
      </c>
      <c r="O1240" s="2" t="s">
        <v>3057</v>
      </c>
      <c r="P1240" s="2" t="s">
        <v>0</v>
      </c>
      <c r="Q1240" s="2" t="s">
        <v>2918</v>
      </c>
      <c r="R1240" s="2" t="s">
        <v>323</v>
      </c>
      <c r="S1240" s="2" t="s">
        <v>324</v>
      </c>
      <c r="T1240" s="2"/>
      <c r="U1240" s="2" t="s">
        <v>324</v>
      </c>
      <c r="V1240" s="2"/>
      <c r="W1240" s="2" t="s">
        <v>324</v>
      </c>
      <c r="X1240" s="2" t="str">
        <f>RIGHT(O1240,LEN(O1240)-(FIND("/",O1240)))</f>
        <v>Peacewalker Colossus</v>
      </c>
    </row>
    <row r="1241" spans="1:24" x14ac:dyDescent="0.15">
      <c r="A1241" s="2" t="s">
        <v>324</v>
      </c>
      <c r="B1241" s="2" t="s">
        <v>3104</v>
      </c>
      <c r="C1241" s="2" t="s">
        <v>324</v>
      </c>
      <c r="D1241" s="2" t="s">
        <v>3561</v>
      </c>
      <c r="E1241" s="2" t="s">
        <v>324</v>
      </c>
      <c r="F1241" s="2" t="s">
        <v>3108</v>
      </c>
      <c r="G1241" s="2" t="s">
        <v>324</v>
      </c>
      <c r="H1241" s="2">
        <v>3</v>
      </c>
      <c r="I1241" s="2" t="s">
        <v>324</v>
      </c>
      <c r="J1241" s="2" t="str">
        <f>"("&amp;H1241&amp;")"</f>
        <v>(3)</v>
      </c>
      <c r="K1241" s="2" t="s">
        <v>324</v>
      </c>
      <c r="L1241" s="2" t="s">
        <v>670</v>
      </c>
      <c r="M1241" s="2" t="s">
        <v>324</v>
      </c>
      <c r="N1241" s="2" t="s">
        <v>321</v>
      </c>
      <c r="O1241" s="2" t="s">
        <v>3058</v>
      </c>
      <c r="P1241" s="2" t="s">
        <v>0</v>
      </c>
      <c r="Q1241" s="2" t="s">
        <v>2919</v>
      </c>
      <c r="R1241" s="2" t="s">
        <v>323</v>
      </c>
      <c r="S1241" s="2" t="s">
        <v>324</v>
      </c>
      <c r="T1241" s="2"/>
      <c r="U1241" s="2" t="s">
        <v>324</v>
      </c>
      <c r="V1241" s="2"/>
      <c r="W1241" s="2" t="s">
        <v>324</v>
      </c>
      <c r="X1241" s="2" t="str">
        <f>RIGHT(O1241,LEN(O1241)-(FIND("/",O1241)))</f>
        <v>Scrap Trawler</v>
      </c>
    </row>
    <row r="1242" spans="1:24" x14ac:dyDescent="0.15">
      <c r="A1242" s="2" t="s">
        <v>324</v>
      </c>
      <c r="B1242" s="2" t="s">
        <v>3136</v>
      </c>
      <c r="C1242" s="2" t="s">
        <v>324</v>
      </c>
      <c r="D1242" s="4" t="s">
        <v>3561</v>
      </c>
      <c r="E1242" s="2" t="s">
        <v>324</v>
      </c>
      <c r="F1242" s="4" t="s">
        <v>3464</v>
      </c>
      <c r="G1242" s="2" t="s">
        <v>324</v>
      </c>
      <c r="H1242" s="4">
        <v>3</v>
      </c>
      <c r="I1242" s="2" t="s">
        <v>324</v>
      </c>
      <c r="J1242" s="5" t="s">
        <v>758</v>
      </c>
      <c r="K1242" s="2" t="s">
        <v>324</v>
      </c>
      <c r="L1242" s="4" t="s">
        <v>317</v>
      </c>
      <c r="M1242" s="2" t="s">
        <v>324</v>
      </c>
      <c r="N1242" s="2" t="s">
        <v>321</v>
      </c>
      <c r="O1242" t="s">
        <v>3545</v>
      </c>
      <c r="P1242" s="2" t="s">
        <v>0</v>
      </c>
      <c r="Q1242" s="2" t="s">
        <v>3450</v>
      </c>
      <c r="R1242" s="2" t="s">
        <v>323</v>
      </c>
      <c r="S1242" s="2" t="s">
        <v>324</v>
      </c>
      <c r="T1242" s="2"/>
      <c r="U1242" s="2" t="s">
        <v>324</v>
      </c>
      <c r="V1242" s="2"/>
      <c r="W1242" s="2" t="s">
        <v>324</v>
      </c>
      <c r="X1242" s="2" t="str">
        <f>RIGHT(O1242,LEN(O1242)-(FIND("/",O1242)))</f>
        <v>Bontu's Monument</v>
      </c>
    </row>
    <row r="1243" spans="1:24" x14ac:dyDescent="0.15">
      <c r="A1243" s="2" t="s">
        <v>324</v>
      </c>
      <c r="B1243" s="2" t="s">
        <v>3136</v>
      </c>
      <c r="C1243" s="2" t="s">
        <v>324</v>
      </c>
      <c r="D1243" s="4" t="s">
        <v>3561</v>
      </c>
      <c r="E1243" s="2" t="s">
        <v>324</v>
      </c>
      <c r="F1243" s="4" t="s">
        <v>3464</v>
      </c>
      <c r="G1243" s="2" t="s">
        <v>324</v>
      </c>
      <c r="H1243" s="4">
        <v>3</v>
      </c>
      <c r="I1243" s="2" t="s">
        <v>324</v>
      </c>
      <c r="J1243" s="5" t="s">
        <v>758</v>
      </c>
      <c r="K1243" s="2" t="s">
        <v>324</v>
      </c>
      <c r="L1243" s="4" t="s">
        <v>317</v>
      </c>
      <c r="M1243" s="2" t="s">
        <v>324</v>
      </c>
      <c r="N1243" s="2" t="s">
        <v>321</v>
      </c>
      <c r="O1243" t="s">
        <v>3546</v>
      </c>
      <c r="P1243" s="2" t="s">
        <v>0</v>
      </c>
      <c r="Q1243" s="2" t="s">
        <v>3451</v>
      </c>
      <c r="R1243" s="2" t="s">
        <v>323</v>
      </c>
      <c r="S1243" s="2" t="s">
        <v>324</v>
      </c>
      <c r="T1243" s="2"/>
      <c r="U1243" s="2" t="s">
        <v>324</v>
      </c>
      <c r="V1243" s="2"/>
      <c r="W1243" s="2" t="s">
        <v>324</v>
      </c>
      <c r="X1243" s="2" t="str">
        <f>RIGHT(O1243,LEN(O1243)-(FIND("/",O1243)))</f>
        <v>Hazoret's Monument</v>
      </c>
    </row>
    <row r="1244" spans="1:24" x14ac:dyDescent="0.15">
      <c r="A1244" s="2" t="s">
        <v>324</v>
      </c>
      <c r="B1244" s="2" t="s">
        <v>3136</v>
      </c>
      <c r="C1244" s="2" t="s">
        <v>324</v>
      </c>
      <c r="D1244" s="4" t="s">
        <v>3561</v>
      </c>
      <c r="E1244" s="2" t="s">
        <v>324</v>
      </c>
      <c r="F1244" s="4" t="s">
        <v>3464</v>
      </c>
      <c r="G1244" s="2" t="s">
        <v>324</v>
      </c>
      <c r="H1244" s="4">
        <v>3</v>
      </c>
      <c r="I1244" s="2" t="s">
        <v>324</v>
      </c>
      <c r="J1244" s="5" t="s">
        <v>758</v>
      </c>
      <c r="K1244" s="2" t="s">
        <v>324</v>
      </c>
      <c r="L1244" s="4" t="s">
        <v>317</v>
      </c>
      <c r="M1244" s="2" t="s">
        <v>324</v>
      </c>
      <c r="N1244" s="2" t="s">
        <v>321</v>
      </c>
      <c r="O1244" t="s">
        <v>3547</v>
      </c>
      <c r="P1244" s="2" t="s">
        <v>0</v>
      </c>
      <c r="Q1244" s="2" t="s">
        <v>3452</v>
      </c>
      <c r="R1244" s="2" t="s">
        <v>323</v>
      </c>
      <c r="S1244" s="2" t="s">
        <v>324</v>
      </c>
      <c r="T1244" s="2"/>
      <c r="U1244" s="2" t="s">
        <v>324</v>
      </c>
      <c r="V1244" s="2"/>
      <c r="W1244" s="2" t="s">
        <v>324</v>
      </c>
      <c r="X1244" s="2" t="str">
        <f>RIGHT(O1244,LEN(O1244)-(FIND("/",O1244)))</f>
        <v>Kefnet's Monument</v>
      </c>
    </row>
    <row r="1245" spans="1:24" x14ac:dyDescent="0.15">
      <c r="A1245" s="2" t="s">
        <v>324</v>
      </c>
      <c r="B1245" s="2" t="s">
        <v>3136</v>
      </c>
      <c r="C1245" s="2" t="s">
        <v>324</v>
      </c>
      <c r="D1245" s="4" t="s">
        <v>3561</v>
      </c>
      <c r="E1245" s="2" t="s">
        <v>324</v>
      </c>
      <c r="F1245" s="4" t="s">
        <v>3463</v>
      </c>
      <c r="G1245" s="2" t="s">
        <v>324</v>
      </c>
      <c r="H1245" s="4">
        <v>3</v>
      </c>
      <c r="I1245" s="2" t="s">
        <v>324</v>
      </c>
      <c r="J1245" s="5" t="s">
        <v>758</v>
      </c>
      <c r="K1245" s="2" t="s">
        <v>324</v>
      </c>
      <c r="L1245" s="4" t="s">
        <v>316</v>
      </c>
      <c r="M1245" s="2" t="s">
        <v>324</v>
      </c>
      <c r="N1245" s="2" t="s">
        <v>321</v>
      </c>
      <c r="O1245" t="s">
        <v>3286</v>
      </c>
      <c r="P1245" s="2" t="s">
        <v>0</v>
      </c>
      <c r="Q1245" s="2" t="s">
        <v>3449</v>
      </c>
      <c r="R1245" s="2" t="s">
        <v>323</v>
      </c>
      <c r="S1245" s="2" t="s">
        <v>324</v>
      </c>
      <c r="T1245" s="2"/>
      <c r="U1245" s="2" t="s">
        <v>324</v>
      </c>
      <c r="V1245" s="2"/>
      <c r="W1245" s="2" t="s">
        <v>324</v>
      </c>
      <c r="X1245" s="2" t="str">
        <f>RIGHT(O1245,LEN(O1245)-(FIND("/",O1245)))</f>
        <v>Luxa River Shrine</v>
      </c>
    </row>
    <row r="1246" spans="1:24" x14ac:dyDescent="0.15">
      <c r="A1246" s="2" t="s">
        <v>324</v>
      </c>
      <c r="B1246" s="2" t="s">
        <v>3136</v>
      </c>
      <c r="C1246" s="2" t="s">
        <v>324</v>
      </c>
      <c r="D1246" s="4" t="s">
        <v>3561</v>
      </c>
      <c r="E1246" s="2" t="s">
        <v>324</v>
      </c>
      <c r="F1246" s="4" t="s">
        <v>3464</v>
      </c>
      <c r="G1246" s="2" t="s">
        <v>324</v>
      </c>
      <c r="H1246" s="4">
        <v>3</v>
      </c>
      <c r="I1246" s="2" t="s">
        <v>324</v>
      </c>
      <c r="J1246" s="5" t="s">
        <v>758</v>
      </c>
      <c r="K1246" s="2" t="s">
        <v>324</v>
      </c>
      <c r="L1246" s="4" t="s">
        <v>317</v>
      </c>
      <c r="M1246" s="2" t="s">
        <v>324</v>
      </c>
      <c r="N1246" s="2" t="s">
        <v>321</v>
      </c>
      <c r="O1246" t="s">
        <v>3548</v>
      </c>
      <c r="P1246" s="2" t="s">
        <v>0</v>
      </c>
      <c r="Q1246" s="2" t="s">
        <v>3453</v>
      </c>
      <c r="R1246" s="2" t="s">
        <v>323</v>
      </c>
      <c r="S1246" s="2" t="s">
        <v>324</v>
      </c>
      <c r="T1246" s="2"/>
      <c r="U1246" s="2" t="s">
        <v>324</v>
      </c>
      <c r="V1246" s="2"/>
      <c r="W1246" s="2" t="s">
        <v>324</v>
      </c>
      <c r="X1246" s="2" t="str">
        <f>RIGHT(O1246,LEN(O1246)-(FIND("/",O1246)))</f>
        <v>Oketra's Monument</v>
      </c>
    </row>
    <row r="1247" spans="1:24" x14ac:dyDescent="0.15">
      <c r="A1247" s="2" t="s">
        <v>324</v>
      </c>
      <c r="B1247" s="2" t="s">
        <v>3136</v>
      </c>
      <c r="C1247" s="2" t="s">
        <v>324</v>
      </c>
      <c r="D1247" s="4" t="s">
        <v>3561</v>
      </c>
      <c r="E1247" s="2" t="s">
        <v>324</v>
      </c>
      <c r="F1247" s="4" t="s">
        <v>3464</v>
      </c>
      <c r="G1247" s="2" t="s">
        <v>324</v>
      </c>
      <c r="H1247" s="4">
        <v>3</v>
      </c>
      <c r="I1247" s="2" t="s">
        <v>324</v>
      </c>
      <c r="J1247" s="5" t="s">
        <v>758</v>
      </c>
      <c r="K1247" s="2" t="s">
        <v>324</v>
      </c>
      <c r="L1247" s="4" t="s">
        <v>317</v>
      </c>
      <c r="M1247" s="2" t="s">
        <v>324</v>
      </c>
      <c r="N1247" s="2" t="s">
        <v>321</v>
      </c>
      <c r="O1247" t="s">
        <v>3549</v>
      </c>
      <c r="P1247" s="2" t="s">
        <v>0</v>
      </c>
      <c r="Q1247" s="2" t="s">
        <v>3454</v>
      </c>
      <c r="R1247" s="2" t="s">
        <v>323</v>
      </c>
      <c r="S1247" s="2" t="s">
        <v>324</v>
      </c>
      <c r="T1247" s="2"/>
      <c r="U1247" s="2" t="s">
        <v>324</v>
      </c>
      <c r="V1247" s="2"/>
      <c r="W1247" s="2" t="s">
        <v>324</v>
      </c>
      <c r="X1247" s="2" t="str">
        <f>RIGHT(O1247,LEN(O1247)-(FIND("/",O1247)))</f>
        <v>Rhonas's Monument</v>
      </c>
    </row>
    <row r="1248" spans="1:24" x14ac:dyDescent="0.15">
      <c r="A1248" s="2" t="s">
        <v>2713</v>
      </c>
      <c r="B1248" s="2" t="s">
        <v>2732</v>
      </c>
      <c r="C1248" s="2" t="s">
        <v>2713</v>
      </c>
      <c r="D1248" s="2" t="s">
        <v>3561</v>
      </c>
      <c r="E1248" s="2" t="s">
        <v>2713</v>
      </c>
      <c r="F1248" s="2" t="s">
        <v>3106</v>
      </c>
      <c r="G1248" s="2" t="s">
        <v>2713</v>
      </c>
      <c r="H1248" s="2">
        <v>4</v>
      </c>
      <c r="I1248" s="2" t="s">
        <v>2713</v>
      </c>
      <c r="J1248" s="3" t="s">
        <v>2778</v>
      </c>
      <c r="K1248" s="2" t="s">
        <v>2713</v>
      </c>
      <c r="L1248" s="2" t="s">
        <v>670</v>
      </c>
      <c r="M1248" s="2" t="s">
        <v>2713</v>
      </c>
      <c r="N1248" s="2" t="s">
        <v>2715</v>
      </c>
      <c r="O1248" s="2" t="s">
        <v>2245</v>
      </c>
      <c r="P1248" s="2" t="s">
        <v>2716</v>
      </c>
      <c r="Q1248" s="2" t="s">
        <v>2403</v>
      </c>
      <c r="R1248" s="2" t="s">
        <v>2717</v>
      </c>
      <c r="S1248" s="2" t="s">
        <v>324</v>
      </c>
      <c r="T1248" s="2"/>
      <c r="U1248" s="2" t="s">
        <v>2713</v>
      </c>
      <c r="V1248" s="2"/>
      <c r="W1248" s="2" t="s">
        <v>2713</v>
      </c>
      <c r="X1248" s="2" t="str">
        <f>RIGHT(O1248,LEN(O1248)-(FIND("/",O1248)))</f>
        <v>Guardian Automaton</v>
      </c>
    </row>
    <row r="1249" spans="1:24" x14ac:dyDescent="0.15">
      <c r="A1249" s="2" t="s">
        <v>2713</v>
      </c>
      <c r="B1249" s="2" t="s">
        <v>2732</v>
      </c>
      <c r="C1249" s="2" t="s">
        <v>2713</v>
      </c>
      <c r="D1249" s="2" t="s">
        <v>3561</v>
      </c>
      <c r="E1249" s="2" t="s">
        <v>2713</v>
      </c>
      <c r="F1249" s="2" t="s">
        <v>3109</v>
      </c>
      <c r="G1249" s="2" t="s">
        <v>2713</v>
      </c>
      <c r="H1249" s="2">
        <v>4</v>
      </c>
      <c r="I1249" s="2" t="s">
        <v>2713</v>
      </c>
      <c r="J1249" s="3" t="s">
        <v>2778</v>
      </c>
      <c r="K1249" s="2" t="s">
        <v>2713</v>
      </c>
      <c r="L1249" s="2" t="s">
        <v>2665</v>
      </c>
      <c r="M1249" s="2" t="s">
        <v>2713</v>
      </c>
      <c r="N1249" s="2" t="s">
        <v>2715</v>
      </c>
      <c r="O1249" s="2" t="s">
        <v>2533</v>
      </c>
      <c r="P1249" s="2" t="s">
        <v>2716</v>
      </c>
      <c r="Q1249" s="2" t="s">
        <v>2625</v>
      </c>
      <c r="R1249" s="2" t="s">
        <v>2717</v>
      </c>
      <c r="S1249" s="2" t="s">
        <v>324</v>
      </c>
      <c r="T1249" s="2" t="s">
        <v>2930</v>
      </c>
      <c r="U1249" s="2" t="s">
        <v>2713</v>
      </c>
      <c r="V1249" s="2"/>
      <c r="W1249" s="2" t="s">
        <v>2713</v>
      </c>
      <c r="X1249" s="2" t="str">
        <f>RIGHT(O1249,LEN(O1249)-(FIND("/",O1249)))</f>
        <v>Juggernaut</v>
      </c>
    </row>
    <row r="1250" spans="1:24" x14ac:dyDescent="0.15">
      <c r="A1250" s="2" t="s">
        <v>324</v>
      </c>
      <c r="B1250" s="2" t="s">
        <v>2760</v>
      </c>
      <c r="C1250" s="2" t="s">
        <v>324</v>
      </c>
      <c r="D1250" s="2" t="s">
        <v>3561</v>
      </c>
      <c r="E1250" s="2" t="s">
        <v>324</v>
      </c>
      <c r="F1250" s="2" t="s">
        <v>3108</v>
      </c>
      <c r="G1250" s="2" t="s">
        <v>324</v>
      </c>
      <c r="H1250" s="2">
        <v>4</v>
      </c>
      <c r="I1250" s="2" t="s">
        <v>324</v>
      </c>
      <c r="J1250" s="3" t="s">
        <v>2778</v>
      </c>
      <c r="K1250" s="2" t="s">
        <v>324</v>
      </c>
      <c r="L1250" s="2" t="s">
        <v>316</v>
      </c>
      <c r="M1250" s="2" t="s">
        <v>324</v>
      </c>
      <c r="N1250" s="2" t="s">
        <v>321</v>
      </c>
      <c r="O1250" s="2" t="s">
        <v>1847</v>
      </c>
      <c r="P1250" s="2" t="s">
        <v>0</v>
      </c>
      <c r="Q1250" s="2" t="s">
        <v>2015</v>
      </c>
      <c r="R1250" s="2" t="s">
        <v>323</v>
      </c>
      <c r="S1250" s="2" t="s">
        <v>324</v>
      </c>
      <c r="T1250" s="2"/>
      <c r="U1250" s="2" t="s">
        <v>324</v>
      </c>
      <c r="V1250" s="2"/>
      <c r="W1250" s="2" t="s">
        <v>324</v>
      </c>
      <c r="X1250" s="2" t="str">
        <f>RIGHT(O1250,LEN(O1250)-(FIND("/",O1250)))</f>
        <v>Aligned Hedron Network</v>
      </c>
    </row>
    <row r="1251" spans="1:24" x14ac:dyDescent="0.15">
      <c r="A1251" s="2" t="s">
        <v>324</v>
      </c>
      <c r="B1251" s="2" t="s">
        <v>2762</v>
      </c>
      <c r="C1251" s="2" t="s">
        <v>324</v>
      </c>
      <c r="D1251" s="2" t="s">
        <v>3561</v>
      </c>
      <c r="E1251" s="2" t="s">
        <v>324</v>
      </c>
      <c r="F1251" s="2" t="s">
        <v>3109</v>
      </c>
      <c r="G1251" s="2" t="s">
        <v>324</v>
      </c>
      <c r="H1251" s="2">
        <v>4</v>
      </c>
      <c r="I1251" s="2" t="s">
        <v>324</v>
      </c>
      <c r="J1251" s="3" t="s">
        <v>2778</v>
      </c>
      <c r="K1251" s="2" t="s">
        <v>324</v>
      </c>
      <c r="L1251" s="2" t="s">
        <v>312</v>
      </c>
      <c r="M1251" s="2" t="s">
        <v>324</v>
      </c>
      <c r="N1251" s="2" t="s">
        <v>321</v>
      </c>
      <c r="O1251" s="2" t="s">
        <v>159</v>
      </c>
      <c r="P1251" s="2" t="s">
        <v>0</v>
      </c>
      <c r="Q1251" s="2" t="s">
        <v>1246</v>
      </c>
      <c r="R1251" s="2" t="s">
        <v>323</v>
      </c>
      <c r="S1251" s="2" t="s">
        <v>324</v>
      </c>
      <c r="T1251" s="2"/>
      <c r="U1251" s="2" t="s">
        <v>324</v>
      </c>
      <c r="V1251" s="2"/>
      <c r="W1251" s="2" t="s">
        <v>324</v>
      </c>
      <c r="X1251" s="2" t="str">
        <f>RIGHT(O1251,LEN(O1251)-(FIND("/",O1251)))</f>
        <v>Murderer's Axe</v>
      </c>
    </row>
    <row r="1252" spans="1:24" x14ac:dyDescent="0.15">
      <c r="A1252" s="2" t="s">
        <v>324</v>
      </c>
      <c r="B1252" s="2" t="s">
        <v>3115</v>
      </c>
      <c r="C1252" s="2" t="s">
        <v>324</v>
      </c>
      <c r="D1252" s="2" t="s">
        <v>3561</v>
      </c>
      <c r="E1252" s="2" t="s">
        <v>324</v>
      </c>
      <c r="F1252" s="2" t="s">
        <v>3109</v>
      </c>
      <c r="G1252" s="2" t="s">
        <v>324</v>
      </c>
      <c r="H1252" s="2">
        <v>4</v>
      </c>
      <c r="I1252" s="2" t="s">
        <v>324</v>
      </c>
      <c r="J1252" s="3" t="s">
        <v>762</v>
      </c>
      <c r="K1252" s="2" t="s">
        <v>324</v>
      </c>
      <c r="L1252" s="2" t="s">
        <v>757</v>
      </c>
      <c r="M1252" s="2" t="s">
        <v>324</v>
      </c>
      <c r="N1252" s="2" t="s">
        <v>321</v>
      </c>
      <c r="O1252" s="2" t="s">
        <v>645</v>
      </c>
      <c r="P1252" s="2" t="s">
        <v>0</v>
      </c>
      <c r="Q1252" s="2" t="s">
        <v>478</v>
      </c>
      <c r="R1252" s="2" t="s">
        <v>323</v>
      </c>
      <c r="S1252" s="2" t="s">
        <v>324</v>
      </c>
      <c r="T1252" s="2"/>
      <c r="U1252" s="2" t="s">
        <v>324</v>
      </c>
      <c r="V1252" s="2"/>
      <c r="W1252" s="2" t="s">
        <v>324</v>
      </c>
      <c r="X1252" s="2" t="str">
        <f>RIGHT(O1252,LEN(O1252)-(FIND("/",O1252)))</f>
        <v>Bomat Bazaar Barge</v>
      </c>
    </row>
    <row r="1253" spans="1:24" x14ac:dyDescent="0.15">
      <c r="A1253" s="2" t="s">
        <v>324</v>
      </c>
      <c r="B1253" s="2" t="s">
        <v>3115</v>
      </c>
      <c r="C1253" s="2" t="s">
        <v>324</v>
      </c>
      <c r="D1253" s="2" t="s">
        <v>3561</v>
      </c>
      <c r="E1253" s="2" t="s">
        <v>324</v>
      </c>
      <c r="F1253" s="2" t="s">
        <v>3106</v>
      </c>
      <c r="G1253" s="2" t="s">
        <v>324</v>
      </c>
      <c r="H1253" s="2">
        <v>4</v>
      </c>
      <c r="I1253" s="2" t="s">
        <v>324</v>
      </c>
      <c r="J1253" s="3" t="s">
        <v>762</v>
      </c>
      <c r="K1253" s="2" t="s">
        <v>324</v>
      </c>
      <c r="L1253" s="2" t="s">
        <v>763</v>
      </c>
      <c r="M1253" s="2" t="s">
        <v>324</v>
      </c>
      <c r="N1253" s="2" t="s">
        <v>321</v>
      </c>
      <c r="O1253" s="2" t="s">
        <v>632</v>
      </c>
      <c r="P1253" s="2" t="s">
        <v>0</v>
      </c>
      <c r="Q1253" s="2" t="s">
        <v>465</v>
      </c>
      <c r="R1253" s="2" t="s">
        <v>323</v>
      </c>
      <c r="S1253" s="2" t="s">
        <v>324</v>
      </c>
      <c r="T1253" s="2"/>
      <c r="U1253" s="2" t="s">
        <v>324</v>
      </c>
      <c r="V1253" s="2"/>
      <c r="W1253" s="2" t="s">
        <v>324</v>
      </c>
      <c r="X1253" s="2" t="str">
        <f>RIGHT(O1253,LEN(O1253)-(FIND("/",O1253)))</f>
        <v>Dukhara Peafowl</v>
      </c>
    </row>
    <row r="1254" spans="1:24" x14ac:dyDescent="0.15">
      <c r="A1254" s="2" t="s">
        <v>324</v>
      </c>
      <c r="B1254" s="2" t="s">
        <v>3115</v>
      </c>
      <c r="C1254" s="2" t="s">
        <v>324</v>
      </c>
      <c r="D1254" s="2" t="s">
        <v>3561</v>
      </c>
      <c r="E1254" s="2" t="s">
        <v>324</v>
      </c>
      <c r="F1254" s="2" t="s">
        <v>3108</v>
      </c>
      <c r="G1254" s="2" t="s">
        <v>324</v>
      </c>
      <c r="H1254" s="2">
        <v>4</v>
      </c>
      <c r="I1254" s="2" t="s">
        <v>324</v>
      </c>
      <c r="J1254" s="3" t="s">
        <v>762</v>
      </c>
      <c r="K1254" s="2" t="s">
        <v>324</v>
      </c>
      <c r="L1254" s="2" t="s">
        <v>757</v>
      </c>
      <c r="M1254" s="2" t="s">
        <v>324</v>
      </c>
      <c r="N1254" s="2" t="s">
        <v>321</v>
      </c>
      <c r="O1254" s="2" t="s">
        <v>651</v>
      </c>
      <c r="P1254" s="2" t="s">
        <v>0</v>
      </c>
      <c r="Q1254" s="2" t="s">
        <v>484</v>
      </c>
      <c r="R1254" s="2" t="s">
        <v>323</v>
      </c>
      <c r="S1254" s="2" t="s">
        <v>324</v>
      </c>
      <c r="T1254" s="2"/>
      <c r="U1254" s="2" t="s">
        <v>324</v>
      </c>
      <c r="V1254" s="2"/>
      <c r="W1254" s="2" t="s">
        <v>324</v>
      </c>
      <c r="X1254" s="2" t="str">
        <f>RIGHT(O1254,LEN(O1254)-(FIND("/",O1254)))</f>
        <v>Fleetwheel Cruiser</v>
      </c>
    </row>
    <row r="1255" spans="1:24" x14ac:dyDescent="0.15">
      <c r="A1255" s="2" t="s">
        <v>324</v>
      </c>
      <c r="B1255" s="2" t="s">
        <v>3115</v>
      </c>
      <c r="C1255" s="2" t="s">
        <v>324</v>
      </c>
      <c r="D1255" s="2" t="s">
        <v>3561</v>
      </c>
      <c r="E1255" s="2" t="s">
        <v>324</v>
      </c>
      <c r="F1255" s="2" t="s">
        <v>3108</v>
      </c>
      <c r="G1255" s="2" t="s">
        <v>324</v>
      </c>
      <c r="H1255" s="2">
        <v>4</v>
      </c>
      <c r="I1255" s="2" t="s">
        <v>324</v>
      </c>
      <c r="J1255" s="3" t="s">
        <v>762</v>
      </c>
      <c r="K1255" s="2" t="s">
        <v>324</v>
      </c>
      <c r="L1255" s="2" t="s">
        <v>316</v>
      </c>
      <c r="M1255" s="2" t="s">
        <v>324</v>
      </c>
      <c r="N1255" s="2" t="s">
        <v>321</v>
      </c>
      <c r="O1255" s="2" t="s">
        <v>647</v>
      </c>
      <c r="P1255" s="2" t="s">
        <v>0</v>
      </c>
      <c r="Q1255" s="2" t="s">
        <v>480</v>
      </c>
      <c r="R1255" s="2" t="s">
        <v>323</v>
      </c>
      <c r="S1255" s="2" t="s">
        <v>324</v>
      </c>
      <c r="T1255" s="2"/>
      <c r="U1255" s="2" t="s">
        <v>324</v>
      </c>
      <c r="V1255" s="2"/>
      <c r="W1255" s="2" t="s">
        <v>324</v>
      </c>
      <c r="X1255" s="2" t="str">
        <f>RIGHT(O1255,LEN(O1255)-(FIND("/",O1255)))</f>
        <v>Ghirapur Orrery</v>
      </c>
    </row>
    <row r="1256" spans="1:24" x14ac:dyDescent="0.15">
      <c r="A1256" s="2" t="s">
        <v>324</v>
      </c>
      <c r="B1256" s="2" t="s">
        <v>3115</v>
      </c>
      <c r="C1256" s="2" t="s">
        <v>324</v>
      </c>
      <c r="D1256" s="2" t="s">
        <v>3561</v>
      </c>
      <c r="E1256" s="2" t="s">
        <v>324</v>
      </c>
      <c r="F1256" s="2" t="s">
        <v>3109</v>
      </c>
      <c r="G1256" s="2" t="s">
        <v>324</v>
      </c>
      <c r="H1256" s="2">
        <v>4</v>
      </c>
      <c r="I1256" s="2" t="s">
        <v>324</v>
      </c>
      <c r="J1256" s="3" t="s">
        <v>762</v>
      </c>
      <c r="K1256" s="2" t="s">
        <v>324</v>
      </c>
      <c r="L1256" s="2" t="s">
        <v>757</v>
      </c>
      <c r="M1256" s="2" t="s">
        <v>324</v>
      </c>
      <c r="N1256" s="2" t="s">
        <v>321</v>
      </c>
      <c r="O1256" s="2" t="s">
        <v>642</v>
      </c>
      <c r="P1256" s="2" t="s">
        <v>0</v>
      </c>
      <c r="Q1256" s="2" t="s">
        <v>475</v>
      </c>
      <c r="R1256" s="2" t="s">
        <v>323</v>
      </c>
      <c r="S1256" s="2" t="s">
        <v>324</v>
      </c>
      <c r="T1256" s="2"/>
      <c r="U1256" s="2" t="s">
        <v>324</v>
      </c>
      <c r="V1256" s="2"/>
      <c r="W1256" s="2" t="s">
        <v>324</v>
      </c>
      <c r="X1256" s="2" t="str">
        <f>RIGHT(O1256,LEN(O1256)-(FIND("/",O1256)))</f>
        <v>Ovalchase Dragster</v>
      </c>
    </row>
    <row r="1257" spans="1:24" x14ac:dyDescent="0.15">
      <c r="A1257" s="2" t="s">
        <v>324</v>
      </c>
      <c r="B1257" s="2" t="s">
        <v>3115</v>
      </c>
      <c r="C1257" s="2" t="s">
        <v>324</v>
      </c>
      <c r="D1257" s="2" t="s">
        <v>3561</v>
      </c>
      <c r="E1257" s="2" t="s">
        <v>324</v>
      </c>
      <c r="F1257" s="2" t="s">
        <v>3109</v>
      </c>
      <c r="G1257" s="2" t="s">
        <v>324</v>
      </c>
      <c r="H1257" s="2">
        <v>4</v>
      </c>
      <c r="I1257" s="2" t="s">
        <v>324</v>
      </c>
      <c r="J1257" s="3" t="s">
        <v>762</v>
      </c>
      <c r="K1257" s="2" t="s">
        <v>324</v>
      </c>
      <c r="L1257" s="2" t="s">
        <v>777</v>
      </c>
      <c r="M1257" s="2" t="s">
        <v>324</v>
      </c>
      <c r="N1257" s="2" t="s">
        <v>321</v>
      </c>
      <c r="O1257" s="2" t="s">
        <v>646</v>
      </c>
      <c r="P1257" s="2" t="s">
        <v>0</v>
      </c>
      <c r="Q1257" s="2" t="s">
        <v>479</v>
      </c>
      <c r="R1257" s="2" t="s">
        <v>323</v>
      </c>
      <c r="S1257" s="2" t="s">
        <v>324</v>
      </c>
      <c r="T1257" s="2"/>
      <c r="U1257" s="2" t="s">
        <v>324</v>
      </c>
      <c r="V1257" s="2"/>
      <c r="W1257" s="2" t="s">
        <v>324</v>
      </c>
      <c r="X1257" s="2" t="str">
        <f>RIGHT(O1257,LEN(O1257)-(FIND("/",O1257)))</f>
        <v>Snare Thopter</v>
      </c>
    </row>
    <row r="1258" spans="1:24" x14ac:dyDescent="0.15">
      <c r="A1258" s="2" t="s">
        <v>324</v>
      </c>
      <c r="B1258" s="2" t="s">
        <v>3104</v>
      </c>
      <c r="C1258" s="2" t="s">
        <v>324</v>
      </c>
      <c r="D1258" s="2" t="s">
        <v>3561</v>
      </c>
      <c r="E1258" s="2" t="s">
        <v>324</v>
      </c>
      <c r="F1258" s="2" t="s">
        <v>3106</v>
      </c>
      <c r="G1258" s="2" t="s">
        <v>324</v>
      </c>
      <c r="H1258" s="2">
        <v>4</v>
      </c>
      <c r="I1258" s="2" t="s">
        <v>324</v>
      </c>
      <c r="J1258" s="2" t="str">
        <f>"("&amp;H1258&amp;")"</f>
        <v>(4)</v>
      </c>
      <c r="K1258" s="2" t="s">
        <v>324</v>
      </c>
      <c r="L1258" s="2" t="s">
        <v>769</v>
      </c>
      <c r="M1258" s="2" t="s">
        <v>324</v>
      </c>
      <c r="N1258" s="2" t="s">
        <v>321</v>
      </c>
      <c r="O1258" s="2" t="s">
        <v>3034</v>
      </c>
      <c r="P1258" s="2" t="s">
        <v>0</v>
      </c>
      <c r="Q1258" s="2" t="s">
        <v>2895</v>
      </c>
      <c r="R1258" s="2" t="s">
        <v>323</v>
      </c>
      <c r="S1258" s="2" t="s">
        <v>324</v>
      </c>
      <c r="T1258" s="2"/>
      <c r="U1258" s="2" t="s">
        <v>324</v>
      </c>
      <c r="V1258" s="2"/>
      <c r="W1258" s="2" t="s">
        <v>324</v>
      </c>
      <c r="X1258" s="2" t="str">
        <f>RIGHT(O1258,LEN(O1258)-(FIND("/",O1258)))</f>
        <v>Filigree Crawler</v>
      </c>
    </row>
    <row r="1259" spans="1:24" x14ac:dyDescent="0.15">
      <c r="A1259" s="2" t="s">
        <v>324</v>
      </c>
      <c r="B1259" s="2" t="s">
        <v>3104</v>
      </c>
      <c r="C1259" s="2" t="s">
        <v>324</v>
      </c>
      <c r="D1259" s="2" t="s">
        <v>3561</v>
      </c>
      <c r="E1259" s="2" t="s">
        <v>324</v>
      </c>
      <c r="F1259" s="2" t="s">
        <v>3106</v>
      </c>
      <c r="G1259" s="2" t="s">
        <v>324</v>
      </c>
      <c r="H1259" s="2">
        <v>4</v>
      </c>
      <c r="I1259" s="2" t="s">
        <v>324</v>
      </c>
      <c r="J1259" s="2" t="str">
        <f>"("&amp;H1259&amp;")"</f>
        <v>(4)</v>
      </c>
      <c r="K1259" s="2" t="s">
        <v>324</v>
      </c>
      <c r="L1259" s="2" t="s">
        <v>757</v>
      </c>
      <c r="M1259" s="2" t="s">
        <v>324</v>
      </c>
      <c r="N1259" s="2" t="s">
        <v>321</v>
      </c>
      <c r="O1259" s="2" t="s">
        <v>3041</v>
      </c>
      <c r="P1259" s="2" t="s">
        <v>0</v>
      </c>
      <c r="Q1259" s="2" t="s">
        <v>2902</v>
      </c>
      <c r="R1259" s="2" t="s">
        <v>323</v>
      </c>
      <c r="S1259" s="2" t="s">
        <v>324</v>
      </c>
      <c r="T1259" s="2" t="s">
        <v>2930</v>
      </c>
      <c r="U1259" s="2" t="s">
        <v>324</v>
      </c>
      <c r="V1259" s="2"/>
      <c r="W1259" s="2" t="s">
        <v>324</v>
      </c>
      <c r="X1259" s="2" t="str">
        <f>RIGHT(O1259,LEN(O1259)-(FIND("/",O1259)))</f>
        <v>Irontread Crusher</v>
      </c>
    </row>
    <row r="1260" spans="1:24" x14ac:dyDescent="0.15">
      <c r="A1260" s="2" t="s">
        <v>324</v>
      </c>
      <c r="B1260" s="2" t="s">
        <v>3104</v>
      </c>
      <c r="C1260" s="2" t="s">
        <v>324</v>
      </c>
      <c r="D1260" s="2" t="s">
        <v>3561</v>
      </c>
      <c r="E1260" s="2" t="s">
        <v>324</v>
      </c>
      <c r="F1260" s="2" t="s">
        <v>3109</v>
      </c>
      <c r="G1260" s="2" t="s">
        <v>324</v>
      </c>
      <c r="H1260" s="2">
        <v>4</v>
      </c>
      <c r="I1260" s="2" t="s">
        <v>324</v>
      </c>
      <c r="J1260" s="2" t="str">
        <f>"("&amp;H1260&amp;")"</f>
        <v>(4)</v>
      </c>
      <c r="K1260" s="2" t="s">
        <v>324</v>
      </c>
      <c r="L1260" s="2" t="s">
        <v>670</v>
      </c>
      <c r="M1260" s="2" t="s">
        <v>324</v>
      </c>
      <c r="N1260" s="2" t="s">
        <v>321</v>
      </c>
      <c r="O1260" s="2" t="s">
        <v>3052</v>
      </c>
      <c r="P1260" s="2" t="s">
        <v>0</v>
      </c>
      <c r="Q1260" s="2" t="s">
        <v>2913</v>
      </c>
      <c r="R1260" s="2" t="s">
        <v>323</v>
      </c>
      <c r="S1260" s="2" t="s">
        <v>324</v>
      </c>
      <c r="T1260" s="2"/>
      <c r="U1260" s="2" t="s">
        <v>324</v>
      </c>
      <c r="V1260" s="2"/>
      <c r="W1260" s="2" t="s">
        <v>324</v>
      </c>
      <c r="X1260" s="2" t="str">
        <f>RIGHT(O1260,LEN(O1260)-(FIND("/",O1260)))</f>
        <v>Treasure Keeper</v>
      </c>
    </row>
    <row r="1261" spans="1:24" x14ac:dyDescent="0.15">
      <c r="A1261" s="2" t="s">
        <v>324</v>
      </c>
      <c r="B1261" s="2" t="s">
        <v>3104</v>
      </c>
      <c r="C1261" s="2" t="s">
        <v>324</v>
      </c>
      <c r="D1261" s="2" t="s">
        <v>3561</v>
      </c>
      <c r="E1261" s="2" t="s">
        <v>324</v>
      </c>
      <c r="F1261" s="2" t="s">
        <v>3109</v>
      </c>
      <c r="G1261" s="2" t="s">
        <v>324</v>
      </c>
      <c r="H1261" s="2">
        <v>4</v>
      </c>
      <c r="I1261" s="2" t="s">
        <v>324</v>
      </c>
      <c r="J1261" s="2" t="str">
        <f>"("&amp;H1261&amp;")"</f>
        <v>(4)</v>
      </c>
      <c r="K1261" s="2" t="s">
        <v>324</v>
      </c>
      <c r="L1261" s="2" t="s">
        <v>757</v>
      </c>
      <c r="M1261" s="2" t="s">
        <v>324</v>
      </c>
      <c r="N1261" s="2" t="s">
        <v>321</v>
      </c>
      <c r="O1261" s="2" t="s">
        <v>3053</v>
      </c>
      <c r="P1261" s="2" t="s">
        <v>0</v>
      </c>
      <c r="Q1261" s="2" t="s">
        <v>2914</v>
      </c>
      <c r="R1261" s="2" t="s">
        <v>323</v>
      </c>
      <c r="S1261" s="2" t="s">
        <v>324</v>
      </c>
      <c r="T1261" s="2"/>
      <c r="U1261" s="2" t="s">
        <v>324</v>
      </c>
      <c r="V1261" s="2"/>
      <c r="W1261" s="2" t="s">
        <v>324</v>
      </c>
      <c r="X1261" s="2" t="str">
        <f>RIGHT(O1261,LEN(O1261)-(FIND("/",O1261)))</f>
        <v>Untethered Express</v>
      </c>
    </row>
    <row r="1262" spans="1:24" x14ac:dyDescent="0.15">
      <c r="A1262" s="2" t="s">
        <v>324</v>
      </c>
      <c r="B1262" s="2" t="s">
        <v>3136</v>
      </c>
      <c r="C1262" s="2" t="s">
        <v>324</v>
      </c>
      <c r="D1262" s="4" t="s">
        <v>3561</v>
      </c>
      <c r="E1262" s="2" t="s">
        <v>324</v>
      </c>
      <c r="F1262" s="4" t="s">
        <v>3465</v>
      </c>
      <c r="G1262" s="2" t="s">
        <v>324</v>
      </c>
      <c r="H1262" s="4">
        <v>4</v>
      </c>
      <c r="I1262" s="2" t="s">
        <v>324</v>
      </c>
      <c r="J1262" s="5" t="s">
        <v>762</v>
      </c>
      <c r="K1262" s="2" t="s">
        <v>324</v>
      </c>
      <c r="L1262" s="4" t="s">
        <v>316</v>
      </c>
      <c r="M1262" s="2" t="s">
        <v>324</v>
      </c>
      <c r="N1262" s="2" t="s">
        <v>321</v>
      </c>
      <c r="O1262" t="s">
        <v>3550</v>
      </c>
      <c r="P1262" s="2" t="s">
        <v>0</v>
      </c>
      <c r="Q1262" s="2" t="s">
        <v>3456</v>
      </c>
      <c r="R1262" s="2" t="s">
        <v>323</v>
      </c>
      <c r="S1262" s="2" t="s">
        <v>324</v>
      </c>
      <c r="T1262" s="2"/>
      <c r="U1262" s="2" t="s">
        <v>324</v>
      </c>
      <c r="V1262" s="2"/>
      <c r="W1262" s="2" t="s">
        <v>324</v>
      </c>
      <c r="X1262" s="2" t="str">
        <f>RIGHT(O1262,LEN(O1262)-(FIND("/",O1262)))</f>
        <v>Oracle's Vault</v>
      </c>
    </row>
    <row r="1263" spans="1:24" x14ac:dyDescent="0.15">
      <c r="A1263" s="2" t="s">
        <v>2713</v>
      </c>
      <c r="B1263" s="2" t="s">
        <v>2732</v>
      </c>
      <c r="C1263" s="2" t="s">
        <v>2713</v>
      </c>
      <c r="D1263" s="2" t="s">
        <v>3561</v>
      </c>
      <c r="E1263" s="2" t="s">
        <v>2713</v>
      </c>
      <c r="F1263" s="2" t="s">
        <v>3109</v>
      </c>
      <c r="G1263" s="2" t="s">
        <v>2713</v>
      </c>
      <c r="H1263" s="2">
        <v>5</v>
      </c>
      <c r="I1263" s="2" t="s">
        <v>2713</v>
      </c>
      <c r="J1263" s="3" t="s">
        <v>2779</v>
      </c>
      <c r="K1263" s="2" t="s">
        <v>2713</v>
      </c>
      <c r="L1263" s="2" t="s">
        <v>2724</v>
      </c>
      <c r="M1263" s="2" t="s">
        <v>2713</v>
      </c>
      <c r="N1263" s="2" t="s">
        <v>2715</v>
      </c>
      <c r="O1263" s="2" t="s">
        <v>2250</v>
      </c>
      <c r="P1263" s="2" t="s">
        <v>2716</v>
      </c>
      <c r="Q1263" s="2" t="s">
        <v>2408</v>
      </c>
      <c r="R1263" s="2" t="s">
        <v>2717</v>
      </c>
      <c r="S1263" s="2" t="s">
        <v>324</v>
      </c>
      <c r="T1263" s="2"/>
      <c r="U1263" s="2" t="s">
        <v>2713</v>
      </c>
      <c r="V1263" s="2"/>
      <c r="W1263" s="2" t="s">
        <v>2713</v>
      </c>
      <c r="X1263" s="2" t="str">
        <f>RIGHT(O1263,LEN(O1263)-(FIND("/",O1263)))</f>
        <v>Meteorite</v>
      </c>
    </row>
    <row r="1264" spans="1:24" x14ac:dyDescent="0.15">
      <c r="A1264" s="2" t="s">
        <v>324</v>
      </c>
      <c r="B1264" s="2" t="s">
        <v>2762</v>
      </c>
      <c r="C1264" s="2" t="s">
        <v>324</v>
      </c>
      <c r="D1264" s="2" t="s">
        <v>3561</v>
      </c>
      <c r="E1264" s="2" t="s">
        <v>324</v>
      </c>
      <c r="F1264" s="2" t="s">
        <v>3108</v>
      </c>
      <c r="G1264" s="2" t="s">
        <v>324</v>
      </c>
      <c r="H1264" s="2">
        <v>5</v>
      </c>
      <c r="I1264" s="2" t="s">
        <v>324</v>
      </c>
      <c r="J1264" s="3" t="s">
        <v>2779</v>
      </c>
      <c r="K1264" s="2" t="s">
        <v>324</v>
      </c>
      <c r="L1264" s="2" t="s">
        <v>317</v>
      </c>
      <c r="M1264" s="2" t="s">
        <v>324</v>
      </c>
      <c r="N1264" s="2" t="s">
        <v>321</v>
      </c>
      <c r="O1264" s="2" t="s">
        <v>165</v>
      </c>
      <c r="P1264" s="2" t="s">
        <v>0</v>
      </c>
      <c r="Q1264" s="2" t="s">
        <v>1252</v>
      </c>
      <c r="R1264" s="2" t="s">
        <v>323</v>
      </c>
      <c r="S1264" s="2" t="s">
        <v>324</v>
      </c>
      <c r="T1264" s="2"/>
      <c r="U1264" s="2" t="s">
        <v>324</v>
      </c>
      <c r="V1264" s="2"/>
      <c r="W1264" s="2" t="s">
        <v>324</v>
      </c>
      <c r="X1264" s="2" t="str">
        <f>RIGHT(O1264,LEN(O1264)-(FIND("/",O1264)))</f>
        <v>Tamiyo's Journal</v>
      </c>
    </row>
    <row r="1265" spans="1:24" x14ac:dyDescent="0.15">
      <c r="A1265" s="2" t="s">
        <v>324</v>
      </c>
      <c r="B1265" s="2" t="s">
        <v>3115</v>
      </c>
      <c r="C1265" s="2" t="s">
        <v>324</v>
      </c>
      <c r="D1265" s="2" t="s">
        <v>3561</v>
      </c>
      <c r="E1265" s="2" t="s">
        <v>324</v>
      </c>
      <c r="F1265" s="2" t="s">
        <v>3106</v>
      </c>
      <c r="G1265" s="2" t="s">
        <v>324</v>
      </c>
      <c r="H1265" s="2">
        <v>5</v>
      </c>
      <c r="I1265" s="2" t="s">
        <v>324</v>
      </c>
      <c r="J1265" s="3" t="s">
        <v>756</v>
      </c>
      <c r="K1265" s="2" t="s">
        <v>324</v>
      </c>
      <c r="L1265" s="2" t="s">
        <v>757</v>
      </c>
      <c r="M1265" s="2" t="s">
        <v>324</v>
      </c>
      <c r="N1265" s="2" t="s">
        <v>321</v>
      </c>
      <c r="O1265" s="2" t="s">
        <v>625</v>
      </c>
      <c r="P1265" s="2" t="s">
        <v>0</v>
      </c>
      <c r="Q1265" s="2" t="s">
        <v>458</v>
      </c>
      <c r="R1265" s="2" t="s">
        <v>323</v>
      </c>
      <c r="S1265" s="2" t="s">
        <v>324</v>
      </c>
      <c r="T1265" s="2"/>
      <c r="U1265" s="2" t="s">
        <v>324</v>
      </c>
      <c r="V1265" s="2"/>
      <c r="W1265" s="2" t="s">
        <v>324</v>
      </c>
      <c r="X1265" s="2" t="str">
        <f>RIGHT(O1265,LEN(O1265)-(FIND("/",O1265)))</f>
        <v>Aradara Express</v>
      </c>
    </row>
    <row r="1266" spans="1:24" x14ac:dyDescent="0.15">
      <c r="A1266" s="2" t="s">
        <v>324</v>
      </c>
      <c r="B1266" s="2" t="s">
        <v>3115</v>
      </c>
      <c r="C1266" s="2" t="s">
        <v>324</v>
      </c>
      <c r="D1266" s="2" t="s">
        <v>3561</v>
      </c>
      <c r="E1266" s="2" t="s">
        <v>324</v>
      </c>
      <c r="F1266" s="2" t="s">
        <v>3109</v>
      </c>
      <c r="G1266" s="2" t="s">
        <v>324</v>
      </c>
      <c r="H1266" s="2">
        <v>5</v>
      </c>
      <c r="I1266" s="2" t="s">
        <v>324</v>
      </c>
      <c r="J1266" s="3" t="s">
        <v>756</v>
      </c>
      <c r="K1266" s="2" t="s">
        <v>324</v>
      </c>
      <c r="L1266" s="2" t="s">
        <v>757</v>
      </c>
      <c r="M1266" s="2" t="s">
        <v>324</v>
      </c>
      <c r="N1266" s="2" t="s">
        <v>321</v>
      </c>
      <c r="O1266" s="2" t="s">
        <v>644</v>
      </c>
      <c r="P1266" s="2" t="s">
        <v>0</v>
      </c>
      <c r="Q1266" s="2" t="s">
        <v>477</v>
      </c>
      <c r="R1266" s="2" t="s">
        <v>323</v>
      </c>
      <c r="S1266" s="2" t="s">
        <v>324</v>
      </c>
      <c r="T1266" s="2" t="s">
        <v>2930</v>
      </c>
      <c r="U1266" s="2" t="s">
        <v>324</v>
      </c>
      <c r="V1266" s="2"/>
      <c r="W1266" s="2" t="s">
        <v>324</v>
      </c>
      <c r="X1266" s="2" t="str">
        <f>RIGHT(O1266,LEN(O1266)-(FIND("/",O1266)))</f>
        <v>Ballista Charger</v>
      </c>
    </row>
    <row r="1267" spans="1:24" x14ac:dyDescent="0.15">
      <c r="A1267" s="2" t="s">
        <v>324</v>
      </c>
      <c r="B1267" s="2" t="s">
        <v>3115</v>
      </c>
      <c r="C1267" s="2" t="s">
        <v>324</v>
      </c>
      <c r="D1267" s="2" t="s">
        <v>3561</v>
      </c>
      <c r="E1267" s="2" t="s">
        <v>324</v>
      </c>
      <c r="F1267" s="2" t="s">
        <v>3106</v>
      </c>
      <c r="G1267" s="2" t="s">
        <v>324</v>
      </c>
      <c r="H1267" s="2">
        <v>5</v>
      </c>
      <c r="I1267" s="2" t="s">
        <v>324</v>
      </c>
      <c r="J1267" s="3" t="s">
        <v>756</v>
      </c>
      <c r="K1267" s="2" t="s">
        <v>324</v>
      </c>
      <c r="L1267" s="2" t="s">
        <v>764</v>
      </c>
      <c r="M1267" s="2" t="s">
        <v>324</v>
      </c>
      <c r="N1267" s="2" t="s">
        <v>321</v>
      </c>
      <c r="O1267" s="2" t="s">
        <v>633</v>
      </c>
      <c r="P1267" s="2" t="s">
        <v>0</v>
      </c>
      <c r="Q1267" s="2" t="s">
        <v>466</v>
      </c>
      <c r="R1267" s="2" t="s">
        <v>323</v>
      </c>
      <c r="S1267" s="2" t="s">
        <v>324</v>
      </c>
      <c r="T1267" s="2"/>
      <c r="U1267" s="2" t="s">
        <v>324</v>
      </c>
      <c r="V1267" s="2"/>
      <c r="W1267" s="2" t="s">
        <v>324</v>
      </c>
      <c r="X1267" s="2" t="str">
        <f>RIGHT(O1267,LEN(O1267)-(FIND("/",O1267)))</f>
        <v>Bastion Mastodon</v>
      </c>
    </row>
    <row r="1268" spans="1:24" x14ac:dyDescent="0.15">
      <c r="A1268" s="2" t="s">
        <v>324</v>
      </c>
      <c r="B1268" s="2" t="s">
        <v>3115</v>
      </c>
      <c r="C1268" s="2" t="s">
        <v>324</v>
      </c>
      <c r="D1268" s="2" t="s">
        <v>3561</v>
      </c>
      <c r="E1268" s="2" t="s">
        <v>324</v>
      </c>
      <c r="F1268" s="2" t="s">
        <v>3108</v>
      </c>
      <c r="G1268" s="2" t="s">
        <v>324</v>
      </c>
      <c r="H1268" s="2">
        <v>5</v>
      </c>
      <c r="I1268" s="2" t="s">
        <v>324</v>
      </c>
      <c r="J1268" s="3" t="s">
        <v>756</v>
      </c>
      <c r="K1268" s="2" t="s">
        <v>324</v>
      </c>
      <c r="L1268" s="2" t="s">
        <v>670</v>
      </c>
      <c r="M1268" s="2" t="s">
        <v>324</v>
      </c>
      <c r="N1268" s="2" t="s">
        <v>321</v>
      </c>
      <c r="O1268" s="2" t="s">
        <v>653</v>
      </c>
      <c r="P1268" s="2" t="s">
        <v>0</v>
      </c>
      <c r="Q1268" s="2" t="s">
        <v>486</v>
      </c>
      <c r="R1268" s="2" t="s">
        <v>323</v>
      </c>
      <c r="S1268" s="2" t="s">
        <v>324</v>
      </c>
      <c r="T1268" s="2"/>
      <c r="U1268" s="2" t="s">
        <v>324</v>
      </c>
      <c r="V1268" s="2"/>
      <c r="W1268" s="2" t="s">
        <v>324</v>
      </c>
      <c r="X1268" s="2" t="str">
        <f>RIGHT(O1268,LEN(O1268)-(FIND("/",O1268)))</f>
        <v>Multiform Wonder</v>
      </c>
    </row>
    <row r="1269" spans="1:24" x14ac:dyDescent="0.15">
      <c r="A1269" s="2" t="s">
        <v>324</v>
      </c>
      <c r="B1269" s="2" t="s">
        <v>3115</v>
      </c>
      <c r="C1269" s="2" t="s">
        <v>324</v>
      </c>
      <c r="D1269" s="2" t="s">
        <v>3561</v>
      </c>
      <c r="E1269" s="2" t="s">
        <v>324</v>
      </c>
      <c r="F1269" s="2" t="s">
        <v>3106</v>
      </c>
      <c r="G1269" s="2" t="s">
        <v>324</v>
      </c>
      <c r="H1269" s="2">
        <v>5</v>
      </c>
      <c r="I1269" s="2" t="s">
        <v>324</v>
      </c>
      <c r="J1269" s="3" t="s">
        <v>756</v>
      </c>
      <c r="K1269" s="2" t="s">
        <v>324</v>
      </c>
      <c r="L1269" s="2" t="s">
        <v>760</v>
      </c>
      <c r="M1269" s="2" t="s">
        <v>324</v>
      </c>
      <c r="N1269" s="2" t="s">
        <v>321</v>
      </c>
      <c r="O1269" s="2" t="s">
        <v>630</v>
      </c>
      <c r="P1269" s="2" t="s">
        <v>0</v>
      </c>
      <c r="Q1269" s="2" t="s">
        <v>463</v>
      </c>
      <c r="R1269" s="2" t="s">
        <v>323</v>
      </c>
      <c r="S1269" s="2" t="s">
        <v>324</v>
      </c>
      <c r="T1269" s="2"/>
      <c r="U1269" s="2" t="s">
        <v>324</v>
      </c>
      <c r="V1269" s="2"/>
      <c r="W1269" s="2" t="s">
        <v>324</v>
      </c>
      <c r="X1269" s="2" t="str">
        <f>RIGHT(O1269,LEN(O1269)-(FIND("/",O1269)))</f>
        <v>Self-Assembler</v>
      </c>
    </row>
    <row r="1270" spans="1:24" x14ac:dyDescent="0.15">
      <c r="A1270" s="2" t="s">
        <v>324</v>
      </c>
      <c r="B1270" s="2" t="s">
        <v>3115</v>
      </c>
      <c r="C1270" s="2" t="s">
        <v>324</v>
      </c>
      <c r="D1270" s="2" t="s">
        <v>3561</v>
      </c>
      <c r="E1270" s="2" t="s">
        <v>324</v>
      </c>
      <c r="F1270" s="2" t="s">
        <v>3110</v>
      </c>
      <c r="G1270" s="2" t="s">
        <v>324</v>
      </c>
      <c r="H1270" s="2">
        <v>5</v>
      </c>
      <c r="I1270" s="2" t="s">
        <v>324</v>
      </c>
      <c r="J1270" s="3" t="s">
        <v>756</v>
      </c>
      <c r="K1270" s="2" t="s">
        <v>324</v>
      </c>
      <c r="L1270" s="2" t="s">
        <v>757</v>
      </c>
      <c r="M1270" s="2" t="s">
        <v>324</v>
      </c>
      <c r="N1270" s="2" t="s">
        <v>321</v>
      </c>
      <c r="O1270" s="2" t="s">
        <v>658</v>
      </c>
      <c r="P1270" s="2" t="s">
        <v>0</v>
      </c>
      <c r="Q1270" s="2" t="s">
        <v>491</v>
      </c>
      <c r="R1270" s="2" t="s">
        <v>323</v>
      </c>
      <c r="S1270" s="2" t="s">
        <v>324</v>
      </c>
      <c r="T1270" s="2"/>
      <c r="U1270" s="2" t="s">
        <v>324</v>
      </c>
      <c r="V1270" s="2"/>
      <c r="W1270" s="2" t="s">
        <v>324</v>
      </c>
      <c r="X1270" s="2" t="str">
        <f>RIGHT(O1270,LEN(O1270)-(FIND("/",O1270)))</f>
        <v>Skysovereign, Consul Flagship</v>
      </c>
    </row>
    <row r="1271" spans="1:24" x14ac:dyDescent="0.15">
      <c r="A1271" s="2" t="s">
        <v>324</v>
      </c>
      <c r="B1271" s="2" t="s">
        <v>3104</v>
      </c>
      <c r="C1271" s="2" t="s">
        <v>324</v>
      </c>
      <c r="D1271" s="2" t="s">
        <v>3561</v>
      </c>
      <c r="E1271" s="2" t="s">
        <v>324</v>
      </c>
      <c r="F1271" s="2" t="s">
        <v>3106</v>
      </c>
      <c r="G1271" s="2" t="s">
        <v>324</v>
      </c>
      <c r="H1271" s="2">
        <v>5</v>
      </c>
      <c r="I1271" s="2" t="s">
        <v>324</v>
      </c>
      <c r="J1271" s="2" t="str">
        <f>"("&amp;H1271&amp;")"</f>
        <v>(5)</v>
      </c>
      <c r="K1271" s="2" t="s">
        <v>324</v>
      </c>
      <c r="L1271" s="2" t="s">
        <v>3094</v>
      </c>
      <c r="M1271" s="2" t="s">
        <v>324</v>
      </c>
      <c r="N1271" s="2" t="s">
        <v>321</v>
      </c>
      <c r="O1271" s="2" t="s">
        <v>3035</v>
      </c>
      <c r="P1271" s="2" t="s">
        <v>0</v>
      </c>
      <c r="Q1271" s="2" t="s">
        <v>2896</v>
      </c>
      <c r="R1271" s="2" t="s">
        <v>323</v>
      </c>
      <c r="S1271" s="2" t="s">
        <v>324</v>
      </c>
      <c r="T1271" s="2"/>
      <c r="U1271" s="2" t="s">
        <v>324</v>
      </c>
      <c r="V1271" s="2"/>
      <c r="W1271" s="2" t="s">
        <v>324</v>
      </c>
      <c r="X1271" s="2" t="str">
        <f>RIGHT(O1271,LEN(O1271)-(FIND("/",O1271)))</f>
        <v>Foundry Assembler</v>
      </c>
    </row>
    <row r="1272" spans="1:24" x14ac:dyDescent="0.15">
      <c r="A1272" s="2" t="s">
        <v>324</v>
      </c>
      <c r="B1272" s="2" t="s">
        <v>3104</v>
      </c>
      <c r="C1272" s="2" t="s">
        <v>324</v>
      </c>
      <c r="D1272" s="2" t="s">
        <v>3561</v>
      </c>
      <c r="E1272" s="2" t="s">
        <v>324</v>
      </c>
      <c r="F1272" s="2" t="s">
        <v>3106</v>
      </c>
      <c r="G1272" s="2" t="s">
        <v>324</v>
      </c>
      <c r="H1272" s="2">
        <v>5</v>
      </c>
      <c r="I1272" s="2" t="s">
        <v>324</v>
      </c>
      <c r="J1272" s="2" t="str">
        <f>"("&amp;H1272&amp;")"</f>
        <v>(5)</v>
      </c>
      <c r="K1272" s="2" t="s">
        <v>324</v>
      </c>
      <c r="L1272" s="2" t="s">
        <v>670</v>
      </c>
      <c r="M1272" s="2" t="s">
        <v>324</v>
      </c>
      <c r="N1272" s="2" t="s">
        <v>321</v>
      </c>
      <c r="O1272" s="2" t="s">
        <v>3045</v>
      </c>
      <c r="P1272" s="2" t="s">
        <v>0</v>
      </c>
      <c r="Q1272" s="2" t="s">
        <v>2906</v>
      </c>
      <c r="R1272" s="2" t="s">
        <v>323</v>
      </c>
      <c r="S1272" s="2" t="s">
        <v>324</v>
      </c>
      <c r="T1272" s="2"/>
      <c r="U1272" s="2" t="s">
        <v>324</v>
      </c>
      <c r="V1272" s="2"/>
      <c r="W1272" s="2" t="s">
        <v>324</v>
      </c>
      <c r="X1272" s="2" t="str">
        <f>RIGHT(O1272,LEN(O1272)-(FIND("/",O1272)))</f>
        <v>Reservoir Walker</v>
      </c>
    </row>
    <row r="1273" spans="1:24" x14ac:dyDescent="0.15">
      <c r="A1273" s="2" t="s">
        <v>324</v>
      </c>
      <c r="B1273" s="2" t="s">
        <v>3115</v>
      </c>
      <c r="C1273" s="2" t="s">
        <v>324</v>
      </c>
      <c r="D1273" s="2" t="s">
        <v>3561</v>
      </c>
      <c r="E1273" s="2" t="s">
        <v>324</v>
      </c>
      <c r="F1273" s="2" t="s">
        <v>3109</v>
      </c>
      <c r="G1273" s="2" t="s">
        <v>324</v>
      </c>
      <c r="H1273" s="2">
        <v>6</v>
      </c>
      <c r="I1273" s="2" t="s">
        <v>324</v>
      </c>
      <c r="J1273" s="3" t="s">
        <v>775</v>
      </c>
      <c r="K1273" s="2" t="s">
        <v>324</v>
      </c>
      <c r="L1273" s="2" t="s">
        <v>757</v>
      </c>
      <c r="M1273" s="2" t="s">
        <v>324</v>
      </c>
      <c r="N1273" s="2" t="s">
        <v>321</v>
      </c>
      <c r="O1273" s="2" t="s">
        <v>643</v>
      </c>
      <c r="P1273" s="2" t="s">
        <v>0</v>
      </c>
      <c r="Q1273" s="2" t="s">
        <v>476</v>
      </c>
      <c r="R1273" s="2" t="s">
        <v>323</v>
      </c>
      <c r="S1273" s="2" t="s">
        <v>324</v>
      </c>
      <c r="T1273" s="2"/>
      <c r="U1273" s="2" t="s">
        <v>324</v>
      </c>
      <c r="V1273" s="2"/>
      <c r="W1273" s="2" t="s">
        <v>324</v>
      </c>
      <c r="X1273" s="2" t="str">
        <f>RIGHT(O1273,LEN(O1273)-(FIND("/",O1273)))</f>
        <v>Demolition Stomper</v>
      </c>
    </row>
    <row r="1274" spans="1:24" x14ac:dyDescent="0.15">
      <c r="A1274" s="2" t="s">
        <v>324</v>
      </c>
      <c r="B1274" s="2" t="s">
        <v>3104</v>
      </c>
      <c r="C1274" s="2" t="s">
        <v>324</v>
      </c>
      <c r="D1274" s="2" t="s">
        <v>3561</v>
      </c>
      <c r="E1274" s="2" t="s">
        <v>324</v>
      </c>
      <c r="F1274" s="2" t="s">
        <v>3110</v>
      </c>
      <c r="G1274" s="2" t="s">
        <v>324</v>
      </c>
      <c r="H1274" s="2">
        <v>6</v>
      </c>
      <c r="I1274" s="2" t="s">
        <v>324</v>
      </c>
      <c r="J1274" s="2" t="str">
        <f>"("&amp;H1274&amp;")"</f>
        <v>(6)</v>
      </c>
      <c r="K1274" s="2" t="s">
        <v>324</v>
      </c>
      <c r="L1274" s="2" t="s">
        <v>317</v>
      </c>
      <c r="M1274" s="2" t="s">
        <v>324</v>
      </c>
      <c r="N1274" s="2" t="s">
        <v>321</v>
      </c>
      <c r="O1274" s="2" t="s">
        <v>3061</v>
      </c>
      <c r="P1274" s="2" t="s">
        <v>0</v>
      </c>
      <c r="Q1274" s="2" t="s">
        <v>2922</v>
      </c>
      <c r="R1274" s="2" t="s">
        <v>323</v>
      </c>
      <c r="S1274" s="2" t="s">
        <v>324</v>
      </c>
      <c r="T1274" s="2"/>
      <c r="U1274" s="2" t="s">
        <v>324</v>
      </c>
      <c r="V1274" s="2"/>
      <c r="W1274" s="2" t="s">
        <v>324</v>
      </c>
      <c r="X1274" s="2" t="str">
        <f>RIGHT(O1274,LEN(O1274)-(FIND("/",O1274)))</f>
        <v>Planar Bridge</v>
      </c>
    </row>
    <row r="1275" spans="1:24" x14ac:dyDescent="0.15">
      <c r="A1275" s="2" t="s">
        <v>324</v>
      </c>
      <c r="B1275" s="2" t="s">
        <v>3115</v>
      </c>
      <c r="C1275" s="2" t="s">
        <v>324</v>
      </c>
      <c r="D1275" s="2" t="s">
        <v>3561</v>
      </c>
      <c r="E1275" s="2" t="s">
        <v>324</v>
      </c>
      <c r="F1275" s="2" t="s">
        <v>3106</v>
      </c>
      <c r="G1275" s="2" t="s">
        <v>324</v>
      </c>
      <c r="H1275" s="2">
        <v>7</v>
      </c>
      <c r="I1275" s="2" t="s">
        <v>324</v>
      </c>
      <c r="J1275" s="3" t="s">
        <v>766</v>
      </c>
      <c r="K1275" s="2" t="s">
        <v>324</v>
      </c>
      <c r="L1275" s="2" t="s">
        <v>670</v>
      </c>
      <c r="M1275" s="2" t="s">
        <v>324</v>
      </c>
      <c r="N1275" s="2" t="s">
        <v>321</v>
      </c>
      <c r="O1275" s="2" t="s">
        <v>635</v>
      </c>
      <c r="P1275" s="2" t="s">
        <v>0</v>
      </c>
      <c r="Q1275" s="2" t="s">
        <v>468</v>
      </c>
      <c r="R1275" s="2" t="s">
        <v>323</v>
      </c>
      <c r="S1275" s="2" t="s">
        <v>324</v>
      </c>
      <c r="T1275" s="2"/>
      <c r="U1275" s="2" t="s">
        <v>324</v>
      </c>
      <c r="V1275" s="2"/>
      <c r="W1275" s="2" t="s">
        <v>324</v>
      </c>
      <c r="X1275" s="2" t="str">
        <f>RIGHT(O1275,LEN(O1275)-(FIND("/",O1275)))</f>
        <v>Accomplished Automaton</v>
      </c>
    </row>
    <row r="1276" spans="1:24" x14ac:dyDescent="0.15">
      <c r="A1276" s="2" t="s">
        <v>324</v>
      </c>
      <c r="B1276" s="2" t="s">
        <v>3104</v>
      </c>
      <c r="C1276" s="2" t="s">
        <v>324</v>
      </c>
      <c r="D1276" s="2" t="s">
        <v>3561</v>
      </c>
      <c r="E1276" s="2" t="s">
        <v>324</v>
      </c>
      <c r="F1276" s="2" t="s">
        <v>3109</v>
      </c>
      <c r="G1276" s="2" t="s">
        <v>324</v>
      </c>
      <c r="H1276" s="2">
        <v>7</v>
      </c>
      <c r="I1276" s="2" t="s">
        <v>324</v>
      </c>
      <c r="J1276" s="2" t="str">
        <f>"("&amp;H1276&amp;")"</f>
        <v>(7)</v>
      </c>
      <c r="K1276" s="2" t="s">
        <v>324</v>
      </c>
      <c r="L1276" s="2" t="s">
        <v>3099</v>
      </c>
      <c r="M1276" s="2" t="s">
        <v>324</v>
      </c>
      <c r="N1276" s="2" t="s">
        <v>321</v>
      </c>
      <c r="O1276" s="2" t="s">
        <v>3047</v>
      </c>
      <c r="P1276" s="2" t="s">
        <v>0</v>
      </c>
      <c r="Q1276" s="2" t="s">
        <v>2908</v>
      </c>
      <c r="R1276" s="2" t="s">
        <v>323</v>
      </c>
      <c r="S1276" s="2" t="s">
        <v>324</v>
      </c>
      <c r="T1276" s="2"/>
      <c r="U1276" s="2" t="s">
        <v>324</v>
      </c>
      <c r="V1276" s="2"/>
      <c r="W1276" s="2" t="s">
        <v>324</v>
      </c>
      <c r="X1276" s="2" t="str">
        <f>RIGHT(O1276,LEN(O1276)-(FIND("/",O1276)))</f>
        <v>Barricade Breaker</v>
      </c>
    </row>
    <row r="1277" spans="1:24" x14ac:dyDescent="0.15">
      <c r="A1277" s="2" t="s">
        <v>324</v>
      </c>
      <c r="B1277" s="2" t="s">
        <v>3115</v>
      </c>
      <c r="C1277" s="2" t="s">
        <v>324</v>
      </c>
      <c r="D1277" s="2" t="s">
        <v>3561</v>
      </c>
      <c r="E1277" s="2" t="s">
        <v>324</v>
      </c>
      <c r="F1277" s="2" t="s">
        <v>3108</v>
      </c>
      <c r="G1277" s="2" t="s">
        <v>324</v>
      </c>
      <c r="H1277" s="2">
        <v>11</v>
      </c>
      <c r="I1277" s="2" t="s">
        <v>324</v>
      </c>
      <c r="J1277" s="3" t="s">
        <v>772</v>
      </c>
      <c r="K1277" s="2" t="s">
        <v>324</v>
      </c>
      <c r="L1277" s="2" t="s">
        <v>670</v>
      </c>
      <c r="M1277" s="2" t="s">
        <v>324</v>
      </c>
      <c r="N1277" s="2" t="s">
        <v>321</v>
      </c>
      <c r="O1277" s="2" t="s">
        <v>648</v>
      </c>
      <c r="P1277" s="2" t="s">
        <v>0</v>
      </c>
      <c r="Q1277" s="2" t="s">
        <v>481</v>
      </c>
      <c r="R1277" s="2" t="s">
        <v>323</v>
      </c>
      <c r="S1277" s="2" t="s">
        <v>324</v>
      </c>
      <c r="T1277" s="2"/>
      <c r="U1277" s="2" t="s">
        <v>324</v>
      </c>
      <c r="V1277" s="2"/>
      <c r="W1277" s="2" t="s">
        <v>324</v>
      </c>
      <c r="X1277" s="2" t="str">
        <f>RIGHT(O1277,LEN(O1277)-(FIND("/",O1277)))</f>
        <v>Metalwork Colossus</v>
      </c>
    </row>
    <row r="1278" spans="1:24" x14ac:dyDescent="0.15">
      <c r="A1278" s="2" t="s">
        <v>2727</v>
      </c>
      <c r="B1278" s="2" t="s">
        <v>2732</v>
      </c>
      <c r="C1278" s="2" t="s">
        <v>2727</v>
      </c>
      <c r="D1278" s="2" t="s">
        <v>319</v>
      </c>
      <c r="E1278" s="2" t="s">
        <v>2727</v>
      </c>
      <c r="F1278" s="2" t="s">
        <v>3106</v>
      </c>
      <c r="G1278" s="2" t="s">
        <v>2727</v>
      </c>
      <c r="H1278" s="2" t="s">
        <v>2728</v>
      </c>
      <c r="I1278" s="2" t="s">
        <v>2727</v>
      </c>
      <c r="J1278" s="2" t="s">
        <v>2728</v>
      </c>
      <c r="K1278" s="2" t="s">
        <v>2727</v>
      </c>
      <c r="L1278" s="2" t="s">
        <v>319</v>
      </c>
      <c r="M1278" s="2" t="s">
        <v>2727</v>
      </c>
      <c r="N1278" s="2" t="s">
        <v>2729</v>
      </c>
      <c r="O1278" s="2" t="s">
        <v>2537</v>
      </c>
      <c r="P1278" s="2" t="s">
        <v>2730</v>
      </c>
      <c r="Q1278" s="2" t="s">
        <v>2629</v>
      </c>
      <c r="R1278" s="2" t="s">
        <v>2731</v>
      </c>
      <c r="S1278" s="2" t="s">
        <v>324</v>
      </c>
      <c r="T1278" s="2" t="s">
        <v>2930</v>
      </c>
      <c r="U1278" s="2" t="s">
        <v>2727</v>
      </c>
      <c r="V1278" s="2"/>
      <c r="W1278" s="2" t="s">
        <v>2727</v>
      </c>
      <c r="X1278" s="2" t="str">
        <f>RIGHT(O1278,LEN(O1278)-(FIND("/",O1278)))</f>
        <v>Cinder Barrens</v>
      </c>
    </row>
    <row r="1279" spans="1:24" x14ac:dyDescent="0.15">
      <c r="A1279" s="2" t="s">
        <v>2727</v>
      </c>
      <c r="B1279" s="2" t="s">
        <v>2732</v>
      </c>
      <c r="C1279" s="2" t="s">
        <v>2727</v>
      </c>
      <c r="D1279" s="2" t="s">
        <v>319</v>
      </c>
      <c r="E1279" s="2" t="s">
        <v>2727</v>
      </c>
      <c r="F1279" s="2" t="s">
        <v>3108</v>
      </c>
      <c r="G1279" s="2" t="s">
        <v>2727</v>
      </c>
      <c r="H1279" s="2" t="s">
        <v>2728</v>
      </c>
      <c r="I1279" s="2" t="s">
        <v>2727</v>
      </c>
      <c r="J1279" s="2" t="s">
        <v>2728</v>
      </c>
      <c r="K1279" s="2" t="s">
        <v>2727</v>
      </c>
      <c r="L1279" s="2" t="s">
        <v>319</v>
      </c>
      <c r="M1279" s="2" t="s">
        <v>2727</v>
      </c>
      <c r="N1279" s="2" t="s">
        <v>2729</v>
      </c>
      <c r="O1279" s="2" t="s">
        <v>2553</v>
      </c>
      <c r="P1279" s="2" t="s">
        <v>2730</v>
      </c>
      <c r="Q1279" s="2" t="s">
        <v>2645</v>
      </c>
      <c r="R1279" s="2" t="s">
        <v>2731</v>
      </c>
      <c r="S1279" s="2" t="s">
        <v>324</v>
      </c>
      <c r="T1279" s="2" t="s">
        <v>2930</v>
      </c>
      <c r="U1279" s="2" t="s">
        <v>2727</v>
      </c>
      <c r="V1279" s="2"/>
      <c r="W1279" s="2" t="s">
        <v>2727</v>
      </c>
      <c r="X1279" s="2" t="str">
        <f>RIGHT(O1279,LEN(O1279)-(FIND("/",O1279)))</f>
        <v>Clifftop Retreat</v>
      </c>
    </row>
    <row r="1280" spans="1:24" x14ac:dyDescent="0.15">
      <c r="A1280" s="2" t="s">
        <v>2727</v>
      </c>
      <c r="B1280" s="2" t="s">
        <v>2732</v>
      </c>
      <c r="C1280" s="2" t="s">
        <v>2727</v>
      </c>
      <c r="D1280" s="2" t="s">
        <v>319</v>
      </c>
      <c r="E1280" s="2" t="s">
        <v>2727</v>
      </c>
      <c r="F1280" s="2" t="s">
        <v>3108</v>
      </c>
      <c r="G1280" s="2" t="s">
        <v>2727</v>
      </c>
      <c r="H1280" s="2" t="s">
        <v>2728</v>
      </c>
      <c r="I1280" s="2" t="s">
        <v>2727</v>
      </c>
      <c r="J1280" s="2" t="s">
        <v>2728</v>
      </c>
      <c r="K1280" s="2" t="s">
        <v>2727</v>
      </c>
      <c r="L1280" s="2" t="s">
        <v>319</v>
      </c>
      <c r="M1280" s="2" t="s">
        <v>2727</v>
      </c>
      <c r="N1280" s="2" t="s">
        <v>2729</v>
      </c>
      <c r="O1280" s="2" t="s">
        <v>2547</v>
      </c>
      <c r="P1280" s="2" t="s">
        <v>2730</v>
      </c>
      <c r="Q1280" s="2" t="s">
        <v>2639</v>
      </c>
      <c r="R1280" s="2" t="s">
        <v>2731</v>
      </c>
      <c r="S1280" s="2" t="s">
        <v>324</v>
      </c>
      <c r="T1280" s="2" t="s">
        <v>2930</v>
      </c>
      <c r="U1280" s="2" t="s">
        <v>2727</v>
      </c>
      <c r="V1280" s="2"/>
      <c r="W1280" s="2" t="s">
        <v>2727</v>
      </c>
      <c r="X1280" s="2" t="str">
        <f>RIGHT(O1280,LEN(O1280)-(FIND("/",O1280)))</f>
        <v>Dragonskull Summit</v>
      </c>
    </row>
    <row r="1281" spans="1:24" x14ac:dyDescent="0.15">
      <c r="A1281" s="2" t="s">
        <v>2727</v>
      </c>
      <c r="B1281" s="2" t="s">
        <v>2732</v>
      </c>
      <c r="C1281" s="2" t="s">
        <v>2727</v>
      </c>
      <c r="D1281" s="2" t="s">
        <v>319</v>
      </c>
      <c r="E1281" s="2" t="s">
        <v>2727</v>
      </c>
      <c r="F1281" s="2" t="s">
        <v>3108</v>
      </c>
      <c r="G1281" s="2" t="s">
        <v>2727</v>
      </c>
      <c r="H1281" s="2" t="s">
        <v>2728</v>
      </c>
      <c r="I1281" s="2" t="s">
        <v>2727</v>
      </c>
      <c r="J1281" s="2" t="s">
        <v>2728</v>
      </c>
      <c r="K1281" s="2" t="s">
        <v>2727</v>
      </c>
      <c r="L1281" s="2" t="s">
        <v>319</v>
      </c>
      <c r="M1281" s="2" t="s">
        <v>2727</v>
      </c>
      <c r="N1281" s="2" t="s">
        <v>2729</v>
      </c>
      <c r="O1281" s="2" t="s">
        <v>2546</v>
      </c>
      <c r="P1281" s="2" t="s">
        <v>2730</v>
      </c>
      <c r="Q1281" s="2" t="s">
        <v>2638</v>
      </c>
      <c r="R1281" s="2" t="s">
        <v>2731</v>
      </c>
      <c r="S1281" s="2" t="s">
        <v>324</v>
      </c>
      <c r="T1281" s="2" t="s">
        <v>2930</v>
      </c>
      <c r="U1281" s="2" t="s">
        <v>2727</v>
      </c>
      <c r="V1281" s="2"/>
      <c r="W1281" s="2" t="s">
        <v>2727</v>
      </c>
      <c r="X1281" s="2" t="str">
        <f>RIGHT(O1281,LEN(O1281)-(FIND("/",O1281)))</f>
        <v>Drowned Catacomb</v>
      </c>
    </row>
    <row r="1282" spans="1:24" x14ac:dyDescent="0.15">
      <c r="A1282" s="2" t="s">
        <v>2713</v>
      </c>
      <c r="B1282" s="2" t="s">
        <v>2732</v>
      </c>
      <c r="C1282" s="2" t="s">
        <v>2713</v>
      </c>
      <c r="D1282" s="2" t="s">
        <v>319</v>
      </c>
      <c r="E1282" s="2" t="s">
        <v>2713</v>
      </c>
      <c r="F1282" s="2" t="s">
        <v>3106</v>
      </c>
      <c r="G1282" s="2" t="s">
        <v>2713</v>
      </c>
      <c r="H1282" s="2" t="s">
        <v>2728</v>
      </c>
      <c r="I1282" s="2" t="s">
        <v>2727</v>
      </c>
      <c r="J1282" s="2" t="s">
        <v>2728</v>
      </c>
      <c r="K1282" s="2" t="s">
        <v>2713</v>
      </c>
      <c r="L1282" s="2" t="s">
        <v>319</v>
      </c>
      <c r="M1282" s="2" t="s">
        <v>2713</v>
      </c>
      <c r="N1282" s="2" t="s">
        <v>2729</v>
      </c>
      <c r="O1282" s="2" t="s">
        <v>2254</v>
      </c>
      <c r="P1282" s="2" t="s">
        <v>2730</v>
      </c>
      <c r="Q1282" s="2" t="s">
        <v>2412</v>
      </c>
      <c r="R1282" s="2" t="s">
        <v>2731</v>
      </c>
      <c r="S1282" s="2" t="s">
        <v>324</v>
      </c>
      <c r="T1282" s="2"/>
      <c r="U1282" s="2" t="s">
        <v>2713</v>
      </c>
      <c r="V1282" s="2"/>
      <c r="W1282" s="2" t="s">
        <v>2727</v>
      </c>
      <c r="X1282" s="2" t="str">
        <f>RIGHT(O1282,LEN(O1282)-(FIND("/",O1282)))</f>
        <v>Evolving Wilds</v>
      </c>
    </row>
    <row r="1283" spans="1:24" x14ac:dyDescent="0.15">
      <c r="A1283" s="2" t="s">
        <v>2727</v>
      </c>
      <c r="B1283" s="2" t="s">
        <v>2732</v>
      </c>
      <c r="C1283" s="2" t="s">
        <v>2727</v>
      </c>
      <c r="D1283" s="2" t="s">
        <v>319</v>
      </c>
      <c r="E1283" s="2" t="s">
        <v>2727</v>
      </c>
      <c r="F1283" s="2" t="s">
        <v>3106</v>
      </c>
      <c r="G1283" s="2" t="s">
        <v>2727</v>
      </c>
      <c r="H1283" s="2" t="s">
        <v>2728</v>
      </c>
      <c r="I1283" s="2" t="s">
        <v>2727</v>
      </c>
      <c r="J1283" s="2" t="s">
        <v>2728</v>
      </c>
      <c r="K1283" s="2" t="s">
        <v>2727</v>
      </c>
      <c r="L1283" s="2" t="s">
        <v>319</v>
      </c>
      <c r="M1283" s="2" t="s">
        <v>2727</v>
      </c>
      <c r="N1283" s="2" t="s">
        <v>2729</v>
      </c>
      <c r="O1283" s="2" t="s">
        <v>2540</v>
      </c>
      <c r="P1283" s="2" t="s">
        <v>2730</v>
      </c>
      <c r="Q1283" s="2" t="s">
        <v>2632</v>
      </c>
      <c r="R1283" s="2" t="s">
        <v>2731</v>
      </c>
      <c r="S1283" s="2" t="s">
        <v>324</v>
      </c>
      <c r="T1283" s="2" t="s">
        <v>2930</v>
      </c>
      <c r="U1283" s="2" t="s">
        <v>2727</v>
      </c>
      <c r="V1283" s="2"/>
      <c r="W1283" s="2" t="s">
        <v>2727</v>
      </c>
      <c r="X1283" s="2" t="str">
        <f>RIGHT(O1283,LEN(O1283)-(FIND("/",O1283)))</f>
        <v>Forsaken Sanctuary</v>
      </c>
    </row>
    <row r="1284" spans="1:24" x14ac:dyDescent="0.15">
      <c r="A1284" s="2" t="s">
        <v>2727</v>
      </c>
      <c r="B1284" s="2" t="s">
        <v>2732</v>
      </c>
      <c r="C1284" s="2" t="s">
        <v>2727</v>
      </c>
      <c r="D1284" s="2" t="s">
        <v>319</v>
      </c>
      <c r="E1284" s="2" t="s">
        <v>2727</v>
      </c>
      <c r="F1284" s="2" t="s">
        <v>3106</v>
      </c>
      <c r="G1284" s="2" t="s">
        <v>2727</v>
      </c>
      <c r="H1284" s="2" t="s">
        <v>2728</v>
      </c>
      <c r="I1284" s="2" t="s">
        <v>2727</v>
      </c>
      <c r="J1284" s="2" t="s">
        <v>2728</v>
      </c>
      <c r="K1284" s="2" t="s">
        <v>2727</v>
      </c>
      <c r="L1284" s="2" t="s">
        <v>319</v>
      </c>
      <c r="M1284" s="2" t="s">
        <v>2727</v>
      </c>
      <c r="N1284" s="2" t="s">
        <v>2729</v>
      </c>
      <c r="O1284" s="2" t="s">
        <v>2542</v>
      </c>
      <c r="P1284" s="2" t="s">
        <v>2730</v>
      </c>
      <c r="Q1284" s="2" t="s">
        <v>2634</v>
      </c>
      <c r="R1284" s="2" t="s">
        <v>2731</v>
      </c>
      <c r="S1284" s="2" t="s">
        <v>324</v>
      </c>
      <c r="T1284" s="2" t="s">
        <v>2930</v>
      </c>
      <c r="U1284" s="2" t="s">
        <v>2727</v>
      </c>
      <c r="V1284" s="2"/>
      <c r="W1284" s="2" t="s">
        <v>2727</v>
      </c>
      <c r="X1284" s="2" t="str">
        <f>RIGHT(O1284,LEN(O1284)-(FIND("/",O1284)))</f>
        <v>Foul Orchard</v>
      </c>
    </row>
    <row r="1285" spans="1:24" x14ac:dyDescent="0.15">
      <c r="A1285" s="2" t="s">
        <v>2727</v>
      </c>
      <c r="B1285" s="2" t="s">
        <v>2732</v>
      </c>
      <c r="C1285" s="2" t="s">
        <v>2727</v>
      </c>
      <c r="D1285" s="2" t="s">
        <v>319</v>
      </c>
      <c r="E1285" s="2" t="s">
        <v>2727</v>
      </c>
      <c r="F1285" s="2" t="s">
        <v>3109</v>
      </c>
      <c r="G1285" s="2" t="s">
        <v>2727</v>
      </c>
      <c r="H1285" s="2" t="s">
        <v>2728</v>
      </c>
      <c r="I1285" s="2" t="s">
        <v>2727</v>
      </c>
      <c r="J1285" s="2" t="s">
        <v>2728</v>
      </c>
      <c r="K1285" s="2" t="s">
        <v>2727</v>
      </c>
      <c r="L1285" s="2" t="s">
        <v>319</v>
      </c>
      <c r="M1285" s="2" t="s">
        <v>2727</v>
      </c>
      <c r="N1285" s="2" t="s">
        <v>2729</v>
      </c>
      <c r="O1285" s="2" t="s">
        <v>2256</v>
      </c>
      <c r="P1285" s="2" t="s">
        <v>2730</v>
      </c>
      <c r="Q1285" s="2" t="s">
        <v>2414</v>
      </c>
      <c r="R1285" s="2" t="s">
        <v>2731</v>
      </c>
      <c r="S1285" s="2" t="s">
        <v>324</v>
      </c>
      <c r="T1285" s="2"/>
      <c r="U1285" s="2" t="s">
        <v>2727</v>
      </c>
      <c r="V1285" s="2"/>
      <c r="W1285" s="2" t="s">
        <v>2727</v>
      </c>
      <c r="X1285" s="2" t="str">
        <f>RIGHT(O1285,LEN(O1285)-(FIND("/",O1285)))</f>
        <v>Foundry of the Consuls</v>
      </c>
    </row>
    <row r="1286" spans="1:24" x14ac:dyDescent="0.15">
      <c r="A1286" s="2" t="s">
        <v>2727</v>
      </c>
      <c r="B1286" s="2" t="s">
        <v>2732</v>
      </c>
      <c r="C1286" s="2" t="s">
        <v>2727</v>
      </c>
      <c r="D1286" s="2" t="s">
        <v>319</v>
      </c>
      <c r="E1286" s="2" t="s">
        <v>2727</v>
      </c>
      <c r="F1286" s="2" t="s">
        <v>3108</v>
      </c>
      <c r="G1286" s="2" t="s">
        <v>2727</v>
      </c>
      <c r="H1286" s="2" t="s">
        <v>2728</v>
      </c>
      <c r="I1286" s="2" t="s">
        <v>2727</v>
      </c>
      <c r="J1286" s="2" t="s">
        <v>2728</v>
      </c>
      <c r="K1286" s="2" t="s">
        <v>2727</v>
      </c>
      <c r="L1286" s="2" t="s">
        <v>319</v>
      </c>
      <c r="M1286" s="2" t="s">
        <v>2727</v>
      </c>
      <c r="N1286" s="2" t="s">
        <v>2729</v>
      </c>
      <c r="O1286" s="2" t="s">
        <v>2545</v>
      </c>
      <c r="P1286" s="2" t="s">
        <v>2730</v>
      </c>
      <c r="Q1286" s="2" t="s">
        <v>2637</v>
      </c>
      <c r="R1286" s="2" t="s">
        <v>2731</v>
      </c>
      <c r="S1286" s="2" t="s">
        <v>324</v>
      </c>
      <c r="T1286" s="2" t="s">
        <v>2930</v>
      </c>
      <c r="U1286" s="2" t="s">
        <v>2727</v>
      </c>
      <c r="V1286" s="2"/>
      <c r="W1286" s="2" t="s">
        <v>2727</v>
      </c>
      <c r="X1286" s="2" t="str">
        <f>RIGHT(O1286,LEN(O1286)-(FIND("/",O1286)))</f>
        <v>Glacial Fortress</v>
      </c>
    </row>
    <row r="1287" spans="1:24" x14ac:dyDescent="0.15">
      <c r="A1287" s="2" t="s">
        <v>2727</v>
      </c>
      <c r="B1287" s="2" t="s">
        <v>2732</v>
      </c>
      <c r="C1287" s="2" t="s">
        <v>2727</v>
      </c>
      <c r="D1287" s="2" t="s">
        <v>319</v>
      </c>
      <c r="E1287" s="2" t="s">
        <v>2727</v>
      </c>
      <c r="F1287" s="2" t="s">
        <v>3106</v>
      </c>
      <c r="G1287" s="2" t="s">
        <v>2727</v>
      </c>
      <c r="H1287" s="2" t="s">
        <v>2728</v>
      </c>
      <c r="I1287" s="2" t="s">
        <v>2727</v>
      </c>
      <c r="J1287" s="2" t="s">
        <v>2728</v>
      </c>
      <c r="K1287" s="2" t="s">
        <v>2727</v>
      </c>
      <c r="L1287" s="2" t="s">
        <v>319</v>
      </c>
      <c r="M1287" s="2" t="s">
        <v>2727</v>
      </c>
      <c r="N1287" s="2" t="s">
        <v>2729</v>
      </c>
      <c r="O1287" s="2" t="s">
        <v>2541</v>
      </c>
      <c r="P1287" s="2" t="s">
        <v>2730</v>
      </c>
      <c r="Q1287" s="2" t="s">
        <v>2633</v>
      </c>
      <c r="R1287" s="2" t="s">
        <v>2731</v>
      </c>
      <c r="S1287" s="2" t="s">
        <v>324</v>
      </c>
      <c r="T1287" s="2" t="s">
        <v>2930</v>
      </c>
      <c r="U1287" s="2" t="s">
        <v>2727</v>
      </c>
      <c r="V1287" s="2"/>
      <c r="W1287" s="2" t="s">
        <v>2727</v>
      </c>
      <c r="X1287" s="2" t="str">
        <f>RIGHT(O1287,LEN(O1287)-(FIND("/",O1287)))</f>
        <v>Highland Lake</v>
      </c>
    </row>
    <row r="1288" spans="1:24" x14ac:dyDescent="0.15">
      <c r="A1288" s="2" t="s">
        <v>2727</v>
      </c>
      <c r="B1288" s="2" t="s">
        <v>2732</v>
      </c>
      <c r="C1288" s="2" t="s">
        <v>2727</v>
      </c>
      <c r="D1288" s="2" t="s">
        <v>319</v>
      </c>
      <c r="E1288" s="2" t="s">
        <v>2727</v>
      </c>
      <c r="F1288" s="2" t="s">
        <v>3108</v>
      </c>
      <c r="G1288" s="2" t="s">
        <v>2727</v>
      </c>
      <c r="H1288" s="2" t="s">
        <v>2728</v>
      </c>
      <c r="I1288" s="2" t="s">
        <v>2727</v>
      </c>
      <c r="J1288" s="2" t="s">
        <v>2728</v>
      </c>
      <c r="K1288" s="2" t="s">
        <v>2727</v>
      </c>
      <c r="L1288" s="2" t="s">
        <v>319</v>
      </c>
      <c r="M1288" s="2" t="s">
        <v>2727</v>
      </c>
      <c r="N1288" s="2" t="s">
        <v>2729</v>
      </c>
      <c r="O1288" s="2" t="s">
        <v>2554</v>
      </c>
      <c r="P1288" s="2" t="s">
        <v>2730</v>
      </c>
      <c r="Q1288" s="2" t="s">
        <v>2646</v>
      </c>
      <c r="R1288" s="2" t="s">
        <v>2731</v>
      </c>
      <c r="S1288" s="2" t="s">
        <v>324</v>
      </c>
      <c r="T1288" s="2" t="s">
        <v>2930</v>
      </c>
      <c r="U1288" s="2" t="s">
        <v>2727</v>
      </c>
      <c r="V1288" s="2"/>
      <c r="W1288" s="2" t="s">
        <v>2727</v>
      </c>
      <c r="X1288" s="2" t="str">
        <f>RIGHT(O1288,LEN(O1288)-(FIND("/",O1288)))</f>
        <v>Hinterland Harbor</v>
      </c>
    </row>
    <row r="1289" spans="1:24" x14ac:dyDescent="0.15">
      <c r="A1289" s="2" t="s">
        <v>2727</v>
      </c>
      <c r="B1289" s="2" t="s">
        <v>2732</v>
      </c>
      <c r="C1289" s="2" t="s">
        <v>2727</v>
      </c>
      <c r="D1289" s="2" t="s">
        <v>319</v>
      </c>
      <c r="E1289" s="2" t="s">
        <v>2727</v>
      </c>
      <c r="F1289" s="2" t="s">
        <v>3108</v>
      </c>
      <c r="G1289" s="2" t="s">
        <v>2727</v>
      </c>
      <c r="H1289" s="2" t="s">
        <v>2728</v>
      </c>
      <c r="I1289" s="2" t="s">
        <v>2727</v>
      </c>
      <c r="J1289" s="2" t="s">
        <v>2728</v>
      </c>
      <c r="K1289" s="2" t="s">
        <v>2727</v>
      </c>
      <c r="L1289" s="2" t="s">
        <v>319</v>
      </c>
      <c r="M1289" s="2" t="s">
        <v>2727</v>
      </c>
      <c r="N1289" s="2" t="s">
        <v>2729</v>
      </c>
      <c r="O1289" s="2" t="s">
        <v>2550</v>
      </c>
      <c r="P1289" s="2" t="s">
        <v>2730</v>
      </c>
      <c r="Q1289" s="2" t="s">
        <v>2642</v>
      </c>
      <c r="R1289" s="2" t="s">
        <v>2731</v>
      </c>
      <c r="S1289" s="2" t="s">
        <v>324</v>
      </c>
      <c r="T1289" s="2" t="s">
        <v>2930</v>
      </c>
      <c r="U1289" s="2" t="s">
        <v>2727</v>
      </c>
      <c r="V1289" s="2"/>
      <c r="W1289" s="2" t="s">
        <v>2727</v>
      </c>
      <c r="X1289" s="2" t="str">
        <f>RIGHT(O1289,LEN(O1289)-(FIND("/",O1289)))</f>
        <v>Isolated Chapel</v>
      </c>
    </row>
    <row r="1290" spans="1:24" x14ac:dyDescent="0.15">
      <c r="A1290" s="2" t="s">
        <v>2713</v>
      </c>
      <c r="B1290" s="2" t="s">
        <v>2732</v>
      </c>
      <c r="C1290" s="2" t="s">
        <v>2713</v>
      </c>
      <c r="D1290" s="2" t="s">
        <v>319</v>
      </c>
      <c r="E1290" s="2" t="s">
        <v>2727</v>
      </c>
      <c r="F1290" s="2" t="s">
        <v>3106</v>
      </c>
      <c r="G1290" s="2" t="s">
        <v>2727</v>
      </c>
      <c r="H1290" s="2" t="s">
        <v>2728</v>
      </c>
      <c r="I1290" s="2" t="s">
        <v>2727</v>
      </c>
      <c r="J1290" s="2" t="s">
        <v>2728</v>
      </c>
      <c r="K1290" s="2" t="s">
        <v>2727</v>
      </c>
      <c r="L1290" s="2" t="s">
        <v>319</v>
      </c>
      <c r="M1290" s="2" t="s">
        <v>2727</v>
      </c>
      <c r="N1290" s="2" t="s">
        <v>2729</v>
      </c>
      <c r="O1290" s="2" t="s">
        <v>2535</v>
      </c>
      <c r="P1290" s="2" t="s">
        <v>2730</v>
      </c>
      <c r="Q1290" s="2" t="s">
        <v>2627</v>
      </c>
      <c r="R1290" s="2" t="s">
        <v>2731</v>
      </c>
      <c r="S1290" s="2" t="s">
        <v>324</v>
      </c>
      <c r="T1290" s="2" t="s">
        <v>2930</v>
      </c>
      <c r="U1290" s="2" t="s">
        <v>2727</v>
      </c>
      <c r="V1290" s="2"/>
      <c r="W1290" s="2" t="s">
        <v>2727</v>
      </c>
      <c r="X1290" s="2" t="str">
        <f>RIGHT(O1290,LEN(O1290)-(FIND("/",O1290)))</f>
        <v>Meandering River</v>
      </c>
    </row>
    <row r="1291" spans="1:24" x14ac:dyDescent="0.15">
      <c r="A1291" s="2" t="s">
        <v>2727</v>
      </c>
      <c r="B1291" s="2" t="s">
        <v>2732</v>
      </c>
      <c r="C1291" s="2" t="s">
        <v>2727</v>
      </c>
      <c r="D1291" s="2" t="s">
        <v>319</v>
      </c>
      <c r="E1291" s="2" t="s">
        <v>2727</v>
      </c>
      <c r="F1291" s="2" t="s">
        <v>3109</v>
      </c>
      <c r="G1291" s="2" t="s">
        <v>2727</v>
      </c>
      <c r="H1291" s="2" t="s">
        <v>2728</v>
      </c>
      <c r="I1291" s="2" t="s">
        <v>2727</v>
      </c>
      <c r="J1291" s="2" t="s">
        <v>2728</v>
      </c>
      <c r="K1291" s="2" t="s">
        <v>2727</v>
      </c>
      <c r="L1291" s="2" t="s">
        <v>319</v>
      </c>
      <c r="M1291" s="2" t="s">
        <v>2727</v>
      </c>
      <c r="N1291" s="2" t="s">
        <v>2729</v>
      </c>
      <c r="O1291" s="2" t="s">
        <v>2255</v>
      </c>
      <c r="P1291" s="2" t="s">
        <v>2730</v>
      </c>
      <c r="Q1291" s="2" t="s">
        <v>2413</v>
      </c>
      <c r="R1291" s="2" t="s">
        <v>2731</v>
      </c>
      <c r="S1291" s="2" t="s">
        <v>324</v>
      </c>
      <c r="T1291" s="2"/>
      <c r="U1291" s="2" t="s">
        <v>2727</v>
      </c>
      <c r="V1291" s="2"/>
      <c r="W1291" s="2" t="s">
        <v>2727</v>
      </c>
      <c r="X1291" s="2" t="str">
        <f>RIGHT(O1291,LEN(O1291)-(FIND("/",O1291)))</f>
        <v>Rogue's Passage</v>
      </c>
    </row>
    <row r="1292" spans="1:24" x14ac:dyDescent="0.15">
      <c r="A1292" s="2" t="s">
        <v>2727</v>
      </c>
      <c r="B1292" s="2" t="s">
        <v>2732</v>
      </c>
      <c r="C1292" s="2" t="s">
        <v>2727</v>
      </c>
      <c r="D1292" s="2" t="s">
        <v>319</v>
      </c>
      <c r="E1292" s="2" t="s">
        <v>2727</v>
      </c>
      <c r="F1292" s="2" t="s">
        <v>3108</v>
      </c>
      <c r="G1292" s="2" t="s">
        <v>2727</v>
      </c>
      <c r="H1292" s="2" t="s">
        <v>2728</v>
      </c>
      <c r="I1292" s="2" t="s">
        <v>2727</v>
      </c>
      <c r="J1292" s="2" t="s">
        <v>2728</v>
      </c>
      <c r="K1292" s="2" t="s">
        <v>2727</v>
      </c>
      <c r="L1292" s="2" t="s">
        <v>319</v>
      </c>
      <c r="M1292" s="2" t="s">
        <v>2727</v>
      </c>
      <c r="N1292" s="2" t="s">
        <v>2729</v>
      </c>
      <c r="O1292" s="2" t="s">
        <v>2548</v>
      </c>
      <c r="P1292" s="2" t="s">
        <v>2730</v>
      </c>
      <c r="Q1292" s="2" t="s">
        <v>2640</v>
      </c>
      <c r="R1292" s="2" t="s">
        <v>2731</v>
      </c>
      <c r="S1292" s="2" t="s">
        <v>324</v>
      </c>
      <c r="T1292" s="2" t="s">
        <v>2930</v>
      </c>
      <c r="U1292" s="2" t="s">
        <v>2727</v>
      </c>
      <c r="V1292" s="2"/>
      <c r="W1292" s="2" t="s">
        <v>2727</v>
      </c>
      <c r="X1292" s="2" t="str">
        <f>RIGHT(O1292,LEN(O1292)-(FIND("/",O1292)))</f>
        <v>Rootbound Crag</v>
      </c>
    </row>
    <row r="1293" spans="1:24" x14ac:dyDescent="0.15">
      <c r="A1293" s="2" t="s">
        <v>2727</v>
      </c>
      <c r="B1293" s="2" t="s">
        <v>2732</v>
      </c>
      <c r="C1293" s="2" t="s">
        <v>2727</v>
      </c>
      <c r="D1293" s="2" t="s">
        <v>319</v>
      </c>
      <c r="E1293" s="2" t="s">
        <v>2727</v>
      </c>
      <c r="F1293" s="2" t="s">
        <v>3106</v>
      </c>
      <c r="G1293" s="2" t="s">
        <v>2727</v>
      </c>
      <c r="H1293" s="2" t="s">
        <v>2728</v>
      </c>
      <c r="I1293" s="2" t="s">
        <v>2727</v>
      </c>
      <c r="J1293" s="2" t="s">
        <v>2728</v>
      </c>
      <c r="K1293" s="2" t="s">
        <v>2727</v>
      </c>
      <c r="L1293" s="2" t="s">
        <v>319</v>
      </c>
      <c r="M1293" s="2" t="s">
        <v>2727</v>
      </c>
      <c r="N1293" s="2" t="s">
        <v>2729</v>
      </c>
      <c r="O1293" s="2" t="s">
        <v>2543</v>
      </c>
      <c r="P1293" s="2" t="s">
        <v>2730</v>
      </c>
      <c r="Q1293" s="2" t="s">
        <v>2635</v>
      </c>
      <c r="R1293" s="2" t="s">
        <v>2731</v>
      </c>
      <c r="S1293" s="2" t="s">
        <v>324</v>
      </c>
      <c r="T1293" s="2" t="s">
        <v>2930</v>
      </c>
      <c r="U1293" s="2" t="s">
        <v>2727</v>
      </c>
      <c r="V1293" s="2"/>
      <c r="W1293" s="2" t="s">
        <v>2727</v>
      </c>
      <c r="X1293" s="2" t="str">
        <f>RIGHT(O1293,LEN(O1293)-(FIND("/",O1293)))</f>
        <v>Stone Quarry</v>
      </c>
    </row>
    <row r="1294" spans="1:24" x14ac:dyDescent="0.15">
      <c r="A1294" s="2" t="s">
        <v>2727</v>
      </c>
      <c r="B1294" s="2" t="s">
        <v>2732</v>
      </c>
      <c r="C1294" s="2" t="s">
        <v>2727</v>
      </c>
      <c r="D1294" s="2" t="s">
        <v>319</v>
      </c>
      <c r="E1294" s="2" t="s">
        <v>2727</v>
      </c>
      <c r="F1294" s="2" t="s">
        <v>3106</v>
      </c>
      <c r="G1294" s="2" t="s">
        <v>2727</v>
      </c>
      <c r="H1294" s="2" t="s">
        <v>2728</v>
      </c>
      <c r="I1294" s="2" t="s">
        <v>2727</v>
      </c>
      <c r="J1294" s="2" t="s">
        <v>2728</v>
      </c>
      <c r="K1294" s="2" t="s">
        <v>2727</v>
      </c>
      <c r="L1294" s="2" t="s">
        <v>319</v>
      </c>
      <c r="M1294" s="2" t="s">
        <v>2727</v>
      </c>
      <c r="N1294" s="2" t="s">
        <v>2729</v>
      </c>
      <c r="O1294" s="2" t="s">
        <v>2536</v>
      </c>
      <c r="P1294" s="2" t="s">
        <v>2730</v>
      </c>
      <c r="Q1294" s="2" t="s">
        <v>2628</v>
      </c>
      <c r="R1294" s="2" t="s">
        <v>2731</v>
      </c>
      <c r="S1294" s="2" t="s">
        <v>324</v>
      </c>
      <c r="T1294" s="2" t="s">
        <v>2930</v>
      </c>
      <c r="U1294" s="2" t="s">
        <v>2727</v>
      </c>
      <c r="V1294" s="2"/>
      <c r="W1294" s="2" t="s">
        <v>2727</v>
      </c>
      <c r="X1294" s="2" t="str">
        <f>RIGHT(O1294,LEN(O1294)-(FIND("/",O1294)))</f>
        <v>Submerged Boneyard</v>
      </c>
    </row>
    <row r="1295" spans="1:24" x14ac:dyDescent="0.15">
      <c r="A1295" s="2" t="s">
        <v>2727</v>
      </c>
      <c r="B1295" s="2" t="s">
        <v>2732</v>
      </c>
      <c r="C1295" s="2" t="s">
        <v>2727</v>
      </c>
      <c r="D1295" s="2" t="s">
        <v>319</v>
      </c>
      <c r="E1295" s="2" t="s">
        <v>2727</v>
      </c>
      <c r="F1295" s="2" t="s">
        <v>3108</v>
      </c>
      <c r="G1295" s="2" t="s">
        <v>2727</v>
      </c>
      <c r="H1295" s="2" t="s">
        <v>2728</v>
      </c>
      <c r="I1295" s="2" t="s">
        <v>2727</v>
      </c>
      <c r="J1295" s="2" t="s">
        <v>2728</v>
      </c>
      <c r="K1295" s="2" t="s">
        <v>2727</v>
      </c>
      <c r="L1295" s="2" t="s">
        <v>319</v>
      </c>
      <c r="M1295" s="2" t="s">
        <v>2727</v>
      </c>
      <c r="N1295" s="2" t="s">
        <v>2729</v>
      </c>
      <c r="O1295" s="2" t="s">
        <v>2551</v>
      </c>
      <c r="P1295" s="2" t="s">
        <v>2730</v>
      </c>
      <c r="Q1295" s="2" t="s">
        <v>2643</v>
      </c>
      <c r="R1295" s="2" t="s">
        <v>2731</v>
      </c>
      <c r="S1295" s="2" t="s">
        <v>324</v>
      </c>
      <c r="T1295" s="2" t="s">
        <v>2930</v>
      </c>
      <c r="U1295" s="2" t="s">
        <v>2727</v>
      </c>
      <c r="V1295" s="2"/>
      <c r="W1295" s="2" t="s">
        <v>2727</v>
      </c>
      <c r="X1295" s="2" t="str">
        <f>RIGHT(O1295,LEN(O1295)-(FIND("/",O1295)))</f>
        <v>Sulfur Falls</v>
      </c>
    </row>
    <row r="1296" spans="1:24" x14ac:dyDescent="0.15">
      <c r="A1296" s="2" t="s">
        <v>2727</v>
      </c>
      <c r="B1296" s="2" t="s">
        <v>2732</v>
      </c>
      <c r="C1296" s="2" t="s">
        <v>2727</v>
      </c>
      <c r="D1296" s="2" t="s">
        <v>319</v>
      </c>
      <c r="E1296" s="2" t="s">
        <v>2727</v>
      </c>
      <c r="F1296" s="2" t="s">
        <v>3108</v>
      </c>
      <c r="G1296" s="2" t="s">
        <v>2727</v>
      </c>
      <c r="H1296" s="2" t="s">
        <v>2728</v>
      </c>
      <c r="I1296" s="2" t="s">
        <v>2727</v>
      </c>
      <c r="J1296" s="2" t="s">
        <v>2728</v>
      </c>
      <c r="K1296" s="2" t="s">
        <v>2727</v>
      </c>
      <c r="L1296" s="2" t="s">
        <v>319</v>
      </c>
      <c r="M1296" s="2" t="s">
        <v>2727</v>
      </c>
      <c r="N1296" s="2" t="s">
        <v>2729</v>
      </c>
      <c r="O1296" s="2" t="s">
        <v>2549</v>
      </c>
      <c r="P1296" s="2" t="s">
        <v>2730</v>
      </c>
      <c r="Q1296" s="2" t="s">
        <v>2641</v>
      </c>
      <c r="R1296" s="2" t="s">
        <v>2731</v>
      </c>
      <c r="S1296" s="2" t="s">
        <v>324</v>
      </c>
      <c r="T1296" s="2" t="s">
        <v>2930</v>
      </c>
      <c r="U1296" s="2" t="s">
        <v>2727</v>
      </c>
      <c r="V1296" s="2"/>
      <c r="W1296" s="2" t="s">
        <v>2727</v>
      </c>
      <c r="X1296" s="2" t="str">
        <f>RIGHT(O1296,LEN(O1296)-(FIND("/",O1296)))</f>
        <v>Sunpetal Grove</v>
      </c>
    </row>
    <row r="1297" spans="1:24" x14ac:dyDescent="0.15">
      <c r="A1297" s="2" t="s">
        <v>2727</v>
      </c>
      <c r="B1297" s="2" t="s">
        <v>2732</v>
      </c>
      <c r="C1297" s="2" t="s">
        <v>2727</v>
      </c>
      <c r="D1297" s="2" t="s">
        <v>319</v>
      </c>
      <c r="E1297" s="2" t="s">
        <v>2727</v>
      </c>
      <c r="F1297" s="2" t="s">
        <v>3106</v>
      </c>
      <c r="G1297" s="2" t="s">
        <v>2727</v>
      </c>
      <c r="H1297" s="2" t="s">
        <v>2728</v>
      </c>
      <c r="I1297" s="2" t="s">
        <v>2727</v>
      </c>
      <c r="J1297" s="2" t="s">
        <v>2728</v>
      </c>
      <c r="K1297" s="2" t="s">
        <v>2727</v>
      </c>
      <c r="L1297" s="2" t="s">
        <v>319</v>
      </c>
      <c r="M1297" s="2" t="s">
        <v>2727</v>
      </c>
      <c r="N1297" s="2" t="s">
        <v>2729</v>
      </c>
      <c r="O1297" s="2" t="s">
        <v>2538</v>
      </c>
      <c r="P1297" s="2" t="s">
        <v>2730</v>
      </c>
      <c r="Q1297" s="2" t="s">
        <v>2630</v>
      </c>
      <c r="R1297" s="2" t="s">
        <v>2731</v>
      </c>
      <c r="S1297" s="2" t="s">
        <v>324</v>
      </c>
      <c r="T1297" s="2" t="s">
        <v>2930</v>
      </c>
      <c r="U1297" s="2" t="s">
        <v>2727</v>
      </c>
      <c r="V1297" s="2"/>
      <c r="W1297" s="2" t="s">
        <v>2727</v>
      </c>
      <c r="X1297" s="2" t="str">
        <f>RIGHT(O1297,LEN(O1297)-(FIND("/",O1297)))</f>
        <v>Timber Gorge</v>
      </c>
    </row>
    <row r="1298" spans="1:24" x14ac:dyDescent="0.15">
      <c r="A1298" s="2" t="s">
        <v>2727</v>
      </c>
      <c r="B1298" s="2" t="s">
        <v>2732</v>
      </c>
      <c r="C1298" s="2" t="s">
        <v>2727</v>
      </c>
      <c r="D1298" s="2" t="s">
        <v>319</v>
      </c>
      <c r="E1298" s="2" t="s">
        <v>2727</v>
      </c>
      <c r="F1298" s="2" t="s">
        <v>3106</v>
      </c>
      <c r="G1298" s="2" t="s">
        <v>2727</v>
      </c>
      <c r="H1298" s="2" t="s">
        <v>2728</v>
      </c>
      <c r="I1298" s="2" t="s">
        <v>2727</v>
      </c>
      <c r="J1298" s="2" t="s">
        <v>2728</v>
      </c>
      <c r="K1298" s="2" t="s">
        <v>2727</v>
      </c>
      <c r="L1298" s="2" t="s">
        <v>319</v>
      </c>
      <c r="M1298" s="2" t="s">
        <v>2727</v>
      </c>
      <c r="N1298" s="2" t="s">
        <v>2729</v>
      </c>
      <c r="O1298" s="2" t="s">
        <v>2539</v>
      </c>
      <c r="P1298" s="2" t="s">
        <v>2730</v>
      </c>
      <c r="Q1298" s="2" t="s">
        <v>2631</v>
      </c>
      <c r="R1298" s="2" t="s">
        <v>2731</v>
      </c>
      <c r="S1298" s="2" t="s">
        <v>324</v>
      </c>
      <c r="T1298" s="2" t="s">
        <v>2930</v>
      </c>
      <c r="U1298" s="2" t="s">
        <v>2727</v>
      </c>
      <c r="V1298" s="2"/>
      <c r="W1298" s="2" t="s">
        <v>2727</v>
      </c>
      <c r="X1298" s="2" t="str">
        <f>RIGHT(O1298,LEN(O1298)-(FIND("/",O1298)))</f>
        <v>Tranquil Expanse</v>
      </c>
    </row>
    <row r="1299" spans="1:24" x14ac:dyDescent="0.15">
      <c r="A1299" s="2" t="s">
        <v>2727</v>
      </c>
      <c r="B1299" s="2" t="s">
        <v>2732</v>
      </c>
      <c r="C1299" s="2" t="s">
        <v>2727</v>
      </c>
      <c r="D1299" s="2" t="s">
        <v>319</v>
      </c>
      <c r="E1299" s="2" t="s">
        <v>2727</v>
      </c>
      <c r="F1299" s="2" t="s">
        <v>3108</v>
      </c>
      <c r="G1299" s="2" t="s">
        <v>2727</v>
      </c>
      <c r="H1299" s="2" t="s">
        <v>2728</v>
      </c>
      <c r="I1299" s="2" t="s">
        <v>2727</v>
      </c>
      <c r="J1299" s="2" t="s">
        <v>2728</v>
      </c>
      <c r="K1299" s="2" t="s">
        <v>2727</v>
      </c>
      <c r="L1299" s="2" t="s">
        <v>319</v>
      </c>
      <c r="M1299" s="2" t="s">
        <v>2727</v>
      </c>
      <c r="N1299" s="2" t="s">
        <v>2729</v>
      </c>
      <c r="O1299" s="2" t="s">
        <v>2552</v>
      </c>
      <c r="P1299" s="2" t="s">
        <v>2730</v>
      </c>
      <c r="Q1299" s="2" t="s">
        <v>2644</v>
      </c>
      <c r="R1299" s="2" t="s">
        <v>2731</v>
      </c>
      <c r="S1299" s="2" t="s">
        <v>324</v>
      </c>
      <c r="T1299" s="2" t="s">
        <v>2930</v>
      </c>
      <c r="U1299" s="2" t="s">
        <v>2727</v>
      </c>
      <c r="V1299" s="2"/>
      <c r="W1299" s="2" t="s">
        <v>2727</v>
      </c>
      <c r="X1299" s="2" t="str">
        <f>RIGHT(O1299,LEN(O1299)-(FIND("/",O1299)))</f>
        <v>Woodland Cemetery</v>
      </c>
    </row>
    <row r="1300" spans="1:24" x14ac:dyDescent="0.15">
      <c r="A1300" s="2" t="s">
        <v>2727</v>
      </c>
      <c r="B1300" s="2" t="s">
        <v>2732</v>
      </c>
      <c r="C1300" s="2" t="s">
        <v>2727</v>
      </c>
      <c r="D1300" s="2" t="s">
        <v>319</v>
      </c>
      <c r="E1300" s="2" t="s">
        <v>2727</v>
      </c>
      <c r="F1300" s="2" t="s">
        <v>3106</v>
      </c>
      <c r="G1300" s="2" t="s">
        <v>2727</v>
      </c>
      <c r="H1300" s="2" t="s">
        <v>2728</v>
      </c>
      <c r="I1300" s="2" t="s">
        <v>2727</v>
      </c>
      <c r="J1300" s="2" t="s">
        <v>2728</v>
      </c>
      <c r="K1300" s="2" t="s">
        <v>2727</v>
      </c>
      <c r="L1300" s="2" t="s">
        <v>319</v>
      </c>
      <c r="M1300" s="2" t="s">
        <v>2727</v>
      </c>
      <c r="N1300" s="2" t="s">
        <v>2729</v>
      </c>
      <c r="O1300" s="2" t="s">
        <v>2544</v>
      </c>
      <c r="P1300" s="2" t="s">
        <v>2730</v>
      </c>
      <c r="Q1300" s="2" t="s">
        <v>2636</v>
      </c>
      <c r="R1300" s="2" t="s">
        <v>2731</v>
      </c>
      <c r="S1300" s="2" t="s">
        <v>324</v>
      </c>
      <c r="T1300" s="2" t="s">
        <v>2930</v>
      </c>
      <c r="U1300" s="2" t="s">
        <v>2727</v>
      </c>
      <c r="V1300" s="2"/>
      <c r="W1300" s="2" t="s">
        <v>2727</v>
      </c>
      <c r="X1300" s="2" t="str">
        <f>RIGHT(O1300,LEN(O1300)-(FIND("/",O1300)))</f>
        <v>Woodland Stream</v>
      </c>
    </row>
    <row r="1301" spans="1:24" x14ac:dyDescent="0.15">
      <c r="A1301" s="2" t="s">
        <v>324</v>
      </c>
      <c r="B1301" s="2" t="s">
        <v>2760</v>
      </c>
      <c r="C1301" s="2" t="s">
        <v>324</v>
      </c>
      <c r="D1301" s="2" t="s">
        <v>319</v>
      </c>
      <c r="E1301" s="2" t="s">
        <v>324</v>
      </c>
      <c r="F1301" s="2" t="s">
        <v>3109</v>
      </c>
      <c r="G1301" s="2" t="s">
        <v>324</v>
      </c>
      <c r="H1301" s="2" t="s">
        <v>320</v>
      </c>
      <c r="I1301" s="2" t="s">
        <v>324</v>
      </c>
      <c r="J1301" s="2" t="s">
        <v>320</v>
      </c>
      <c r="K1301" s="2" t="s">
        <v>324</v>
      </c>
      <c r="L1301" s="2" t="s">
        <v>319</v>
      </c>
      <c r="M1301" s="2" t="s">
        <v>324</v>
      </c>
      <c r="N1301" s="2" t="s">
        <v>321</v>
      </c>
      <c r="O1301" s="2" t="s">
        <v>1853</v>
      </c>
      <c r="P1301" s="2" t="s">
        <v>0</v>
      </c>
      <c r="Q1301" s="2" t="s">
        <v>2021</v>
      </c>
      <c r="R1301" s="2" t="s">
        <v>323</v>
      </c>
      <c r="S1301" s="2" t="s">
        <v>324</v>
      </c>
      <c r="T1301" s="2"/>
      <c r="U1301" s="2" t="s">
        <v>324</v>
      </c>
      <c r="V1301" s="2"/>
      <c r="W1301" s="2" t="s">
        <v>324</v>
      </c>
      <c r="X1301" s="2" t="str">
        <f>RIGHT(O1301,LEN(O1301)-(FIND("/",O1301)))</f>
        <v>Blighted Gorge</v>
      </c>
    </row>
    <row r="1302" spans="1:24" x14ac:dyDescent="0.15">
      <c r="A1302" s="2" t="s">
        <v>324</v>
      </c>
      <c r="B1302" s="2" t="s">
        <v>2760</v>
      </c>
      <c r="C1302" s="2" t="s">
        <v>324</v>
      </c>
      <c r="D1302" s="2" t="s">
        <v>319</v>
      </c>
      <c r="E1302" s="2" t="s">
        <v>324</v>
      </c>
      <c r="F1302" s="2" t="s">
        <v>3109</v>
      </c>
      <c r="G1302" s="2" t="s">
        <v>324</v>
      </c>
      <c r="H1302" s="2" t="s">
        <v>320</v>
      </c>
      <c r="I1302" s="2" t="s">
        <v>324</v>
      </c>
      <c r="J1302" s="2" t="s">
        <v>320</v>
      </c>
      <c r="K1302" s="2" t="s">
        <v>324</v>
      </c>
      <c r="L1302" s="2" t="s">
        <v>319</v>
      </c>
      <c r="M1302" s="2" t="s">
        <v>324</v>
      </c>
      <c r="N1302" s="2" t="s">
        <v>321</v>
      </c>
      <c r="O1302" s="2" t="s">
        <v>1854</v>
      </c>
      <c r="P1302" s="2" t="s">
        <v>0</v>
      </c>
      <c r="Q1302" s="2" t="s">
        <v>2022</v>
      </c>
      <c r="R1302" s="2" t="s">
        <v>323</v>
      </c>
      <c r="S1302" s="2" t="s">
        <v>324</v>
      </c>
      <c r="T1302" s="2"/>
      <c r="U1302" s="2" t="s">
        <v>324</v>
      </c>
      <c r="V1302" s="2"/>
      <c r="W1302" s="2" t="s">
        <v>324</v>
      </c>
      <c r="X1302" s="2" t="str">
        <f>RIGHT(O1302,LEN(O1302)-(FIND("/",O1302)))</f>
        <v>Blighted Steppe</v>
      </c>
    </row>
    <row r="1303" spans="1:24" x14ac:dyDescent="0.15">
      <c r="A1303" s="2" t="s">
        <v>324</v>
      </c>
      <c r="B1303" s="2" t="s">
        <v>2760</v>
      </c>
      <c r="C1303" s="2" t="s">
        <v>324</v>
      </c>
      <c r="D1303" s="2" t="s">
        <v>319</v>
      </c>
      <c r="E1303" s="2" t="s">
        <v>324</v>
      </c>
      <c r="F1303" s="2" t="s">
        <v>3108</v>
      </c>
      <c r="G1303" s="2" t="s">
        <v>324</v>
      </c>
      <c r="H1303" s="2" t="s">
        <v>320</v>
      </c>
      <c r="I1303" s="2" t="s">
        <v>324</v>
      </c>
      <c r="J1303" s="2" t="s">
        <v>320</v>
      </c>
      <c r="K1303" s="2" t="s">
        <v>324</v>
      </c>
      <c r="L1303" s="2" t="s">
        <v>2095</v>
      </c>
      <c r="M1303" s="2" t="s">
        <v>324</v>
      </c>
      <c r="N1303" s="2" t="s">
        <v>321</v>
      </c>
      <c r="O1303" s="2" t="s">
        <v>1857</v>
      </c>
      <c r="P1303" s="2" t="s">
        <v>0</v>
      </c>
      <c r="Q1303" s="2" t="s">
        <v>2025</v>
      </c>
      <c r="R1303" s="2" t="s">
        <v>323</v>
      </c>
      <c r="S1303" s="2" t="s">
        <v>324</v>
      </c>
      <c r="T1303" s="2"/>
      <c r="U1303" s="2" t="s">
        <v>324</v>
      </c>
      <c r="V1303" s="2"/>
      <c r="W1303" s="2" t="s">
        <v>324</v>
      </c>
      <c r="X1303" s="2" t="str">
        <f>RIGHT(O1303,LEN(O1303)-(FIND("/",O1303)))</f>
        <v>Canopy Vista</v>
      </c>
    </row>
    <row r="1304" spans="1:24" x14ac:dyDescent="0.15">
      <c r="A1304" s="2" t="s">
        <v>324</v>
      </c>
      <c r="B1304" s="2" t="s">
        <v>2760</v>
      </c>
      <c r="C1304" s="2" t="s">
        <v>324</v>
      </c>
      <c r="D1304" s="2" t="s">
        <v>319</v>
      </c>
      <c r="E1304" s="2" t="s">
        <v>324</v>
      </c>
      <c r="F1304" s="2" t="s">
        <v>3108</v>
      </c>
      <c r="G1304" s="2" t="s">
        <v>324</v>
      </c>
      <c r="H1304" s="2" t="s">
        <v>320</v>
      </c>
      <c r="I1304" s="2" t="s">
        <v>324</v>
      </c>
      <c r="J1304" s="2" t="s">
        <v>320</v>
      </c>
      <c r="K1304" s="2" t="s">
        <v>324</v>
      </c>
      <c r="L1304" s="2" t="s">
        <v>319</v>
      </c>
      <c r="M1304" s="2" t="s">
        <v>324</v>
      </c>
      <c r="N1304" s="2" t="s">
        <v>321</v>
      </c>
      <c r="O1304" s="2" t="s">
        <v>1860</v>
      </c>
      <c r="P1304" s="2" t="s">
        <v>0</v>
      </c>
      <c r="Q1304" s="2" t="s">
        <v>2028</v>
      </c>
      <c r="R1304" s="2" t="s">
        <v>323</v>
      </c>
      <c r="S1304" s="2" t="s">
        <v>324</v>
      </c>
      <c r="T1304" s="2"/>
      <c r="U1304" s="2" t="s">
        <v>324</v>
      </c>
      <c r="V1304" s="2"/>
      <c r="W1304" s="2" t="s">
        <v>324</v>
      </c>
      <c r="X1304" s="2" t="str">
        <f>RIGHT(O1304,LEN(O1304)-(FIND("/",O1304)))</f>
        <v>Cinder Glade</v>
      </c>
    </row>
    <row r="1305" spans="1:24" x14ac:dyDescent="0.15">
      <c r="A1305" s="2" t="s">
        <v>324</v>
      </c>
      <c r="B1305" s="2" t="s">
        <v>2760</v>
      </c>
      <c r="C1305" s="2" t="s">
        <v>324</v>
      </c>
      <c r="D1305" s="2" t="s">
        <v>319</v>
      </c>
      <c r="E1305" s="2" t="s">
        <v>324</v>
      </c>
      <c r="F1305" s="2" t="s">
        <v>3106</v>
      </c>
      <c r="G1305" s="2" t="s">
        <v>324</v>
      </c>
      <c r="H1305" s="2" t="s">
        <v>320</v>
      </c>
      <c r="I1305" s="2" t="s">
        <v>324</v>
      </c>
      <c r="J1305" s="2" t="s">
        <v>320</v>
      </c>
      <c r="K1305" s="2" t="s">
        <v>324</v>
      </c>
      <c r="L1305" s="2" t="s">
        <v>319</v>
      </c>
      <c r="M1305" s="2" t="s">
        <v>324</v>
      </c>
      <c r="N1305" s="2" t="s">
        <v>321</v>
      </c>
      <c r="O1305" s="2" t="s">
        <v>1852</v>
      </c>
      <c r="P1305" s="2" t="s">
        <v>0</v>
      </c>
      <c r="Q1305" s="2" t="s">
        <v>2020</v>
      </c>
      <c r="R1305" s="2" t="s">
        <v>323</v>
      </c>
      <c r="S1305" s="2" t="s">
        <v>324</v>
      </c>
      <c r="T1305" s="2"/>
      <c r="U1305" s="2" t="s">
        <v>324</v>
      </c>
      <c r="V1305" s="2"/>
      <c r="W1305" s="2" t="s">
        <v>324</v>
      </c>
      <c r="X1305" s="2" t="str">
        <f>RIGHT(O1305,LEN(O1305)-(FIND("/",O1305)))</f>
        <v>Fertile Thicket</v>
      </c>
    </row>
    <row r="1306" spans="1:24" x14ac:dyDescent="0.15">
      <c r="A1306" s="2" t="s">
        <v>324</v>
      </c>
      <c r="B1306" s="2" t="s">
        <v>2760</v>
      </c>
      <c r="C1306" s="2" t="s">
        <v>324</v>
      </c>
      <c r="D1306" s="2" t="s">
        <v>319</v>
      </c>
      <c r="E1306" s="2" t="s">
        <v>324</v>
      </c>
      <c r="F1306" s="2" t="s">
        <v>3106</v>
      </c>
      <c r="G1306" s="2" t="s">
        <v>324</v>
      </c>
      <c r="H1306" s="2" t="s">
        <v>320</v>
      </c>
      <c r="I1306" s="2" t="s">
        <v>324</v>
      </c>
      <c r="J1306" s="2" t="s">
        <v>320</v>
      </c>
      <c r="K1306" s="2" t="s">
        <v>324</v>
      </c>
      <c r="L1306" s="2" t="s">
        <v>319</v>
      </c>
      <c r="M1306" s="2" t="s">
        <v>324</v>
      </c>
      <c r="N1306" s="2" t="s">
        <v>321</v>
      </c>
      <c r="O1306" s="2" t="s">
        <v>1849</v>
      </c>
      <c r="P1306" s="2" t="s">
        <v>0</v>
      </c>
      <c r="Q1306" s="2" t="s">
        <v>2017</v>
      </c>
      <c r="R1306" s="2" t="s">
        <v>323</v>
      </c>
      <c r="S1306" s="2" t="s">
        <v>324</v>
      </c>
      <c r="T1306" s="2"/>
      <c r="U1306" s="2" t="s">
        <v>324</v>
      </c>
      <c r="V1306" s="2"/>
      <c r="W1306" s="2" t="s">
        <v>324</v>
      </c>
      <c r="X1306" s="2" t="str">
        <f>RIGHT(O1306,LEN(O1306)-(FIND("/",O1306)))</f>
        <v>Looming Spires</v>
      </c>
    </row>
    <row r="1307" spans="1:24" x14ac:dyDescent="0.15">
      <c r="A1307" s="2" t="s">
        <v>324</v>
      </c>
      <c r="B1307" s="2" t="s">
        <v>2760</v>
      </c>
      <c r="C1307" s="2" t="s">
        <v>324</v>
      </c>
      <c r="D1307" s="2" t="s">
        <v>319</v>
      </c>
      <c r="E1307" s="2" t="s">
        <v>324</v>
      </c>
      <c r="F1307" s="2" t="s">
        <v>3108</v>
      </c>
      <c r="G1307" s="2" t="s">
        <v>324</v>
      </c>
      <c r="H1307" s="2" t="s">
        <v>320</v>
      </c>
      <c r="I1307" s="2" t="s">
        <v>324</v>
      </c>
      <c r="J1307" s="2" t="s">
        <v>320</v>
      </c>
      <c r="K1307" s="2" t="s">
        <v>324</v>
      </c>
      <c r="L1307" s="2" t="s">
        <v>319</v>
      </c>
      <c r="M1307" s="2" t="s">
        <v>324</v>
      </c>
      <c r="N1307" s="2" t="s">
        <v>321</v>
      </c>
      <c r="O1307" s="2" t="s">
        <v>1859</v>
      </c>
      <c r="P1307" s="2" t="s">
        <v>0</v>
      </c>
      <c r="Q1307" s="2" t="s">
        <v>2027</v>
      </c>
      <c r="R1307" s="2" t="s">
        <v>323</v>
      </c>
      <c r="S1307" s="2" t="s">
        <v>324</v>
      </c>
      <c r="T1307" s="2"/>
      <c r="U1307" s="2" t="s">
        <v>324</v>
      </c>
      <c r="V1307" s="2"/>
      <c r="W1307" s="2" t="s">
        <v>324</v>
      </c>
      <c r="X1307" s="2" t="str">
        <f>RIGHT(O1307,LEN(O1307)-(FIND("/",O1307)))</f>
        <v>Lumbering Falls</v>
      </c>
    </row>
    <row r="1308" spans="1:24" x14ac:dyDescent="0.15">
      <c r="A1308" s="2" t="s">
        <v>324</v>
      </c>
      <c r="B1308" s="2" t="s">
        <v>2760</v>
      </c>
      <c r="C1308" s="2" t="s">
        <v>324</v>
      </c>
      <c r="D1308" s="2" t="s">
        <v>319</v>
      </c>
      <c r="E1308" s="2" t="s">
        <v>324</v>
      </c>
      <c r="F1308" s="2" t="s">
        <v>3106</v>
      </c>
      <c r="G1308" s="2" t="s">
        <v>324</v>
      </c>
      <c r="H1308" s="2" t="s">
        <v>320</v>
      </c>
      <c r="I1308" s="2" t="s">
        <v>324</v>
      </c>
      <c r="J1308" s="2" t="s">
        <v>320</v>
      </c>
      <c r="K1308" s="2" t="s">
        <v>324</v>
      </c>
      <c r="L1308" s="2" t="s">
        <v>319</v>
      </c>
      <c r="M1308" s="2" t="s">
        <v>324</v>
      </c>
      <c r="N1308" s="2" t="s">
        <v>321</v>
      </c>
      <c r="O1308" s="2" t="s">
        <v>1851</v>
      </c>
      <c r="P1308" s="2" t="s">
        <v>0</v>
      </c>
      <c r="Q1308" s="2" t="s">
        <v>2019</v>
      </c>
      <c r="R1308" s="2" t="s">
        <v>323</v>
      </c>
      <c r="S1308" s="2" t="s">
        <v>324</v>
      </c>
      <c r="T1308" s="2"/>
      <c r="U1308" s="2" t="s">
        <v>324</v>
      </c>
      <c r="V1308" s="2"/>
      <c r="W1308" s="2" t="s">
        <v>324</v>
      </c>
      <c r="X1308" s="2" t="str">
        <f>RIGHT(O1308,LEN(O1308)-(FIND("/",O1308)))</f>
        <v>Mortuary Mire</v>
      </c>
    </row>
    <row r="1309" spans="1:24" x14ac:dyDescent="0.15">
      <c r="A1309" s="2" t="s">
        <v>324</v>
      </c>
      <c r="B1309" s="2" t="s">
        <v>2760</v>
      </c>
      <c r="C1309" s="2" t="s">
        <v>324</v>
      </c>
      <c r="D1309" s="2" t="s">
        <v>319</v>
      </c>
      <c r="E1309" s="2" t="s">
        <v>324</v>
      </c>
      <c r="F1309" s="2" t="s">
        <v>3108</v>
      </c>
      <c r="G1309" s="2" t="s">
        <v>324</v>
      </c>
      <c r="H1309" s="2" t="s">
        <v>320</v>
      </c>
      <c r="I1309" s="2" t="s">
        <v>324</v>
      </c>
      <c r="J1309" s="2" t="s">
        <v>320</v>
      </c>
      <c r="K1309" s="2" t="s">
        <v>324</v>
      </c>
      <c r="L1309" s="2" t="s">
        <v>2096</v>
      </c>
      <c r="M1309" s="2" t="s">
        <v>324</v>
      </c>
      <c r="N1309" s="2" t="s">
        <v>321</v>
      </c>
      <c r="O1309" s="2" t="s">
        <v>1858</v>
      </c>
      <c r="P1309" s="2" t="s">
        <v>0</v>
      </c>
      <c r="Q1309" s="2" t="s">
        <v>2026</v>
      </c>
      <c r="R1309" s="2" t="s">
        <v>323</v>
      </c>
      <c r="S1309" s="2" t="s">
        <v>324</v>
      </c>
      <c r="T1309" s="2"/>
      <c r="U1309" s="2" t="s">
        <v>324</v>
      </c>
      <c r="V1309" s="2"/>
      <c r="W1309" s="2" t="s">
        <v>324</v>
      </c>
      <c r="X1309" s="2" t="str">
        <f>RIGHT(O1309,LEN(O1309)-(FIND("/",O1309)))</f>
        <v>Prairie Stream</v>
      </c>
    </row>
    <row r="1310" spans="1:24" x14ac:dyDescent="0.15">
      <c r="A1310" s="2" t="s">
        <v>324</v>
      </c>
      <c r="B1310" s="2" t="s">
        <v>2760</v>
      </c>
      <c r="C1310" s="2" t="s">
        <v>324</v>
      </c>
      <c r="D1310" s="2" t="s">
        <v>319</v>
      </c>
      <c r="E1310" s="2" t="s">
        <v>324</v>
      </c>
      <c r="F1310" s="2" t="s">
        <v>3106</v>
      </c>
      <c r="G1310" s="2" t="s">
        <v>324</v>
      </c>
      <c r="H1310" s="2" t="s">
        <v>320</v>
      </c>
      <c r="I1310" s="2" t="s">
        <v>324</v>
      </c>
      <c r="J1310" s="2" t="s">
        <v>320</v>
      </c>
      <c r="K1310" s="2" t="s">
        <v>324</v>
      </c>
      <c r="L1310" s="2" t="s">
        <v>319</v>
      </c>
      <c r="M1310" s="2" t="s">
        <v>324</v>
      </c>
      <c r="N1310" s="2" t="s">
        <v>321</v>
      </c>
      <c r="O1310" s="2" t="s">
        <v>1848</v>
      </c>
      <c r="P1310" s="2" t="s">
        <v>0</v>
      </c>
      <c r="Q1310" s="2" t="s">
        <v>2016</v>
      </c>
      <c r="R1310" s="2" t="s">
        <v>323</v>
      </c>
      <c r="S1310" s="2" t="s">
        <v>324</v>
      </c>
      <c r="T1310" s="2"/>
      <c r="U1310" s="2" t="s">
        <v>324</v>
      </c>
      <c r="V1310" s="2"/>
      <c r="W1310" s="2" t="s">
        <v>324</v>
      </c>
      <c r="X1310" s="2" t="str">
        <f>RIGHT(O1310,LEN(O1310)-(FIND("/",O1310)))</f>
        <v>Sandstone Bridge</v>
      </c>
    </row>
    <row r="1311" spans="1:24" x14ac:dyDescent="0.15">
      <c r="A1311" s="2" t="s">
        <v>324</v>
      </c>
      <c r="B1311" s="2" t="s">
        <v>2760</v>
      </c>
      <c r="C1311" s="2" t="s">
        <v>324</v>
      </c>
      <c r="D1311" s="2" t="s">
        <v>319</v>
      </c>
      <c r="E1311" s="2" t="s">
        <v>324</v>
      </c>
      <c r="F1311" s="2" t="s">
        <v>3108</v>
      </c>
      <c r="G1311" s="2" t="s">
        <v>324</v>
      </c>
      <c r="H1311" s="2" t="s">
        <v>320</v>
      </c>
      <c r="I1311" s="2" t="s">
        <v>324</v>
      </c>
      <c r="J1311" s="2" t="s">
        <v>320</v>
      </c>
      <c r="K1311" s="2" t="s">
        <v>324</v>
      </c>
      <c r="L1311" s="2" t="s">
        <v>319</v>
      </c>
      <c r="M1311" s="2" t="s">
        <v>324</v>
      </c>
      <c r="N1311" s="2" t="s">
        <v>321</v>
      </c>
      <c r="O1311" s="2" t="s">
        <v>1861</v>
      </c>
      <c r="P1311" s="2" t="s">
        <v>0</v>
      </c>
      <c r="Q1311" s="2" t="s">
        <v>2029</v>
      </c>
      <c r="R1311" s="2" t="s">
        <v>323</v>
      </c>
      <c r="S1311" s="2" t="s">
        <v>324</v>
      </c>
      <c r="T1311" s="2"/>
      <c r="U1311" s="2" t="s">
        <v>324</v>
      </c>
      <c r="V1311" s="2"/>
      <c r="W1311" s="2" t="s">
        <v>324</v>
      </c>
      <c r="X1311" s="2" t="str">
        <f>RIGHT(O1311,LEN(O1311)-(FIND("/",O1311)))</f>
        <v>Shambling Vent</v>
      </c>
    </row>
    <row r="1312" spans="1:24" x14ac:dyDescent="0.15">
      <c r="A1312" s="2" t="s">
        <v>324</v>
      </c>
      <c r="B1312" s="2" t="s">
        <v>2760</v>
      </c>
      <c r="C1312" s="2" t="s">
        <v>324</v>
      </c>
      <c r="D1312" s="2" t="s">
        <v>319</v>
      </c>
      <c r="E1312" s="2" t="s">
        <v>324</v>
      </c>
      <c r="F1312" s="2" t="s">
        <v>3106</v>
      </c>
      <c r="G1312" s="2" t="s">
        <v>324</v>
      </c>
      <c r="H1312" s="2" t="s">
        <v>320</v>
      </c>
      <c r="I1312" s="2" t="s">
        <v>324</v>
      </c>
      <c r="J1312" s="2" t="s">
        <v>320</v>
      </c>
      <c r="K1312" s="2" t="s">
        <v>324</v>
      </c>
      <c r="L1312" s="2" t="s">
        <v>319</v>
      </c>
      <c r="M1312" s="2" t="s">
        <v>324</v>
      </c>
      <c r="N1312" s="2" t="s">
        <v>321</v>
      </c>
      <c r="O1312" s="2" t="s">
        <v>1850</v>
      </c>
      <c r="P1312" s="2" t="s">
        <v>0</v>
      </c>
      <c r="Q1312" s="2" t="s">
        <v>2018</v>
      </c>
      <c r="R1312" s="2" t="s">
        <v>323</v>
      </c>
      <c r="S1312" s="2" t="s">
        <v>324</v>
      </c>
      <c r="T1312" s="2"/>
      <c r="U1312" s="2" t="s">
        <v>324</v>
      </c>
      <c r="V1312" s="2"/>
      <c r="W1312" s="2" t="s">
        <v>324</v>
      </c>
      <c r="X1312" s="2" t="str">
        <f>RIGHT(O1312,LEN(O1312)-(FIND("/",O1312)))</f>
        <v>Skyline Cascade</v>
      </c>
    </row>
    <row r="1313" spans="1:24" x14ac:dyDescent="0.15">
      <c r="A1313" s="2" t="s">
        <v>324</v>
      </c>
      <c r="B1313" s="2" t="s">
        <v>2760</v>
      </c>
      <c r="C1313" s="2" t="s">
        <v>324</v>
      </c>
      <c r="D1313" s="2" t="s">
        <v>319</v>
      </c>
      <c r="E1313" s="2" t="s">
        <v>324</v>
      </c>
      <c r="F1313" s="2" t="s">
        <v>3108</v>
      </c>
      <c r="G1313" s="2" t="s">
        <v>324</v>
      </c>
      <c r="H1313" s="2" t="s">
        <v>320</v>
      </c>
      <c r="I1313" s="2" t="s">
        <v>324</v>
      </c>
      <c r="J1313" s="2" t="s">
        <v>320</v>
      </c>
      <c r="K1313" s="2" t="s">
        <v>324</v>
      </c>
      <c r="L1313" s="2" t="s">
        <v>2093</v>
      </c>
      <c r="M1313" s="2" t="s">
        <v>324</v>
      </c>
      <c r="N1313" s="2" t="s">
        <v>321</v>
      </c>
      <c r="O1313" s="2" t="s">
        <v>1855</v>
      </c>
      <c r="P1313" s="2" t="s">
        <v>0</v>
      </c>
      <c r="Q1313" s="2" t="s">
        <v>2023</v>
      </c>
      <c r="R1313" s="2" t="s">
        <v>323</v>
      </c>
      <c r="S1313" s="2" t="s">
        <v>324</v>
      </c>
      <c r="T1313" s="2"/>
      <c r="U1313" s="2" t="s">
        <v>324</v>
      </c>
      <c r="V1313" s="2"/>
      <c r="W1313" s="2" t="s">
        <v>324</v>
      </c>
      <c r="X1313" s="2" t="str">
        <f>RIGHT(O1313,LEN(O1313)-(FIND("/",O1313)))</f>
        <v>Smoldering Marsh</v>
      </c>
    </row>
    <row r="1314" spans="1:24" x14ac:dyDescent="0.15">
      <c r="A1314" s="2" t="s">
        <v>324</v>
      </c>
      <c r="B1314" s="2" t="s">
        <v>2760</v>
      </c>
      <c r="C1314" s="2" t="s">
        <v>324</v>
      </c>
      <c r="D1314" s="2" t="s">
        <v>319</v>
      </c>
      <c r="E1314" s="2" t="s">
        <v>324</v>
      </c>
      <c r="F1314" s="2" t="s">
        <v>3108</v>
      </c>
      <c r="G1314" s="2" t="s">
        <v>324</v>
      </c>
      <c r="H1314" s="2" t="s">
        <v>320</v>
      </c>
      <c r="I1314" s="2" t="s">
        <v>324</v>
      </c>
      <c r="J1314" s="2" t="s">
        <v>320</v>
      </c>
      <c r="K1314" s="2" t="s">
        <v>324</v>
      </c>
      <c r="L1314" s="2" t="s">
        <v>2094</v>
      </c>
      <c r="M1314" s="2" t="s">
        <v>324</v>
      </c>
      <c r="N1314" s="2" t="s">
        <v>321</v>
      </c>
      <c r="O1314" s="2" t="s">
        <v>1856</v>
      </c>
      <c r="P1314" s="2" t="s">
        <v>0</v>
      </c>
      <c r="Q1314" s="2" t="s">
        <v>2024</v>
      </c>
      <c r="R1314" s="2" t="s">
        <v>323</v>
      </c>
      <c r="S1314" s="2" t="s">
        <v>324</v>
      </c>
      <c r="T1314" s="2"/>
      <c r="U1314" s="2" t="s">
        <v>324</v>
      </c>
      <c r="V1314" s="2"/>
      <c r="W1314" s="2" t="s">
        <v>324</v>
      </c>
      <c r="X1314" s="2" t="str">
        <f>RIGHT(O1314,LEN(O1314)-(FIND("/",O1314)))</f>
        <v>Sunken Hollow</v>
      </c>
    </row>
    <row r="1315" spans="1:24" x14ac:dyDescent="0.15">
      <c r="A1315" s="2" t="s">
        <v>324</v>
      </c>
      <c r="B1315" s="2" t="s">
        <v>2761</v>
      </c>
      <c r="C1315" s="2" t="s">
        <v>324</v>
      </c>
      <c r="D1315" s="2" t="s">
        <v>319</v>
      </c>
      <c r="E1315" s="2" t="s">
        <v>324</v>
      </c>
      <c r="F1315" s="2" t="s">
        <v>3106</v>
      </c>
      <c r="G1315" s="2" t="s">
        <v>324</v>
      </c>
      <c r="H1315" s="2" t="s">
        <v>320</v>
      </c>
      <c r="I1315" s="2" t="s">
        <v>324</v>
      </c>
      <c r="J1315" s="2" t="s">
        <v>320</v>
      </c>
      <c r="K1315" s="2" t="s">
        <v>324</v>
      </c>
      <c r="L1315" s="2" t="s">
        <v>319</v>
      </c>
      <c r="M1315" s="2" t="s">
        <v>324</v>
      </c>
      <c r="N1315" s="2" t="s">
        <v>321</v>
      </c>
      <c r="O1315" s="2" t="s">
        <v>1442</v>
      </c>
      <c r="P1315" s="2" t="s">
        <v>0</v>
      </c>
      <c r="Q1315" s="2" t="s">
        <v>1575</v>
      </c>
      <c r="R1315" s="2" t="s">
        <v>323</v>
      </c>
      <c r="S1315" s="2" t="s">
        <v>324</v>
      </c>
      <c r="T1315" s="2"/>
      <c r="U1315" s="2" t="s">
        <v>324</v>
      </c>
      <c r="V1315" s="2"/>
      <c r="W1315" s="2" t="s">
        <v>324</v>
      </c>
      <c r="X1315" s="2" t="str">
        <f>RIGHT(O1315,LEN(O1315)-(FIND("/",O1315)))</f>
        <v>Crumbling Vestige</v>
      </c>
    </row>
    <row r="1316" spans="1:24" x14ac:dyDescent="0.15">
      <c r="A1316" s="2" t="s">
        <v>324</v>
      </c>
      <c r="B1316" s="2" t="s">
        <v>2761</v>
      </c>
      <c r="C1316" s="2" t="s">
        <v>324</v>
      </c>
      <c r="D1316" s="2" t="s">
        <v>319</v>
      </c>
      <c r="E1316" s="2" t="s">
        <v>324</v>
      </c>
      <c r="F1316" s="2" t="s">
        <v>3108</v>
      </c>
      <c r="G1316" s="2" t="s">
        <v>324</v>
      </c>
      <c r="H1316" s="2" t="s">
        <v>320</v>
      </c>
      <c r="I1316" s="2" t="s">
        <v>324</v>
      </c>
      <c r="J1316" s="2" t="s">
        <v>320</v>
      </c>
      <c r="K1316" s="2" t="s">
        <v>324</v>
      </c>
      <c r="L1316" s="2" t="s">
        <v>319</v>
      </c>
      <c r="M1316" s="2" t="s">
        <v>324</v>
      </c>
      <c r="N1316" s="2" t="s">
        <v>321</v>
      </c>
      <c r="O1316" s="2" t="s">
        <v>1444</v>
      </c>
      <c r="P1316" s="2" t="s">
        <v>0</v>
      </c>
      <c r="Q1316" s="2" t="s">
        <v>1577</v>
      </c>
      <c r="R1316" s="2" t="s">
        <v>323</v>
      </c>
      <c r="S1316" s="2" t="s">
        <v>324</v>
      </c>
      <c r="T1316" s="2"/>
      <c r="U1316" s="2" t="s">
        <v>324</v>
      </c>
      <c r="V1316" s="2"/>
      <c r="W1316" s="2" t="s">
        <v>324</v>
      </c>
      <c r="X1316" s="2" t="str">
        <f>RIGHT(O1316,LEN(O1316)-(FIND("/",O1316)))</f>
        <v>Hissing Quagmire</v>
      </c>
    </row>
    <row r="1317" spans="1:24" x14ac:dyDescent="0.15">
      <c r="A1317" s="2" t="s">
        <v>324</v>
      </c>
      <c r="B1317" s="2" t="s">
        <v>2761</v>
      </c>
      <c r="C1317" s="2" t="s">
        <v>324</v>
      </c>
      <c r="D1317" s="2" t="s">
        <v>319</v>
      </c>
      <c r="E1317" s="2" t="s">
        <v>324</v>
      </c>
      <c r="F1317" s="2" t="s">
        <v>3108</v>
      </c>
      <c r="G1317" s="2" t="s">
        <v>324</v>
      </c>
      <c r="H1317" s="2" t="s">
        <v>320</v>
      </c>
      <c r="I1317" s="2" t="s">
        <v>324</v>
      </c>
      <c r="J1317" s="2" t="s">
        <v>320</v>
      </c>
      <c r="K1317" s="2" t="s">
        <v>324</v>
      </c>
      <c r="L1317" s="2" t="s">
        <v>319</v>
      </c>
      <c r="M1317" s="2" t="s">
        <v>324</v>
      </c>
      <c r="N1317" s="2" t="s">
        <v>321</v>
      </c>
      <c r="O1317" s="2" t="s">
        <v>1446</v>
      </c>
      <c r="P1317" s="2" t="s">
        <v>0</v>
      </c>
      <c r="Q1317" s="2" t="s">
        <v>1579</v>
      </c>
      <c r="R1317" s="2" t="s">
        <v>323</v>
      </c>
      <c r="S1317" s="2" t="s">
        <v>324</v>
      </c>
      <c r="T1317" s="2"/>
      <c r="U1317" s="2" t="s">
        <v>324</v>
      </c>
      <c r="V1317" s="2"/>
      <c r="W1317" s="2" t="s">
        <v>324</v>
      </c>
      <c r="X1317" s="2" t="str">
        <f>RIGHT(O1317,LEN(O1317)-(FIND("/",O1317)))</f>
        <v>Needle Spires</v>
      </c>
    </row>
    <row r="1318" spans="1:24" x14ac:dyDescent="0.15">
      <c r="A1318" s="2" t="s">
        <v>324</v>
      </c>
      <c r="B1318" s="2" t="s">
        <v>2761</v>
      </c>
      <c r="C1318" s="2" t="s">
        <v>324</v>
      </c>
      <c r="D1318" s="2" t="s">
        <v>319</v>
      </c>
      <c r="E1318" s="2" t="s">
        <v>324</v>
      </c>
      <c r="F1318" s="2" t="s">
        <v>3108</v>
      </c>
      <c r="G1318" s="2" t="s">
        <v>324</v>
      </c>
      <c r="H1318" s="2" t="s">
        <v>320</v>
      </c>
      <c r="I1318" s="2" t="s">
        <v>324</v>
      </c>
      <c r="J1318" s="2" t="s">
        <v>320</v>
      </c>
      <c r="K1318" s="2" t="s">
        <v>324</v>
      </c>
      <c r="L1318" s="2" t="s">
        <v>319</v>
      </c>
      <c r="M1318" s="2" t="s">
        <v>324</v>
      </c>
      <c r="N1318" s="2" t="s">
        <v>321</v>
      </c>
      <c r="O1318" s="2" t="s">
        <v>1443</v>
      </c>
      <c r="P1318" s="2" t="s">
        <v>0</v>
      </c>
      <c r="Q1318" s="2" t="s">
        <v>1576</v>
      </c>
      <c r="R1318" s="2" t="s">
        <v>323</v>
      </c>
      <c r="S1318" s="2" t="s">
        <v>324</v>
      </c>
      <c r="T1318" s="2"/>
      <c r="U1318" s="2" t="s">
        <v>324</v>
      </c>
      <c r="V1318" s="2"/>
      <c r="W1318" s="2" t="s">
        <v>324</v>
      </c>
      <c r="X1318" s="2" t="str">
        <f>RIGHT(O1318,LEN(O1318)-(FIND("/",O1318)))</f>
        <v>Ruins of Oran-Rief</v>
      </c>
    </row>
    <row r="1319" spans="1:24" x14ac:dyDescent="0.15">
      <c r="A1319" s="2" t="s">
        <v>324</v>
      </c>
      <c r="B1319" s="2" t="s">
        <v>2761</v>
      </c>
      <c r="C1319" s="2" t="s">
        <v>324</v>
      </c>
      <c r="D1319" s="2" t="s">
        <v>319</v>
      </c>
      <c r="E1319" s="2" t="s">
        <v>324</v>
      </c>
      <c r="F1319" s="2" t="s">
        <v>3108</v>
      </c>
      <c r="G1319" s="2" t="s">
        <v>324</v>
      </c>
      <c r="H1319" s="2" t="s">
        <v>320</v>
      </c>
      <c r="I1319" s="2" t="s">
        <v>324</v>
      </c>
      <c r="J1319" s="2" t="s">
        <v>320</v>
      </c>
      <c r="K1319" s="2" t="s">
        <v>324</v>
      </c>
      <c r="L1319" s="2" t="s">
        <v>319</v>
      </c>
      <c r="M1319" s="2" t="s">
        <v>324</v>
      </c>
      <c r="N1319" s="2" t="s">
        <v>321</v>
      </c>
      <c r="O1319" s="2" t="s">
        <v>1445</v>
      </c>
      <c r="P1319" s="2" t="s">
        <v>0</v>
      </c>
      <c r="Q1319" s="2" t="s">
        <v>1578</v>
      </c>
      <c r="R1319" s="2" t="s">
        <v>323</v>
      </c>
      <c r="S1319" s="2" t="s">
        <v>324</v>
      </c>
      <c r="T1319" s="2"/>
      <c r="U1319" s="2" t="s">
        <v>324</v>
      </c>
      <c r="V1319" s="2"/>
      <c r="W1319" s="2" t="s">
        <v>324</v>
      </c>
      <c r="X1319" s="2" t="str">
        <f>RIGHT(O1319,LEN(O1319)-(FIND("/",O1319)))</f>
        <v>Wandering Fumarole</v>
      </c>
    </row>
    <row r="1320" spans="1:24" x14ac:dyDescent="0.15">
      <c r="A1320" s="2" t="s">
        <v>324</v>
      </c>
      <c r="B1320" s="2" t="s">
        <v>2762</v>
      </c>
      <c r="C1320" s="2" t="s">
        <v>324</v>
      </c>
      <c r="D1320" s="2" t="s">
        <v>319</v>
      </c>
      <c r="E1320" s="2" t="s">
        <v>324</v>
      </c>
      <c r="F1320" s="2" t="s">
        <v>3108</v>
      </c>
      <c r="G1320" s="2" t="s">
        <v>324</v>
      </c>
      <c r="H1320" s="2" t="s">
        <v>320</v>
      </c>
      <c r="I1320" s="2" t="s">
        <v>324</v>
      </c>
      <c r="J1320" s="2" t="s">
        <v>320</v>
      </c>
      <c r="K1320" s="2" t="s">
        <v>324</v>
      </c>
      <c r="L1320" s="2" t="s">
        <v>319</v>
      </c>
      <c r="M1320" s="2" t="s">
        <v>324</v>
      </c>
      <c r="N1320" s="2" t="s">
        <v>321</v>
      </c>
      <c r="O1320" s="2" t="s">
        <v>169</v>
      </c>
      <c r="P1320" s="2" t="s">
        <v>0</v>
      </c>
      <c r="Q1320" s="2" t="s">
        <v>1256</v>
      </c>
      <c r="R1320" s="2" t="s">
        <v>323</v>
      </c>
      <c r="S1320" s="2" t="s">
        <v>324</v>
      </c>
      <c r="T1320" s="2"/>
      <c r="U1320" s="2" t="s">
        <v>324</v>
      </c>
      <c r="V1320" s="2"/>
      <c r="W1320" s="2" t="s">
        <v>324</v>
      </c>
      <c r="X1320" s="2" t="str">
        <f>RIGHT(O1320,LEN(O1320)-(FIND("/",O1320)))</f>
        <v>Drownyard Temple</v>
      </c>
    </row>
    <row r="1321" spans="1:24" x14ac:dyDescent="0.15">
      <c r="A1321" s="2" t="s">
        <v>324</v>
      </c>
      <c r="B1321" s="2" t="s">
        <v>2762</v>
      </c>
      <c r="C1321" s="2" t="s">
        <v>324</v>
      </c>
      <c r="D1321" s="2" t="s">
        <v>319</v>
      </c>
      <c r="E1321" s="2" t="s">
        <v>324</v>
      </c>
      <c r="F1321" s="2" t="s">
        <v>3106</v>
      </c>
      <c r="G1321" s="2" t="s">
        <v>324</v>
      </c>
      <c r="H1321" s="2" t="s">
        <v>320</v>
      </c>
      <c r="I1321" s="2" t="s">
        <v>324</v>
      </c>
      <c r="J1321" s="2" t="s">
        <v>320</v>
      </c>
      <c r="K1321" s="2" t="s">
        <v>324</v>
      </c>
      <c r="L1321" s="2" t="s">
        <v>319</v>
      </c>
      <c r="M1321" s="2" t="s">
        <v>324</v>
      </c>
      <c r="N1321" s="2" t="s">
        <v>321</v>
      </c>
      <c r="O1321" s="2" t="s">
        <v>167</v>
      </c>
      <c r="P1321" s="2" t="s">
        <v>0</v>
      </c>
      <c r="Q1321" s="2" t="s">
        <v>1254</v>
      </c>
      <c r="R1321" s="2" t="s">
        <v>323</v>
      </c>
      <c r="S1321" s="2" t="s">
        <v>324</v>
      </c>
      <c r="T1321" s="2"/>
      <c r="U1321" s="2" t="s">
        <v>324</v>
      </c>
      <c r="V1321" s="2"/>
      <c r="W1321" s="2" t="s">
        <v>324</v>
      </c>
      <c r="X1321" s="2" t="str">
        <f>RIGHT(O1321,LEN(O1321)-(FIND("/",O1321)))</f>
        <v>Warped Landscape</v>
      </c>
    </row>
    <row r="1322" spans="1:24" x14ac:dyDescent="0.15">
      <c r="A1322" s="2" t="s">
        <v>324</v>
      </c>
      <c r="B1322" s="2" t="s">
        <v>2762</v>
      </c>
      <c r="C1322" s="2" t="s">
        <v>324</v>
      </c>
      <c r="D1322" s="2" t="s">
        <v>319</v>
      </c>
      <c r="E1322" s="2" t="s">
        <v>324</v>
      </c>
      <c r="F1322" s="2" t="s">
        <v>3108</v>
      </c>
      <c r="G1322" s="2" t="s">
        <v>324</v>
      </c>
      <c r="H1322" s="2" t="s">
        <v>320</v>
      </c>
      <c r="I1322" s="2" t="s">
        <v>324</v>
      </c>
      <c r="J1322" s="2" t="s">
        <v>320</v>
      </c>
      <c r="K1322" s="2" t="s">
        <v>324</v>
      </c>
      <c r="L1322" s="2" t="s">
        <v>319</v>
      </c>
      <c r="M1322" s="2" t="s">
        <v>324</v>
      </c>
      <c r="N1322" s="2" t="s">
        <v>321</v>
      </c>
      <c r="O1322" s="2" t="s">
        <v>168</v>
      </c>
      <c r="P1322" s="2" t="s">
        <v>0</v>
      </c>
      <c r="Q1322" s="2" t="s">
        <v>1255</v>
      </c>
      <c r="R1322" s="2" t="s">
        <v>323</v>
      </c>
      <c r="S1322" s="2" t="s">
        <v>324</v>
      </c>
      <c r="T1322" s="2"/>
      <c r="U1322" s="2" t="s">
        <v>324</v>
      </c>
      <c r="V1322" s="2"/>
      <c r="W1322" s="2" t="s">
        <v>324</v>
      </c>
      <c r="X1322" s="2" t="str">
        <f>RIGHT(O1322,LEN(O1322)-(FIND("/",O1322)))</f>
        <v>Westvale Abbey</v>
      </c>
    </row>
    <row r="1323" spans="1:24" x14ac:dyDescent="0.15">
      <c r="A1323" s="2" t="s">
        <v>324</v>
      </c>
      <c r="B1323" s="2" t="s">
        <v>2763</v>
      </c>
      <c r="C1323" s="2" t="s">
        <v>324</v>
      </c>
      <c r="D1323" s="2" t="s">
        <v>319</v>
      </c>
      <c r="E1323" s="2" t="s">
        <v>324</v>
      </c>
      <c r="F1323" s="2" t="s">
        <v>3108</v>
      </c>
      <c r="G1323" s="2" t="s">
        <v>324</v>
      </c>
      <c r="H1323" s="2" t="s">
        <v>320</v>
      </c>
      <c r="I1323" s="2" t="s">
        <v>324</v>
      </c>
      <c r="J1323" s="2" t="s">
        <v>320</v>
      </c>
      <c r="K1323" s="2" t="s">
        <v>324</v>
      </c>
      <c r="L1323" s="2" t="s">
        <v>755</v>
      </c>
      <c r="M1323" s="2" t="s">
        <v>324</v>
      </c>
      <c r="N1323" s="2" t="s">
        <v>321</v>
      </c>
      <c r="O1323" s="2" t="s">
        <v>940</v>
      </c>
      <c r="P1323" s="2" t="s">
        <v>0</v>
      </c>
      <c r="Q1323" s="2" t="s">
        <v>1071</v>
      </c>
      <c r="R1323" s="2" t="s">
        <v>323</v>
      </c>
      <c r="S1323" s="2" t="s">
        <v>324</v>
      </c>
      <c r="T1323" s="2"/>
      <c r="U1323" s="2" t="s">
        <v>324</v>
      </c>
      <c r="V1323" s="2"/>
      <c r="W1323" s="2" t="s">
        <v>324</v>
      </c>
      <c r="X1323" s="2" t="str">
        <f>RIGHT(O1323,LEN(O1323)-(FIND("/",O1323)))</f>
        <v>Geier Reach Sanitarium</v>
      </c>
    </row>
    <row r="1324" spans="1:24" x14ac:dyDescent="0.15">
      <c r="A1324" s="2" t="s">
        <v>324</v>
      </c>
      <c r="B1324" s="2" t="s">
        <v>2763</v>
      </c>
      <c r="C1324" s="2" t="s">
        <v>324</v>
      </c>
      <c r="D1324" s="2" t="s">
        <v>319</v>
      </c>
      <c r="E1324" s="2" t="s">
        <v>324</v>
      </c>
      <c r="F1324" s="2" t="s">
        <v>3108</v>
      </c>
      <c r="G1324" s="2" t="s">
        <v>324</v>
      </c>
      <c r="H1324" s="2" t="s">
        <v>320</v>
      </c>
      <c r="I1324" s="2" t="s">
        <v>324</v>
      </c>
      <c r="J1324" s="2" t="s">
        <v>320</v>
      </c>
      <c r="K1324" s="2" t="s">
        <v>324</v>
      </c>
      <c r="L1324" s="2" t="s">
        <v>319</v>
      </c>
      <c r="M1324" s="2" t="s">
        <v>324</v>
      </c>
      <c r="N1324" s="2" t="s">
        <v>321</v>
      </c>
      <c r="O1324" s="2" t="s">
        <v>941</v>
      </c>
      <c r="P1324" s="2" t="s">
        <v>0</v>
      </c>
      <c r="Q1324" s="2" t="s">
        <v>1072</v>
      </c>
      <c r="R1324" s="2" t="s">
        <v>323</v>
      </c>
      <c r="S1324" s="2" t="s">
        <v>324</v>
      </c>
      <c r="T1324" s="2"/>
      <c r="U1324" s="2" t="s">
        <v>324</v>
      </c>
      <c r="V1324" s="2"/>
      <c r="W1324" s="2" t="s">
        <v>324</v>
      </c>
      <c r="X1324" s="2" t="str">
        <f>RIGHT(O1324,LEN(O1324)-(FIND("/",O1324)))</f>
        <v>Hanweir Battlements</v>
      </c>
    </row>
    <row r="1325" spans="1:24" x14ac:dyDescent="0.15">
      <c r="A1325" s="2" t="s">
        <v>324</v>
      </c>
      <c r="B1325" s="2" t="s">
        <v>3115</v>
      </c>
      <c r="C1325" s="2" t="s">
        <v>324</v>
      </c>
      <c r="D1325" s="2" t="s">
        <v>319</v>
      </c>
      <c r="E1325" s="2" t="s">
        <v>324</v>
      </c>
      <c r="F1325" s="2" t="s">
        <v>3109</v>
      </c>
      <c r="G1325" s="2" t="s">
        <v>324</v>
      </c>
      <c r="H1325" s="2" t="s">
        <v>320</v>
      </c>
      <c r="I1325" s="2" t="s">
        <v>324</v>
      </c>
      <c r="J1325" s="3" t="s">
        <v>320</v>
      </c>
      <c r="K1325" s="2" t="s">
        <v>324</v>
      </c>
      <c r="L1325" s="2" t="s">
        <v>319</v>
      </c>
      <c r="M1325" s="2" t="s">
        <v>324</v>
      </c>
      <c r="N1325" s="2" t="s">
        <v>321</v>
      </c>
      <c r="O1325" s="2" t="s">
        <v>659</v>
      </c>
      <c r="P1325" s="2" t="s">
        <v>0</v>
      </c>
      <c r="Q1325" s="2" t="s">
        <v>492</v>
      </c>
      <c r="R1325" s="2" t="s">
        <v>323</v>
      </c>
      <c r="S1325" s="2" t="s">
        <v>324</v>
      </c>
      <c r="T1325" s="2"/>
      <c r="U1325" s="2" t="s">
        <v>324</v>
      </c>
      <c r="V1325" s="2"/>
      <c r="W1325" s="2" t="s">
        <v>324</v>
      </c>
      <c r="X1325" s="2" t="str">
        <f>RIGHT(O1325,LEN(O1325)-(FIND("/",O1325)))</f>
        <v>Aether Hub</v>
      </c>
    </row>
    <row r="1326" spans="1:24" x14ac:dyDescent="0.15">
      <c r="A1326" s="2" t="s">
        <v>324</v>
      </c>
      <c r="B1326" s="2" t="s">
        <v>3115</v>
      </c>
      <c r="C1326" s="2" t="s">
        <v>324</v>
      </c>
      <c r="D1326" s="2" t="s">
        <v>319</v>
      </c>
      <c r="E1326" s="2" t="s">
        <v>324</v>
      </c>
      <c r="F1326" s="2" t="s">
        <v>3108</v>
      </c>
      <c r="G1326" s="2" t="s">
        <v>324</v>
      </c>
      <c r="H1326" s="2" t="s">
        <v>320</v>
      </c>
      <c r="I1326" s="2" t="s">
        <v>324</v>
      </c>
      <c r="J1326" s="3" t="s">
        <v>320</v>
      </c>
      <c r="K1326" s="2" t="s">
        <v>324</v>
      </c>
      <c r="L1326" s="2" t="s">
        <v>755</v>
      </c>
      <c r="M1326" s="2" t="s">
        <v>324</v>
      </c>
      <c r="N1326" s="2" t="s">
        <v>321</v>
      </c>
      <c r="O1326" s="2" t="s">
        <v>660</v>
      </c>
      <c r="P1326" s="2" t="s">
        <v>0</v>
      </c>
      <c r="Q1326" s="2" t="s">
        <v>493</v>
      </c>
      <c r="R1326" s="2" t="s">
        <v>323</v>
      </c>
      <c r="S1326" s="2" t="s">
        <v>324</v>
      </c>
      <c r="T1326" s="2"/>
      <c r="U1326" s="2" t="s">
        <v>324</v>
      </c>
      <c r="V1326" s="2"/>
      <c r="W1326" s="2" t="s">
        <v>324</v>
      </c>
      <c r="X1326" s="2" t="str">
        <f>RIGHT(O1326,LEN(O1326)-(FIND("/",O1326)))</f>
        <v>Inventors' Fair</v>
      </c>
    </row>
    <row r="1327" spans="1:24" x14ac:dyDescent="0.15">
      <c r="A1327" s="2" t="s">
        <v>324</v>
      </c>
      <c r="B1327" s="2" t="s">
        <v>3136</v>
      </c>
      <c r="C1327" s="2" t="s">
        <v>324</v>
      </c>
      <c r="D1327" s="4" t="s">
        <v>319</v>
      </c>
      <c r="E1327" s="2" t="s">
        <v>324</v>
      </c>
      <c r="F1327" s="4" t="s">
        <v>3463</v>
      </c>
      <c r="G1327" s="2" t="s">
        <v>324</v>
      </c>
      <c r="H1327" s="4" t="s">
        <v>320</v>
      </c>
      <c r="I1327" s="2" t="s">
        <v>324</v>
      </c>
      <c r="J1327" s="4" t="s">
        <v>320</v>
      </c>
      <c r="K1327" s="2" t="s">
        <v>324</v>
      </c>
      <c r="L1327" s="4" t="s">
        <v>3536</v>
      </c>
      <c r="M1327" s="2" t="s">
        <v>324</v>
      </c>
      <c r="N1327" s="2" t="s">
        <v>321</v>
      </c>
      <c r="O1327" t="s">
        <v>3290</v>
      </c>
      <c r="P1327" s="2" t="s">
        <v>0</v>
      </c>
      <c r="Q1327" s="2" t="s">
        <v>3459</v>
      </c>
      <c r="R1327" s="2" t="s">
        <v>323</v>
      </c>
      <c r="S1327" s="2" t="s">
        <v>324</v>
      </c>
      <c r="T1327" s="2"/>
      <c r="U1327" s="2" t="s">
        <v>324</v>
      </c>
      <c r="V1327" s="2"/>
      <c r="W1327" s="2" t="s">
        <v>324</v>
      </c>
      <c r="X1327" s="2" t="str">
        <f>RIGHT(O1327,LEN(O1327)-(FIND("/",O1327)))</f>
        <v>Cradle of the Accursed</v>
      </c>
    </row>
    <row r="1328" spans="1:24" x14ac:dyDescent="0.15">
      <c r="A1328" s="2" t="s">
        <v>324</v>
      </c>
      <c r="B1328" s="2" t="s">
        <v>3136</v>
      </c>
      <c r="C1328" s="2" t="s">
        <v>324</v>
      </c>
      <c r="D1328" s="4" t="s">
        <v>319</v>
      </c>
      <c r="E1328" s="2" t="s">
        <v>324</v>
      </c>
      <c r="F1328" s="4" t="s">
        <v>3464</v>
      </c>
      <c r="G1328" s="2" t="s">
        <v>324</v>
      </c>
      <c r="H1328" s="4" t="s">
        <v>320</v>
      </c>
      <c r="I1328" s="2" t="s">
        <v>324</v>
      </c>
      <c r="J1328" s="4" t="s">
        <v>320</v>
      </c>
      <c r="K1328" s="2" t="s">
        <v>324</v>
      </c>
      <c r="L1328" s="4" t="s">
        <v>3536</v>
      </c>
      <c r="M1328" s="2" t="s">
        <v>324</v>
      </c>
      <c r="N1328" s="2" t="s">
        <v>321</v>
      </c>
      <c r="O1328" t="s">
        <v>3292</v>
      </c>
      <c r="P1328" s="2" t="s">
        <v>0</v>
      </c>
      <c r="Q1328" s="2" t="s">
        <v>3461</v>
      </c>
      <c r="R1328" s="2" t="s">
        <v>323</v>
      </c>
      <c r="S1328" s="2" t="s">
        <v>324</v>
      </c>
      <c r="T1328" s="2"/>
      <c r="U1328" s="2" t="s">
        <v>324</v>
      </c>
      <c r="V1328" s="2"/>
      <c r="W1328" s="2" t="s">
        <v>324</v>
      </c>
      <c r="X1328" s="2" t="str">
        <f>RIGHT(O1328,LEN(O1328)-(FIND("/",O1328)))</f>
        <v>Grasping Dunes</v>
      </c>
    </row>
    <row r="1329" spans="1:24" x14ac:dyDescent="0.15">
      <c r="A1329" s="2" t="s">
        <v>324</v>
      </c>
      <c r="B1329" s="2" t="s">
        <v>3136</v>
      </c>
      <c r="C1329" s="2" t="s">
        <v>324</v>
      </c>
      <c r="D1329" s="4" t="s">
        <v>319</v>
      </c>
      <c r="E1329" s="2" t="s">
        <v>324</v>
      </c>
      <c r="F1329" s="4" t="s">
        <v>3463</v>
      </c>
      <c r="G1329" s="2" t="s">
        <v>324</v>
      </c>
      <c r="H1329" s="4" t="s">
        <v>320</v>
      </c>
      <c r="I1329" s="2" t="s">
        <v>324</v>
      </c>
      <c r="J1329" s="4" t="s">
        <v>320</v>
      </c>
      <c r="K1329" s="2" t="s">
        <v>324</v>
      </c>
      <c r="L1329" s="4" t="s">
        <v>3536</v>
      </c>
      <c r="M1329" s="2" t="s">
        <v>324</v>
      </c>
      <c r="N1329" s="2" t="s">
        <v>321</v>
      </c>
      <c r="O1329" t="s">
        <v>3291</v>
      </c>
      <c r="P1329" s="2" t="s">
        <v>0</v>
      </c>
      <c r="Q1329" s="2" t="s">
        <v>3460</v>
      </c>
      <c r="R1329" s="2" t="s">
        <v>323</v>
      </c>
      <c r="S1329" s="2" t="s">
        <v>324</v>
      </c>
      <c r="T1329" s="2"/>
      <c r="U1329" s="2" t="s">
        <v>324</v>
      </c>
      <c r="V1329" s="2"/>
      <c r="W1329" s="2" t="s">
        <v>324</v>
      </c>
      <c r="X1329" s="2" t="str">
        <f>RIGHT(O1329,LEN(O1329)-(FIND("/",O1329)))</f>
        <v>Sunscorched Desert</v>
      </c>
    </row>
  </sheetData>
  <autoFilter ref="A1:X1329">
    <sortState ref="A2:X1329">
      <sortCondition ref="D2:D1329" customList="白,青,黒,赤,緑,多色,無色,ｱｰﾃｨﾌｧｸﾄ,土地"/>
      <sortCondition ref="H2:H1329"/>
      <sortCondition ref="B2:B1329"/>
      <sortCondition ref="X2:X1329"/>
    </sortState>
  </autoFilter>
  <phoneticPr fontId="1"/>
  <pageMargins left="0.25" right="0.25" top="0.75" bottom="0.75" header="0.3" footer="0.3"/>
  <pageSetup paperSize="9" scale="10" fitToHeight="2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6"/>
  <sheetViews>
    <sheetView zoomScale="90" zoomScaleNormal="90" workbookViewId="0">
      <selection activeCell="G18" sqref="G18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0" max="10" width="16.37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3462</v>
      </c>
    </row>
    <row r="2" spans="1:24" x14ac:dyDescent="0.15">
      <c r="E2" t="s">
        <v>3560</v>
      </c>
    </row>
    <row r="3" spans="1:24" x14ac:dyDescent="0.15">
      <c r="E3" t="s">
        <v>800</v>
      </c>
    </row>
    <row r="5" spans="1:24" x14ac:dyDescent="0.15">
      <c r="E5" t="s">
        <v>3466</v>
      </c>
    </row>
    <row r="7" spans="1:24" x14ac:dyDescent="0.15">
      <c r="A7" s="2"/>
      <c r="B7" s="2"/>
      <c r="C7" s="2"/>
      <c r="D7" s="2"/>
      <c r="E7" s="2" t="s">
        <v>782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15">
      <c r="A8" s="2" t="s">
        <v>324</v>
      </c>
      <c r="B8" s="2" t="s">
        <v>2670</v>
      </c>
      <c r="C8" s="2" t="s">
        <v>324</v>
      </c>
      <c r="D8" s="2" t="s">
        <v>170</v>
      </c>
      <c r="E8" s="2" t="s">
        <v>324</v>
      </c>
      <c r="F8" s="2" t="s">
        <v>3107</v>
      </c>
      <c r="G8" s="2" t="s">
        <v>324</v>
      </c>
      <c r="H8" s="2" t="s">
        <v>325</v>
      </c>
      <c r="I8" s="2" t="s">
        <v>324</v>
      </c>
      <c r="J8" s="2" t="s">
        <v>798</v>
      </c>
      <c r="K8" s="2" t="s">
        <v>324</v>
      </c>
      <c r="L8" s="2" t="s">
        <v>172</v>
      </c>
      <c r="M8" s="2" t="s">
        <v>324</v>
      </c>
      <c r="N8" s="2"/>
      <c r="O8" s="2" t="s">
        <v>171</v>
      </c>
      <c r="P8" s="2"/>
      <c r="Q8" s="2"/>
      <c r="R8" s="2"/>
      <c r="S8" s="2" t="s">
        <v>324</v>
      </c>
      <c r="T8" s="2" t="s">
        <v>3112</v>
      </c>
      <c r="U8" s="2" t="s">
        <v>324</v>
      </c>
      <c r="V8" s="2" t="s">
        <v>780</v>
      </c>
      <c r="W8" s="2" t="s">
        <v>324</v>
      </c>
      <c r="X8" s="2" t="s">
        <v>326</v>
      </c>
    </row>
    <row r="9" spans="1:24" x14ac:dyDescent="0.15">
      <c r="A9" s="2" t="s">
        <v>324</v>
      </c>
      <c r="B9" s="2" t="s">
        <v>3136</v>
      </c>
      <c r="C9" s="2" t="s">
        <v>324</v>
      </c>
      <c r="D9" s="4" t="s">
        <v>175</v>
      </c>
      <c r="E9" s="2" t="s">
        <v>324</v>
      </c>
      <c r="F9" s="4" t="s">
        <v>3463</v>
      </c>
      <c r="G9" s="2" t="s">
        <v>324</v>
      </c>
      <c r="H9" s="2">
        <v>2</v>
      </c>
      <c r="I9" s="2" t="s">
        <v>324</v>
      </c>
      <c r="J9" s="4" t="s">
        <v>179</v>
      </c>
      <c r="K9" s="2" t="s">
        <v>324</v>
      </c>
      <c r="L9" s="4" t="s">
        <v>189</v>
      </c>
      <c r="M9" s="2" t="s">
        <v>324</v>
      </c>
      <c r="N9" s="2" t="s">
        <v>321</v>
      </c>
      <c r="O9" s="2" t="s">
        <v>3137</v>
      </c>
      <c r="P9" s="2" t="s">
        <v>0</v>
      </c>
      <c r="Q9" s="2" t="s">
        <v>3293</v>
      </c>
      <c r="R9" s="2" t="s">
        <v>323</v>
      </c>
      <c r="S9" s="2" t="s">
        <v>324</v>
      </c>
      <c r="T9" s="2"/>
      <c r="U9" s="2" t="s">
        <v>324</v>
      </c>
      <c r="V9" s="4" t="s">
        <v>3468</v>
      </c>
      <c r="W9" s="2" t="s">
        <v>324</v>
      </c>
      <c r="X9" s="2"/>
    </row>
    <row r="10" spans="1:24" x14ac:dyDescent="0.15">
      <c r="A10" s="2" t="s">
        <v>324</v>
      </c>
      <c r="B10" s="2" t="s">
        <v>3136</v>
      </c>
      <c r="C10" s="2" t="s">
        <v>324</v>
      </c>
      <c r="D10" s="4" t="s">
        <v>175</v>
      </c>
      <c r="E10" s="2" t="s">
        <v>324</v>
      </c>
      <c r="F10" s="4" t="s">
        <v>3463</v>
      </c>
      <c r="G10" s="2" t="s">
        <v>324</v>
      </c>
      <c r="H10" s="2">
        <v>2</v>
      </c>
      <c r="I10" s="2" t="s">
        <v>324</v>
      </c>
      <c r="J10" s="4" t="s">
        <v>179</v>
      </c>
      <c r="K10" s="2" t="s">
        <v>324</v>
      </c>
      <c r="L10" s="4" t="s">
        <v>215</v>
      </c>
      <c r="M10" s="2" t="s">
        <v>324</v>
      </c>
      <c r="N10" s="2" t="s">
        <v>321</v>
      </c>
      <c r="O10" s="2" t="s">
        <v>3138</v>
      </c>
      <c r="P10" s="2" t="s">
        <v>0</v>
      </c>
      <c r="Q10" s="2" t="s">
        <v>3294</v>
      </c>
      <c r="R10" s="2" t="s">
        <v>323</v>
      </c>
      <c r="S10" s="2" t="s">
        <v>324</v>
      </c>
      <c r="T10" s="2"/>
      <c r="U10" s="2" t="s">
        <v>324</v>
      </c>
      <c r="V10" s="2"/>
      <c r="W10" s="2" t="s">
        <v>324</v>
      </c>
      <c r="X10" s="2"/>
    </row>
    <row r="11" spans="1:24" x14ac:dyDescent="0.15">
      <c r="A11" s="2" t="s">
        <v>324</v>
      </c>
      <c r="B11" s="2" t="s">
        <v>3136</v>
      </c>
      <c r="C11" s="2" t="s">
        <v>324</v>
      </c>
      <c r="D11" s="4" t="s">
        <v>175</v>
      </c>
      <c r="E11" s="2" t="s">
        <v>324</v>
      </c>
      <c r="F11" s="4" t="s">
        <v>3463</v>
      </c>
      <c r="G11" s="2" t="s">
        <v>324</v>
      </c>
      <c r="H11" s="2">
        <v>1</v>
      </c>
      <c r="I11" s="2" t="s">
        <v>324</v>
      </c>
      <c r="J11" s="4" t="s">
        <v>175</v>
      </c>
      <c r="K11" s="2" t="s">
        <v>324</v>
      </c>
      <c r="L11" s="4" t="s">
        <v>3467</v>
      </c>
      <c r="M11" s="2" t="s">
        <v>324</v>
      </c>
      <c r="N11" s="2" t="s">
        <v>321</v>
      </c>
      <c r="O11" s="2" t="s">
        <v>3139</v>
      </c>
      <c r="P11" s="2" t="s">
        <v>0</v>
      </c>
      <c r="Q11" s="2" t="s">
        <v>3295</v>
      </c>
      <c r="R11" s="2" t="s">
        <v>323</v>
      </c>
      <c r="S11" s="2" t="s">
        <v>324</v>
      </c>
      <c r="T11" s="2"/>
      <c r="U11" s="2" t="s">
        <v>324</v>
      </c>
      <c r="V11" s="2"/>
      <c r="W11" s="2" t="s">
        <v>324</v>
      </c>
      <c r="X11" s="2"/>
    </row>
    <row r="12" spans="1:24" x14ac:dyDescent="0.15">
      <c r="A12" s="2" t="s">
        <v>324</v>
      </c>
      <c r="B12" s="2" t="s">
        <v>3136</v>
      </c>
      <c r="C12" s="2" t="s">
        <v>324</v>
      </c>
      <c r="D12" s="4" t="s">
        <v>175</v>
      </c>
      <c r="E12" s="2" t="s">
        <v>324</v>
      </c>
      <c r="F12" s="4" t="s">
        <v>3463</v>
      </c>
      <c r="G12" s="2" t="s">
        <v>324</v>
      </c>
      <c r="H12" s="4">
        <v>2</v>
      </c>
      <c r="I12" s="2" t="s">
        <v>324</v>
      </c>
      <c r="J12" s="4" t="s">
        <v>179</v>
      </c>
      <c r="K12" s="2" t="s">
        <v>324</v>
      </c>
      <c r="L12" s="4" t="s">
        <v>190</v>
      </c>
      <c r="M12" s="2" t="s">
        <v>324</v>
      </c>
      <c r="N12" s="2" t="s">
        <v>321</v>
      </c>
      <c r="O12" s="2" t="s">
        <v>3140</v>
      </c>
      <c r="P12" s="2" t="s">
        <v>0</v>
      </c>
      <c r="Q12" s="2" t="s">
        <v>3296</v>
      </c>
      <c r="R12" s="2" t="s">
        <v>323</v>
      </c>
      <c r="S12" s="2" t="s">
        <v>324</v>
      </c>
      <c r="T12" s="2"/>
      <c r="U12" s="2" t="s">
        <v>324</v>
      </c>
      <c r="V12" s="2"/>
      <c r="W12" s="2" t="s">
        <v>324</v>
      </c>
      <c r="X12" s="2"/>
    </row>
    <row r="13" spans="1:24" x14ac:dyDescent="0.15">
      <c r="A13" s="2" t="s">
        <v>324</v>
      </c>
      <c r="B13" s="2" t="s">
        <v>3136</v>
      </c>
      <c r="C13" s="2" t="s">
        <v>324</v>
      </c>
      <c r="D13" s="4" t="s">
        <v>175</v>
      </c>
      <c r="E13" s="2" t="s">
        <v>324</v>
      </c>
      <c r="F13" s="4" t="s">
        <v>3463</v>
      </c>
      <c r="G13" s="2" t="s">
        <v>324</v>
      </c>
      <c r="H13" s="4">
        <v>1</v>
      </c>
      <c r="I13" s="2" t="s">
        <v>324</v>
      </c>
      <c r="J13" s="4" t="s">
        <v>175</v>
      </c>
      <c r="K13" s="2" t="s">
        <v>324</v>
      </c>
      <c r="L13" s="4" t="s">
        <v>177</v>
      </c>
      <c r="M13" s="2" t="s">
        <v>324</v>
      </c>
      <c r="N13" s="2" t="s">
        <v>321</v>
      </c>
      <c r="O13" s="2" t="s">
        <v>3538</v>
      </c>
      <c r="P13" s="2" t="s">
        <v>0</v>
      </c>
      <c r="Q13" s="2" t="s">
        <v>3297</v>
      </c>
      <c r="R13" s="2" t="s">
        <v>323</v>
      </c>
      <c r="S13" s="2" t="s">
        <v>324</v>
      </c>
      <c r="T13" s="2"/>
      <c r="U13" s="2" t="s">
        <v>324</v>
      </c>
      <c r="V13" s="4" t="s">
        <v>3469</v>
      </c>
      <c r="W13" s="2" t="s">
        <v>324</v>
      </c>
      <c r="X13" s="2"/>
    </row>
    <row r="14" spans="1:24" x14ac:dyDescent="0.15">
      <c r="A14" s="2" t="s">
        <v>324</v>
      </c>
      <c r="B14" s="2" t="s">
        <v>3136</v>
      </c>
      <c r="C14" s="2" t="s">
        <v>324</v>
      </c>
      <c r="D14" s="4" t="s">
        <v>175</v>
      </c>
      <c r="E14" s="2" t="s">
        <v>324</v>
      </c>
      <c r="F14" s="4" t="s">
        <v>3463</v>
      </c>
      <c r="G14" s="2" t="s">
        <v>324</v>
      </c>
      <c r="H14" s="4">
        <v>1</v>
      </c>
      <c r="I14" s="2" t="s">
        <v>324</v>
      </c>
      <c r="J14" s="4" t="s">
        <v>175</v>
      </c>
      <c r="K14" s="2" t="s">
        <v>324</v>
      </c>
      <c r="L14" s="4" t="s">
        <v>215</v>
      </c>
      <c r="M14" s="2" t="s">
        <v>324</v>
      </c>
      <c r="N14" s="2" t="s">
        <v>321</v>
      </c>
      <c r="O14" s="2" t="s">
        <v>3141</v>
      </c>
      <c r="P14" s="2" t="s">
        <v>0</v>
      </c>
      <c r="Q14" s="2" t="s">
        <v>3298</v>
      </c>
      <c r="R14" s="2" t="s">
        <v>323</v>
      </c>
      <c r="S14" s="2" t="s">
        <v>324</v>
      </c>
      <c r="T14" s="2"/>
      <c r="U14" s="2" t="s">
        <v>324</v>
      </c>
      <c r="V14" s="2"/>
      <c r="W14" s="2" t="s">
        <v>324</v>
      </c>
      <c r="X14" s="2"/>
    </row>
    <row r="15" spans="1:24" x14ac:dyDescent="0.15">
      <c r="A15" s="2" t="s">
        <v>324</v>
      </c>
      <c r="B15" s="2" t="s">
        <v>3136</v>
      </c>
      <c r="C15" s="2" t="s">
        <v>324</v>
      </c>
      <c r="D15" s="4" t="s">
        <v>175</v>
      </c>
      <c r="E15" s="2" t="s">
        <v>324</v>
      </c>
      <c r="F15" s="4" t="s">
        <v>3463</v>
      </c>
      <c r="G15" s="2" t="s">
        <v>324</v>
      </c>
      <c r="H15" s="4">
        <v>2</v>
      </c>
      <c r="I15" s="2" t="s">
        <v>324</v>
      </c>
      <c r="J15" s="4" t="s">
        <v>179</v>
      </c>
      <c r="K15" s="2" t="s">
        <v>324</v>
      </c>
      <c r="L15" s="4" t="s">
        <v>1080</v>
      </c>
      <c r="M15" s="2" t="s">
        <v>324</v>
      </c>
      <c r="N15" s="2" t="s">
        <v>321</v>
      </c>
      <c r="O15" s="2" t="s">
        <v>3142</v>
      </c>
      <c r="P15" s="2" t="s">
        <v>0</v>
      </c>
      <c r="Q15" s="2" t="s">
        <v>3299</v>
      </c>
      <c r="R15" s="2" t="s">
        <v>323</v>
      </c>
      <c r="S15" s="2" t="s">
        <v>324</v>
      </c>
      <c r="T15" s="2" t="s">
        <v>2930</v>
      </c>
      <c r="U15" s="2" t="s">
        <v>324</v>
      </c>
      <c r="V15" s="4" t="s">
        <v>3470</v>
      </c>
      <c r="W15" s="2" t="s">
        <v>324</v>
      </c>
      <c r="X15" s="2"/>
    </row>
    <row r="16" spans="1:24" x14ac:dyDescent="0.15">
      <c r="A16" s="2" t="s">
        <v>324</v>
      </c>
      <c r="B16" s="2" t="s">
        <v>3136</v>
      </c>
      <c r="C16" s="2" t="s">
        <v>324</v>
      </c>
      <c r="D16" s="4" t="s">
        <v>175</v>
      </c>
      <c r="E16" s="2" t="s">
        <v>324</v>
      </c>
      <c r="F16" s="4" t="s">
        <v>3463</v>
      </c>
      <c r="G16" s="2" t="s">
        <v>324</v>
      </c>
      <c r="H16" s="4">
        <v>2</v>
      </c>
      <c r="I16" s="2" t="s">
        <v>324</v>
      </c>
      <c r="J16" s="4" t="s">
        <v>179</v>
      </c>
      <c r="K16" s="2" t="s">
        <v>324</v>
      </c>
      <c r="L16" s="4" t="s">
        <v>177</v>
      </c>
      <c r="M16" s="2" t="s">
        <v>324</v>
      </c>
      <c r="N16" s="2" t="s">
        <v>321</v>
      </c>
      <c r="O16" s="2" t="s">
        <v>3539</v>
      </c>
      <c r="P16" s="2" t="s">
        <v>0</v>
      </c>
      <c r="Q16" s="2" t="s">
        <v>3300</v>
      </c>
      <c r="R16" s="2" t="s">
        <v>323</v>
      </c>
      <c r="S16" s="2" t="s">
        <v>324</v>
      </c>
      <c r="T16" s="2"/>
      <c r="U16" s="2" t="s">
        <v>324</v>
      </c>
      <c r="V16" s="2"/>
      <c r="W16" s="2" t="s">
        <v>324</v>
      </c>
      <c r="X16" s="2"/>
    </row>
    <row r="17" spans="1:24" x14ac:dyDescent="0.15">
      <c r="A17" s="2" t="s">
        <v>324</v>
      </c>
      <c r="B17" s="2" t="s">
        <v>3136</v>
      </c>
      <c r="C17" s="2" t="s">
        <v>324</v>
      </c>
      <c r="D17" s="4" t="s">
        <v>175</v>
      </c>
      <c r="E17" s="2" t="s">
        <v>324</v>
      </c>
      <c r="F17" s="4" t="s">
        <v>3463</v>
      </c>
      <c r="G17" s="2" t="s">
        <v>324</v>
      </c>
      <c r="H17" s="4">
        <v>3</v>
      </c>
      <c r="I17" s="2" t="s">
        <v>324</v>
      </c>
      <c r="J17" s="4" t="s">
        <v>176</v>
      </c>
      <c r="K17" s="2" t="s">
        <v>324</v>
      </c>
      <c r="L17" s="4" t="s">
        <v>1075</v>
      </c>
      <c r="M17" s="2" t="s">
        <v>324</v>
      </c>
      <c r="N17" s="2" t="s">
        <v>321</v>
      </c>
      <c r="O17" s="2" t="s">
        <v>3143</v>
      </c>
      <c r="P17" s="2" t="s">
        <v>0</v>
      </c>
      <c r="Q17" s="2" t="s">
        <v>3301</v>
      </c>
      <c r="R17" s="2" t="s">
        <v>323</v>
      </c>
      <c r="S17" s="2" t="s">
        <v>324</v>
      </c>
      <c r="T17" s="2" t="s">
        <v>2930</v>
      </c>
      <c r="U17" s="2" t="s">
        <v>324</v>
      </c>
      <c r="V17" s="4" t="s">
        <v>3470</v>
      </c>
      <c r="W17" s="2" t="s">
        <v>324</v>
      </c>
      <c r="X17" s="2"/>
    </row>
    <row r="18" spans="1:24" x14ac:dyDescent="0.15">
      <c r="A18" s="2" t="s">
        <v>324</v>
      </c>
      <c r="B18" s="2" t="s">
        <v>3136</v>
      </c>
      <c r="C18" s="2" t="s">
        <v>324</v>
      </c>
      <c r="D18" s="4" t="s">
        <v>175</v>
      </c>
      <c r="E18" s="2" t="s">
        <v>324</v>
      </c>
      <c r="F18" s="4" t="s">
        <v>3463</v>
      </c>
      <c r="G18" s="2" t="s">
        <v>324</v>
      </c>
      <c r="H18" s="4">
        <v>1</v>
      </c>
      <c r="I18" s="2" t="s">
        <v>324</v>
      </c>
      <c r="J18" s="4" t="s">
        <v>175</v>
      </c>
      <c r="K18" s="2" t="s">
        <v>324</v>
      </c>
      <c r="L18" s="4" t="s">
        <v>718</v>
      </c>
      <c r="M18" s="2" t="s">
        <v>324</v>
      </c>
      <c r="N18" s="2" t="s">
        <v>321</v>
      </c>
      <c r="O18" s="2" t="s">
        <v>3144</v>
      </c>
      <c r="P18" s="2" t="s">
        <v>0</v>
      </c>
      <c r="Q18" s="2" t="s">
        <v>3302</v>
      </c>
      <c r="R18" s="2" t="s">
        <v>323</v>
      </c>
      <c r="S18" s="2" t="s">
        <v>324</v>
      </c>
      <c r="T18" s="2"/>
      <c r="U18" s="2" t="s">
        <v>324</v>
      </c>
      <c r="V18" s="4" t="s">
        <v>3468</v>
      </c>
      <c r="W18" s="2" t="s">
        <v>324</v>
      </c>
      <c r="X18" s="2"/>
    </row>
    <row r="19" spans="1:24" x14ac:dyDescent="0.15">
      <c r="A19" s="2" t="s">
        <v>324</v>
      </c>
      <c r="B19" s="2" t="s">
        <v>3136</v>
      </c>
      <c r="C19" s="2" t="s">
        <v>324</v>
      </c>
      <c r="D19" s="4" t="s">
        <v>175</v>
      </c>
      <c r="E19" s="2" t="s">
        <v>324</v>
      </c>
      <c r="F19" s="4" t="s">
        <v>3463</v>
      </c>
      <c r="G19" s="2" t="s">
        <v>324</v>
      </c>
      <c r="H19" s="4">
        <v>4</v>
      </c>
      <c r="I19" s="2" t="s">
        <v>324</v>
      </c>
      <c r="J19" s="4" t="s">
        <v>173</v>
      </c>
      <c r="K19" s="2" t="s">
        <v>324</v>
      </c>
      <c r="L19" s="4" t="s">
        <v>215</v>
      </c>
      <c r="M19" s="2" t="s">
        <v>324</v>
      </c>
      <c r="N19" s="2" t="s">
        <v>321</v>
      </c>
      <c r="O19" s="2" t="s">
        <v>3145</v>
      </c>
      <c r="P19" s="2" t="s">
        <v>0</v>
      </c>
      <c r="Q19" s="2" t="s">
        <v>3303</v>
      </c>
      <c r="R19" s="2" t="s">
        <v>323</v>
      </c>
      <c r="S19" s="2" t="s">
        <v>324</v>
      </c>
      <c r="T19" s="2"/>
      <c r="U19" s="2" t="s">
        <v>324</v>
      </c>
      <c r="V19" s="2"/>
      <c r="W19" s="2" t="s">
        <v>324</v>
      </c>
      <c r="X19" s="2"/>
    </row>
    <row r="20" spans="1:24" x14ac:dyDescent="0.15">
      <c r="A20" s="2" t="s">
        <v>324</v>
      </c>
      <c r="B20" s="2" t="s">
        <v>3136</v>
      </c>
      <c r="C20" s="2" t="s">
        <v>324</v>
      </c>
      <c r="D20" s="4" t="s">
        <v>175</v>
      </c>
      <c r="E20" s="2" t="s">
        <v>324</v>
      </c>
      <c r="F20" s="4" t="s">
        <v>3463</v>
      </c>
      <c r="G20" s="2" t="s">
        <v>324</v>
      </c>
      <c r="H20" s="4">
        <v>4</v>
      </c>
      <c r="I20" s="2" t="s">
        <v>324</v>
      </c>
      <c r="J20" s="4" t="s">
        <v>173</v>
      </c>
      <c r="K20" s="2" t="s">
        <v>324</v>
      </c>
      <c r="L20" s="4" t="s">
        <v>3471</v>
      </c>
      <c r="M20" s="2" t="s">
        <v>324</v>
      </c>
      <c r="N20" s="2" t="s">
        <v>321</v>
      </c>
      <c r="O20" s="2" t="s">
        <v>3146</v>
      </c>
      <c r="P20" s="2" t="s">
        <v>0</v>
      </c>
      <c r="Q20" s="2" t="s">
        <v>3304</v>
      </c>
      <c r="R20" s="2" t="s">
        <v>323</v>
      </c>
      <c r="S20" s="2" t="s">
        <v>324</v>
      </c>
      <c r="T20" s="2"/>
      <c r="U20" s="2" t="s">
        <v>324</v>
      </c>
      <c r="V20" s="4" t="s">
        <v>3470</v>
      </c>
      <c r="W20" s="2" t="s">
        <v>324</v>
      </c>
      <c r="X20" s="2"/>
    </row>
    <row r="21" spans="1:24" x14ac:dyDescent="0.15">
      <c r="A21" s="2" t="s">
        <v>324</v>
      </c>
      <c r="B21" s="2" t="s">
        <v>3136</v>
      </c>
      <c r="C21" s="2" t="s">
        <v>324</v>
      </c>
      <c r="D21" s="4" t="s">
        <v>175</v>
      </c>
      <c r="E21" s="2" t="s">
        <v>324</v>
      </c>
      <c r="F21" s="4" t="s">
        <v>3463</v>
      </c>
      <c r="G21" s="2" t="s">
        <v>324</v>
      </c>
      <c r="H21" s="4">
        <v>3</v>
      </c>
      <c r="I21" s="2" t="s">
        <v>324</v>
      </c>
      <c r="J21" s="4" t="s">
        <v>176</v>
      </c>
      <c r="K21" s="2" t="s">
        <v>324</v>
      </c>
      <c r="L21" s="4" t="s">
        <v>215</v>
      </c>
      <c r="M21" s="2" t="s">
        <v>324</v>
      </c>
      <c r="N21" s="2" t="s">
        <v>321</v>
      </c>
      <c r="O21" s="2" t="s">
        <v>3147</v>
      </c>
      <c r="P21" s="2" t="s">
        <v>0</v>
      </c>
      <c r="Q21" s="2" t="s">
        <v>3305</v>
      </c>
      <c r="R21" s="2" t="s">
        <v>323</v>
      </c>
      <c r="S21" s="2" t="s">
        <v>324</v>
      </c>
      <c r="T21" s="2"/>
      <c r="U21" s="2" t="s">
        <v>324</v>
      </c>
      <c r="V21" s="2"/>
      <c r="W21" s="2" t="s">
        <v>324</v>
      </c>
      <c r="X21" s="2"/>
    </row>
    <row r="22" spans="1:24" x14ac:dyDescent="0.15">
      <c r="A22" s="2" t="s">
        <v>324</v>
      </c>
      <c r="B22" s="2" t="s">
        <v>3136</v>
      </c>
      <c r="C22" s="2" t="s">
        <v>324</v>
      </c>
      <c r="D22" s="4" t="s">
        <v>175</v>
      </c>
      <c r="E22" s="2" t="s">
        <v>324</v>
      </c>
      <c r="F22" s="4" t="s">
        <v>3463</v>
      </c>
      <c r="G22" s="2" t="s">
        <v>324</v>
      </c>
      <c r="H22" s="4">
        <v>3</v>
      </c>
      <c r="I22" s="2" t="s">
        <v>324</v>
      </c>
      <c r="J22" s="4" t="s">
        <v>176</v>
      </c>
      <c r="K22" s="2" t="s">
        <v>324</v>
      </c>
      <c r="L22" s="4" t="s">
        <v>1075</v>
      </c>
      <c r="M22" s="2" t="s">
        <v>324</v>
      </c>
      <c r="N22" s="2" t="s">
        <v>321</v>
      </c>
      <c r="O22" s="2" t="s">
        <v>3148</v>
      </c>
      <c r="P22" s="2" t="s">
        <v>0</v>
      </c>
      <c r="Q22" s="2" t="s">
        <v>3306</v>
      </c>
      <c r="R22" s="2" t="s">
        <v>323</v>
      </c>
      <c r="S22" s="2" t="s">
        <v>324</v>
      </c>
      <c r="T22" s="2"/>
      <c r="U22" s="2" t="s">
        <v>324</v>
      </c>
      <c r="V22" s="4" t="s">
        <v>3468</v>
      </c>
      <c r="W22" s="2" t="s">
        <v>324</v>
      </c>
      <c r="X22" s="2"/>
    </row>
    <row r="23" spans="1:24" x14ac:dyDescent="0.15">
      <c r="A23" s="2" t="s">
        <v>324</v>
      </c>
      <c r="B23" s="2" t="s">
        <v>3136</v>
      </c>
      <c r="C23" s="2" t="s">
        <v>324</v>
      </c>
      <c r="D23" s="4" t="s">
        <v>175</v>
      </c>
      <c r="E23" s="2" t="s">
        <v>324</v>
      </c>
      <c r="F23" s="4" t="s">
        <v>3464</v>
      </c>
      <c r="G23" s="2" t="s">
        <v>324</v>
      </c>
      <c r="H23" s="4">
        <v>4</v>
      </c>
      <c r="I23" s="2" t="s">
        <v>324</v>
      </c>
      <c r="J23" s="4" t="s">
        <v>173</v>
      </c>
      <c r="K23" s="2" t="s">
        <v>324</v>
      </c>
      <c r="L23" s="4" t="s">
        <v>182</v>
      </c>
      <c r="M23" s="2" t="s">
        <v>324</v>
      </c>
      <c r="N23" s="2" t="s">
        <v>321</v>
      </c>
      <c r="O23" s="2" t="s">
        <v>3149</v>
      </c>
      <c r="P23" s="2" t="s">
        <v>0</v>
      </c>
      <c r="Q23" s="2" t="s">
        <v>3307</v>
      </c>
      <c r="R23" s="2" t="s">
        <v>323</v>
      </c>
      <c r="S23" s="2" t="s">
        <v>324</v>
      </c>
      <c r="T23" s="2"/>
      <c r="U23" s="2" t="s">
        <v>324</v>
      </c>
      <c r="V23" s="4" t="s">
        <v>3472</v>
      </c>
      <c r="W23" s="2" t="s">
        <v>324</v>
      </c>
      <c r="X23" s="2"/>
    </row>
    <row r="24" spans="1:24" x14ac:dyDescent="0.15">
      <c r="A24" s="2" t="s">
        <v>324</v>
      </c>
      <c r="B24" s="2" t="s">
        <v>3136</v>
      </c>
      <c r="C24" s="2" t="s">
        <v>324</v>
      </c>
      <c r="D24" s="4" t="s">
        <v>175</v>
      </c>
      <c r="E24" s="2" t="s">
        <v>324</v>
      </c>
      <c r="F24" s="4" t="s">
        <v>3464</v>
      </c>
      <c r="G24" s="2" t="s">
        <v>324</v>
      </c>
      <c r="H24" s="4">
        <v>3</v>
      </c>
      <c r="I24" s="2" t="s">
        <v>324</v>
      </c>
      <c r="J24" s="4" t="s">
        <v>176</v>
      </c>
      <c r="K24" s="2" t="s">
        <v>324</v>
      </c>
      <c r="L24" s="4" t="s">
        <v>3473</v>
      </c>
      <c r="M24" s="2" t="s">
        <v>324</v>
      </c>
      <c r="N24" s="2" t="s">
        <v>321</v>
      </c>
      <c r="O24" s="2" t="s">
        <v>3150</v>
      </c>
      <c r="P24" s="2" t="s">
        <v>0</v>
      </c>
      <c r="Q24" s="2" t="s">
        <v>3308</v>
      </c>
      <c r="R24" s="2" t="s">
        <v>323</v>
      </c>
      <c r="S24" s="2" t="s">
        <v>324</v>
      </c>
      <c r="T24" s="2"/>
      <c r="U24" s="2" t="s">
        <v>324</v>
      </c>
      <c r="V24" s="4" t="s">
        <v>3470</v>
      </c>
      <c r="W24" s="2" t="s">
        <v>324</v>
      </c>
      <c r="X24" s="2"/>
    </row>
    <row r="25" spans="1:24" x14ac:dyDescent="0.15">
      <c r="A25" s="2" t="s">
        <v>324</v>
      </c>
      <c r="B25" s="2" t="s">
        <v>3136</v>
      </c>
      <c r="C25" s="2" t="s">
        <v>324</v>
      </c>
      <c r="D25" s="4" t="s">
        <v>175</v>
      </c>
      <c r="E25" s="2" t="s">
        <v>324</v>
      </c>
      <c r="F25" s="4" t="s">
        <v>3464</v>
      </c>
      <c r="G25" s="2" t="s">
        <v>324</v>
      </c>
      <c r="H25" s="4">
        <v>5</v>
      </c>
      <c r="I25" s="2" t="s">
        <v>324</v>
      </c>
      <c r="J25" s="4" t="s">
        <v>191</v>
      </c>
      <c r="K25" s="2" t="s">
        <v>324</v>
      </c>
      <c r="L25" s="4" t="s">
        <v>2415</v>
      </c>
      <c r="M25" s="2" t="s">
        <v>324</v>
      </c>
      <c r="N25" s="2" t="s">
        <v>321</v>
      </c>
      <c r="O25" s="2" t="s">
        <v>3540</v>
      </c>
      <c r="P25" s="2" t="s">
        <v>0</v>
      </c>
      <c r="Q25" s="2" t="s">
        <v>3309</v>
      </c>
      <c r="R25" s="2" t="s">
        <v>323</v>
      </c>
      <c r="S25" s="2" t="s">
        <v>324</v>
      </c>
      <c r="T25" s="2"/>
      <c r="U25" s="2" t="s">
        <v>324</v>
      </c>
      <c r="V25" s="4" t="s">
        <v>3468</v>
      </c>
      <c r="W25" s="2" t="s">
        <v>324</v>
      </c>
      <c r="X25" s="2"/>
    </row>
    <row r="26" spans="1:24" x14ac:dyDescent="0.15">
      <c r="A26" s="2" t="s">
        <v>324</v>
      </c>
      <c r="B26" s="2" t="s">
        <v>3136</v>
      </c>
      <c r="C26" s="2" t="s">
        <v>324</v>
      </c>
      <c r="D26" s="4" t="s">
        <v>175</v>
      </c>
      <c r="E26" s="2" t="s">
        <v>324</v>
      </c>
      <c r="F26" s="4" t="s">
        <v>3464</v>
      </c>
      <c r="G26" s="2" t="s">
        <v>324</v>
      </c>
      <c r="H26" s="4">
        <v>3</v>
      </c>
      <c r="I26" s="2" t="s">
        <v>324</v>
      </c>
      <c r="J26" s="4" t="s">
        <v>176</v>
      </c>
      <c r="K26" s="2" t="s">
        <v>324</v>
      </c>
      <c r="L26" s="4" t="s">
        <v>177</v>
      </c>
      <c r="M26" s="2" t="s">
        <v>324</v>
      </c>
      <c r="N26" s="2" t="s">
        <v>321</v>
      </c>
      <c r="O26" s="2" t="s">
        <v>3151</v>
      </c>
      <c r="P26" s="2" t="s">
        <v>0</v>
      </c>
      <c r="Q26" s="2" t="s">
        <v>3310</v>
      </c>
      <c r="R26" s="2" t="s">
        <v>323</v>
      </c>
      <c r="S26" s="2" t="s">
        <v>324</v>
      </c>
      <c r="T26" s="2"/>
      <c r="U26" s="2" t="s">
        <v>324</v>
      </c>
      <c r="V26" s="4" t="s">
        <v>3472</v>
      </c>
      <c r="W26" s="2" t="s">
        <v>324</v>
      </c>
      <c r="X26" s="2"/>
    </row>
    <row r="27" spans="1:24" x14ac:dyDescent="0.15">
      <c r="A27" s="2" t="s">
        <v>324</v>
      </c>
      <c r="B27" s="2" t="s">
        <v>3136</v>
      </c>
      <c r="C27" s="2" t="s">
        <v>324</v>
      </c>
      <c r="D27" s="4" t="s">
        <v>175</v>
      </c>
      <c r="E27" s="2" t="s">
        <v>324</v>
      </c>
      <c r="F27" s="4" t="s">
        <v>3464</v>
      </c>
      <c r="G27" s="2" t="s">
        <v>324</v>
      </c>
      <c r="H27" s="4">
        <v>6</v>
      </c>
      <c r="I27" s="2" t="s">
        <v>324</v>
      </c>
      <c r="J27" s="4" t="s">
        <v>3476</v>
      </c>
      <c r="K27" s="2" t="s">
        <v>324</v>
      </c>
      <c r="L27" s="4" t="s">
        <v>3477</v>
      </c>
      <c r="M27" s="2" t="s">
        <v>324</v>
      </c>
      <c r="N27" s="2" t="s">
        <v>321</v>
      </c>
      <c r="O27" s="2" t="s">
        <v>3152</v>
      </c>
      <c r="P27" s="2" t="s">
        <v>0</v>
      </c>
      <c r="Q27" s="2" t="s">
        <v>3311</v>
      </c>
      <c r="R27" s="2" t="s">
        <v>323</v>
      </c>
      <c r="S27" s="2" t="s">
        <v>324</v>
      </c>
      <c r="T27" s="2"/>
      <c r="U27" s="2" t="s">
        <v>324</v>
      </c>
      <c r="V27" s="4" t="s">
        <v>3475</v>
      </c>
      <c r="W27" s="2" t="s">
        <v>324</v>
      </c>
      <c r="X27" s="2"/>
    </row>
    <row r="28" spans="1:24" x14ac:dyDescent="0.15">
      <c r="A28" s="2" t="s">
        <v>324</v>
      </c>
      <c r="B28" s="2" t="s">
        <v>3136</v>
      </c>
      <c r="C28" s="2" t="s">
        <v>324</v>
      </c>
      <c r="D28" s="4" t="s">
        <v>175</v>
      </c>
      <c r="E28" s="2" t="s">
        <v>324</v>
      </c>
      <c r="F28" s="4" t="s">
        <v>3464</v>
      </c>
      <c r="G28" s="2" t="s">
        <v>324</v>
      </c>
      <c r="H28" s="4">
        <v>1</v>
      </c>
      <c r="I28" s="2" t="s">
        <v>324</v>
      </c>
      <c r="J28" s="4" t="s">
        <v>175</v>
      </c>
      <c r="K28" s="2" t="s">
        <v>324</v>
      </c>
      <c r="L28" s="4" t="s">
        <v>177</v>
      </c>
      <c r="M28" s="2" t="s">
        <v>324</v>
      </c>
      <c r="N28" s="2" t="s">
        <v>321</v>
      </c>
      <c r="O28" s="2" t="s">
        <v>3153</v>
      </c>
      <c r="P28" s="2" t="s">
        <v>0</v>
      </c>
      <c r="Q28" s="2" t="s">
        <v>3312</v>
      </c>
      <c r="R28" s="2" t="s">
        <v>323</v>
      </c>
      <c r="S28" s="2" t="s">
        <v>324</v>
      </c>
      <c r="T28" s="2"/>
      <c r="U28" s="2" t="s">
        <v>324</v>
      </c>
      <c r="V28" s="2"/>
      <c r="W28" s="2" t="s">
        <v>324</v>
      </c>
      <c r="X28" s="2"/>
    </row>
    <row r="29" spans="1:24" x14ac:dyDescent="0.15">
      <c r="A29" s="2" t="s">
        <v>324</v>
      </c>
      <c r="B29" s="2" t="s">
        <v>3136</v>
      </c>
      <c r="C29" s="2" t="s">
        <v>324</v>
      </c>
      <c r="D29" s="4" t="s">
        <v>175</v>
      </c>
      <c r="E29" s="2" t="s">
        <v>324</v>
      </c>
      <c r="F29" s="4" t="s">
        <v>3464</v>
      </c>
      <c r="G29" s="2" t="s">
        <v>324</v>
      </c>
      <c r="H29" s="4">
        <v>3</v>
      </c>
      <c r="I29" s="2" t="s">
        <v>324</v>
      </c>
      <c r="J29" s="4" t="s">
        <v>176</v>
      </c>
      <c r="K29" s="2" t="s">
        <v>324</v>
      </c>
      <c r="L29" s="4" t="s">
        <v>182</v>
      </c>
      <c r="M29" s="2" t="s">
        <v>324</v>
      </c>
      <c r="N29" s="2" t="s">
        <v>321</v>
      </c>
      <c r="O29" s="2" t="s">
        <v>3154</v>
      </c>
      <c r="P29" s="2" t="s">
        <v>0</v>
      </c>
      <c r="Q29" s="2" t="s">
        <v>3313</v>
      </c>
      <c r="R29" s="2" t="s">
        <v>323</v>
      </c>
      <c r="S29" s="2" t="s">
        <v>324</v>
      </c>
      <c r="T29" s="2" t="s">
        <v>2930</v>
      </c>
      <c r="U29" s="2" t="s">
        <v>324</v>
      </c>
      <c r="V29" s="2"/>
      <c r="W29" s="2" t="s">
        <v>324</v>
      </c>
      <c r="X29" s="2"/>
    </row>
    <row r="30" spans="1:24" x14ac:dyDescent="0.15">
      <c r="A30" s="2" t="s">
        <v>324</v>
      </c>
      <c r="B30" s="2" t="s">
        <v>3136</v>
      </c>
      <c r="C30" s="2" t="s">
        <v>324</v>
      </c>
      <c r="D30" s="4" t="s">
        <v>175</v>
      </c>
      <c r="E30" s="2" t="s">
        <v>324</v>
      </c>
      <c r="F30" s="4" t="s">
        <v>3464</v>
      </c>
      <c r="G30" s="2" t="s">
        <v>324</v>
      </c>
      <c r="H30" s="4">
        <v>2</v>
      </c>
      <c r="I30" s="2" t="s">
        <v>324</v>
      </c>
      <c r="J30" s="4" t="s">
        <v>176</v>
      </c>
      <c r="K30" s="2" t="s">
        <v>324</v>
      </c>
      <c r="L30" s="4" t="s">
        <v>1075</v>
      </c>
      <c r="M30" s="2" t="s">
        <v>324</v>
      </c>
      <c r="N30" s="2" t="s">
        <v>321</v>
      </c>
      <c r="O30" s="2" t="s">
        <v>3155</v>
      </c>
      <c r="P30" s="2" t="s">
        <v>0</v>
      </c>
      <c r="Q30" s="2" t="s">
        <v>3314</v>
      </c>
      <c r="R30" s="2" t="s">
        <v>323</v>
      </c>
      <c r="S30" s="2" t="s">
        <v>324</v>
      </c>
      <c r="T30" s="2"/>
      <c r="U30" s="2" t="s">
        <v>324</v>
      </c>
      <c r="V30" s="4" t="s">
        <v>3468</v>
      </c>
      <c r="W30" s="2" t="s">
        <v>324</v>
      </c>
      <c r="X30" s="2"/>
    </row>
    <row r="31" spans="1:24" x14ac:dyDescent="0.15">
      <c r="A31" s="2" t="s">
        <v>324</v>
      </c>
      <c r="B31" s="2" t="s">
        <v>3136</v>
      </c>
      <c r="C31" s="2" t="s">
        <v>324</v>
      </c>
      <c r="D31" s="4" t="s">
        <v>175</v>
      </c>
      <c r="E31" s="2" t="s">
        <v>324</v>
      </c>
      <c r="F31" s="4" t="s">
        <v>3465</v>
      </c>
      <c r="G31" s="2" t="s">
        <v>324</v>
      </c>
      <c r="H31" s="4">
        <v>4</v>
      </c>
      <c r="I31" s="2" t="s">
        <v>324</v>
      </c>
      <c r="J31" s="4" t="s">
        <v>173</v>
      </c>
      <c r="K31" s="2" t="s">
        <v>324</v>
      </c>
      <c r="L31" s="4" t="s">
        <v>182</v>
      </c>
      <c r="M31" s="2" t="s">
        <v>324</v>
      </c>
      <c r="N31" s="2" t="s">
        <v>321</v>
      </c>
      <c r="O31" s="2" t="s">
        <v>3156</v>
      </c>
      <c r="P31" s="2" t="s">
        <v>0</v>
      </c>
      <c r="Q31" s="2" t="s">
        <v>3315</v>
      </c>
      <c r="R31" s="2" t="s">
        <v>323</v>
      </c>
      <c r="S31" s="2" t="s">
        <v>324</v>
      </c>
      <c r="T31" s="2"/>
      <c r="U31" s="2" t="s">
        <v>324</v>
      </c>
      <c r="V31" s="2"/>
      <c r="W31" s="2" t="s">
        <v>324</v>
      </c>
      <c r="X31" s="2"/>
    </row>
    <row r="32" spans="1:24" x14ac:dyDescent="0.15">
      <c r="A32" s="2" t="s">
        <v>324</v>
      </c>
      <c r="B32" s="2" t="s">
        <v>3136</v>
      </c>
      <c r="C32" s="2" t="s">
        <v>324</v>
      </c>
      <c r="D32" s="4" t="s">
        <v>175</v>
      </c>
      <c r="E32" s="2" t="s">
        <v>324</v>
      </c>
      <c r="F32" s="4" t="s">
        <v>3465</v>
      </c>
      <c r="G32" s="2" t="s">
        <v>324</v>
      </c>
      <c r="H32" s="4">
        <v>9</v>
      </c>
      <c r="I32" s="2" t="s">
        <v>324</v>
      </c>
      <c r="J32" s="4" t="s">
        <v>3478</v>
      </c>
      <c r="K32" s="2" t="s">
        <v>324</v>
      </c>
      <c r="L32" s="4" t="s">
        <v>3479</v>
      </c>
      <c r="M32" s="2" t="s">
        <v>324</v>
      </c>
      <c r="N32" s="2" t="s">
        <v>321</v>
      </c>
      <c r="O32" s="2" t="s">
        <v>3157</v>
      </c>
      <c r="P32" s="2" t="s">
        <v>0</v>
      </c>
      <c r="Q32" s="2" t="s">
        <v>3316</v>
      </c>
      <c r="R32" s="2" t="s">
        <v>323</v>
      </c>
      <c r="S32" s="2" t="s">
        <v>324</v>
      </c>
      <c r="T32" s="2"/>
      <c r="U32" s="2" t="s">
        <v>324</v>
      </c>
      <c r="V32" s="2" t="s">
        <v>3474</v>
      </c>
      <c r="W32" s="2" t="s">
        <v>324</v>
      </c>
      <c r="X32" s="2"/>
    </row>
    <row r="33" spans="1:24" x14ac:dyDescent="0.15">
      <c r="A33" s="2" t="s">
        <v>324</v>
      </c>
      <c r="B33" s="2" t="s">
        <v>3136</v>
      </c>
      <c r="C33" s="2" t="s">
        <v>324</v>
      </c>
      <c r="D33" s="4" t="s">
        <v>175</v>
      </c>
      <c r="E33" s="2" t="s">
        <v>324</v>
      </c>
      <c r="F33" s="4" t="s">
        <v>3465</v>
      </c>
      <c r="G33" s="2" t="s">
        <v>324</v>
      </c>
      <c r="H33" s="4">
        <v>2</v>
      </c>
      <c r="I33" s="2" t="s">
        <v>324</v>
      </c>
      <c r="J33" s="4" t="s">
        <v>179</v>
      </c>
      <c r="K33" s="2" t="s">
        <v>324</v>
      </c>
      <c r="L33" s="4" t="s">
        <v>1075</v>
      </c>
      <c r="M33" s="2" t="s">
        <v>324</v>
      </c>
      <c r="N33" s="2" t="s">
        <v>321</v>
      </c>
      <c r="O33" s="2" t="s">
        <v>3158</v>
      </c>
      <c r="P33" s="2" t="s">
        <v>0</v>
      </c>
      <c r="Q33" s="2" t="s">
        <v>3317</v>
      </c>
      <c r="R33" s="2" t="s">
        <v>323</v>
      </c>
      <c r="S33" s="2" t="s">
        <v>324</v>
      </c>
      <c r="T33" s="2"/>
      <c r="U33" s="2" t="s">
        <v>324</v>
      </c>
      <c r="V33" s="4" t="s">
        <v>3468</v>
      </c>
      <c r="W33" s="2" t="s">
        <v>324</v>
      </c>
      <c r="X33" s="2"/>
    </row>
    <row r="34" spans="1:24" x14ac:dyDescent="0.15">
      <c r="A34" s="2" t="s">
        <v>324</v>
      </c>
      <c r="B34" s="2" t="s">
        <v>3136</v>
      </c>
      <c r="C34" s="2" t="s">
        <v>324</v>
      </c>
      <c r="D34" s="4" t="s">
        <v>175</v>
      </c>
      <c r="E34" s="2" t="s">
        <v>324</v>
      </c>
      <c r="F34" s="4" t="s">
        <v>3465</v>
      </c>
      <c r="G34" s="2" t="s">
        <v>324</v>
      </c>
      <c r="H34" s="4">
        <v>6</v>
      </c>
      <c r="I34" s="2" t="s">
        <v>324</v>
      </c>
      <c r="J34" s="4" t="s">
        <v>3480</v>
      </c>
      <c r="K34" s="2" t="s">
        <v>324</v>
      </c>
      <c r="L34" s="4" t="s">
        <v>3477</v>
      </c>
      <c r="M34" s="2" t="s">
        <v>324</v>
      </c>
      <c r="N34" s="2" t="s">
        <v>321</v>
      </c>
      <c r="O34" s="2" t="s">
        <v>3159</v>
      </c>
      <c r="P34" s="2" t="s">
        <v>0</v>
      </c>
      <c r="Q34" s="2" t="s">
        <v>3318</v>
      </c>
      <c r="R34" s="2" t="s">
        <v>323</v>
      </c>
      <c r="S34" s="2" t="s">
        <v>324</v>
      </c>
      <c r="T34" s="2"/>
      <c r="U34" s="2" t="s">
        <v>324</v>
      </c>
      <c r="V34" s="2" t="s">
        <v>3474</v>
      </c>
      <c r="W34" s="2" t="s">
        <v>324</v>
      </c>
      <c r="X34" s="2"/>
    </row>
    <row r="35" spans="1:24" x14ac:dyDescent="0.15">
      <c r="A35" s="2" t="s">
        <v>324</v>
      </c>
      <c r="B35" s="2" t="s">
        <v>3136</v>
      </c>
      <c r="C35" s="2" t="s">
        <v>324</v>
      </c>
      <c r="D35" s="4" t="s">
        <v>175</v>
      </c>
      <c r="E35" s="2" t="s">
        <v>324</v>
      </c>
      <c r="F35" s="4" t="s">
        <v>3465</v>
      </c>
      <c r="G35" s="2" t="s">
        <v>324</v>
      </c>
      <c r="H35" s="4">
        <v>5</v>
      </c>
      <c r="I35" s="2" t="s">
        <v>324</v>
      </c>
      <c r="J35" s="4" t="s">
        <v>191</v>
      </c>
      <c r="K35" s="2" t="s">
        <v>324</v>
      </c>
      <c r="L35" s="4" t="s">
        <v>718</v>
      </c>
      <c r="M35" s="2" t="s">
        <v>324</v>
      </c>
      <c r="N35" s="2" t="s">
        <v>321</v>
      </c>
      <c r="O35" s="2" t="s">
        <v>3160</v>
      </c>
      <c r="P35" s="2" t="s">
        <v>0</v>
      </c>
      <c r="Q35" s="2" t="s">
        <v>3319</v>
      </c>
      <c r="R35" s="2" t="s">
        <v>323</v>
      </c>
      <c r="S35" s="2" t="s">
        <v>324</v>
      </c>
      <c r="T35" s="2"/>
      <c r="U35" s="2" t="s">
        <v>324</v>
      </c>
      <c r="V35" s="2"/>
      <c r="W35" s="2" t="s">
        <v>324</v>
      </c>
      <c r="X35" s="2"/>
    </row>
    <row r="36" spans="1:24" x14ac:dyDescent="0.15">
      <c r="A36" s="2" t="s">
        <v>324</v>
      </c>
      <c r="B36" s="2" t="s">
        <v>3136</v>
      </c>
      <c r="C36" s="2" t="s">
        <v>324</v>
      </c>
      <c r="D36" s="4" t="s">
        <v>175</v>
      </c>
      <c r="E36" s="2" t="s">
        <v>324</v>
      </c>
      <c r="F36" s="4" t="s">
        <v>3482</v>
      </c>
      <c r="G36" s="2" t="s">
        <v>324</v>
      </c>
      <c r="H36" s="4">
        <v>3</v>
      </c>
      <c r="I36" s="2" t="s">
        <v>324</v>
      </c>
      <c r="J36" s="4" t="s">
        <v>196</v>
      </c>
      <c r="K36" s="2" t="s">
        <v>324</v>
      </c>
      <c r="L36" s="4" t="s">
        <v>2043</v>
      </c>
      <c r="M36" s="2" t="s">
        <v>324</v>
      </c>
      <c r="N36" s="2" t="s">
        <v>321</v>
      </c>
      <c r="O36" s="2" t="s">
        <v>3161</v>
      </c>
      <c r="P36" s="2" t="s">
        <v>0</v>
      </c>
      <c r="Q36" s="2" t="s">
        <v>3320</v>
      </c>
      <c r="R36" s="2" t="s">
        <v>323</v>
      </c>
      <c r="S36" s="2" t="s">
        <v>324</v>
      </c>
      <c r="T36" s="2"/>
      <c r="U36" s="2" t="s">
        <v>324</v>
      </c>
      <c r="V36" s="2"/>
      <c r="W36" s="2" t="s">
        <v>324</v>
      </c>
      <c r="X36" s="2"/>
    </row>
    <row r="37" spans="1:24" x14ac:dyDescent="0.15">
      <c r="A37" s="2" t="s">
        <v>324</v>
      </c>
      <c r="B37" s="2" t="s">
        <v>3136</v>
      </c>
      <c r="C37" s="2" t="s">
        <v>324</v>
      </c>
      <c r="D37" s="4" t="s">
        <v>175</v>
      </c>
      <c r="E37" s="2" t="s">
        <v>324</v>
      </c>
      <c r="F37" s="4" t="s">
        <v>3482</v>
      </c>
      <c r="G37" s="2" t="s">
        <v>324</v>
      </c>
      <c r="H37" s="4">
        <v>4</v>
      </c>
      <c r="I37" s="2" t="s">
        <v>324</v>
      </c>
      <c r="J37" s="4" t="s">
        <v>173</v>
      </c>
      <c r="K37" s="2" t="s">
        <v>324</v>
      </c>
      <c r="L37" s="4" t="s">
        <v>3483</v>
      </c>
      <c r="M37" s="2" t="s">
        <v>324</v>
      </c>
      <c r="N37" s="2" t="s">
        <v>321</v>
      </c>
      <c r="O37" s="2" t="s">
        <v>3162</v>
      </c>
      <c r="P37" s="2" t="s">
        <v>0</v>
      </c>
      <c r="Q37" s="2" t="s">
        <v>3321</v>
      </c>
      <c r="R37" s="2" t="s">
        <v>323</v>
      </c>
      <c r="S37" s="2" t="s">
        <v>324</v>
      </c>
      <c r="T37" s="2"/>
      <c r="U37" s="2" t="s">
        <v>324</v>
      </c>
      <c r="V37" s="2"/>
      <c r="W37" s="2" t="s">
        <v>324</v>
      </c>
      <c r="X37" s="2"/>
    </row>
    <row r="38" spans="1:24" x14ac:dyDescent="0.15">
      <c r="E38" t="s">
        <v>787</v>
      </c>
    </row>
    <row r="40" spans="1:24" x14ac:dyDescent="0.15">
      <c r="E40" t="s">
        <v>783</v>
      </c>
    </row>
    <row r="41" spans="1:24" x14ac:dyDescent="0.15">
      <c r="A41" t="s">
        <v>324</v>
      </c>
      <c r="B41" t="s">
        <v>2670</v>
      </c>
      <c r="C41" t="s">
        <v>324</v>
      </c>
      <c r="D41" t="s">
        <v>170</v>
      </c>
      <c r="E41" t="s">
        <v>324</v>
      </c>
      <c r="F41" t="s">
        <v>3107</v>
      </c>
      <c r="G41" t="s">
        <v>324</v>
      </c>
      <c r="H41" t="s">
        <v>325</v>
      </c>
      <c r="I41" t="s">
        <v>324</v>
      </c>
      <c r="J41" t="s">
        <v>798</v>
      </c>
      <c r="K41" t="s">
        <v>324</v>
      </c>
      <c r="L41" t="s">
        <v>172</v>
      </c>
      <c r="M41" t="s">
        <v>324</v>
      </c>
      <c r="O41" t="s">
        <v>171</v>
      </c>
      <c r="S41" t="s">
        <v>324</v>
      </c>
      <c r="T41" t="s">
        <v>3112</v>
      </c>
      <c r="U41" t="s">
        <v>324</v>
      </c>
      <c r="V41" t="s">
        <v>780</v>
      </c>
      <c r="W41" t="s">
        <v>324</v>
      </c>
      <c r="X41" t="s">
        <v>326</v>
      </c>
    </row>
    <row r="42" spans="1:24" x14ac:dyDescent="0.15">
      <c r="A42" s="2" t="s">
        <v>324</v>
      </c>
      <c r="B42" s="2" t="s">
        <v>3136</v>
      </c>
      <c r="C42" s="2" t="s">
        <v>324</v>
      </c>
      <c r="D42" s="4" t="s">
        <v>198</v>
      </c>
      <c r="E42" s="2" t="s">
        <v>324</v>
      </c>
      <c r="F42" s="4" t="s">
        <v>3463</v>
      </c>
      <c r="G42" s="2" t="s">
        <v>324</v>
      </c>
      <c r="H42" s="4">
        <v>4</v>
      </c>
      <c r="I42" s="2" t="s">
        <v>324</v>
      </c>
      <c r="J42" s="4" t="s">
        <v>203</v>
      </c>
      <c r="K42" s="2" t="s">
        <v>324</v>
      </c>
      <c r="L42" s="4" t="s">
        <v>3471</v>
      </c>
      <c r="M42" s="2" t="s">
        <v>324</v>
      </c>
      <c r="N42" s="2" t="s">
        <v>321</v>
      </c>
      <c r="O42" s="2" t="s">
        <v>3163</v>
      </c>
      <c r="P42" s="2" t="s">
        <v>0</v>
      </c>
      <c r="Q42" s="2" t="s">
        <v>3322</v>
      </c>
      <c r="R42" s="2" t="s">
        <v>323</v>
      </c>
      <c r="S42" s="2" t="s">
        <v>324</v>
      </c>
      <c r="T42" s="2"/>
      <c r="U42" s="2" t="s">
        <v>324</v>
      </c>
      <c r="V42" s="4" t="s">
        <v>3468</v>
      </c>
      <c r="W42" s="2" t="s">
        <v>324</v>
      </c>
      <c r="X42" s="2"/>
    </row>
    <row r="43" spans="1:24" x14ac:dyDescent="0.15">
      <c r="A43" s="2" t="s">
        <v>324</v>
      </c>
      <c r="B43" s="2" t="s">
        <v>3136</v>
      </c>
      <c r="C43" s="2" t="s">
        <v>324</v>
      </c>
      <c r="D43" s="4" t="s">
        <v>198</v>
      </c>
      <c r="E43" s="2" t="s">
        <v>324</v>
      </c>
      <c r="F43" s="4" t="s">
        <v>3463</v>
      </c>
      <c r="G43" s="2" t="s">
        <v>324</v>
      </c>
      <c r="H43" s="4">
        <v>2</v>
      </c>
      <c r="I43" s="2" t="s">
        <v>324</v>
      </c>
      <c r="J43" s="4" t="s">
        <v>201</v>
      </c>
      <c r="K43" s="2" t="s">
        <v>324</v>
      </c>
      <c r="L43" s="4" t="s">
        <v>3484</v>
      </c>
      <c r="M43" s="2" t="s">
        <v>324</v>
      </c>
      <c r="N43" s="2" t="s">
        <v>321</v>
      </c>
      <c r="O43" s="2" t="s">
        <v>3164</v>
      </c>
      <c r="P43" s="2" t="s">
        <v>0</v>
      </c>
      <c r="Q43" s="2" t="s">
        <v>3323</v>
      </c>
      <c r="R43" s="2" t="s">
        <v>323</v>
      </c>
      <c r="S43" s="2" t="s">
        <v>324</v>
      </c>
      <c r="T43" s="2"/>
      <c r="U43" s="2" t="s">
        <v>324</v>
      </c>
      <c r="V43" s="2"/>
      <c r="W43" s="2" t="s">
        <v>324</v>
      </c>
      <c r="X43" s="2"/>
    </row>
    <row r="44" spans="1:24" x14ac:dyDescent="0.15">
      <c r="A44" s="2" t="s">
        <v>324</v>
      </c>
      <c r="B44" s="2" t="s">
        <v>3136</v>
      </c>
      <c r="C44" s="2" t="s">
        <v>324</v>
      </c>
      <c r="D44" s="4" t="s">
        <v>198</v>
      </c>
      <c r="E44" s="2" t="s">
        <v>324</v>
      </c>
      <c r="F44" s="4" t="s">
        <v>3463</v>
      </c>
      <c r="G44" s="2" t="s">
        <v>324</v>
      </c>
      <c r="H44" s="4">
        <v>2</v>
      </c>
      <c r="I44" s="2" t="s">
        <v>324</v>
      </c>
      <c r="J44" s="4" t="s">
        <v>201</v>
      </c>
      <c r="K44" s="2" t="s">
        <v>324</v>
      </c>
      <c r="L44" s="4" t="s">
        <v>184</v>
      </c>
      <c r="M44" s="2" t="s">
        <v>324</v>
      </c>
      <c r="N44" s="2" t="s">
        <v>321</v>
      </c>
      <c r="O44" s="2" t="s">
        <v>3165</v>
      </c>
      <c r="P44" s="2" t="s">
        <v>0</v>
      </c>
      <c r="Q44" s="2" t="s">
        <v>3324</v>
      </c>
      <c r="R44" s="2" t="s">
        <v>323</v>
      </c>
      <c r="S44" s="2" t="s">
        <v>324</v>
      </c>
      <c r="T44" s="2"/>
      <c r="U44" s="2" t="s">
        <v>324</v>
      </c>
      <c r="V44" s="4" t="s">
        <v>3472</v>
      </c>
      <c r="W44" s="2" t="s">
        <v>324</v>
      </c>
      <c r="X44" s="2"/>
    </row>
    <row r="45" spans="1:24" x14ac:dyDescent="0.15">
      <c r="A45" s="2" t="s">
        <v>324</v>
      </c>
      <c r="B45" s="2" t="s">
        <v>3136</v>
      </c>
      <c r="C45" s="2" t="s">
        <v>324</v>
      </c>
      <c r="D45" s="4" t="s">
        <v>198</v>
      </c>
      <c r="E45" s="2" t="s">
        <v>324</v>
      </c>
      <c r="F45" s="4" t="s">
        <v>3463</v>
      </c>
      <c r="G45" s="2" t="s">
        <v>324</v>
      </c>
      <c r="H45" s="4">
        <v>2</v>
      </c>
      <c r="I45" s="2" t="s">
        <v>324</v>
      </c>
      <c r="J45" s="4" t="s">
        <v>201</v>
      </c>
      <c r="K45" s="2" t="s">
        <v>324</v>
      </c>
      <c r="L45" s="4" t="s">
        <v>177</v>
      </c>
      <c r="M45" s="2" t="s">
        <v>324</v>
      </c>
      <c r="N45" s="2" t="s">
        <v>321</v>
      </c>
      <c r="O45" s="2" t="s">
        <v>3166</v>
      </c>
      <c r="P45" s="2" t="s">
        <v>0</v>
      </c>
      <c r="Q45" s="2" t="s">
        <v>3325</v>
      </c>
      <c r="R45" s="2" t="s">
        <v>323</v>
      </c>
      <c r="S45" s="2" t="s">
        <v>324</v>
      </c>
      <c r="T45" s="2"/>
      <c r="U45" s="2" t="s">
        <v>324</v>
      </c>
      <c r="V45" s="2"/>
      <c r="W45" s="2" t="s">
        <v>324</v>
      </c>
      <c r="X45" s="2"/>
    </row>
    <row r="46" spans="1:24" x14ac:dyDescent="0.15">
      <c r="A46" s="2" t="s">
        <v>324</v>
      </c>
      <c r="B46" s="2" t="s">
        <v>3136</v>
      </c>
      <c r="C46" s="2" t="s">
        <v>324</v>
      </c>
      <c r="D46" s="4" t="s">
        <v>198</v>
      </c>
      <c r="E46" s="2" t="s">
        <v>324</v>
      </c>
      <c r="F46" s="4" t="s">
        <v>3463</v>
      </c>
      <c r="G46" s="2" t="s">
        <v>324</v>
      </c>
      <c r="H46" s="4">
        <v>3</v>
      </c>
      <c r="I46" s="2" t="s">
        <v>324</v>
      </c>
      <c r="J46" s="4" t="s">
        <v>209</v>
      </c>
      <c r="K46" s="2" t="s">
        <v>324</v>
      </c>
      <c r="L46" s="4" t="s">
        <v>189</v>
      </c>
      <c r="M46" s="2" t="s">
        <v>324</v>
      </c>
      <c r="N46" s="2" t="s">
        <v>321</v>
      </c>
      <c r="O46" s="2" t="s">
        <v>3167</v>
      </c>
      <c r="P46" s="2" t="s">
        <v>0</v>
      </c>
      <c r="Q46" s="2" t="s">
        <v>3326</v>
      </c>
      <c r="R46" s="2" t="s">
        <v>323</v>
      </c>
      <c r="S46" s="2" t="s">
        <v>324</v>
      </c>
      <c r="T46" s="2"/>
      <c r="U46" s="2" t="s">
        <v>324</v>
      </c>
      <c r="V46" s="2"/>
      <c r="W46" s="2" t="s">
        <v>324</v>
      </c>
      <c r="X46" s="2"/>
    </row>
    <row r="47" spans="1:24" x14ac:dyDescent="0.15">
      <c r="A47" s="2" t="s">
        <v>324</v>
      </c>
      <c r="B47" s="2" t="s">
        <v>3136</v>
      </c>
      <c r="C47" s="2" t="s">
        <v>324</v>
      </c>
      <c r="D47" s="4" t="s">
        <v>198</v>
      </c>
      <c r="E47" s="2" t="s">
        <v>324</v>
      </c>
      <c r="F47" s="4" t="s">
        <v>3463</v>
      </c>
      <c r="G47" s="2" t="s">
        <v>324</v>
      </c>
      <c r="H47" s="4">
        <v>4</v>
      </c>
      <c r="I47" s="2" t="s">
        <v>324</v>
      </c>
      <c r="J47" s="4" t="s">
        <v>203</v>
      </c>
      <c r="K47" s="2" t="s">
        <v>324</v>
      </c>
      <c r="L47" s="4" t="s">
        <v>177</v>
      </c>
      <c r="M47" s="2" t="s">
        <v>324</v>
      </c>
      <c r="N47" s="2" t="s">
        <v>321</v>
      </c>
      <c r="O47" s="2" t="s">
        <v>3168</v>
      </c>
      <c r="P47" s="2" t="s">
        <v>0</v>
      </c>
      <c r="Q47" s="2" t="s">
        <v>3327</v>
      </c>
      <c r="R47" s="2" t="s">
        <v>323</v>
      </c>
      <c r="S47" s="2" t="s">
        <v>324</v>
      </c>
      <c r="T47" s="2"/>
      <c r="U47" s="2" t="s">
        <v>324</v>
      </c>
      <c r="V47" s="4" t="s">
        <v>3472</v>
      </c>
      <c r="W47" s="2" t="s">
        <v>324</v>
      </c>
      <c r="X47" s="2"/>
    </row>
    <row r="48" spans="1:24" x14ac:dyDescent="0.15">
      <c r="A48" s="2" t="s">
        <v>324</v>
      </c>
      <c r="B48" s="2" t="s">
        <v>3136</v>
      </c>
      <c r="C48" s="2" t="s">
        <v>324</v>
      </c>
      <c r="D48" s="4" t="s">
        <v>198</v>
      </c>
      <c r="E48" s="2" t="s">
        <v>324</v>
      </c>
      <c r="F48" s="4" t="s">
        <v>3463</v>
      </c>
      <c r="G48" s="2" t="s">
        <v>324</v>
      </c>
      <c r="H48" s="4">
        <v>4</v>
      </c>
      <c r="I48" s="2" t="s">
        <v>324</v>
      </c>
      <c r="J48" s="4" t="s">
        <v>203</v>
      </c>
      <c r="K48" s="2" t="s">
        <v>324</v>
      </c>
      <c r="L48" s="4" t="s">
        <v>3485</v>
      </c>
      <c r="M48" s="2" t="s">
        <v>324</v>
      </c>
      <c r="N48" s="2" t="s">
        <v>321</v>
      </c>
      <c r="O48" s="2" t="s">
        <v>3169</v>
      </c>
      <c r="P48" s="2" t="s">
        <v>0</v>
      </c>
      <c r="Q48" s="2" t="s">
        <v>3328</v>
      </c>
      <c r="R48" s="2" t="s">
        <v>323</v>
      </c>
      <c r="S48" s="2" t="s">
        <v>324</v>
      </c>
      <c r="T48" s="2"/>
      <c r="U48" s="2" t="s">
        <v>324</v>
      </c>
      <c r="V48" s="2"/>
      <c r="W48" s="2" t="s">
        <v>324</v>
      </c>
      <c r="X48" s="2"/>
    </row>
    <row r="49" spans="1:24" x14ac:dyDescent="0.15">
      <c r="A49" s="2" t="s">
        <v>324</v>
      </c>
      <c r="B49" s="2" t="s">
        <v>3136</v>
      </c>
      <c r="C49" s="2" t="s">
        <v>324</v>
      </c>
      <c r="D49" s="4" t="s">
        <v>198</v>
      </c>
      <c r="E49" s="2" t="s">
        <v>324</v>
      </c>
      <c r="F49" s="4" t="s">
        <v>3463</v>
      </c>
      <c r="G49" s="2" t="s">
        <v>324</v>
      </c>
      <c r="H49" s="4">
        <v>6</v>
      </c>
      <c r="I49" s="2" t="s">
        <v>324</v>
      </c>
      <c r="J49" s="4" t="s">
        <v>212</v>
      </c>
      <c r="K49" s="2" t="s">
        <v>324</v>
      </c>
      <c r="L49" s="4" t="s">
        <v>677</v>
      </c>
      <c r="M49" s="2" t="s">
        <v>324</v>
      </c>
      <c r="N49" s="2" t="s">
        <v>321</v>
      </c>
      <c r="O49" s="2" t="s">
        <v>3170</v>
      </c>
      <c r="P49" s="2" t="s">
        <v>0</v>
      </c>
      <c r="Q49" s="2" t="s">
        <v>3329</v>
      </c>
      <c r="R49" s="2" t="s">
        <v>323</v>
      </c>
      <c r="S49" s="2" t="s">
        <v>324</v>
      </c>
      <c r="T49" s="2"/>
      <c r="U49" s="2" t="s">
        <v>324</v>
      </c>
      <c r="V49" s="4" t="s">
        <v>3472</v>
      </c>
      <c r="W49" s="2" t="s">
        <v>324</v>
      </c>
      <c r="X49" s="2"/>
    </row>
    <row r="50" spans="1:24" x14ac:dyDescent="0.15">
      <c r="A50" s="2" t="s">
        <v>324</v>
      </c>
      <c r="B50" s="2" t="s">
        <v>3136</v>
      </c>
      <c r="C50" s="2" t="s">
        <v>324</v>
      </c>
      <c r="D50" s="4" t="s">
        <v>198</v>
      </c>
      <c r="E50" s="2" t="s">
        <v>324</v>
      </c>
      <c r="F50" s="4" t="s">
        <v>3463</v>
      </c>
      <c r="G50" s="2" t="s">
        <v>324</v>
      </c>
      <c r="H50" s="4">
        <v>3</v>
      </c>
      <c r="I50" s="2" t="s">
        <v>324</v>
      </c>
      <c r="J50" s="4" t="s">
        <v>209</v>
      </c>
      <c r="K50" s="2" t="s">
        <v>324</v>
      </c>
      <c r="L50" s="4" t="s">
        <v>189</v>
      </c>
      <c r="M50" s="2" t="s">
        <v>324</v>
      </c>
      <c r="N50" s="2" t="s">
        <v>321</v>
      </c>
      <c r="O50" s="2" t="s">
        <v>3171</v>
      </c>
      <c r="P50" s="2" t="s">
        <v>0</v>
      </c>
      <c r="Q50" s="2" t="s">
        <v>3330</v>
      </c>
      <c r="R50" s="2" t="s">
        <v>323</v>
      </c>
      <c r="S50" s="2" t="s">
        <v>324</v>
      </c>
      <c r="T50" s="2"/>
      <c r="U50" s="2" t="s">
        <v>324</v>
      </c>
      <c r="V50" s="2"/>
      <c r="W50" s="2" t="s">
        <v>324</v>
      </c>
      <c r="X50" s="2"/>
    </row>
    <row r="51" spans="1:24" x14ac:dyDescent="0.15">
      <c r="A51" s="2" t="s">
        <v>324</v>
      </c>
      <c r="B51" s="2" t="s">
        <v>3136</v>
      </c>
      <c r="C51" s="2" t="s">
        <v>324</v>
      </c>
      <c r="D51" s="4" t="s">
        <v>198</v>
      </c>
      <c r="E51" s="2" t="s">
        <v>324</v>
      </c>
      <c r="F51" s="4" t="s">
        <v>3463</v>
      </c>
      <c r="G51" s="2" t="s">
        <v>324</v>
      </c>
      <c r="H51" s="4">
        <v>5</v>
      </c>
      <c r="I51" s="2" t="s">
        <v>324</v>
      </c>
      <c r="J51" s="4" t="s">
        <v>199</v>
      </c>
      <c r="K51" s="2" t="s">
        <v>324</v>
      </c>
      <c r="L51" s="4" t="s">
        <v>2456</v>
      </c>
      <c r="M51" s="2" t="s">
        <v>324</v>
      </c>
      <c r="N51" s="2" t="s">
        <v>321</v>
      </c>
      <c r="O51" s="2" t="s">
        <v>3172</v>
      </c>
      <c r="P51" s="2" t="s">
        <v>0</v>
      </c>
      <c r="Q51" s="2" t="s">
        <v>3331</v>
      </c>
      <c r="R51" s="2" t="s">
        <v>323</v>
      </c>
      <c r="S51" s="2" t="s">
        <v>324</v>
      </c>
      <c r="T51" s="2"/>
      <c r="U51" s="2" t="s">
        <v>324</v>
      </c>
      <c r="V51" s="4" t="s">
        <v>3472</v>
      </c>
      <c r="W51" s="2" t="s">
        <v>324</v>
      </c>
      <c r="X51" s="2"/>
    </row>
    <row r="52" spans="1:24" x14ac:dyDescent="0.15">
      <c r="A52" s="2" t="s">
        <v>324</v>
      </c>
      <c r="B52" s="2" t="s">
        <v>3136</v>
      </c>
      <c r="C52" s="2" t="s">
        <v>324</v>
      </c>
      <c r="D52" s="4" t="s">
        <v>198</v>
      </c>
      <c r="E52" s="2" t="s">
        <v>324</v>
      </c>
      <c r="F52" s="4" t="s">
        <v>3463</v>
      </c>
      <c r="G52" s="2" t="s">
        <v>324</v>
      </c>
      <c r="H52" s="4">
        <v>2</v>
      </c>
      <c r="I52" s="2" t="s">
        <v>324</v>
      </c>
      <c r="J52" s="4" t="s">
        <v>201</v>
      </c>
      <c r="K52" s="2" t="s">
        <v>324</v>
      </c>
      <c r="L52" s="4" t="s">
        <v>3486</v>
      </c>
      <c r="M52" s="2" t="s">
        <v>324</v>
      </c>
      <c r="N52" s="2" t="s">
        <v>321</v>
      </c>
      <c r="O52" s="2" t="s">
        <v>3173</v>
      </c>
      <c r="P52" s="2" t="s">
        <v>0</v>
      </c>
      <c r="Q52" s="2" t="s">
        <v>3332</v>
      </c>
      <c r="R52" s="2" t="s">
        <v>323</v>
      </c>
      <c r="S52" s="2" t="s">
        <v>324</v>
      </c>
      <c r="T52" s="2"/>
      <c r="U52" s="2" t="s">
        <v>324</v>
      </c>
      <c r="V52" s="4" t="s">
        <v>3468</v>
      </c>
      <c r="W52" s="2" t="s">
        <v>324</v>
      </c>
      <c r="X52" s="2"/>
    </row>
    <row r="53" spans="1:24" x14ac:dyDescent="0.15">
      <c r="A53" s="2" t="s">
        <v>324</v>
      </c>
      <c r="B53" s="2" t="s">
        <v>3136</v>
      </c>
      <c r="C53" s="2" t="s">
        <v>324</v>
      </c>
      <c r="D53" s="4" t="s">
        <v>198</v>
      </c>
      <c r="E53" s="2" t="s">
        <v>324</v>
      </c>
      <c r="F53" s="4" t="s">
        <v>3464</v>
      </c>
      <c r="G53" s="2" t="s">
        <v>324</v>
      </c>
      <c r="H53" s="4">
        <v>6</v>
      </c>
      <c r="I53" s="2" t="s">
        <v>324</v>
      </c>
      <c r="J53" s="4" t="s">
        <v>684</v>
      </c>
      <c r="K53" s="2" t="s">
        <v>324</v>
      </c>
      <c r="L53" s="4" t="s">
        <v>2456</v>
      </c>
      <c r="M53" s="2" t="s">
        <v>324</v>
      </c>
      <c r="N53" s="2" t="s">
        <v>321</v>
      </c>
      <c r="O53" s="2" t="s">
        <v>3174</v>
      </c>
      <c r="P53" s="2" t="s">
        <v>0</v>
      </c>
      <c r="Q53" s="2" t="s">
        <v>3333</v>
      </c>
      <c r="R53" s="2" t="s">
        <v>323</v>
      </c>
      <c r="S53" s="2" t="s">
        <v>324</v>
      </c>
      <c r="T53" s="2"/>
      <c r="U53" s="2" t="s">
        <v>324</v>
      </c>
      <c r="V53" s="2"/>
      <c r="W53" s="2" t="s">
        <v>324</v>
      </c>
      <c r="X53" s="2"/>
    </row>
    <row r="54" spans="1:24" x14ac:dyDescent="0.15">
      <c r="A54" s="2" t="s">
        <v>324</v>
      </c>
      <c r="B54" s="2" t="s">
        <v>3136</v>
      </c>
      <c r="C54" s="2" t="s">
        <v>324</v>
      </c>
      <c r="D54" s="4" t="s">
        <v>198</v>
      </c>
      <c r="E54" s="2" t="s">
        <v>324</v>
      </c>
      <c r="F54" s="4" t="s">
        <v>3464</v>
      </c>
      <c r="G54" s="2" t="s">
        <v>324</v>
      </c>
      <c r="H54" s="4">
        <v>2</v>
      </c>
      <c r="I54" s="2" t="s">
        <v>324</v>
      </c>
      <c r="J54" s="4" t="s">
        <v>201</v>
      </c>
      <c r="K54" s="2" t="s">
        <v>324</v>
      </c>
      <c r="L54" s="4" t="s">
        <v>177</v>
      </c>
      <c r="M54" s="2" t="s">
        <v>324</v>
      </c>
      <c r="N54" s="2" t="s">
        <v>321</v>
      </c>
      <c r="O54" s="2" t="s">
        <v>3175</v>
      </c>
      <c r="P54" s="2" t="s">
        <v>0</v>
      </c>
      <c r="Q54" s="2" t="s">
        <v>3334</v>
      </c>
      <c r="R54" s="2" t="s">
        <v>323</v>
      </c>
      <c r="S54" s="2" t="s">
        <v>324</v>
      </c>
      <c r="T54" s="2"/>
      <c r="U54" s="2" t="s">
        <v>324</v>
      </c>
      <c r="V54" s="4" t="s">
        <v>3472</v>
      </c>
      <c r="W54" s="2" t="s">
        <v>324</v>
      </c>
      <c r="X54" s="2"/>
    </row>
    <row r="55" spans="1:24" x14ac:dyDescent="0.15">
      <c r="A55" s="2" t="s">
        <v>324</v>
      </c>
      <c r="B55" s="2" t="s">
        <v>3136</v>
      </c>
      <c r="C55" s="2" t="s">
        <v>324</v>
      </c>
      <c r="D55" s="4" t="s">
        <v>198</v>
      </c>
      <c r="E55" s="2" t="s">
        <v>324</v>
      </c>
      <c r="F55" s="4" t="s">
        <v>3464</v>
      </c>
      <c r="G55" s="2" t="s">
        <v>324</v>
      </c>
      <c r="H55" s="4">
        <v>7</v>
      </c>
      <c r="I55" s="2" t="s">
        <v>324</v>
      </c>
      <c r="J55" s="4" t="s">
        <v>2424</v>
      </c>
      <c r="K55" s="2" t="s">
        <v>324</v>
      </c>
      <c r="L55" s="4" t="s">
        <v>677</v>
      </c>
      <c r="M55" s="2" t="s">
        <v>324</v>
      </c>
      <c r="N55" s="2" t="s">
        <v>321</v>
      </c>
      <c r="O55" s="2" t="s">
        <v>3176</v>
      </c>
      <c r="P55" s="2" t="s">
        <v>0</v>
      </c>
      <c r="Q55" s="2" t="s">
        <v>3335</v>
      </c>
      <c r="R55" s="2" t="s">
        <v>323</v>
      </c>
      <c r="S55" s="2" t="s">
        <v>324</v>
      </c>
      <c r="T55" s="2"/>
      <c r="U55" s="2" t="s">
        <v>324</v>
      </c>
      <c r="V55" s="2"/>
      <c r="W55" s="2" t="s">
        <v>324</v>
      </c>
      <c r="X55" s="2"/>
    </row>
    <row r="56" spans="1:24" x14ac:dyDescent="0.15">
      <c r="A56" s="2" t="s">
        <v>324</v>
      </c>
      <c r="B56" s="2" t="s">
        <v>3136</v>
      </c>
      <c r="C56" s="2" t="s">
        <v>324</v>
      </c>
      <c r="D56" s="4" t="s">
        <v>198</v>
      </c>
      <c r="E56" s="2" t="s">
        <v>324</v>
      </c>
      <c r="F56" s="4" t="s">
        <v>3464</v>
      </c>
      <c r="G56" s="2" t="s">
        <v>324</v>
      </c>
      <c r="H56" s="4">
        <v>2</v>
      </c>
      <c r="I56" s="2" t="s">
        <v>324</v>
      </c>
      <c r="J56" s="4" t="s">
        <v>201</v>
      </c>
      <c r="K56" s="2" t="s">
        <v>324</v>
      </c>
      <c r="L56" s="4" t="s">
        <v>3487</v>
      </c>
      <c r="M56" s="2" t="s">
        <v>324</v>
      </c>
      <c r="N56" s="2" t="s">
        <v>321</v>
      </c>
      <c r="O56" s="2" t="s">
        <v>3177</v>
      </c>
      <c r="P56" s="2" t="s">
        <v>0</v>
      </c>
      <c r="Q56" s="2" t="s">
        <v>3336</v>
      </c>
      <c r="R56" s="2" t="s">
        <v>323</v>
      </c>
      <c r="S56" s="2" t="s">
        <v>324</v>
      </c>
      <c r="T56" s="2"/>
      <c r="U56" s="2" t="s">
        <v>324</v>
      </c>
      <c r="V56" s="4" t="s">
        <v>3468</v>
      </c>
      <c r="W56" s="2" t="s">
        <v>324</v>
      </c>
      <c r="X56" s="2"/>
    </row>
    <row r="57" spans="1:24" x14ac:dyDescent="0.15">
      <c r="A57" s="2" t="s">
        <v>324</v>
      </c>
      <c r="B57" s="2" t="s">
        <v>3136</v>
      </c>
      <c r="C57" s="2" t="s">
        <v>324</v>
      </c>
      <c r="D57" s="4" t="s">
        <v>198</v>
      </c>
      <c r="E57" s="2" t="s">
        <v>324</v>
      </c>
      <c r="F57" s="4" t="s">
        <v>3464</v>
      </c>
      <c r="G57" s="2" t="s">
        <v>324</v>
      </c>
      <c r="H57" s="4">
        <v>2</v>
      </c>
      <c r="I57" s="2" t="s">
        <v>324</v>
      </c>
      <c r="J57" s="4" t="s">
        <v>3488</v>
      </c>
      <c r="K57" s="2" t="s">
        <v>324</v>
      </c>
      <c r="L57" s="4" t="s">
        <v>184</v>
      </c>
      <c r="M57" s="2" t="s">
        <v>324</v>
      </c>
      <c r="N57" s="2" t="s">
        <v>321</v>
      </c>
      <c r="O57" s="2" t="s">
        <v>3178</v>
      </c>
      <c r="P57" s="2" t="s">
        <v>0</v>
      </c>
      <c r="Q57" s="2" t="s">
        <v>3337</v>
      </c>
      <c r="R57" s="2" t="s">
        <v>323</v>
      </c>
      <c r="S57" s="2" t="s">
        <v>324</v>
      </c>
      <c r="T57" s="2"/>
      <c r="U57" s="2" t="s">
        <v>324</v>
      </c>
      <c r="V57" s="2"/>
      <c r="W57" s="2" t="s">
        <v>324</v>
      </c>
      <c r="X57" s="2"/>
    </row>
    <row r="58" spans="1:24" x14ac:dyDescent="0.15">
      <c r="A58" s="2" t="s">
        <v>324</v>
      </c>
      <c r="B58" s="2" t="s">
        <v>3136</v>
      </c>
      <c r="C58" s="2" t="s">
        <v>324</v>
      </c>
      <c r="D58" s="4" t="s">
        <v>198</v>
      </c>
      <c r="E58" s="2" t="s">
        <v>324</v>
      </c>
      <c r="F58" s="4" t="s">
        <v>3464</v>
      </c>
      <c r="G58" s="2" t="s">
        <v>324</v>
      </c>
      <c r="H58" s="4">
        <v>6</v>
      </c>
      <c r="I58" s="2" t="s">
        <v>324</v>
      </c>
      <c r="J58" s="4" t="s">
        <v>3489</v>
      </c>
      <c r="K58" s="2" t="s">
        <v>324</v>
      </c>
      <c r="L58" s="4" t="s">
        <v>3490</v>
      </c>
      <c r="M58" s="2" t="s">
        <v>324</v>
      </c>
      <c r="N58" s="2" t="s">
        <v>321</v>
      </c>
      <c r="O58" s="2" t="s">
        <v>3179</v>
      </c>
      <c r="P58" s="2" t="s">
        <v>0</v>
      </c>
      <c r="Q58" s="2" t="s">
        <v>3338</v>
      </c>
      <c r="R58" s="2" t="s">
        <v>323</v>
      </c>
      <c r="S58" s="2" t="s">
        <v>324</v>
      </c>
      <c r="T58" s="2"/>
      <c r="U58" s="2" t="s">
        <v>324</v>
      </c>
      <c r="V58" s="2" t="s">
        <v>3474</v>
      </c>
      <c r="W58" s="2" t="s">
        <v>324</v>
      </c>
      <c r="X58" s="2"/>
    </row>
    <row r="59" spans="1:24" x14ac:dyDescent="0.15">
      <c r="A59" s="2" t="s">
        <v>324</v>
      </c>
      <c r="B59" s="2" t="s">
        <v>3136</v>
      </c>
      <c r="C59" s="2" t="s">
        <v>324</v>
      </c>
      <c r="D59" s="4" t="s">
        <v>198</v>
      </c>
      <c r="E59" s="2" t="s">
        <v>324</v>
      </c>
      <c r="F59" s="4" t="s">
        <v>3464</v>
      </c>
      <c r="G59" s="2" t="s">
        <v>324</v>
      </c>
      <c r="H59" s="4">
        <v>4</v>
      </c>
      <c r="I59" s="2" t="s">
        <v>324</v>
      </c>
      <c r="J59" s="4" t="s">
        <v>203</v>
      </c>
      <c r="K59" s="2" t="s">
        <v>324</v>
      </c>
      <c r="L59" s="4" t="s">
        <v>182</v>
      </c>
      <c r="M59" s="2" t="s">
        <v>324</v>
      </c>
      <c r="N59" s="2" t="s">
        <v>321</v>
      </c>
      <c r="O59" s="2" t="s">
        <v>3180</v>
      </c>
      <c r="P59" s="2" t="s">
        <v>0</v>
      </c>
      <c r="Q59" s="2" t="s">
        <v>3339</v>
      </c>
      <c r="R59" s="2" t="s">
        <v>323</v>
      </c>
      <c r="S59" s="2" t="s">
        <v>324</v>
      </c>
      <c r="T59" s="2"/>
      <c r="U59" s="2" t="s">
        <v>324</v>
      </c>
      <c r="V59" s="2"/>
      <c r="W59" s="2" t="s">
        <v>324</v>
      </c>
      <c r="X59" s="2"/>
    </row>
    <row r="60" spans="1:24" x14ac:dyDescent="0.15">
      <c r="A60" s="2" t="s">
        <v>324</v>
      </c>
      <c r="B60" s="2" t="s">
        <v>3136</v>
      </c>
      <c r="C60" s="2" t="s">
        <v>324</v>
      </c>
      <c r="D60" s="4" t="s">
        <v>198</v>
      </c>
      <c r="E60" s="2" t="s">
        <v>324</v>
      </c>
      <c r="F60" s="4" t="s">
        <v>3464</v>
      </c>
      <c r="G60" s="2" t="s">
        <v>324</v>
      </c>
      <c r="H60" s="4">
        <v>3</v>
      </c>
      <c r="I60" s="2" t="s">
        <v>324</v>
      </c>
      <c r="J60" s="4" t="s">
        <v>209</v>
      </c>
      <c r="K60" s="2" t="s">
        <v>324</v>
      </c>
      <c r="L60" s="4" t="s">
        <v>189</v>
      </c>
      <c r="M60" s="2" t="s">
        <v>324</v>
      </c>
      <c r="N60" s="2" t="s">
        <v>321</v>
      </c>
      <c r="O60" s="2" t="s">
        <v>3181</v>
      </c>
      <c r="P60" s="2" t="s">
        <v>0</v>
      </c>
      <c r="Q60" s="2" t="s">
        <v>3340</v>
      </c>
      <c r="R60" s="2" t="s">
        <v>323</v>
      </c>
      <c r="S60" s="2" t="s">
        <v>324</v>
      </c>
      <c r="T60" s="2"/>
      <c r="U60" s="2" t="s">
        <v>324</v>
      </c>
      <c r="V60" s="4" t="s">
        <v>3472</v>
      </c>
      <c r="W60" s="2" t="s">
        <v>324</v>
      </c>
      <c r="X60" s="2"/>
    </row>
    <row r="61" spans="1:24" x14ac:dyDescent="0.15">
      <c r="A61" s="2" t="s">
        <v>324</v>
      </c>
      <c r="B61" s="2" t="s">
        <v>3136</v>
      </c>
      <c r="C61" s="2" t="s">
        <v>324</v>
      </c>
      <c r="D61" s="4" t="s">
        <v>198</v>
      </c>
      <c r="E61" s="2" t="s">
        <v>324</v>
      </c>
      <c r="F61" s="4" t="s">
        <v>3465</v>
      </c>
      <c r="G61" s="2" t="s">
        <v>324</v>
      </c>
      <c r="H61" s="4">
        <v>10</v>
      </c>
      <c r="I61" s="2" t="s">
        <v>324</v>
      </c>
      <c r="J61" s="4" t="s">
        <v>3491</v>
      </c>
      <c r="K61" s="2" t="s">
        <v>324</v>
      </c>
      <c r="L61" s="4" t="s">
        <v>3477</v>
      </c>
      <c r="M61" s="2" t="s">
        <v>324</v>
      </c>
      <c r="N61" s="2" t="s">
        <v>321</v>
      </c>
      <c r="O61" s="2" t="s">
        <v>3182</v>
      </c>
      <c r="P61" s="2" t="s">
        <v>0</v>
      </c>
      <c r="Q61" s="2" t="s">
        <v>3341</v>
      </c>
      <c r="R61" s="2" t="s">
        <v>323</v>
      </c>
      <c r="S61" s="2" t="s">
        <v>324</v>
      </c>
      <c r="T61" s="2"/>
      <c r="U61" s="2" t="s">
        <v>324</v>
      </c>
      <c r="V61" s="2" t="s">
        <v>3474</v>
      </c>
      <c r="W61" s="2" t="s">
        <v>324</v>
      </c>
      <c r="X61" s="2"/>
    </row>
    <row r="62" spans="1:24" x14ac:dyDescent="0.15">
      <c r="A62" s="2" t="s">
        <v>324</v>
      </c>
      <c r="B62" s="2" t="s">
        <v>3136</v>
      </c>
      <c r="C62" s="2" t="s">
        <v>324</v>
      </c>
      <c r="D62" s="4" t="s">
        <v>198</v>
      </c>
      <c r="E62" s="2" t="s">
        <v>324</v>
      </c>
      <c r="F62" s="4" t="s">
        <v>3465</v>
      </c>
      <c r="G62" s="2" t="s">
        <v>324</v>
      </c>
      <c r="H62" s="4">
        <v>4</v>
      </c>
      <c r="I62" s="2" t="s">
        <v>324</v>
      </c>
      <c r="J62" s="4" t="s">
        <v>217</v>
      </c>
      <c r="K62" s="2" t="s">
        <v>324</v>
      </c>
      <c r="L62" s="4" t="s">
        <v>3492</v>
      </c>
      <c r="M62" s="2" t="s">
        <v>324</v>
      </c>
      <c r="N62" s="2" t="s">
        <v>321</v>
      </c>
      <c r="O62" s="2" t="s">
        <v>3183</v>
      </c>
      <c r="P62" s="2" t="s">
        <v>0</v>
      </c>
      <c r="Q62" s="2" t="s">
        <v>3342</v>
      </c>
      <c r="R62" s="2" t="s">
        <v>323</v>
      </c>
      <c r="S62" s="2" t="s">
        <v>324</v>
      </c>
      <c r="T62" s="2"/>
      <c r="U62" s="2" t="s">
        <v>324</v>
      </c>
      <c r="V62" s="4" t="s">
        <v>3472</v>
      </c>
      <c r="W62" s="2" t="s">
        <v>324</v>
      </c>
      <c r="X62" s="2"/>
    </row>
    <row r="63" spans="1:24" x14ac:dyDescent="0.15">
      <c r="A63" s="2" t="s">
        <v>324</v>
      </c>
      <c r="B63" s="2" t="s">
        <v>3136</v>
      </c>
      <c r="C63" s="2" t="s">
        <v>324</v>
      </c>
      <c r="D63" s="4" t="s">
        <v>198</v>
      </c>
      <c r="E63" s="2" t="s">
        <v>324</v>
      </c>
      <c r="F63" s="4" t="s">
        <v>3465</v>
      </c>
      <c r="G63" s="2" t="s">
        <v>324</v>
      </c>
      <c r="H63" s="4">
        <v>3</v>
      </c>
      <c r="I63" s="2" t="s">
        <v>324</v>
      </c>
      <c r="J63" s="4" t="s">
        <v>209</v>
      </c>
      <c r="K63" s="2" t="s">
        <v>324</v>
      </c>
      <c r="L63" s="4" t="s">
        <v>182</v>
      </c>
      <c r="M63" s="2" t="s">
        <v>324</v>
      </c>
      <c r="N63" s="2" t="s">
        <v>321</v>
      </c>
      <c r="O63" s="2" t="s">
        <v>3184</v>
      </c>
      <c r="P63" s="2" t="s">
        <v>0</v>
      </c>
      <c r="Q63" s="2" t="s">
        <v>3343</v>
      </c>
      <c r="R63" s="2" t="s">
        <v>323</v>
      </c>
      <c r="S63" s="2" t="s">
        <v>324</v>
      </c>
      <c r="T63" s="2"/>
      <c r="U63" s="2" t="s">
        <v>324</v>
      </c>
      <c r="V63" s="2"/>
      <c r="W63" s="2" t="s">
        <v>324</v>
      </c>
      <c r="X63" s="2"/>
    </row>
    <row r="64" spans="1:24" x14ac:dyDescent="0.15">
      <c r="A64" s="2" t="s">
        <v>324</v>
      </c>
      <c r="B64" s="2" t="s">
        <v>3136</v>
      </c>
      <c r="C64" s="2" t="s">
        <v>324</v>
      </c>
      <c r="D64" s="4" t="s">
        <v>198</v>
      </c>
      <c r="E64" s="2" t="s">
        <v>324</v>
      </c>
      <c r="F64" s="4" t="s">
        <v>3465</v>
      </c>
      <c r="G64" s="2" t="s">
        <v>324</v>
      </c>
      <c r="H64" s="4">
        <v>5</v>
      </c>
      <c r="I64" s="2" t="s">
        <v>324</v>
      </c>
      <c r="J64" s="4" t="s">
        <v>214</v>
      </c>
      <c r="K64" s="2" t="s">
        <v>324</v>
      </c>
      <c r="L64" s="4" t="s">
        <v>1594</v>
      </c>
      <c r="M64" s="2" t="s">
        <v>324</v>
      </c>
      <c r="N64" s="2" t="s">
        <v>321</v>
      </c>
      <c r="O64" s="2" t="s">
        <v>3185</v>
      </c>
      <c r="P64" s="2" t="s">
        <v>0</v>
      </c>
      <c r="Q64" s="2" t="s">
        <v>3344</v>
      </c>
      <c r="R64" s="2" t="s">
        <v>323</v>
      </c>
      <c r="S64" s="2" t="s">
        <v>324</v>
      </c>
      <c r="T64" s="2"/>
      <c r="U64" s="2" t="s">
        <v>324</v>
      </c>
      <c r="V64" s="4" t="s">
        <v>3468</v>
      </c>
      <c r="W64" s="2" t="s">
        <v>324</v>
      </c>
      <c r="X64" s="2"/>
    </row>
    <row r="65" spans="1:24" x14ac:dyDescent="0.15">
      <c r="A65" s="2" t="s">
        <v>324</v>
      </c>
      <c r="B65" s="2" t="s">
        <v>3136</v>
      </c>
      <c r="C65" s="2" t="s">
        <v>324</v>
      </c>
      <c r="D65" s="4" t="s">
        <v>198</v>
      </c>
      <c r="E65" s="2" t="s">
        <v>324</v>
      </c>
      <c r="F65" s="4" t="s">
        <v>3465</v>
      </c>
      <c r="G65" s="2" t="s">
        <v>324</v>
      </c>
      <c r="H65" s="4">
        <v>2</v>
      </c>
      <c r="I65" s="2" t="s">
        <v>324</v>
      </c>
      <c r="J65" s="4" t="s">
        <v>3488</v>
      </c>
      <c r="K65" s="2" t="s">
        <v>324</v>
      </c>
      <c r="L65" s="4" t="s">
        <v>177</v>
      </c>
      <c r="M65" s="2" t="s">
        <v>324</v>
      </c>
      <c r="N65" s="2" t="s">
        <v>321</v>
      </c>
      <c r="O65" s="2" t="s">
        <v>3186</v>
      </c>
      <c r="P65" s="2" t="s">
        <v>0</v>
      </c>
      <c r="Q65" s="2" t="s">
        <v>3345</v>
      </c>
      <c r="R65" s="2" t="s">
        <v>323</v>
      </c>
      <c r="S65" s="2" t="s">
        <v>324</v>
      </c>
      <c r="T65" s="2"/>
      <c r="U65" s="2" t="s">
        <v>324</v>
      </c>
      <c r="V65" s="2"/>
      <c r="W65" s="2" t="s">
        <v>324</v>
      </c>
      <c r="X65" s="2"/>
    </row>
    <row r="66" spans="1:24" x14ac:dyDescent="0.15">
      <c r="A66" s="2" t="s">
        <v>324</v>
      </c>
      <c r="B66" s="2" t="s">
        <v>3136</v>
      </c>
      <c r="C66" s="2" t="s">
        <v>324</v>
      </c>
      <c r="D66" s="4" t="s">
        <v>198</v>
      </c>
      <c r="E66" s="2" t="s">
        <v>324</v>
      </c>
      <c r="F66" s="4" t="s">
        <v>3482</v>
      </c>
      <c r="G66" s="2" t="s">
        <v>324</v>
      </c>
      <c r="H66" s="4">
        <v>3</v>
      </c>
      <c r="I66" s="2" t="s">
        <v>324</v>
      </c>
      <c r="J66" s="4" t="s">
        <v>209</v>
      </c>
      <c r="K66" s="2" t="s">
        <v>324</v>
      </c>
      <c r="L66" s="4" t="s">
        <v>3483</v>
      </c>
      <c r="M66" s="2" t="s">
        <v>324</v>
      </c>
      <c r="N66" s="2" t="s">
        <v>321</v>
      </c>
      <c r="O66" s="2" t="s">
        <v>3187</v>
      </c>
      <c r="P66" s="2" t="s">
        <v>0</v>
      </c>
      <c r="Q66" s="2" t="s">
        <v>3346</v>
      </c>
      <c r="R66" s="2" t="s">
        <v>323</v>
      </c>
      <c r="S66" s="2" t="s">
        <v>324</v>
      </c>
      <c r="T66" s="2"/>
      <c r="U66" s="2" t="s">
        <v>324</v>
      </c>
      <c r="V66" s="2"/>
      <c r="W66" s="2" t="s">
        <v>324</v>
      </c>
      <c r="X66" s="2"/>
    </row>
    <row r="67" spans="1:24" x14ac:dyDescent="0.15">
      <c r="E67" t="s">
        <v>786</v>
      </c>
    </row>
    <row r="69" spans="1:24" x14ac:dyDescent="0.15">
      <c r="E69" t="s">
        <v>784</v>
      </c>
    </row>
    <row r="70" spans="1:24" x14ac:dyDescent="0.15">
      <c r="A70" t="s">
        <v>324</v>
      </c>
      <c r="B70" t="s">
        <v>2670</v>
      </c>
      <c r="C70" t="s">
        <v>324</v>
      </c>
      <c r="D70" t="s">
        <v>170</v>
      </c>
      <c r="E70" t="s">
        <v>324</v>
      </c>
      <c r="F70" t="s">
        <v>3107</v>
      </c>
      <c r="G70" t="s">
        <v>324</v>
      </c>
      <c r="H70" t="s">
        <v>325</v>
      </c>
      <c r="I70" t="s">
        <v>324</v>
      </c>
      <c r="J70" t="s">
        <v>798</v>
      </c>
      <c r="K70" t="s">
        <v>324</v>
      </c>
      <c r="L70" t="s">
        <v>172</v>
      </c>
      <c r="M70" t="s">
        <v>324</v>
      </c>
      <c r="O70" t="s">
        <v>171</v>
      </c>
      <c r="S70" t="s">
        <v>324</v>
      </c>
      <c r="T70" t="s">
        <v>3112</v>
      </c>
      <c r="U70" t="s">
        <v>324</v>
      </c>
      <c r="V70" t="s">
        <v>780</v>
      </c>
      <c r="W70" t="s">
        <v>324</v>
      </c>
      <c r="X70" t="s">
        <v>326</v>
      </c>
    </row>
    <row r="71" spans="1:24" x14ac:dyDescent="0.15">
      <c r="A71" s="2" t="s">
        <v>324</v>
      </c>
      <c r="B71" s="2" t="s">
        <v>3136</v>
      </c>
      <c r="C71" s="2" t="s">
        <v>324</v>
      </c>
      <c r="D71" s="4" t="s">
        <v>221</v>
      </c>
      <c r="E71" s="2" t="s">
        <v>324</v>
      </c>
      <c r="F71" s="4" t="s">
        <v>3463</v>
      </c>
      <c r="G71" s="2" t="s">
        <v>324</v>
      </c>
      <c r="H71" s="4">
        <v>3</v>
      </c>
      <c r="I71" s="2" t="s">
        <v>324</v>
      </c>
      <c r="J71" s="4" t="s">
        <v>224</v>
      </c>
      <c r="K71" s="2" t="s">
        <v>324</v>
      </c>
      <c r="L71" s="4" t="s">
        <v>3467</v>
      </c>
      <c r="M71" s="2" t="s">
        <v>324</v>
      </c>
      <c r="N71" s="2" t="s">
        <v>321</v>
      </c>
      <c r="O71" s="2" t="s">
        <v>3188</v>
      </c>
      <c r="P71" s="2" t="s">
        <v>0</v>
      </c>
      <c r="Q71" s="2" t="s">
        <v>3347</v>
      </c>
      <c r="R71" s="2" t="s">
        <v>323</v>
      </c>
      <c r="S71" s="2" t="s">
        <v>324</v>
      </c>
      <c r="T71" s="2"/>
      <c r="U71" s="2" t="s">
        <v>324</v>
      </c>
      <c r="V71" s="2"/>
      <c r="W71" s="2" t="s">
        <v>324</v>
      </c>
      <c r="X71" s="2"/>
    </row>
    <row r="72" spans="1:24" x14ac:dyDescent="0.15">
      <c r="A72" s="2" t="s">
        <v>324</v>
      </c>
      <c r="B72" s="2" t="s">
        <v>3136</v>
      </c>
      <c r="C72" s="2" t="s">
        <v>324</v>
      </c>
      <c r="D72" s="4" t="s">
        <v>221</v>
      </c>
      <c r="E72" s="2" t="s">
        <v>324</v>
      </c>
      <c r="F72" s="4" t="s">
        <v>3463</v>
      </c>
      <c r="G72" s="2" t="s">
        <v>324</v>
      </c>
      <c r="H72" s="4">
        <v>3</v>
      </c>
      <c r="I72" s="2" t="s">
        <v>324</v>
      </c>
      <c r="J72" s="4" t="s">
        <v>224</v>
      </c>
      <c r="K72" s="2" t="s">
        <v>324</v>
      </c>
      <c r="L72" s="4" t="s">
        <v>2769</v>
      </c>
      <c r="M72" s="2" t="s">
        <v>324</v>
      </c>
      <c r="N72" s="2" t="s">
        <v>321</v>
      </c>
      <c r="O72" s="2" t="s">
        <v>3189</v>
      </c>
      <c r="P72" s="2" t="s">
        <v>0</v>
      </c>
      <c r="Q72" s="2" t="s">
        <v>3348</v>
      </c>
      <c r="R72" s="2" t="s">
        <v>323</v>
      </c>
      <c r="S72" s="2" t="s">
        <v>324</v>
      </c>
      <c r="T72" s="2"/>
      <c r="U72" s="2" t="s">
        <v>324</v>
      </c>
      <c r="V72" s="2"/>
      <c r="W72" s="2" t="s">
        <v>324</v>
      </c>
      <c r="X72" s="2"/>
    </row>
    <row r="73" spans="1:24" x14ac:dyDescent="0.15">
      <c r="A73" s="2" t="s">
        <v>324</v>
      </c>
      <c r="B73" s="2" t="s">
        <v>3136</v>
      </c>
      <c r="C73" s="2" t="s">
        <v>324</v>
      </c>
      <c r="D73" s="4" t="s">
        <v>221</v>
      </c>
      <c r="E73" s="2" t="s">
        <v>324</v>
      </c>
      <c r="F73" s="4" t="s">
        <v>3463</v>
      </c>
      <c r="G73" s="2" t="s">
        <v>324</v>
      </c>
      <c r="H73" s="4">
        <v>2</v>
      </c>
      <c r="I73" s="2" t="s">
        <v>324</v>
      </c>
      <c r="J73" s="4" t="s">
        <v>222</v>
      </c>
      <c r="K73" s="2" t="s">
        <v>324</v>
      </c>
      <c r="L73" s="4" t="s">
        <v>282</v>
      </c>
      <c r="M73" s="2" t="s">
        <v>324</v>
      </c>
      <c r="N73" s="2" t="s">
        <v>321</v>
      </c>
      <c r="O73" s="2" t="s">
        <v>3190</v>
      </c>
      <c r="P73" s="2" t="s">
        <v>0</v>
      </c>
      <c r="Q73" s="2" t="s">
        <v>3349</v>
      </c>
      <c r="R73" s="2" t="s">
        <v>323</v>
      </c>
      <c r="S73" s="2" t="s">
        <v>324</v>
      </c>
      <c r="T73" s="2"/>
      <c r="U73" s="2" t="s">
        <v>324</v>
      </c>
      <c r="V73" s="2"/>
      <c r="W73" s="2" t="s">
        <v>324</v>
      </c>
      <c r="X73" s="2"/>
    </row>
    <row r="74" spans="1:24" x14ac:dyDescent="0.15">
      <c r="A74" s="2" t="s">
        <v>324</v>
      </c>
      <c r="B74" s="2" t="s">
        <v>3136</v>
      </c>
      <c r="C74" s="2" t="s">
        <v>324</v>
      </c>
      <c r="D74" s="4" t="s">
        <v>221</v>
      </c>
      <c r="E74" s="2" t="s">
        <v>324</v>
      </c>
      <c r="F74" s="4" t="s">
        <v>3463</v>
      </c>
      <c r="G74" s="2" t="s">
        <v>324</v>
      </c>
      <c r="H74" s="4">
        <v>2</v>
      </c>
      <c r="I74" s="2" t="s">
        <v>324</v>
      </c>
      <c r="J74" s="4" t="s">
        <v>222</v>
      </c>
      <c r="K74" s="2" t="s">
        <v>324</v>
      </c>
      <c r="L74" s="4" t="s">
        <v>693</v>
      </c>
      <c r="M74" s="2" t="s">
        <v>324</v>
      </c>
      <c r="N74" s="2" t="s">
        <v>321</v>
      </c>
      <c r="O74" s="2" t="s">
        <v>3191</v>
      </c>
      <c r="P74" s="2" t="s">
        <v>0</v>
      </c>
      <c r="Q74" s="2" t="s">
        <v>3350</v>
      </c>
      <c r="R74" s="2" t="s">
        <v>323</v>
      </c>
      <c r="S74" s="2" t="s">
        <v>324</v>
      </c>
      <c r="T74" s="2"/>
      <c r="U74" s="2" t="s">
        <v>324</v>
      </c>
      <c r="V74" s="2"/>
      <c r="W74" s="2" t="s">
        <v>324</v>
      </c>
      <c r="X74" s="2"/>
    </row>
    <row r="75" spans="1:24" x14ac:dyDescent="0.15">
      <c r="A75" s="2" t="s">
        <v>324</v>
      </c>
      <c r="B75" s="2" t="s">
        <v>3136</v>
      </c>
      <c r="C75" s="2" t="s">
        <v>324</v>
      </c>
      <c r="D75" s="4" t="s">
        <v>221</v>
      </c>
      <c r="E75" s="2" t="s">
        <v>324</v>
      </c>
      <c r="F75" s="4" t="s">
        <v>3463</v>
      </c>
      <c r="G75" s="2" t="s">
        <v>324</v>
      </c>
      <c r="H75" s="4">
        <v>1</v>
      </c>
      <c r="I75" s="2" t="s">
        <v>324</v>
      </c>
      <c r="J75" s="4" t="s">
        <v>221</v>
      </c>
      <c r="K75" s="2" t="s">
        <v>324</v>
      </c>
      <c r="L75" s="4" t="s">
        <v>215</v>
      </c>
      <c r="M75" s="2" t="s">
        <v>324</v>
      </c>
      <c r="N75" s="2" t="s">
        <v>321</v>
      </c>
      <c r="O75" s="2" t="s">
        <v>3192</v>
      </c>
      <c r="P75" s="2" t="s">
        <v>0</v>
      </c>
      <c r="Q75" s="2" t="s">
        <v>3351</v>
      </c>
      <c r="R75" s="2" t="s">
        <v>323</v>
      </c>
      <c r="S75" s="2" t="s">
        <v>324</v>
      </c>
      <c r="T75" s="2"/>
      <c r="U75" s="2" t="s">
        <v>324</v>
      </c>
      <c r="V75" s="2"/>
      <c r="W75" s="2" t="s">
        <v>324</v>
      </c>
      <c r="X75" s="2"/>
    </row>
    <row r="76" spans="1:24" x14ac:dyDescent="0.15">
      <c r="A76" s="2" t="s">
        <v>324</v>
      </c>
      <c r="B76" s="2" t="s">
        <v>3136</v>
      </c>
      <c r="C76" s="2" t="s">
        <v>324</v>
      </c>
      <c r="D76" s="4" t="s">
        <v>221</v>
      </c>
      <c r="E76" s="2" t="s">
        <v>324</v>
      </c>
      <c r="F76" s="4" t="s">
        <v>3463</v>
      </c>
      <c r="G76" s="2" t="s">
        <v>324</v>
      </c>
      <c r="H76" s="4">
        <v>5</v>
      </c>
      <c r="I76" s="2" t="s">
        <v>324</v>
      </c>
      <c r="J76" s="4" t="s">
        <v>226</v>
      </c>
      <c r="K76" s="2" t="s">
        <v>324</v>
      </c>
      <c r="L76" s="4" t="s">
        <v>219</v>
      </c>
      <c r="M76" s="2" t="s">
        <v>324</v>
      </c>
      <c r="N76" s="2" t="s">
        <v>321</v>
      </c>
      <c r="O76" s="2" t="s">
        <v>3193</v>
      </c>
      <c r="P76" s="2" t="s">
        <v>0</v>
      </c>
      <c r="Q76" s="2" t="s">
        <v>3352</v>
      </c>
      <c r="R76" s="2" t="s">
        <v>323</v>
      </c>
      <c r="S76" s="2" t="s">
        <v>324</v>
      </c>
      <c r="T76" s="2" t="s">
        <v>2930</v>
      </c>
      <c r="U76" s="2" t="s">
        <v>324</v>
      </c>
      <c r="V76" s="4" t="s">
        <v>3472</v>
      </c>
      <c r="W76" s="2" t="s">
        <v>324</v>
      </c>
      <c r="X76" s="2"/>
    </row>
    <row r="77" spans="1:24" x14ac:dyDescent="0.15">
      <c r="A77" s="2" t="s">
        <v>324</v>
      </c>
      <c r="B77" s="2" t="s">
        <v>3136</v>
      </c>
      <c r="C77" s="2" t="s">
        <v>324</v>
      </c>
      <c r="D77" s="4" t="s">
        <v>221</v>
      </c>
      <c r="E77" s="2" t="s">
        <v>324</v>
      </c>
      <c r="F77" s="4" t="s">
        <v>3463</v>
      </c>
      <c r="G77" s="2" t="s">
        <v>324</v>
      </c>
      <c r="H77" s="4">
        <v>2</v>
      </c>
      <c r="I77" s="2" t="s">
        <v>324</v>
      </c>
      <c r="J77" s="4" t="s">
        <v>222</v>
      </c>
      <c r="K77" s="2" t="s">
        <v>324</v>
      </c>
      <c r="L77" s="4" t="s">
        <v>3493</v>
      </c>
      <c r="M77" s="2" t="s">
        <v>324</v>
      </c>
      <c r="N77" s="2" t="s">
        <v>321</v>
      </c>
      <c r="O77" s="2" t="s">
        <v>3194</v>
      </c>
      <c r="P77" s="2" t="s">
        <v>0</v>
      </c>
      <c r="Q77" s="2" t="s">
        <v>3353</v>
      </c>
      <c r="R77" s="2" t="s">
        <v>323</v>
      </c>
      <c r="S77" s="2" t="s">
        <v>324</v>
      </c>
      <c r="T77" s="2"/>
      <c r="U77" s="2" t="s">
        <v>324</v>
      </c>
      <c r="V77" s="2"/>
      <c r="W77" s="2" t="s">
        <v>324</v>
      </c>
      <c r="X77" s="2"/>
    </row>
    <row r="78" spans="1:24" x14ac:dyDescent="0.15">
      <c r="A78" s="2" t="s">
        <v>324</v>
      </c>
      <c r="B78" s="2" t="s">
        <v>3136</v>
      </c>
      <c r="C78" s="2" t="s">
        <v>324</v>
      </c>
      <c r="D78" s="4" t="s">
        <v>221</v>
      </c>
      <c r="E78" s="2" t="s">
        <v>324</v>
      </c>
      <c r="F78" s="4" t="s">
        <v>3463</v>
      </c>
      <c r="G78" s="2" t="s">
        <v>324</v>
      </c>
      <c r="H78" s="4">
        <v>3</v>
      </c>
      <c r="I78" s="2" t="s">
        <v>324</v>
      </c>
      <c r="J78" s="4" t="s">
        <v>224</v>
      </c>
      <c r="K78" s="2" t="s">
        <v>324</v>
      </c>
      <c r="L78" s="4" t="s">
        <v>3494</v>
      </c>
      <c r="M78" s="2" t="s">
        <v>324</v>
      </c>
      <c r="N78" s="2" t="s">
        <v>321</v>
      </c>
      <c r="O78" s="2" t="s">
        <v>3195</v>
      </c>
      <c r="P78" s="2" t="s">
        <v>0</v>
      </c>
      <c r="Q78" s="2" t="s">
        <v>3354</v>
      </c>
      <c r="R78" s="2" t="s">
        <v>323</v>
      </c>
      <c r="S78" s="2" t="s">
        <v>324</v>
      </c>
      <c r="T78" s="2"/>
      <c r="U78" s="2" t="s">
        <v>324</v>
      </c>
      <c r="V78" s="2"/>
      <c r="W78" s="2" t="s">
        <v>324</v>
      </c>
      <c r="X78" s="2"/>
    </row>
    <row r="79" spans="1:24" x14ac:dyDescent="0.15">
      <c r="A79" s="2" t="s">
        <v>324</v>
      </c>
      <c r="B79" s="2" t="s">
        <v>3136</v>
      </c>
      <c r="C79" s="2" t="s">
        <v>324</v>
      </c>
      <c r="D79" s="4" t="s">
        <v>221</v>
      </c>
      <c r="E79" s="2" t="s">
        <v>324</v>
      </c>
      <c r="F79" s="4" t="s">
        <v>3463</v>
      </c>
      <c r="G79" s="2" t="s">
        <v>324</v>
      </c>
      <c r="H79" s="4">
        <v>1</v>
      </c>
      <c r="I79" s="2" t="s">
        <v>324</v>
      </c>
      <c r="J79" s="4" t="s">
        <v>221</v>
      </c>
      <c r="K79" s="2" t="s">
        <v>324</v>
      </c>
      <c r="L79" s="4" t="s">
        <v>177</v>
      </c>
      <c r="M79" s="2" t="s">
        <v>324</v>
      </c>
      <c r="N79" s="2" t="s">
        <v>321</v>
      </c>
      <c r="O79" s="2" t="s">
        <v>3196</v>
      </c>
      <c r="P79" s="2" t="s">
        <v>0</v>
      </c>
      <c r="Q79" s="2" t="s">
        <v>3355</v>
      </c>
      <c r="R79" s="2" t="s">
        <v>323</v>
      </c>
      <c r="S79" s="2" t="s">
        <v>324</v>
      </c>
      <c r="T79" s="2"/>
      <c r="U79" s="2" t="s">
        <v>324</v>
      </c>
      <c r="V79" s="4" t="s">
        <v>3472</v>
      </c>
      <c r="W79" s="2" t="s">
        <v>324</v>
      </c>
      <c r="X79" s="2"/>
    </row>
    <row r="80" spans="1:24" x14ac:dyDescent="0.15">
      <c r="A80" s="2" t="s">
        <v>324</v>
      </c>
      <c r="B80" s="2" t="s">
        <v>3136</v>
      </c>
      <c r="C80" s="2" t="s">
        <v>324</v>
      </c>
      <c r="D80" s="4" t="s">
        <v>221</v>
      </c>
      <c r="E80" s="2" t="s">
        <v>324</v>
      </c>
      <c r="F80" s="4" t="s">
        <v>3463</v>
      </c>
      <c r="G80" s="2" t="s">
        <v>324</v>
      </c>
      <c r="H80" s="4">
        <v>4</v>
      </c>
      <c r="I80" s="2" t="s">
        <v>324</v>
      </c>
      <c r="J80" s="4" t="s">
        <v>229</v>
      </c>
      <c r="K80" s="2" t="s">
        <v>324</v>
      </c>
      <c r="L80" s="4" t="s">
        <v>3495</v>
      </c>
      <c r="M80" s="2" t="s">
        <v>324</v>
      </c>
      <c r="N80" s="2" t="s">
        <v>321</v>
      </c>
      <c r="O80" s="2" t="s">
        <v>3197</v>
      </c>
      <c r="P80" s="2" t="s">
        <v>0</v>
      </c>
      <c r="Q80" s="2" t="s">
        <v>3356</v>
      </c>
      <c r="R80" s="2" t="s">
        <v>323</v>
      </c>
      <c r="S80" s="2" t="s">
        <v>324</v>
      </c>
      <c r="T80" s="2"/>
      <c r="U80" s="2" t="s">
        <v>324</v>
      </c>
      <c r="V80" s="2"/>
      <c r="W80" s="2" t="s">
        <v>324</v>
      </c>
      <c r="X80" s="2"/>
    </row>
    <row r="81" spans="1:24" x14ac:dyDescent="0.15">
      <c r="A81" s="2" t="s">
        <v>324</v>
      </c>
      <c r="B81" s="2" t="s">
        <v>3136</v>
      </c>
      <c r="C81" s="2" t="s">
        <v>324</v>
      </c>
      <c r="D81" s="4" t="s">
        <v>221</v>
      </c>
      <c r="E81" s="2" t="s">
        <v>324</v>
      </c>
      <c r="F81" s="4" t="s">
        <v>3463</v>
      </c>
      <c r="G81" s="2" t="s">
        <v>324</v>
      </c>
      <c r="H81" s="4">
        <v>3</v>
      </c>
      <c r="I81" s="2" t="s">
        <v>324</v>
      </c>
      <c r="J81" s="4" t="s">
        <v>224</v>
      </c>
      <c r="K81" s="2" t="s">
        <v>324</v>
      </c>
      <c r="L81" s="4" t="s">
        <v>177</v>
      </c>
      <c r="M81" s="2" t="s">
        <v>324</v>
      </c>
      <c r="N81" s="2" t="s">
        <v>321</v>
      </c>
      <c r="O81" s="2" t="s">
        <v>3198</v>
      </c>
      <c r="P81" s="2" t="s">
        <v>0</v>
      </c>
      <c r="Q81" s="2" t="s">
        <v>3357</v>
      </c>
      <c r="R81" s="2" t="s">
        <v>323</v>
      </c>
      <c r="S81" s="2" t="s">
        <v>324</v>
      </c>
      <c r="T81" s="2"/>
      <c r="U81" s="2" t="s">
        <v>324</v>
      </c>
      <c r="V81" s="2"/>
      <c r="W81" s="2" t="s">
        <v>324</v>
      </c>
      <c r="X81" s="2"/>
    </row>
    <row r="82" spans="1:24" x14ac:dyDescent="0.15">
      <c r="A82" s="2" t="s">
        <v>324</v>
      </c>
      <c r="B82" s="2" t="s">
        <v>3136</v>
      </c>
      <c r="C82" s="2" t="s">
        <v>324</v>
      </c>
      <c r="D82" s="4" t="s">
        <v>221</v>
      </c>
      <c r="E82" s="2" t="s">
        <v>324</v>
      </c>
      <c r="F82" s="4" t="s">
        <v>3463</v>
      </c>
      <c r="G82" s="2" t="s">
        <v>324</v>
      </c>
      <c r="H82" s="4">
        <v>1</v>
      </c>
      <c r="I82" s="2" t="s">
        <v>324</v>
      </c>
      <c r="J82" s="4" t="s">
        <v>221</v>
      </c>
      <c r="K82" s="2" t="s">
        <v>324</v>
      </c>
      <c r="L82" s="4" t="s">
        <v>3496</v>
      </c>
      <c r="M82" s="2" t="s">
        <v>324</v>
      </c>
      <c r="N82" s="2" t="s">
        <v>321</v>
      </c>
      <c r="O82" s="2" t="s">
        <v>3199</v>
      </c>
      <c r="P82" s="2" t="s">
        <v>0</v>
      </c>
      <c r="Q82" s="2" t="s">
        <v>3358</v>
      </c>
      <c r="R82" s="2" t="s">
        <v>323</v>
      </c>
      <c r="S82" s="2" t="s">
        <v>324</v>
      </c>
      <c r="T82" s="2"/>
      <c r="U82" s="2" t="s">
        <v>324</v>
      </c>
      <c r="V82" s="2"/>
      <c r="W82" s="2" t="s">
        <v>324</v>
      </c>
      <c r="X82" s="2"/>
    </row>
    <row r="83" spans="1:24" x14ac:dyDescent="0.15">
      <c r="A83" s="2" t="s">
        <v>324</v>
      </c>
      <c r="B83" s="2" t="s">
        <v>3136</v>
      </c>
      <c r="C83" s="2" t="s">
        <v>324</v>
      </c>
      <c r="D83" s="4" t="s">
        <v>221</v>
      </c>
      <c r="E83" s="2" t="s">
        <v>324</v>
      </c>
      <c r="F83" s="4" t="s">
        <v>3463</v>
      </c>
      <c r="G83" s="2" t="s">
        <v>324</v>
      </c>
      <c r="H83" s="4">
        <v>3</v>
      </c>
      <c r="I83" s="2" t="s">
        <v>324</v>
      </c>
      <c r="J83" s="4" t="s">
        <v>694</v>
      </c>
      <c r="K83" s="2" t="s">
        <v>324</v>
      </c>
      <c r="L83" s="4" t="s">
        <v>3497</v>
      </c>
      <c r="M83" s="2" t="s">
        <v>324</v>
      </c>
      <c r="N83" s="2" t="s">
        <v>321</v>
      </c>
      <c r="O83" s="2" t="s">
        <v>3200</v>
      </c>
      <c r="P83" s="2" t="s">
        <v>0</v>
      </c>
      <c r="Q83" s="2" t="s">
        <v>3359</v>
      </c>
      <c r="R83" s="2" t="s">
        <v>323</v>
      </c>
      <c r="S83" s="2" t="s">
        <v>324</v>
      </c>
      <c r="T83" s="2"/>
      <c r="U83" s="2" t="s">
        <v>324</v>
      </c>
      <c r="V83" s="4" t="s">
        <v>3472</v>
      </c>
      <c r="W83" s="2" t="s">
        <v>324</v>
      </c>
      <c r="X83" s="2"/>
    </row>
    <row r="84" spans="1:24" x14ac:dyDescent="0.15">
      <c r="A84" s="2" t="s">
        <v>324</v>
      </c>
      <c r="B84" s="2" t="s">
        <v>3136</v>
      </c>
      <c r="C84" s="2" t="s">
        <v>324</v>
      </c>
      <c r="D84" s="4" t="s">
        <v>221</v>
      </c>
      <c r="E84" s="2" t="s">
        <v>324</v>
      </c>
      <c r="F84" s="4" t="s">
        <v>3464</v>
      </c>
      <c r="G84" s="2" t="s">
        <v>324</v>
      </c>
      <c r="H84" s="4">
        <v>3</v>
      </c>
      <c r="I84" s="2" t="s">
        <v>324</v>
      </c>
      <c r="J84" s="4" t="s">
        <v>224</v>
      </c>
      <c r="K84" s="2" t="s">
        <v>324</v>
      </c>
      <c r="L84" s="4" t="s">
        <v>3498</v>
      </c>
      <c r="M84" s="2" t="s">
        <v>324</v>
      </c>
      <c r="N84" s="2" t="s">
        <v>321</v>
      </c>
      <c r="O84" s="2" t="s">
        <v>3201</v>
      </c>
      <c r="P84" s="2" t="s">
        <v>0</v>
      </c>
      <c r="Q84" s="2" t="s">
        <v>3360</v>
      </c>
      <c r="R84" s="2" t="s">
        <v>323</v>
      </c>
      <c r="S84" s="2" t="s">
        <v>324</v>
      </c>
      <c r="T84" s="2"/>
      <c r="U84" s="2" t="s">
        <v>324</v>
      </c>
      <c r="V84" s="2"/>
      <c r="W84" s="2" t="s">
        <v>324</v>
      </c>
      <c r="X84" s="2"/>
    </row>
    <row r="85" spans="1:24" x14ac:dyDescent="0.15">
      <c r="A85" s="2" t="s">
        <v>324</v>
      </c>
      <c r="B85" s="2" t="s">
        <v>3136</v>
      </c>
      <c r="C85" s="2" t="s">
        <v>324</v>
      </c>
      <c r="D85" s="4" t="s">
        <v>221</v>
      </c>
      <c r="E85" s="2" t="s">
        <v>324</v>
      </c>
      <c r="F85" s="4" t="s">
        <v>3464</v>
      </c>
      <c r="G85" s="2" t="s">
        <v>324</v>
      </c>
      <c r="H85" s="4">
        <v>4</v>
      </c>
      <c r="I85" s="2" t="s">
        <v>324</v>
      </c>
      <c r="J85" s="4" t="s">
        <v>229</v>
      </c>
      <c r="K85" s="2" t="s">
        <v>324</v>
      </c>
      <c r="L85" s="4" t="s">
        <v>663</v>
      </c>
      <c r="M85" s="2" t="s">
        <v>324</v>
      </c>
      <c r="N85" s="2" t="s">
        <v>321</v>
      </c>
      <c r="O85" s="2" t="s">
        <v>3202</v>
      </c>
      <c r="P85" s="2" t="s">
        <v>0</v>
      </c>
      <c r="Q85" s="2" t="s">
        <v>3361</v>
      </c>
      <c r="R85" s="2" t="s">
        <v>323</v>
      </c>
      <c r="S85" s="2" t="s">
        <v>324</v>
      </c>
      <c r="T85" s="2"/>
      <c r="U85" s="2" t="s">
        <v>324</v>
      </c>
      <c r="V85" s="2"/>
      <c r="W85" s="2" t="s">
        <v>324</v>
      </c>
      <c r="X85" s="2"/>
    </row>
    <row r="86" spans="1:24" x14ac:dyDescent="0.15">
      <c r="A86" s="2" t="s">
        <v>324</v>
      </c>
      <c r="B86" s="2" t="s">
        <v>3136</v>
      </c>
      <c r="C86" s="2" t="s">
        <v>324</v>
      </c>
      <c r="D86" s="4" t="s">
        <v>221</v>
      </c>
      <c r="E86" s="2" t="s">
        <v>324</v>
      </c>
      <c r="F86" s="4" t="s">
        <v>3464</v>
      </c>
      <c r="G86" s="2" t="s">
        <v>324</v>
      </c>
      <c r="H86" s="4">
        <v>6</v>
      </c>
      <c r="I86" s="2" t="s">
        <v>324</v>
      </c>
      <c r="J86" s="4" t="s">
        <v>3559</v>
      </c>
      <c r="K86" s="2" t="s">
        <v>324</v>
      </c>
      <c r="L86" s="4" t="s">
        <v>3477</v>
      </c>
      <c r="M86" s="2" t="s">
        <v>324</v>
      </c>
      <c r="N86" s="2" t="s">
        <v>321</v>
      </c>
      <c r="O86" s="2" t="s">
        <v>3203</v>
      </c>
      <c r="P86" s="2" t="s">
        <v>0</v>
      </c>
      <c r="Q86" s="2" t="s">
        <v>3362</v>
      </c>
      <c r="R86" s="2" t="s">
        <v>323</v>
      </c>
      <c r="S86" s="2" t="s">
        <v>324</v>
      </c>
      <c r="T86" s="2"/>
      <c r="U86" s="2" t="s">
        <v>324</v>
      </c>
      <c r="V86" s="2" t="s">
        <v>3474</v>
      </c>
      <c r="W86" s="2" t="s">
        <v>324</v>
      </c>
      <c r="X86" s="2"/>
    </row>
    <row r="87" spans="1:24" x14ac:dyDescent="0.15">
      <c r="A87" s="2" t="s">
        <v>324</v>
      </c>
      <c r="B87" s="2" t="s">
        <v>3136</v>
      </c>
      <c r="C87" s="2" t="s">
        <v>324</v>
      </c>
      <c r="D87" s="4" t="s">
        <v>221</v>
      </c>
      <c r="E87" s="2" t="s">
        <v>324</v>
      </c>
      <c r="F87" s="4" t="s">
        <v>3464</v>
      </c>
      <c r="G87" s="2" t="s">
        <v>324</v>
      </c>
      <c r="H87" s="4">
        <v>4</v>
      </c>
      <c r="I87" s="2" t="s">
        <v>324</v>
      </c>
      <c r="J87" s="4" t="s">
        <v>229</v>
      </c>
      <c r="K87" s="2" t="s">
        <v>324</v>
      </c>
      <c r="L87" s="4" t="s">
        <v>219</v>
      </c>
      <c r="M87" s="2" t="s">
        <v>324</v>
      </c>
      <c r="N87" s="2" t="s">
        <v>321</v>
      </c>
      <c r="O87" s="2" t="s">
        <v>3204</v>
      </c>
      <c r="P87" s="2" t="s">
        <v>0</v>
      </c>
      <c r="Q87" s="2" t="s">
        <v>3363</v>
      </c>
      <c r="R87" s="2" t="s">
        <v>323</v>
      </c>
      <c r="S87" s="2" t="s">
        <v>324</v>
      </c>
      <c r="T87" s="2"/>
      <c r="U87" s="2" t="s">
        <v>324</v>
      </c>
      <c r="V87" s="2"/>
      <c r="W87" s="2" t="s">
        <v>324</v>
      </c>
      <c r="X87" s="2"/>
    </row>
    <row r="88" spans="1:24" x14ac:dyDescent="0.15">
      <c r="A88" s="2" t="s">
        <v>324</v>
      </c>
      <c r="B88" s="2" t="s">
        <v>3136</v>
      </c>
      <c r="C88" s="2" t="s">
        <v>324</v>
      </c>
      <c r="D88" s="4" t="s">
        <v>221</v>
      </c>
      <c r="E88" s="2" t="s">
        <v>324</v>
      </c>
      <c r="F88" s="4" t="s">
        <v>3464</v>
      </c>
      <c r="G88" s="2" t="s">
        <v>324</v>
      </c>
      <c r="H88" s="4">
        <v>3</v>
      </c>
      <c r="I88" s="2" t="s">
        <v>324</v>
      </c>
      <c r="J88" s="4" t="s">
        <v>224</v>
      </c>
      <c r="K88" s="2" t="s">
        <v>324</v>
      </c>
      <c r="L88" s="4" t="s">
        <v>215</v>
      </c>
      <c r="M88" s="2" t="s">
        <v>324</v>
      </c>
      <c r="N88" s="2" t="s">
        <v>321</v>
      </c>
      <c r="O88" s="2" t="s">
        <v>3205</v>
      </c>
      <c r="P88" s="2" t="s">
        <v>0</v>
      </c>
      <c r="Q88" s="2" t="s">
        <v>3364</v>
      </c>
      <c r="R88" s="2" t="s">
        <v>323</v>
      </c>
      <c r="S88" s="2" t="s">
        <v>324</v>
      </c>
      <c r="T88" s="2"/>
      <c r="U88" s="2" t="s">
        <v>324</v>
      </c>
      <c r="V88" s="2"/>
      <c r="W88" s="2" t="s">
        <v>324</v>
      </c>
      <c r="X88" s="2"/>
    </row>
    <row r="89" spans="1:24" x14ac:dyDescent="0.15">
      <c r="A89" s="2" t="s">
        <v>324</v>
      </c>
      <c r="B89" s="2" t="s">
        <v>3136</v>
      </c>
      <c r="C89" s="2" t="s">
        <v>324</v>
      </c>
      <c r="D89" s="4" t="s">
        <v>221</v>
      </c>
      <c r="E89" s="2" t="s">
        <v>324</v>
      </c>
      <c r="F89" s="4" t="s">
        <v>3464</v>
      </c>
      <c r="G89" s="2" t="s">
        <v>324</v>
      </c>
      <c r="H89" s="4">
        <v>3</v>
      </c>
      <c r="I89" s="2" t="s">
        <v>324</v>
      </c>
      <c r="J89" s="4" t="s">
        <v>224</v>
      </c>
      <c r="K89" s="2" t="s">
        <v>324</v>
      </c>
      <c r="L89" s="4" t="s">
        <v>182</v>
      </c>
      <c r="M89" s="2" t="s">
        <v>324</v>
      </c>
      <c r="N89" s="2" t="s">
        <v>321</v>
      </c>
      <c r="O89" s="2" t="s">
        <v>3206</v>
      </c>
      <c r="P89" s="2" t="s">
        <v>0</v>
      </c>
      <c r="Q89" s="2" t="s">
        <v>3365</v>
      </c>
      <c r="R89" s="2" t="s">
        <v>323</v>
      </c>
      <c r="S89" s="2" t="s">
        <v>324</v>
      </c>
      <c r="T89" s="2"/>
      <c r="U89" s="2" t="s">
        <v>324</v>
      </c>
      <c r="V89" s="2"/>
      <c r="W89" s="2" t="s">
        <v>324</v>
      </c>
      <c r="X89" s="2"/>
    </row>
    <row r="90" spans="1:24" x14ac:dyDescent="0.15">
      <c r="A90" s="2" t="s">
        <v>324</v>
      </c>
      <c r="B90" s="2" t="s">
        <v>3136</v>
      </c>
      <c r="C90" s="2" t="s">
        <v>324</v>
      </c>
      <c r="D90" s="4" t="s">
        <v>221</v>
      </c>
      <c r="E90" s="2" t="s">
        <v>324</v>
      </c>
      <c r="F90" s="4" t="s">
        <v>3464</v>
      </c>
      <c r="G90" s="2" t="s">
        <v>324</v>
      </c>
      <c r="H90" s="4">
        <v>1</v>
      </c>
      <c r="I90" s="2" t="s">
        <v>324</v>
      </c>
      <c r="J90" s="4" t="s">
        <v>221</v>
      </c>
      <c r="K90" s="2" t="s">
        <v>324</v>
      </c>
      <c r="L90" s="4" t="s">
        <v>3499</v>
      </c>
      <c r="M90" s="2" t="s">
        <v>324</v>
      </c>
      <c r="N90" s="2" t="s">
        <v>321</v>
      </c>
      <c r="O90" s="2" t="s">
        <v>3207</v>
      </c>
      <c r="P90" s="2" t="s">
        <v>0</v>
      </c>
      <c r="Q90" s="2" t="s">
        <v>3366</v>
      </c>
      <c r="R90" s="2" t="s">
        <v>323</v>
      </c>
      <c r="S90" s="2" t="s">
        <v>324</v>
      </c>
      <c r="T90" s="2" t="s">
        <v>2930</v>
      </c>
      <c r="U90" s="2" t="s">
        <v>324</v>
      </c>
      <c r="V90" s="2"/>
      <c r="W90" s="2" t="s">
        <v>324</v>
      </c>
      <c r="X90" s="2"/>
    </row>
    <row r="91" spans="1:24" x14ac:dyDescent="0.15">
      <c r="A91" s="2" t="s">
        <v>324</v>
      </c>
      <c r="B91" s="2" t="s">
        <v>3136</v>
      </c>
      <c r="C91" s="2" t="s">
        <v>324</v>
      </c>
      <c r="D91" s="4" t="s">
        <v>221</v>
      </c>
      <c r="E91" s="2" t="s">
        <v>324</v>
      </c>
      <c r="F91" s="4" t="s">
        <v>3464</v>
      </c>
      <c r="G91" s="2" t="s">
        <v>324</v>
      </c>
      <c r="H91" s="4">
        <v>6</v>
      </c>
      <c r="I91" s="2" t="s">
        <v>324</v>
      </c>
      <c r="J91" s="4" t="s">
        <v>239</v>
      </c>
      <c r="K91" s="2" t="s">
        <v>324</v>
      </c>
      <c r="L91" s="4" t="s">
        <v>184</v>
      </c>
      <c r="M91" s="2" t="s">
        <v>324</v>
      </c>
      <c r="N91" s="2" t="s">
        <v>321</v>
      </c>
      <c r="O91" s="2" t="s">
        <v>3208</v>
      </c>
      <c r="P91" s="2" t="s">
        <v>0</v>
      </c>
      <c r="Q91" s="2" t="s">
        <v>3367</v>
      </c>
      <c r="R91" s="2" t="s">
        <v>323</v>
      </c>
      <c r="S91" s="2" t="s">
        <v>324</v>
      </c>
      <c r="T91" s="2" t="s">
        <v>2930</v>
      </c>
      <c r="U91" s="2" t="s">
        <v>324</v>
      </c>
      <c r="V91" s="4" t="s">
        <v>3472</v>
      </c>
      <c r="W91" s="2" t="s">
        <v>324</v>
      </c>
      <c r="X91" s="2"/>
    </row>
    <row r="92" spans="1:24" x14ac:dyDescent="0.15">
      <c r="A92" s="2" t="s">
        <v>324</v>
      </c>
      <c r="B92" s="2" t="s">
        <v>3136</v>
      </c>
      <c r="C92" s="2" t="s">
        <v>324</v>
      </c>
      <c r="D92" s="4" t="s">
        <v>221</v>
      </c>
      <c r="E92" s="2" t="s">
        <v>324</v>
      </c>
      <c r="F92" s="4" t="s">
        <v>3464</v>
      </c>
      <c r="G92" s="2" t="s">
        <v>324</v>
      </c>
      <c r="H92" s="4">
        <v>2</v>
      </c>
      <c r="I92" s="2" t="s">
        <v>324</v>
      </c>
      <c r="J92" s="4" t="s">
        <v>222</v>
      </c>
      <c r="K92" s="2" t="s">
        <v>324</v>
      </c>
      <c r="L92" s="4" t="s">
        <v>182</v>
      </c>
      <c r="M92" s="2" t="s">
        <v>324</v>
      </c>
      <c r="N92" s="2" t="s">
        <v>321</v>
      </c>
      <c r="O92" s="2" t="s">
        <v>3209</v>
      </c>
      <c r="P92" s="2" t="s">
        <v>0</v>
      </c>
      <c r="Q92" s="2" t="s">
        <v>3368</v>
      </c>
      <c r="R92" s="2" t="s">
        <v>323</v>
      </c>
      <c r="S92" s="2" t="s">
        <v>324</v>
      </c>
      <c r="T92" s="2"/>
      <c r="U92" s="2" t="s">
        <v>324</v>
      </c>
      <c r="V92" s="2"/>
      <c r="W92" s="2" t="s">
        <v>324</v>
      </c>
      <c r="X92" s="2"/>
    </row>
    <row r="93" spans="1:24" x14ac:dyDescent="0.15">
      <c r="A93" s="2" t="s">
        <v>324</v>
      </c>
      <c r="B93" s="2" t="s">
        <v>3136</v>
      </c>
      <c r="C93" s="2" t="s">
        <v>324</v>
      </c>
      <c r="D93" s="4" t="s">
        <v>221</v>
      </c>
      <c r="E93" s="2" t="s">
        <v>324</v>
      </c>
      <c r="F93" s="4" t="s">
        <v>3465</v>
      </c>
      <c r="G93" s="2" t="s">
        <v>324</v>
      </c>
      <c r="H93" s="4">
        <v>5</v>
      </c>
      <c r="I93" s="2" t="s">
        <v>324</v>
      </c>
      <c r="J93" s="4" t="s">
        <v>691</v>
      </c>
      <c r="K93" s="2" t="s">
        <v>324</v>
      </c>
      <c r="L93" s="4" t="s">
        <v>3500</v>
      </c>
      <c r="M93" s="2" t="s">
        <v>324</v>
      </c>
      <c r="N93" s="2" t="s">
        <v>321</v>
      </c>
      <c r="O93" s="2" t="s">
        <v>3210</v>
      </c>
      <c r="P93" s="2" t="s">
        <v>0</v>
      </c>
      <c r="Q93" s="2" t="s">
        <v>3369</v>
      </c>
      <c r="R93" s="2" t="s">
        <v>323</v>
      </c>
      <c r="S93" s="2" t="s">
        <v>324</v>
      </c>
      <c r="T93" s="2"/>
      <c r="U93" s="2" t="s">
        <v>324</v>
      </c>
      <c r="V93" s="4" t="s">
        <v>3472</v>
      </c>
      <c r="W93" s="2" t="s">
        <v>324</v>
      </c>
      <c r="X93" s="2"/>
    </row>
    <row r="94" spans="1:24" x14ac:dyDescent="0.15">
      <c r="A94" s="2" t="s">
        <v>324</v>
      </c>
      <c r="B94" s="2" t="s">
        <v>3136</v>
      </c>
      <c r="C94" s="2" t="s">
        <v>324</v>
      </c>
      <c r="D94" s="4" t="s">
        <v>221</v>
      </c>
      <c r="E94" s="2" t="s">
        <v>324</v>
      </c>
      <c r="F94" s="4" t="s">
        <v>3465</v>
      </c>
      <c r="G94" s="2" t="s">
        <v>324</v>
      </c>
      <c r="H94" s="4">
        <v>1</v>
      </c>
      <c r="I94" s="2" t="s">
        <v>324</v>
      </c>
      <c r="J94" s="4" t="s">
        <v>221</v>
      </c>
      <c r="K94" s="2" t="s">
        <v>324</v>
      </c>
      <c r="L94" s="4" t="s">
        <v>3501</v>
      </c>
      <c r="M94" s="2" t="s">
        <v>324</v>
      </c>
      <c r="N94" s="2" t="s">
        <v>321</v>
      </c>
      <c r="O94" s="2" t="s">
        <v>3211</v>
      </c>
      <c r="P94" s="2" t="s">
        <v>0</v>
      </c>
      <c r="Q94" s="2" t="s">
        <v>3370</v>
      </c>
      <c r="R94" s="2" t="s">
        <v>323</v>
      </c>
      <c r="S94" s="2" t="s">
        <v>324</v>
      </c>
      <c r="T94" s="2"/>
      <c r="U94" s="2" t="s">
        <v>324</v>
      </c>
      <c r="V94" s="2"/>
      <c r="W94" s="2" t="s">
        <v>324</v>
      </c>
      <c r="X94" s="2"/>
    </row>
    <row r="95" spans="1:24" x14ac:dyDescent="0.15">
      <c r="A95" s="2" t="s">
        <v>324</v>
      </c>
      <c r="B95" s="2" t="s">
        <v>3136</v>
      </c>
      <c r="C95" s="2" t="s">
        <v>324</v>
      </c>
      <c r="D95" s="4" t="s">
        <v>221</v>
      </c>
      <c r="E95" s="2" t="s">
        <v>324</v>
      </c>
      <c r="F95" s="4" t="s">
        <v>3465</v>
      </c>
      <c r="G95" s="2" t="s">
        <v>324</v>
      </c>
      <c r="H95" s="4">
        <v>5</v>
      </c>
      <c r="I95" s="2" t="s">
        <v>324</v>
      </c>
      <c r="J95" s="4" t="s">
        <v>691</v>
      </c>
      <c r="K95" s="2" t="s">
        <v>324</v>
      </c>
      <c r="L95" s="4" t="s">
        <v>182</v>
      </c>
      <c r="M95" s="2" t="s">
        <v>324</v>
      </c>
      <c r="N95" s="2" t="s">
        <v>321</v>
      </c>
      <c r="O95" s="2" t="s">
        <v>3541</v>
      </c>
      <c r="P95" s="2" t="s">
        <v>0</v>
      </c>
      <c r="Q95" s="2" t="s">
        <v>3371</v>
      </c>
      <c r="R95" s="2" t="s">
        <v>323</v>
      </c>
      <c r="S95" s="2" t="s">
        <v>324</v>
      </c>
      <c r="T95" s="2"/>
      <c r="U95" s="2" t="s">
        <v>324</v>
      </c>
      <c r="V95" s="2"/>
      <c r="W95" s="2" t="s">
        <v>324</v>
      </c>
      <c r="X95" s="2"/>
    </row>
    <row r="96" spans="1:24" x14ac:dyDescent="0.15">
      <c r="A96" s="2" t="s">
        <v>324</v>
      </c>
      <c r="B96" s="2" t="s">
        <v>3136</v>
      </c>
      <c r="C96" s="2" t="s">
        <v>324</v>
      </c>
      <c r="D96" s="4" t="s">
        <v>221</v>
      </c>
      <c r="E96" s="2" t="s">
        <v>324</v>
      </c>
      <c r="F96" s="4" t="s">
        <v>3465</v>
      </c>
      <c r="G96" s="2" t="s">
        <v>324</v>
      </c>
      <c r="H96" s="4">
        <v>7</v>
      </c>
      <c r="I96" s="2" t="s">
        <v>324</v>
      </c>
      <c r="J96" s="4" t="s">
        <v>3558</v>
      </c>
      <c r="K96" s="2" t="s">
        <v>324</v>
      </c>
      <c r="L96" s="4" t="s">
        <v>3479</v>
      </c>
      <c r="M96" s="2" t="s">
        <v>324</v>
      </c>
      <c r="N96" s="2" t="s">
        <v>321</v>
      </c>
      <c r="O96" s="2" t="s">
        <v>3212</v>
      </c>
      <c r="P96" s="2" t="s">
        <v>0</v>
      </c>
      <c r="Q96" s="2" t="s">
        <v>3372</v>
      </c>
      <c r="R96" s="2" t="s">
        <v>323</v>
      </c>
      <c r="S96" s="2" t="s">
        <v>324</v>
      </c>
      <c r="T96" s="2"/>
      <c r="U96" s="2" t="s">
        <v>324</v>
      </c>
      <c r="V96" s="2" t="s">
        <v>3474</v>
      </c>
      <c r="W96" s="2" t="s">
        <v>324</v>
      </c>
      <c r="X96" s="2"/>
    </row>
    <row r="97" spans="1:24" x14ac:dyDescent="0.15">
      <c r="A97" s="2" t="s">
        <v>324</v>
      </c>
      <c r="B97" s="2" t="s">
        <v>3136</v>
      </c>
      <c r="C97" s="2" t="s">
        <v>324</v>
      </c>
      <c r="D97" s="4" t="s">
        <v>221</v>
      </c>
      <c r="E97" s="2" t="s">
        <v>324</v>
      </c>
      <c r="F97" s="4" t="s">
        <v>3465</v>
      </c>
      <c r="G97" s="2" t="s">
        <v>324</v>
      </c>
      <c r="H97" s="4">
        <v>3</v>
      </c>
      <c r="I97" s="2" t="s">
        <v>324</v>
      </c>
      <c r="J97" s="4" t="s">
        <v>224</v>
      </c>
      <c r="K97" s="2" t="s">
        <v>324</v>
      </c>
      <c r="L97" s="4" t="s">
        <v>1660</v>
      </c>
      <c r="M97" s="2" t="s">
        <v>324</v>
      </c>
      <c r="N97" s="2" t="s">
        <v>321</v>
      </c>
      <c r="O97" s="2" t="s">
        <v>3213</v>
      </c>
      <c r="P97" s="2" t="s">
        <v>0</v>
      </c>
      <c r="Q97" s="2" t="s">
        <v>3373</v>
      </c>
      <c r="R97" s="2" t="s">
        <v>323</v>
      </c>
      <c r="S97" s="2" t="s">
        <v>324</v>
      </c>
      <c r="T97" s="2"/>
      <c r="U97" s="2" t="s">
        <v>324</v>
      </c>
      <c r="V97" s="2"/>
      <c r="W97" s="2" t="s">
        <v>324</v>
      </c>
      <c r="X97" s="2"/>
    </row>
    <row r="98" spans="1:24" x14ac:dyDescent="0.15">
      <c r="A98" s="2" t="s">
        <v>324</v>
      </c>
      <c r="B98" s="2" t="s">
        <v>3136</v>
      </c>
      <c r="C98" s="2" t="s">
        <v>324</v>
      </c>
      <c r="D98" s="4" t="s">
        <v>221</v>
      </c>
      <c r="E98" s="2" t="s">
        <v>324</v>
      </c>
      <c r="F98" s="4" t="s">
        <v>3465</v>
      </c>
      <c r="G98" s="2" t="s">
        <v>324</v>
      </c>
      <c r="H98" s="4">
        <v>11</v>
      </c>
      <c r="I98" s="2" t="s">
        <v>324</v>
      </c>
      <c r="J98" s="4" t="s">
        <v>3557</v>
      </c>
      <c r="K98" s="2" t="s">
        <v>324</v>
      </c>
      <c r="L98" s="4" t="s">
        <v>3479</v>
      </c>
      <c r="M98" s="2" t="s">
        <v>324</v>
      </c>
      <c r="N98" s="2" t="s">
        <v>321</v>
      </c>
      <c r="O98" s="2" t="s">
        <v>3214</v>
      </c>
      <c r="P98" s="2" t="s">
        <v>0</v>
      </c>
      <c r="Q98" s="2" t="s">
        <v>3374</v>
      </c>
      <c r="R98" s="2" t="s">
        <v>323</v>
      </c>
      <c r="S98" s="2" t="s">
        <v>324</v>
      </c>
      <c r="T98" s="2"/>
      <c r="U98" s="2" t="s">
        <v>324</v>
      </c>
      <c r="V98" s="2" t="s">
        <v>3474</v>
      </c>
      <c r="W98" s="2" t="s">
        <v>324</v>
      </c>
      <c r="X98" s="2"/>
    </row>
    <row r="99" spans="1:24" x14ac:dyDescent="0.15">
      <c r="A99" s="2" t="s">
        <v>324</v>
      </c>
      <c r="B99" s="2" t="s">
        <v>3136</v>
      </c>
      <c r="C99" s="2" t="s">
        <v>324</v>
      </c>
      <c r="D99" s="4" t="s">
        <v>221</v>
      </c>
      <c r="E99" s="2" t="s">
        <v>324</v>
      </c>
      <c r="F99" s="4" t="s">
        <v>3482</v>
      </c>
      <c r="G99" s="2" t="s">
        <v>324</v>
      </c>
      <c r="H99" s="4">
        <v>3</v>
      </c>
      <c r="I99" s="2" t="s">
        <v>324</v>
      </c>
      <c r="J99" s="4" t="s">
        <v>224</v>
      </c>
      <c r="K99" s="2" t="s">
        <v>324</v>
      </c>
      <c r="L99" s="4" t="s">
        <v>3483</v>
      </c>
      <c r="M99" s="2" t="s">
        <v>324</v>
      </c>
      <c r="N99" s="2" t="s">
        <v>321</v>
      </c>
      <c r="O99" s="2" t="s">
        <v>3215</v>
      </c>
      <c r="P99" s="2" t="s">
        <v>0</v>
      </c>
      <c r="Q99" s="2" t="s">
        <v>3375</v>
      </c>
      <c r="R99" s="2" t="s">
        <v>323</v>
      </c>
      <c r="S99" s="2" t="s">
        <v>324</v>
      </c>
      <c r="T99" s="2"/>
      <c r="U99" s="2" t="s">
        <v>324</v>
      </c>
      <c r="V99" s="2"/>
      <c r="W99" s="2" t="s">
        <v>324</v>
      </c>
      <c r="X99" s="2"/>
    </row>
    <row r="100" spans="1:24" x14ac:dyDescent="0.15">
      <c r="A100" s="2" t="s">
        <v>324</v>
      </c>
      <c r="B100" s="2" t="s">
        <v>3136</v>
      </c>
      <c r="C100" s="2" t="s">
        <v>324</v>
      </c>
      <c r="D100" s="4" t="s">
        <v>221</v>
      </c>
      <c r="E100" s="2" t="s">
        <v>324</v>
      </c>
      <c r="F100" s="4" t="s">
        <v>3482</v>
      </c>
      <c r="G100" s="2" t="s">
        <v>324</v>
      </c>
      <c r="H100" s="4">
        <v>7</v>
      </c>
      <c r="I100" s="2" t="s">
        <v>324</v>
      </c>
      <c r="J100" s="4" t="s">
        <v>2060</v>
      </c>
      <c r="K100" s="2" t="s">
        <v>324</v>
      </c>
      <c r="L100" s="4" t="s">
        <v>3502</v>
      </c>
      <c r="M100" s="2" t="s">
        <v>324</v>
      </c>
      <c r="N100" s="2" t="s">
        <v>321</v>
      </c>
      <c r="O100" s="2" t="s">
        <v>3216</v>
      </c>
      <c r="P100" s="2" t="s">
        <v>0</v>
      </c>
      <c r="Q100" s="2" t="s">
        <v>3376</v>
      </c>
      <c r="R100" s="2" t="s">
        <v>323</v>
      </c>
      <c r="S100" s="2" t="s">
        <v>324</v>
      </c>
      <c r="T100" s="2"/>
      <c r="U100" s="2" t="s">
        <v>324</v>
      </c>
      <c r="V100" s="2"/>
      <c r="W100" s="2" t="s">
        <v>324</v>
      </c>
      <c r="X100" s="2"/>
    </row>
    <row r="101" spans="1:24" x14ac:dyDescent="0.15">
      <c r="A101" s="2" t="s">
        <v>324</v>
      </c>
      <c r="B101" s="2" t="s">
        <v>3136</v>
      </c>
      <c r="C101" s="2" t="s">
        <v>324</v>
      </c>
      <c r="D101" s="4" t="s">
        <v>221</v>
      </c>
      <c r="E101" s="2" t="s">
        <v>324</v>
      </c>
      <c r="F101" s="4" t="s">
        <v>3482</v>
      </c>
      <c r="G101" s="2" t="s">
        <v>324</v>
      </c>
      <c r="H101" s="4">
        <v>5</v>
      </c>
      <c r="I101" s="2" t="s">
        <v>324</v>
      </c>
      <c r="J101" s="4" t="s">
        <v>691</v>
      </c>
      <c r="K101" s="2" t="s">
        <v>324</v>
      </c>
      <c r="L101" s="4" t="s">
        <v>3503</v>
      </c>
      <c r="M101" s="2" t="s">
        <v>324</v>
      </c>
      <c r="N101" s="2" t="s">
        <v>321</v>
      </c>
      <c r="O101" s="2" t="s">
        <v>3542</v>
      </c>
      <c r="P101" s="2" t="s">
        <v>0</v>
      </c>
      <c r="Q101" s="2" t="s">
        <v>3377</v>
      </c>
      <c r="R101" s="2" t="s">
        <v>323</v>
      </c>
      <c r="S101" s="2" t="s">
        <v>324</v>
      </c>
      <c r="T101" s="2"/>
      <c r="U101" s="2" t="s">
        <v>324</v>
      </c>
      <c r="V101" s="2"/>
      <c r="W101" s="2" t="s">
        <v>324</v>
      </c>
      <c r="X101" s="2"/>
    </row>
    <row r="102" spans="1:24" x14ac:dyDescent="0.15">
      <c r="E102" t="s">
        <v>788</v>
      </c>
    </row>
    <row r="104" spans="1:24" x14ac:dyDescent="0.15">
      <c r="E104" t="s">
        <v>789</v>
      </c>
    </row>
    <row r="105" spans="1:24" x14ac:dyDescent="0.15">
      <c r="A105" t="s">
        <v>324</v>
      </c>
      <c r="B105" t="s">
        <v>2670</v>
      </c>
      <c r="C105" t="s">
        <v>324</v>
      </c>
      <c r="D105" t="s">
        <v>170</v>
      </c>
      <c r="E105" t="s">
        <v>324</v>
      </c>
      <c r="F105" t="s">
        <v>3107</v>
      </c>
      <c r="G105" t="s">
        <v>324</v>
      </c>
      <c r="H105" t="s">
        <v>325</v>
      </c>
      <c r="I105" t="s">
        <v>324</v>
      </c>
      <c r="J105" t="s">
        <v>798</v>
      </c>
      <c r="K105" t="s">
        <v>324</v>
      </c>
      <c r="L105" t="s">
        <v>172</v>
      </c>
      <c r="M105" t="s">
        <v>324</v>
      </c>
      <c r="O105" t="s">
        <v>171</v>
      </c>
      <c r="S105" t="s">
        <v>324</v>
      </c>
      <c r="T105" t="s">
        <v>3112</v>
      </c>
      <c r="U105" t="s">
        <v>324</v>
      </c>
      <c r="V105" t="s">
        <v>780</v>
      </c>
      <c r="W105" t="s">
        <v>324</v>
      </c>
      <c r="X105" t="s">
        <v>326</v>
      </c>
    </row>
    <row r="106" spans="1:24" x14ac:dyDescent="0.15">
      <c r="A106" s="2" t="s">
        <v>324</v>
      </c>
      <c r="B106" s="2" t="s">
        <v>3136</v>
      </c>
      <c r="C106" s="2" t="s">
        <v>324</v>
      </c>
      <c r="D106" s="4" t="s">
        <v>248</v>
      </c>
      <c r="E106" s="2" t="s">
        <v>324</v>
      </c>
      <c r="F106" s="4" t="s">
        <v>3463</v>
      </c>
      <c r="G106" s="2" t="s">
        <v>324</v>
      </c>
      <c r="H106" s="4">
        <v>1</v>
      </c>
      <c r="I106" s="2" t="s">
        <v>324</v>
      </c>
      <c r="J106" s="4" t="s">
        <v>248</v>
      </c>
      <c r="K106" s="2" t="s">
        <v>324</v>
      </c>
      <c r="L106" s="4" t="s">
        <v>184</v>
      </c>
      <c r="M106" s="2" t="s">
        <v>324</v>
      </c>
      <c r="N106" s="2" t="s">
        <v>321</v>
      </c>
      <c r="O106" s="2" t="s">
        <v>3217</v>
      </c>
      <c r="P106" s="2" t="s">
        <v>0</v>
      </c>
      <c r="Q106" s="2" t="s">
        <v>3378</v>
      </c>
      <c r="R106" s="2" t="s">
        <v>323</v>
      </c>
      <c r="S106" s="2" t="s">
        <v>324</v>
      </c>
      <c r="T106" s="2"/>
      <c r="U106" s="2" t="s">
        <v>324</v>
      </c>
      <c r="V106" s="2"/>
      <c r="W106" s="2" t="s">
        <v>324</v>
      </c>
      <c r="X106" s="2"/>
    </row>
    <row r="107" spans="1:24" x14ac:dyDescent="0.15">
      <c r="A107" s="2" t="s">
        <v>324</v>
      </c>
      <c r="B107" s="2" t="s">
        <v>3136</v>
      </c>
      <c r="C107" s="2" t="s">
        <v>324</v>
      </c>
      <c r="D107" s="4" t="s">
        <v>248</v>
      </c>
      <c r="E107" s="2" t="s">
        <v>324</v>
      </c>
      <c r="F107" s="4" t="s">
        <v>3463</v>
      </c>
      <c r="G107" s="2" t="s">
        <v>324</v>
      </c>
      <c r="H107" s="4">
        <v>1</v>
      </c>
      <c r="I107" s="2" t="s">
        <v>324</v>
      </c>
      <c r="J107" s="4" t="s">
        <v>248</v>
      </c>
      <c r="K107" s="2" t="s">
        <v>324</v>
      </c>
      <c r="L107" s="4" t="s">
        <v>1075</v>
      </c>
      <c r="M107" s="2" t="s">
        <v>324</v>
      </c>
      <c r="N107" s="2" t="s">
        <v>321</v>
      </c>
      <c r="O107" s="2" t="s">
        <v>3218</v>
      </c>
      <c r="P107" s="2" t="s">
        <v>0</v>
      </c>
      <c r="Q107" s="2" t="s">
        <v>3379</v>
      </c>
      <c r="R107" s="2" t="s">
        <v>323</v>
      </c>
      <c r="S107" s="2" t="s">
        <v>324</v>
      </c>
      <c r="T107" s="2"/>
      <c r="U107" s="2" t="s">
        <v>324</v>
      </c>
      <c r="V107" s="2"/>
      <c r="W107" s="2" t="s">
        <v>324</v>
      </c>
      <c r="X107" s="2"/>
    </row>
    <row r="108" spans="1:24" x14ac:dyDescent="0.15">
      <c r="A108" s="2" t="s">
        <v>324</v>
      </c>
      <c r="B108" s="2" t="s">
        <v>3136</v>
      </c>
      <c r="C108" s="2" t="s">
        <v>324</v>
      </c>
      <c r="D108" s="4" t="s">
        <v>248</v>
      </c>
      <c r="E108" s="2" t="s">
        <v>324</v>
      </c>
      <c r="F108" s="4" t="s">
        <v>3463</v>
      </c>
      <c r="G108" s="2" t="s">
        <v>324</v>
      </c>
      <c r="H108" s="4">
        <v>1</v>
      </c>
      <c r="I108" s="2" t="s">
        <v>324</v>
      </c>
      <c r="J108" s="4" t="s">
        <v>248</v>
      </c>
      <c r="K108" s="2" t="s">
        <v>324</v>
      </c>
      <c r="L108" s="4" t="s">
        <v>3467</v>
      </c>
      <c r="M108" s="2" t="s">
        <v>324</v>
      </c>
      <c r="N108" s="2" t="s">
        <v>321</v>
      </c>
      <c r="O108" s="2" t="s">
        <v>3219</v>
      </c>
      <c r="P108" s="2" t="s">
        <v>0</v>
      </c>
      <c r="Q108" s="2" t="s">
        <v>3380</v>
      </c>
      <c r="R108" s="2" t="s">
        <v>323</v>
      </c>
      <c r="S108" s="2" t="s">
        <v>324</v>
      </c>
      <c r="T108" s="2"/>
      <c r="U108" s="2" t="s">
        <v>324</v>
      </c>
      <c r="V108" s="2"/>
      <c r="W108" s="2" t="s">
        <v>324</v>
      </c>
      <c r="X108" s="2"/>
    </row>
    <row r="109" spans="1:24" x14ac:dyDescent="0.15">
      <c r="A109" s="2" t="s">
        <v>324</v>
      </c>
      <c r="B109" s="2" t="s">
        <v>3136</v>
      </c>
      <c r="C109" s="2" t="s">
        <v>324</v>
      </c>
      <c r="D109" s="4" t="s">
        <v>248</v>
      </c>
      <c r="E109" s="2" t="s">
        <v>324</v>
      </c>
      <c r="F109" s="4" t="s">
        <v>3463</v>
      </c>
      <c r="G109" s="2" t="s">
        <v>324</v>
      </c>
      <c r="H109" s="4">
        <v>6</v>
      </c>
      <c r="I109" s="2" t="s">
        <v>324</v>
      </c>
      <c r="J109" s="4" t="s">
        <v>3080</v>
      </c>
      <c r="K109" s="2" t="s">
        <v>324</v>
      </c>
      <c r="L109" s="4" t="s">
        <v>3504</v>
      </c>
      <c r="M109" s="2" t="s">
        <v>324</v>
      </c>
      <c r="N109" s="2" t="s">
        <v>321</v>
      </c>
      <c r="O109" s="2" t="s">
        <v>3220</v>
      </c>
      <c r="P109" s="2" t="s">
        <v>0</v>
      </c>
      <c r="Q109" s="2" t="s">
        <v>3381</v>
      </c>
      <c r="R109" s="2" t="s">
        <v>323</v>
      </c>
      <c r="S109" s="2" t="s">
        <v>324</v>
      </c>
      <c r="T109" s="2" t="s">
        <v>2930</v>
      </c>
      <c r="U109" s="2" t="s">
        <v>324</v>
      </c>
      <c r="V109" s="4" t="s">
        <v>3472</v>
      </c>
      <c r="W109" s="2" t="s">
        <v>324</v>
      </c>
      <c r="X109" s="2"/>
    </row>
    <row r="110" spans="1:24" x14ac:dyDescent="0.15">
      <c r="A110" s="2" t="s">
        <v>324</v>
      </c>
      <c r="B110" s="2" t="s">
        <v>3136</v>
      </c>
      <c r="C110" s="2" t="s">
        <v>324</v>
      </c>
      <c r="D110" s="4" t="s">
        <v>248</v>
      </c>
      <c r="E110" s="2" t="s">
        <v>324</v>
      </c>
      <c r="F110" s="4" t="s">
        <v>3463</v>
      </c>
      <c r="G110" s="2" t="s">
        <v>324</v>
      </c>
      <c r="H110" s="4">
        <v>4</v>
      </c>
      <c r="I110" s="2" t="s">
        <v>324</v>
      </c>
      <c r="J110" s="4" t="s">
        <v>249</v>
      </c>
      <c r="K110" s="2" t="s">
        <v>324</v>
      </c>
      <c r="L110" s="4" t="s">
        <v>3505</v>
      </c>
      <c r="M110" s="2" t="s">
        <v>324</v>
      </c>
      <c r="N110" s="2" t="s">
        <v>321</v>
      </c>
      <c r="O110" s="2" t="s">
        <v>3221</v>
      </c>
      <c r="P110" s="2" t="s">
        <v>0</v>
      </c>
      <c r="Q110" s="2" t="s">
        <v>3382</v>
      </c>
      <c r="R110" s="2" t="s">
        <v>323</v>
      </c>
      <c r="S110" s="2" t="s">
        <v>324</v>
      </c>
      <c r="T110" s="2"/>
      <c r="U110" s="2" t="s">
        <v>324</v>
      </c>
      <c r="V110" s="2"/>
      <c r="W110" s="2" t="s">
        <v>324</v>
      </c>
      <c r="X110" s="2"/>
    </row>
    <row r="111" spans="1:24" x14ac:dyDescent="0.15">
      <c r="A111" s="2" t="s">
        <v>324</v>
      </c>
      <c r="B111" s="2" t="s">
        <v>3136</v>
      </c>
      <c r="C111" s="2" t="s">
        <v>324</v>
      </c>
      <c r="D111" s="4" t="s">
        <v>248</v>
      </c>
      <c r="E111" s="2" t="s">
        <v>324</v>
      </c>
      <c r="F111" s="4" t="s">
        <v>3463</v>
      </c>
      <c r="G111" s="2" t="s">
        <v>324</v>
      </c>
      <c r="H111" s="4">
        <v>4</v>
      </c>
      <c r="I111" s="2" t="s">
        <v>324</v>
      </c>
      <c r="J111" s="4" t="s">
        <v>249</v>
      </c>
      <c r="K111" s="2" t="s">
        <v>324</v>
      </c>
      <c r="L111" s="4" t="s">
        <v>3506</v>
      </c>
      <c r="M111" s="2" t="s">
        <v>324</v>
      </c>
      <c r="N111" s="2" t="s">
        <v>321</v>
      </c>
      <c r="O111" s="2" t="s">
        <v>3222</v>
      </c>
      <c r="P111" s="2" t="s">
        <v>0</v>
      </c>
      <c r="Q111" s="2" t="s">
        <v>3383</v>
      </c>
      <c r="R111" s="2" t="s">
        <v>323</v>
      </c>
      <c r="S111" s="2" t="s">
        <v>324</v>
      </c>
      <c r="T111" s="2"/>
      <c r="U111" s="2" t="s">
        <v>324</v>
      </c>
      <c r="V111" s="4" t="s">
        <v>3470</v>
      </c>
      <c r="W111" s="2" t="s">
        <v>324</v>
      </c>
      <c r="X111" s="2"/>
    </row>
    <row r="112" spans="1:24" x14ac:dyDescent="0.15">
      <c r="A112" s="2" t="s">
        <v>324</v>
      </c>
      <c r="B112" s="2" t="s">
        <v>3136</v>
      </c>
      <c r="C112" s="2" t="s">
        <v>324</v>
      </c>
      <c r="D112" s="4" t="s">
        <v>248</v>
      </c>
      <c r="E112" s="2" t="s">
        <v>324</v>
      </c>
      <c r="F112" s="4" t="s">
        <v>3463</v>
      </c>
      <c r="G112" s="2" t="s">
        <v>324</v>
      </c>
      <c r="H112" s="4">
        <v>2</v>
      </c>
      <c r="I112" s="2" t="s">
        <v>324</v>
      </c>
      <c r="J112" s="4" t="s">
        <v>256</v>
      </c>
      <c r="K112" s="2" t="s">
        <v>324</v>
      </c>
      <c r="L112" s="4" t="s">
        <v>177</v>
      </c>
      <c r="M112" s="2" t="s">
        <v>324</v>
      </c>
      <c r="N112" s="2" t="s">
        <v>321</v>
      </c>
      <c r="O112" s="2" t="s">
        <v>3223</v>
      </c>
      <c r="P112" s="2" t="s">
        <v>0</v>
      </c>
      <c r="Q112" s="2" t="s">
        <v>3384</v>
      </c>
      <c r="R112" s="2" t="s">
        <v>323</v>
      </c>
      <c r="S112" s="2" t="s">
        <v>324</v>
      </c>
      <c r="T112" s="2"/>
      <c r="U112" s="2" t="s">
        <v>324</v>
      </c>
      <c r="V112" s="2"/>
      <c r="W112" s="2" t="s">
        <v>324</v>
      </c>
      <c r="X112" s="2"/>
    </row>
    <row r="113" spans="1:24" x14ac:dyDescent="0.15">
      <c r="A113" s="2" t="s">
        <v>324</v>
      </c>
      <c r="B113" s="2" t="s">
        <v>3136</v>
      </c>
      <c r="C113" s="2" t="s">
        <v>324</v>
      </c>
      <c r="D113" s="4" t="s">
        <v>248</v>
      </c>
      <c r="E113" s="2" t="s">
        <v>324</v>
      </c>
      <c r="F113" s="4" t="s">
        <v>3463</v>
      </c>
      <c r="G113" s="2" t="s">
        <v>324</v>
      </c>
      <c r="H113" s="4">
        <v>1</v>
      </c>
      <c r="I113" s="2" t="s">
        <v>324</v>
      </c>
      <c r="J113" s="4" t="s">
        <v>248</v>
      </c>
      <c r="K113" s="2" t="s">
        <v>324</v>
      </c>
      <c r="L113" s="4" t="s">
        <v>177</v>
      </c>
      <c r="M113" s="2" t="s">
        <v>324</v>
      </c>
      <c r="N113" s="2" t="s">
        <v>321</v>
      </c>
      <c r="O113" s="2" t="s">
        <v>3224</v>
      </c>
      <c r="P113" s="2" t="s">
        <v>0</v>
      </c>
      <c r="Q113" s="2" t="s">
        <v>3385</v>
      </c>
      <c r="R113" s="2" t="s">
        <v>323</v>
      </c>
      <c r="S113" s="2" t="s">
        <v>324</v>
      </c>
      <c r="T113" s="2"/>
      <c r="U113" s="2" t="s">
        <v>324</v>
      </c>
      <c r="V113" s="2"/>
      <c r="W113" s="2" t="s">
        <v>324</v>
      </c>
      <c r="X113" s="2"/>
    </row>
    <row r="114" spans="1:24" x14ac:dyDescent="0.15">
      <c r="A114" s="2" t="s">
        <v>324</v>
      </c>
      <c r="B114" s="2" t="s">
        <v>3136</v>
      </c>
      <c r="C114" s="2" t="s">
        <v>324</v>
      </c>
      <c r="D114" s="4" t="s">
        <v>248</v>
      </c>
      <c r="E114" s="2" t="s">
        <v>324</v>
      </c>
      <c r="F114" s="4" t="s">
        <v>3463</v>
      </c>
      <c r="G114" s="2" t="s">
        <v>324</v>
      </c>
      <c r="H114" s="4">
        <v>5</v>
      </c>
      <c r="I114" s="2" t="s">
        <v>324</v>
      </c>
      <c r="J114" s="4" t="s">
        <v>252</v>
      </c>
      <c r="K114" s="2" t="s">
        <v>324</v>
      </c>
      <c r="L114" s="4" t="s">
        <v>3507</v>
      </c>
      <c r="M114" s="2" t="s">
        <v>324</v>
      </c>
      <c r="N114" s="2" t="s">
        <v>321</v>
      </c>
      <c r="O114" s="2" t="s">
        <v>3225</v>
      </c>
      <c r="P114" s="2" t="s">
        <v>0</v>
      </c>
      <c r="Q114" s="2" t="s">
        <v>3386</v>
      </c>
      <c r="R114" s="2" t="s">
        <v>323</v>
      </c>
      <c r="S114" s="2" t="s">
        <v>324</v>
      </c>
      <c r="T114" s="2"/>
      <c r="U114" s="2" t="s">
        <v>324</v>
      </c>
      <c r="V114" s="2"/>
      <c r="W114" s="2" t="s">
        <v>324</v>
      </c>
      <c r="X114" s="2"/>
    </row>
    <row r="115" spans="1:24" x14ac:dyDescent="0.15">
      <c r="A115" s="2" t="s">
        <v>324</v>
      </c>
      <c r="B115" s="2" t="s">
        <v>3136</v>
      </c>
      <c r="C115" s="2" t="s">
        <v>324</v>
      </c>
      <c r="D115" s="4" t="s">
        <v>248</v>
      </c>
      <c r="E115" s="2" t="s">
        <v>324</v>
      </c>
      <c r="F115" s="4" t="s">
        <v>3463</v>
      </c>
      <c r="G115" s="2" t="s">
        <v>324</v>
      </c>
      <c r="H115" s="4">
        <v>3</v>
      </c>
      <c r="I115" s="2" t="s">
        <v>324</v>
      </c>
      <c r="J115" s="4" t="s">
        <v>254</v>
      </c>
      <c r="K115" s="2" t="s">
        <v>324</v>
      </c>
      <c r="L115" s="4" t="s">
        <v>3508</v>
      </c>
      <c r="M115" s="2" t="s">
        <v>324</v>
      </c>
      <c r="N115" s="2" t="s">
        <v>321</v>
      </c>
      <c r="O115" s="2" t="s">
        <v>3226</v>
      </c>
      <c r="P115" s="2" t="s">
        <v>0</v>
      </c>
      <c r="Q115" s="2" t="s">
        <v>3387</v>
      </c>
      <c r="R115" s="2" t="s">
        <v>323</v>
      </c>
      <c r="S115" s="2" t="s">
        <v>324</v>
      </c>
      <c r="T115" s="2"/>
      <c r="U115" s="2" t="s">
        <v>324</v>
      </c>
      <c r="V115" s="2"/>
      <c r="W115" s="2" t="s">
        <v>324</v>
      </c>
      <c r="X115" s="2"/>
    </row>
    <row r="116" spans="1:24" x14ac:dyDescent="0.15">
      <c r="A116" s="2" t="s">
        <v>324</v>
      </c>
      <c r="B116" s="2" t="s">
        <v>3136</v>
      </c>
      <c r="C116" s="2" t="s">
        <v>324</v>
      </c>
      <c r="D116" s="4" t="s">
        <v>248</v>
      </c>
      <c r="E116" s="2" t="s">
        <v>324</v>
      </c>
      <c r="F116" s="4" t="s">
        <v>3463</v>
      </c>
      <c r="G116" s="2" t="s">
        <v>324</v>
      </c>
      <c r="H116" s="4">
        <v>2</v>
      </c>
      <c r="I116" s="2" t="s">
        <v>324</v>
      </c>
      <c r="J116" s="4" t="s">
        <v>256</v>
      </c>
      <c r="K116" s="2" t="s">
        <v>324</v>
      </c>
      <c r="L116" s="4" t="s">
        <v>692</v>
      </c>
      <c r="M116" s="2" t="s">
        <v>324</v>
      </c>
      <c r="N116" s="2" t="s">
        <v>321</v>
      </c>
      <c r="O116" s="2" t="s">
        <v>3227</v>
      </c>
      <c r="P116" s="2" t="s">
        <v>0</v>
      </c>
      <c r="Q116" s="2" t="s">
        <v>3388</v>
      </c>
      <c r="R116" s="2" t="s">
        <v>323</v>
      </c>
      <c r="S116" s="2" t="s">
        <v>324</v>
      </c>
      <c r="T116" s="2" t="s">
        <v>2930</v>
      </c>
      <c r="U116" s="2" t="s">
        <v>324</v>
      </c>
      <c r="V116" s="4" t="s">
        <v>3470</v>
      </c>
      <c r="W116" s="2" t="s">
        <v>324</v>
      </c>
      <c r="X116" s="2"/>
    </row>
    <row r="117" spans="1:24" x14ac:dyDescent="0.15">
      <c r="A117" s="2" t="s">
        <v>324</v>
      </c>
      <c r="B117" s="2" t="s">
        <v>3136</v>
      </c>
      <c r="C117" s="2" t="s">
        <v>324</v>
      </c>
      <c r="D117" s="4" t="s">
        <v>248</v>
      </c>
      <c r="E117" s="2" t="s">
        <v>324</v>
      </c>
      <c r="F117" s="4" t="s">
        <v>3463</v>
      </c>
      <c r="G117" s="2" t="s">
        <v>324</v>
      </c>
      <c r="H117" s="4">
        <v>2</v>
      </c>
      <c r="I117" s="2" t="s">
        <v>324</v>
      </c>
      <c r="J117" s="4" t="s">
        <v>256</v>
      </c>
      <c r="K117" s="2" t="s">
        <v>324</v>
      </c>
      <c r="L117" s="4" t="s">
        <v>207</v>
      </c>
      <c r="M117" s="2" t="s">
        <v>324</v>
      </c>
      <c r="N117" s="2" t="s">
        <v>321</v>
      </c>
      <c r="O117" s="2" t="s">
        <v>3228</v>
      </c>
      <c r="P117" s="2" t="s">
        <v>0</v>
      </c>
      <c r="Q117" s="2" t="s">
        <v>3389</v>
      </c>
      <c r="R117" s="2" t="s">
        <v>323</v>
      </c>
      <c r="S117" s="2" t="s">
        <v>324</v>
      </c>
      <c r="T117" s="2"/>
      <c r="U117" s="2" t="s">
        <v>324</v>
      </c>
      <c r="V117" s="2"/>
      <c r="W117" s="2" t="s">
        <v>324</v>
      </c>
      <c r="X117" s="2"/>
    </row>
    <row r="118" spans="1:24" x14ac:dyDescent="0.15">
      <c r="A118" s="2" t="s">
        <v>324</v>
      </c>
      <c r="B118" s="2" t="s">
        <v>3136</v>
      </c>
      <c r="C118" s="2" t="s">
        <v>324</v>
      </c>
      <c r="D118" s="4" t="s">
        <v>248</v>
      </c>
      <c r="E118" s="2" t="s">
        <v>324</v>
      </c>
      <c r="F118" s="4" t="s">
        <v>3463</v>
      </c>
      <c r="G118" s="2" t="s">
        <v>324</v>
      </c>
      <c r="H118" s="4">
        <v>4</v>
      </c>
      <c r="I118" s="2" t="s">
        <v>324</v>
      </c>
      <c r="J118" s="4" t="s">
        <v>249</v>
      </c>
      <c r="K118" s="2" t="s">
        <v>324</v>
      </c>
      <c r="L118" s="4" t="s">
        <v>3509</v>
      </c>
      <c r="M118" s="2" t="s">
        <v>324</v>
      </c>
      <c r="N118" s="2" t="s">
        <v>321</v>
      </c>
      <c r="O118" s="2" t="s">
        <v>3229</v>
      </c>
      <c r="P118" s="2" t="s">
        <v>0</v>
      </c>
      <c r="Q118" s="2" t="s">
        <v>3390</v>
      </c>
      <c r="R118" s="2" t="s">
        <v>323</v>
      </c>
      <c r="S118" s="2" t="s">
        <v>324</v>
      </c>
      <c r="T118" s="2" t="s">
        <v>2930</v>
      </c>
      <c r="U118" s="2" t="s">
        <v>324</v>
      </c>
      <c r="V118" s="4" t="s">
        <v>3472</v>
      </c>
      <c r="W118" s="2" t="s">
        <v>324</v>
      </c>
      <c r="X118" s="2"/>
    </row>
    <row r="119" spans="1:24" x14ac:dyDescent="0.15">
      <c r="A119" s="2" t="s">
        <v>324</v>
      </c>
      <c r="B119" s="2" t="s">
        <v>3136</v>
      </c>
      <c r="C119" s="2" t="s">
        <v>324</v>
      </c>
      <c r="D119" s="4" t="s">
        <v>248</v>
      </c>
      <c r="E119" s="2" t="s">
        <v>324</v>
      </c>
      <c r="F119" s="4" t="s">
        <v>3463</v>
      </c>
      <c r="G119" s="2" t="s">
        <v>324</v>
      </c>
      <c r="H119" s="4">
        <v>3</v>
      </c>
      <c r="I119" s="2" t="s">
        <v>324</v>
      </c>
      <c r="J119" s="4" t="s">
        <v>254</v>
      </c>
      <c r="K119" s="2" t="s">
        <v>324</v>
      </c>
      <c r="L119" s="4" t="s">
        <v>1633</v>
      </c>
      <c r="M119" s="2" t="s">
        <v>324</v>
      </c>
      <c r="N119" s="2" t="s">
        <v>321</v>
      </c>
      <c r="O119" s="2" t="s">
        <v>3230</v>
      </c>
      <c r="P119" s="2" t="s">
        <v>0</v>
      </c>
      <c r="Q119" s="2" t="s">
        <v>3391</v>
      </c>
      <c r="R119" s="2" t="s">
        <v>323</v>
      </c>
      <c r="S119" s="2" t="s">
        <v>324</v>
      </c>
      <c r="T119" s="2"/>
      <c r="U119" s="2" t="s">
        <v>324</v>
      </c>
      <c r="V119" s="2"/>
      <c r="W119" s="2" t="s">
        <v>324</v>
      </c>
      <c r="X119" s="2"/>
    </row>
    <row r="120" spans="1:24" x14ac:dyDescent="0.15">
      <c r="A120" s="2" t="s">
        <v>324</v>
      </c>
      <c r="B120" s="2" t="s">
        <v>3136</v>
      </c>
      <c r="C120" s="2" t="s">
        <v>324</v>
      </c>
      <c r="D120" s="4" t="s">
        <v>248</v>
      </c>
      <c r="E120" s="2" t="s">
        <v>324</v>
      </c>
      <c r="F120" s="4" t="s">
        <v>3464</v>
      </c>
      <c r="G120" s="2" t="s">
        <v>324</v>
      </c>
      <c r="H120" s="4">
        <v>3</v>
      </c>
      <c r="I120" s="2" t="s">
        <v>324</v>
      </c>
      <c r="J120" s="4" t="s">
        <v>254</v>
      </c>
      <c r="K120" s="2" t="s">
        <v>324</v>
      </c>
      <c r="L120" s="4" t="s">
        <v>3506</v>
      </c>
      <c r="M120" s="2" t="s">
        <v>324</v>
      </c>
      <c r="N120" s="2" t="s">
        <v>321</v>
      </c>
      <c r="O120" s="2" t="s">
        <v>3231</v>
      </c>
      <c r="P120" s="2" t="s">
        <v>0</v>
      </c>
      <c r="Q120" s="2" t="s">
        <v>3392</v>
      </c>
      <c r="R120" s="2" t="s">
        <v>323</v>
      </c>
      <c r="S120" s="2" t="s">
        <v>324</v>
      </c>
      <c r="T120" s="2"/>
      <c r="U120" s="2" t="s">
        <v>324</v>
      </c>
      <c r="V120" s="4" t="s">
        <v>3470</v>
      </c>
      <c r="W120" s="2" t="s">
        <v>324</v>
      </c>
      <c r="X120" s="2"/>
    </row>
    <row r="121" spans="1:24" x14ac:dyDescent="0.15">
      <c r="A121" s="2" t="s">
        <v>324</v>
      </c>
      <c r="B121" s="2" t="s">
        <v>3136</v>
      </c>
      <c r="C121" s="2" t="s">
        <v>324</v>
      </c>
      <c r="D121" s="4" t="s">
        <v>248</v>
      </c>
      <c r="E121" s="2" t="s">
        <v>324</v>
      </c>
      <c r="F121" s="4" t="s">
        <v>3464</v>
      </c>
      <c r="G121" s="2" t="s">
        <v>324</v>
      </c>
      <c r="H121" s="4">
        <v>2</v>
      </c>
      <c r="I121" s="2" t="s">
        <v>324</v>
      </c>
      <c r="J121" s="4" t="s">
        <v>256</v>
      </c>
      <c r="K121" s="2" t="s">
        <v>324</v>
      </c>
      <c r="L121" s="4" t="s">
        <v>3510</v>
      </c>
      <c r="M121" s="2" t="s">
        <v>324</v>
      </c>
      <c r="N121" s="2" t="s">
        <v>321</v>
      </c>
      <c r="O121" s="2" t="s">
        <v>3232</v>
      </c>
      <c r="P121" s="2" t="s">
        <v>0</v>
      </c>
      <c r="Q121" s="2" t="s">
        <v>3393</v>
      </c>
      <c r="R121" s="2" t="s">
        <v>323</v>
      </c>
      <c r="S121" s="2" t="s">
        <v>324</v>
      </c>
      <c r="T121" s="2"/>
      <c r="U121" s="2" t="s">
        <v>324</v>
      </c>
      <c r="V121" s="4" t="s">
        <v>3470</v>
      </c>
      <c r="W121" s="2" t="s">
        <v>324</v>
      </c>
      <c r="X121" s="2"/>
    </row>
    <row r="122" spans="1:24" x14ac:dyDescent="0.15">
      <c r="A122" s="2" t="s">
        <v>324</v>
      </c>
      <c r="B122" s="2" t="s">
        <v>3136</v>
      </c>
      <c r="C122" s="2" t="s">
        <v>324</v>
      </c>
      <c r="D122" s="4" t="s">
        <v>248</v>
      </c>
      <c r="E122" s="2" t="s">
        <v>324</v>
      </c>
      <c r="F122" s="4" t="s">
        <v>3464</v>
      </c>
      <c r="G122" s="2" t="s">
        <v>324</v>
      </c>
      <c r="H122" s="4">
        <v>2</v>
      </c>
      <c r="I122" s="2" t="s">
        <v>324</v>
      </c>
      <c r="J122" s="4" t="s">
        <v>256</v>
      </c>
      <c r="K122" s="2" t="s">
        <v>324</v>
      </c>
      <c r="L122" s="4" t="s">
        <v>3506</v>
      </c>
      <c r="M122" s="2" t="s">
        <v>324</v>
      </c>
      <c r="N122" s="2" t="s">
        <v>321</v>
      </c>
      <c r="O122" s="2" t="s">
        <v>3233</v>
      </c>
      <c r="P122" s="2" t="s">
        <v>0</v>
      </c>
      <c r="Q122" s="2" t="s">
        <v>3394</v>
      </c>
      <c r="R122" s="2" t="s">
        <v>323</v>
      </c>
      <c r="S122" s="2" t="s">
        <v>324</v>
      </c>
      <c r="T122" s="2"/>
      <c r="U122" s="2" t="s">
        <v>324</v>
      </c>
      <c r="V122" s="2"/>
      <c r="W122" s="2" t="s">
        <v>324</v>
      </c>
      <c r="X122" s="2"/>
    </row>
    <row r="123" spans="1:24" x14ac:dyDescent="0.15">
      <c r="A123" s="2" t="s">
        <v>324</v>
      </c>
      <c r="B123" s="2" t="s">
        <v>3136</v>
      </c>
      <c r="C123" s="2" t="s">
        <v>324</v>
      </c>
      <c r="D123" s="4" t="s">
        <v>248</v>
      </c>
      <c r="E123" s="2" t="s">
        <v>324</v>
      </c>
      <c r="F123" s="4" t="s">
        <v>3464</v>
      </c>
      <c r="G123" s="2" t="s">
        <v>324</v>
      </c>
      <c r="H123" s="4">
        <v>1</v>
      </c>
      <c r="I123" s="2" t="s">
        <v>324</v>
      </c>
      <c r="J123" s="4" t="s">
        <v>248</v>
      </c>
      <c r="K123" s="2" t="s">
        <v>324</v>
      </c>
      <c r="L123" s="4" t="s">
        <v>3511</v>
      </c>
      <c r="M123" s="2" t="s">
        <v>324</v>
      </c>
      <c r="N123" s="2" t="s">
        <v>321</v>
      </c>
      <c r="O123" s="2" t="s">
        <v>3234</v>
      </c>
      <c r="P123" s="2" t="s">
        <v>0</v>
      </c>
      <c r="Q123" s="2" t="s">
        <v>3395</v>
      </c>
      <c r="R123" s="2" t="s">
        <v>323</v>
      </c>
      <c r="S123" s="2" t="s">
        <v>324</v>
      </c>
      <c r="T123" s="2" t="s">
        <v>2930</v>
      </c>
      <c r="U123" s="2" t="s">
        <v>324</v>
      </c>
      <c r="V123" s="2"/>
      <c r="W123" s="2" t="s">
        <v>324</v>
      </c>
      <c r="X123" s="2"/>
    </row>
    <row r="124" spans="1:24" x14ac:dyDescent="0.15">
      <c r="A124" s="2" t="s">
        <v>324</v>
      </c>
      <c r="B124" s="2" t="s">
        <v>3136</v>
      </c>
      <c r="C124" s="2" t="s">
        <v>324</v>
      </c>
      <c r="D124" s="4" t="s">
        <v>248</v>
      </c>
      <c r="E124" s="2" t="s">
        <v>324</v>
      </c>
      <c r="F124" s="4" t="s">
        <v>3464</v>
      </c>
      <c r="G124" s="2" t="s">
        <v>324</v>
      </c>
      <c r="H124" s="4">
        <v>6</v>
      </c>
      <c r="I124" s="2" t="s">
        <v>324</v>
      </c>
      <c r="J124" s="4" t="s">
        <v>3556</v>
      </c>
      <c r="K124" s="2" t="s">
        <v>324</v>
      </c>
      <c r="L124" s="4" t="s">
        <v>3477</v>
      </c>
      <c r="M124" s="2" t="s">
        <v>324</v>
      </c>
      <c r="N124" s="2" t="s">
        <v>321</v>
      </c>
      <c r="O124" s="2" t="s">
        <v>3235</v>
      </c>
      <c r="P124" s="2" t="s">
        <v>0</v>
      </c>
      <c r="Q124" s="2" t="s">
        <v>3396</v>
      </c>
      <c r="R124" s="2" t="s">
        <v>323</v>
      </c>
      <c r="S124" s="2" t="s">
        <v>324</v>
      </c>
      <c r="T124" s="2"/>
      <c r="U124" s="2" t="s">
        <v>324</v>
      </c>
      <c r="V124" s="2" t="s">
        <v>3474</v>
      </c>
      <c r="W124" s="2" t="s">
        <v>324</v>
      </c>
      <c r="X124" s="2"/>
    </row>
    <row r="125" spans="1:24" x14ac:dyDescent="0.15">
      <c r="A125" s="2" t="s">
        <v>324</v>
      </c>
      <c r="B125" s="2" t="s">
        <v>3136</v>
      </c>
      <c r="C125" s="2" t="s">
        <v>324</v>
      </c>
      <c r="D125" s="4" t="s">
        <v>248</v>
      </c>
      <c r="E125" s="2" t="s">
        <v>324</v>
      </c>
      <c r="F125" s="4" t="s">
        <v>3464</v>
      </c>
      <c r="G125" s="2" t="s">
        <v>324</v>
      </c>
      <c r="H125" s="4">
        <v>3</v>
      </c>
      <c r="I125" s="2" t="s">
        <v>324</v>
      </c>
      <c r="J125" s="4" t="s">
        <v>254</v>
      </c>
      <c r="K125" s="2" t="s">
        <v>324</v>
      </c>
      <c r="L125" s="4" t="s">
        <v>182</v>
      </c>
      <c r="M125" s="2" t="s">
        <v>324</v>
      </c>
      <c r="N125" s="2" t="s">
        <v>321</v>
      </c>
      <c r="O125" s="2" t="s">
        <v>3236</v>
      </c>
      <c r="P125" s="2" t="s">
        <v>0</v>
      </c>
      <c r="Q125" s="2" t="s">
        <v>3397</v>
      </c>
      <c r="R125" s="2" t="s">
        <v>323</v>
      </c>
      <c r="S125" s="2" t="s">
        <v>324</v>
      </c>
      <c r="T125" s="2"/>
      <c r="U125" s="2" t="s">
        <v>324</v>
      </c>
      <c r="V125" s="2"/>
      <c r="W125" s="2" t="s">
        <v>324</v>
      </c>
      <c r="X125" s="2"/>
    </row>
    <row r="126" spans="1:24" x14ac:dyDescent="0.15">
      <c r="A126" s="2" t="s">
        <v>324</v>
      </c>
      <c r="B126" s="2" t="s">
        <v>3136</v>
      </c>
      <c r="C126" s="2" t="s">
        <v>324</v>
      </c>
      <c r="D126" s="4" t="s">
        <v>248</v>
      </c>
      <c r="E126" s="2" t="s">
        <v>324</v>
      </c>
      <c r="F126" s="4" t="s">
        <v>3464</v>
      </c>
      <c r="G126" s="2" t="s">
        <v>324</v>
      </c>
      <c r="H126" s="4">
        <v>5</v>
      </c>
      <c r="I126" s="2" t="s">
        <v>324</v>
      </c>
      <c r="J126" s="4" t="s">
        <v>252</v>
      </c>
      <c r="K126" s="2" t="s">
        <v>324</v>
      </c>
      <c r="L126" s="4" t="s">
        <v>3511</v>
      </c>
      <c r="M126" s="2" t="s">
        <v>324</v>
      </c>
      <c r="N126" s="2" t="s">
        <v>321</v>
      </c>
      <c r="O126" s="2" t="s">
        <v>3237</v>
      </c>
      <c r="P126" s="2" t="s">
        <v>0</v>
      </c>
      <c r="Q126" s="2" t="s">
        <v>3398</v>
      </c>
      <c r="R126" s="2" t="s">
        <v>323</v>
      </c>
      <c r="S126" s="2" t="s">
        <v>324</v>
      </c>
      <c r="T126" s="2" t="s">
        <v>2930</v>
      </c>
      <c r="U126" s="2" t="s">
        <v>324</v>
      </c>
      <c r="V126" s="4" t="s">
        <v>3470</v>
      </c>
      <c r="W126" s="2" t="s">
        <v>324</v>
      </c>
      <c r="X126" s="2"/>
    </row>
    <row r="127" spans="1:24" x14ac:dyDescent="0.15">
      <c r="A127" s="2" t="s">
        <v>324</v>
      </c>
      <c r="B127" s="2" t="s">
        <v>3136</v>
      </c>
      <c r="C127" s="2" t="s">
        <v>324</v>
      </c>
      <c r="D127" s="4" t="s">
        <v>248</v>
      </c>
      <c r="E127" s="2" t="s">
        <v>324</v>
      </c>
      <c r="F127" s="4" t="s">
        <v>3464</v>
      </c>
      <c r="G127" s="2" t="s">
        <v>324</v>
      </c>
      <c r="H127" s="4">
        <v>4</v>
      </c>
      <c r="I127" s="2" t="s">
        <v>324</v>
      </c>
      <c r="J127" s="4" t="s">
        <v>249</v>
      </c>
      <c r="K127" s="2" t="s">
        <v>324</v>
      </c>
      <c r="L127" s="4" t="s">
        <v>3506</v>
      </c>
      <c r="M127" s="2" t="s">
        <v>324</v>
      </c>
      <c r="N127" s="2" t="s">
        <v>321</v>
      </c>
      <c r="O127" t="s">
        <v>3238</v>
      </c>
      <c r="P127" s="2" t="s">
        <v>0</v>
      </c>
      <c r="Q127" s="2" t="s">
        <v>3399</v>
      </c>
      <c r="R127" s="2" t="s">
        <v>323</v>
      </c>
      <c r="S127" s="2" t="s">
        <v>324</v>
      </c>
      <c r="T127" s="2"/>
      <c r="U127" s="2" t="s">
        <v>324</v>
      </c>
      <c r="V127" s="2"/>
      <c r="W127" s="2" t="s">
        <v>324</v>
      </c>
      <c r="X127" s="2"/>
    </row>
    <row r="128" spans="1:24" x14ac:dyDescent="0.15">
      <c r="A128" s="2" t="s">
        <v>324</v>
      </c>
      <c r="B128" s="2" t="s">
        <v>3136</v>
      </c>
      <c r="C128" s="2" t="s">
        <v>324</v>
      </c>
      <c r="D128" s="4" t="s">
        <v>248</v>
      </c>
      <c r="E128" s="2" t="s">
        <v>324</v>
      </c>
      <c r="F128" s="4" t="s">
        <v>3465</v>
      </c>
      <c r="G128" s="2" t="s">
        <v>324</v>
      </c>
      <c r="H128" s="4">
        <v>4</v>
      </c>
      <c r="I128" s="2" t="s">
        <v>324</v>
      </c>
      <c r="J128" s="4" t="s">
        <v>3555</v>
      </c>
      <c r="K128" s="2" t="s">
        <v>324</v>
      </c>
      <c r="L128" s="4" t="s">
        <v>3479</v>
      </c>
      <c r="M128" s="2" t="s">
        <v>324</v>
      </c>
      <c r="N128" s="2" t="s">
        <v>321</v>
      </c>
      <c r="O128" t="s">
        <v>3239</v>
      </c>
      <c r="P128" s="2" t="s">
        <v>0</v>
      </c>
      <c r="Q128" s="2" t="s">
        <v>3400</v>
      </c>
      <c r="R128" s="2" t="s">
        <v>323</v>
      </c>
      <c r="S128" s="2" t="s">
        <v>324</v>
      </c>
      <c r="T128" s="2"/>
      <c r="U128" s="2" t="s">
        <v>324</v>
      </c>
      <c r="V128" s="2" t="s">
        <v>3474</v>
      </c>
      <c r="W128" s="2" t="s">
        <v>324</v>
      </c>
      <c r="X128" s="2"/>
    </row>
    <row r="129" spans="1:24" x14ac:dyDescent="0.15">
      <c r="A129" s="2" t="s">
        <v>324</v>
      </c>
      <c r="B129" s="2" t="s">
        <v>3136</v>
      </c>
      <c r="C129" s="2" t="s">
        <v>324</v>
      </c>
      <c r="D129" s="4" t="s">
        <v>248</v>
      </c>
      <c r="E129" s="2" t="s">
        <v>324</v>
      </c>
      <c r="F129" s="4" t="s">
        <v>3465</v>
      </c>
      <c r="G129" s="2" t="s">
        <v>324</v>
      </c>
      <c r="H129" s="4">
        <v>5</v>
      </c>
      <c r="I129" s="2" t="s">
        <v>324</v>
      </c>
      <c r="J129" s="4" t="s">
        <v>263</v>
      </c>
      <c r="K129" s="2" t="s">
        <v>324</v>
      </c>
      <c r="L129" s="4" t="s">
        <v>3512</v>
      </c>
      <c r="M129" s="2" t="s">
        <v>324</v>
      </c>
      <c r="N129" s="2" t="s">
        <v>321</v>
      </c>
      <c r="O129" t="s">
        <v>3240</v>
      </c>
      <c r="P129" s="2" t="s">
        <v>0</v>
      </c>
      <c r="Q129" s="2" t="s">
        <v>3401</v>
      </c>
      <c r="R129" s="2" t="s">
        <v>323</v>
      </c>
      <c r="S129" s="2" t="s">
        <v>324</v>
      </c>
      <c r="T129" s="2"/>
      <c r="U129" s="2" t="s">
        <v>324</v>
      </c>
      <c r="V129" s="4" t="s">
        <v>3470</v>
      </c>
      <c r="W129" s="2" t="s">
        <v>324</v>
      </c>
      <c r="X129" s="2"/>
    </row>
    <row r="130" spans="1:24" x14ac:dyDescent="0.15">
      <c r="A130" s="2" t="s">
        <v>324</v>
      </c>
      <c r="B130" s="2" t="s">
        <v>3136</v>
      </c>
      <c r="C130" s="2" t="s">
        <v>324</v>
      </c>
      <c r="D130" s="4" t="s">
        <v>248</v>
      </c>
      <c r="E130" s="2" t="s">
        <v>324</v>
      </c>
      <c r="F130" s="4" t="s">
        <v>3465</v>
      </c>
      <c r="G130" s="2" t="s">
        <v>324</v>
      </c>
      <c r="H130" s="4">
        <v>2</v>
      </c>
      <c r="I130" s="2" t="s">
        <v>324</v>
      </c>
      <c r="J130" s="4" t="s">
        <v>256</v>
      </c>
      <c r="K130" s="2" t="s">
        <v>324</v>
      </c>
      <c r="L130" s="4" t="s">
        <v>189</v>
      </c>
      <c r="M130" s="2" t="s">
        <v>324</v>
      </c>
      <c r="N130" s="2" t="s">
        <v>321</v>
      </c>
      <c r="O130" t="s">
        <v>3241</v>
      </c>
      <c r="P130" s="2" t="s">
        <v>0</v>
      </c>
      <c r="Q130" s="2" t="s">
        <v>3402</v>
      </c>
      <c r="R130" s="2" t="s">
        <v>323</v>
      </c>
      <c r="S130" s="2" t="s">
        <v>324</v>
      </c>
      <c r="T130" s="2"/>
      <c r="U130" s="2" t="s">
        <v>324</v>
      </c>
      <c r="V130" s="2"/>
      <c r="W130" s="2" t="s">
        <v>324</v>
      </c>
      <c r="X130" s="2"/>
    </row>
    <row r="131" spans="1:24" x14ac:dyDescent="0.15">
      <c r="A131" s="2" t="s">
        <v>324</v>
      </c>
      <c r="B131" s="2" t="s">
        <v>3136</v>
      </c>
      <c r="C131" s="2" t="s">
        <v>324</v>
      </c>
      <c r="D131" s="4" t="s">
        <v>248</v>
      </c>
      <c r="E131" s="2" t="s">
        <v>324</v>
      </c>
      <c r="F131" s="4" t="s">
        <v>3465</v>
      </c>
      <c r="G131" s="2" t="s">
        <v>324</v>
      </c>
      <c r="H131" s="4">
        <v>3</v>
      </c>
      <c r="I131" s="2" t="s">
        <v>324</v>
      </c>
      <c r="J131" s="4" t="s">
        <v>254</v>
      </c>
      <c r="K131" s="2" t="s">
        <v>324</v>
      </c>
      <c r="L131" s="4" t="s">
        <v>182</v>
      </c>
      <c r="M131" s="2" t="s">
        <v>324</v>
      </c>
      <c r="N131" s="2" t="s">
        <v>321</v>
      </c>
      <c r="O131" t="s">
        <v>3543</v>
      </c>
      <c r="P131" s="2" t="s">
        <v>0</v>
      </c>
      <c r="Q131" s="2" t="s">
        <v>3403</v>
      </c>
      <c r="R131" s="2" t="s">
        <v>323</v>
      </c>
      <c r="S131" s="2" t="s">
        <v>324</v>
      </c>
      <c r="T131" s="2"/>
      <c r="U131" s="2" t="s">
        <v>324</v>
      </c>
      <c r="V131" s="2"/>
      <c r="W131" s="2" t="s">
        <v>324</v>
      </c>
      <c r="X131" s="2"/>
    </row>
    <row r="132" spans="1:24" x14ac:dyDescent="0.15">
      <c r="A132" s="2" t="s">
        <v>324</v>
      </c>
      <c r="B132" s="2" t="s">
        <v>3136</v>
      </c>
      <c r="C132" s="2" t="s">
        <v>324</v>
      </c>
      <c r="D132" s="4" t="s">
        <v>248</v>
      </c>
      <c r="E132" s="2" t="s">
        <v>324</v>
      </c>
      <c r="F132" s="4" t="s">
        <v>3465</v>
      </c>
      <c r="G132" s="2" t="s">
        <v>324</v>
      </c>
      <c r="H132" s="4">
        <v>4</v>
      </c>
      <c r="I132" s="2" t="s">
        <v>324</v>
      </c>
      <c r="J132" s="4" t="s">
        <v>702</v>
      </c>
      <c r="K132" s="2" t="s">
        <v>324</v>
      </c>
      <c r="L132" s="4" t="s">
        <v>3513</v>
      </c>
      <c r="M132" s="2" t="s">
        <v>324</v>
      </c>
      <c r="N132" s="2" t="s">
        <v>321</v>
      </c>
      <c r="O132" t="s">
        <v>3242</v>
      </c>
      <c r="P132" s="2" t="s">
        <v>0</v>
      </c>
      <c r="Q132" s="2" t="s">
        <v>3404</v>
      </c>
      <c r="R132" s="2" t="s">
        <v>323</v>
      </c>
      <c r="S132" s="2" t="s">
        <v>324</v>
      </c>
      <c r="T132" s="2"/>
      <c r="U132" s="2" t="s">
        <v>324</v>
      </c>
      <c r="V132" s="4" t="s">
        <v>3468</v>
      </c>
      <c r="W132" s="2" t="s">
        <v>324</v>
      </c>
      <c r="X132" s="2"/>
    </row>
    <row r="133" spans="1:24" x14ac:dyDescent="0.15">
      <c r="A133" s="2" t="s">
        <v>324</v>
      </c>
      <c r="B133" s="2" t="s">
        <v>3136</v>
      </c>
      <c r="C133" s="2" t="s">
        <v>324</v>
      </c>
      <c r="D133" s="4" t="s">
        <v>248</v>
      </c>
      <c r="E133" s="2" t="s">
        <v>324</v>
      </c>
      <c r="F133" s="4" t="s">
        <v>3465</v>
      </c>
      <c r="G133" s="2" t="s">
        <v>324</v>
      </c>
      <c r="H133" s="4">
        <v>6</v>
      </c>
      <c r="I133" s="2" t="s">
        <v>324</v>
      </c>
      <c r="J133" s="4" t="s">
        <v>3554</v>
      </c>
      <c r="K133" s="2" t="s">
        <v>324</v>
      </c>
      <c r="L133" s="4" t="s">
        <v>3479</v>
      </c>
      <c r="M133" s="2" t="s">
        <v>324</v>
      </c>
      <c r="N133" s="2" t="s">
        <v>321</v>
      </c>
      <c r="O133" t="s">
        <v>3243</v>
      </c>
      <c r="P133" s="2" t="s">
        <v>0</v>
      </c>
      <c r="Q133" s="2" t="s">
        <v>3405</v>
      </c>
      <c r="R133" s="2" t="s">
        <v>323</v>
      </c>
      <c r="S133" s="2" t="s">
        <v>324</v>
      </c>
      <c r="T133" s="2"/>
      <c r="U133" s="2" t="s">
        <v>324</v>
      </c>
      <c r="V133" s="2" t="s">
        <v>3474</v>
      </c>
      <c r="W133" s="2" t="s">
        <v>324</v>
      </c>
      <c r="X133" s="2"/>
    </row>
    <row r="134" spans="1:24" x14ac:dyDescent="0.15">
      <c r="A134" s="2" t="s">
        <v>324</v>
      </c>
      <c r="B134" s="2" t="s">
        <v>3136</v>
      </c>
      <c r="C134" s="2" t="s">
        <v>324</v>
      </c>
      <c r="D134" s="4" t="s">
        <v>248</v>
      </c>
      <c r="E134" s="2" t="s">
        <v>324</v>
      </c>
      <c r="F134" s="4" t="s">
        <v>3482</v>
      </c>
      <c r="G134" s="2" t="s">
        <v>324</v>
      </c>
      <c r="H134" s="4">
        <v>4</v>
      </c>
      <c r="I134" s="2" t="s">
        <v>324</v>
      </c>
      <c r="J134" s="4" t="s">
        <v>249</v>
      </c>
      <c r="K134" s="2" t="s">
        <v>324</v>
      </c>
      <c r="L134" s="4" t="s">
        <v>3483</v>
      </c>
      <c r="M134" s="2" t="s">
        <v>324</v>
      </c>
      <c r="N134" s="2" t="s">
        <v>321</v>
      </c>
      <c r="O134" t="s">
        <v>3244</v>
      </c>
      <c r="P134" s="2" t="s">
        <v>0</v>
      </c>
      <c r="Q134" s="2" t="s">
        <v>3406</v>
      </c>
      <c r="R134" s="2" t="s">
        <v>323</v>
      </c>
      <c r="S134" s="2" t="s">
        <v>324</v>
      </c>
      <c r="T134" s="2"/>
      <c r="U134" s="2" t="s">
        <v>324</v>
      </c>
      <c r="V134" s="2"/>
      <c r="W134" s="2" t="s">
        <v>324</v>
      </c>
      <c r="X134" s="2"/>
    </row>
    <row r="135" spans="1:24" x14ac:dyDescent="0.15">
      <c r="E135" t="s">
        <v>790</v>
      </c>
    </row>
    <row r="137" spans="1:24" x14ac:dyDescent="0.15">
      <c r="E137" t="s">
        <v>791</v>
      </c>
    </row>
    <row r="138" spans="1:24" x14ac:dyDescent="0.15">
      <c r="A138" t="s">
        <v>324</v>
      </c>
      <c r="B138" t="s">
        <v>2670</v>
      </c>
      <c r="C138" t="s">
        <v>324</v>
      </c>
      <c r="D138" t="s">
        <v>170</v>
      </c>
      <c r="E138" t="s">
        <v>324</v>
      </c>
      <c r="F138" t="s">
        <v>3107</v>
      </c>
      <c r="G138" t="s">
        <v>324</v>
      </c>
      <c r="H138" t="s">
        <v>325</v>
      </c>
      <c r="I138" t="s">
        <v>324</v>
      </c>
      <c r="J138" t="s">
        <v>798</v>
      </c>
      <c r="K138" t="s">
        <v>324</v>
      </c>
      <c r="L138" t="s">
        <v>172</v>
      </c>
      <c r="M138" t="s">
        <v>324</v>
      </c>
      <c r="O138" t="s">
        <v>171</v>
      </c>
      <c r="S138" t="s">
        <v>324</v>
      </c>
      <c r="T138" t="s">
        <v>3112</v>
      </c>
      <c r="U138" t="s">
        <v>324</v>
      </c>
      <c r="V138" t="s">
        <v>780</v>
      </c>
      <c r="W138" t="s">
        <v>324</v>
      </c>
      <c r="X138" t="s">
        <v>326</v>
      </c>
    </row>
    <row r="139" spans="1:24" x14ac:dyDescent="0.15">
      <c r="A139" s="2" t="s">
        <v>324</v>
      </c>
      <c r="B139" s="2" t="s">
        <v>3136</v>
      </c>
      <c r="C139" s="2" t="s">
        <v>324</v>
      </c>
      <c r="D139" s="4" t="s">
        <v>271</v>
      </c>
      <c r="E139" s="2" t="s">
        <v>324</v>
      </c>
      <c r="F139" s="4" t="s">
        <v>3463</v>
      </c>
      <c r="G139" s="2" t="s">
        <v>324</v>
      </c>
      <c r="H139" s="4">
        <v>3</v>
      </c>
      <c r="I139" s="2" t="s">
        <v>324</v>
      </c>
      <c r="J139" s="4" t="s">
        <v>273</v>
      </c>
      <c r="K139" s="2" t="s">
        <v>324</v>
      </c>
      <c r="L139" s="4" t="s">
        <v>3497</v>
      </c>
      <c r="M139" s="2" t="s">
        <v>324</v>
      </c>
      <c r="N139" s="2" t="s">
        <v>321</v>
      </c>
      <c r="O139" t="s">
        <v>3245</v>
      </c>
      <c r="P139" s="2" t="s">
        <v>0</v>
      </c>
      <c r="Q139" s="2" t="s">
        <v>3407</v>
      </c>
      <c r="R139" s="2" t="s">
        <v>323</v>
      </c>
      <c r="S139" s="2" t="s">
        <v>324</v>
      </c>
      <c r="T139" s="2"/>
      <c r="U139" s="2" t="s">
        <v>324</v>
      </c>
      <c r="V139" s="2"/>
      <c r="W139" s="2" t="s">
        <v>324</v>
      </c>
      <c r="X139" s="2"/>
    </row>
    <row r="140" spans="1:24" x14ac:dyDescent="0.15">
      <c r="A140" s="2" t="s">
        <v>324</v>
      </c>
      <c r="B140" s="2" t="s">
        <v>3136</v>
      </c>
      <c r="C140" s="2" t="s">
        <v>324</v>
      </c>
      <c r="D140" s="4" t="s">
        <v>271</v>
      </c>
      <c r="E140" s="2" t="s">
        <v>324</v>
      </c>
      <c r="F140" s="4" t="s">
        <v>3463</v>
      </c>
      <c r="G140" s="2" t="s">
        <v>324</v>
      </c>
      <c r="H140" s="4">
        <v>2</v>
      </c>
      <c r="I140" s="2" t="s">
        <v>324</v>
      </c>
      <c r="J140" s="4" t="s">
        <v>275</v>
      </c>
      <c r="K140" s="2" t="s">
        <v>324</v>
      </c>
      <c r="L140" s="4" t="s">
        <v>3511</v>
      </c>
      <c r="M140" s="2" t="s">
        <v>324</v>
      </c>
      <c r="N140" s="2" t="s">
        <v>321</v>
      </c>
      <c r="O140" t="s">
        <v>3246</v>
      </c>
      <c r="P140" s="2" t="s">
        <v>0</v>
      </c>
      <c r="Q140" s="2" t="s">
        <v>3408</v>
      </c>
      <c r="R140" s="2" t="s">
        <v>323</v>
      </c>
      <c r="S140" s="2" t="s">
        <v>324</v>
      </c>
      <c r="T140" s="2"/>
      <c r="U140" s="2" t="s">
        <v>324</v>
      </c>
      <c r="V140" s="4" t="s">
        <v>3470</v>
      </c>
      <c r="W140" s="2" t="s">
        <v>324</v>
      </c>
      <c r="X140" s="2"/>
    </row>
    <row r="141" spans="1:24" x14ac:dyDescent="0.15">
      <c r="A141" s="2" t="s">
        <v>324</v>
      </c>
      <c r="B141" s="2" t="s">
        <v>3136</v>
      </c>
      <c r="C141" s="2" t="s">
        <v>324</v>
      </c>
      <c r="D141" s="4" t="s">
        <v>271</v>
      </c>
      <c r="E141" s="2" t="s">
        <v>324</v>
      </c>
      <c r="F141" s="4" t="s">
        <v>3463</v>
      </c>
      <c r="G141" s="2" t="s">
        <v>324</v>
      </c>
      <c r="H141" s="4">
        <v>3</v>
      </c>
      <c r="I141" s="2" t="s">
        <v>324</v>
      </c>
      <c r="J141" s="4" t="s">
        <v>273</v>
      </c>
      <c r="K141" s="2" t="s">
        <v>324</v>
      </c>
      <c r="L141" s="4" t="s">
        <v>3467</v>
      </c>
      <c r="M141" s="2" t="s">
        <v>324</v>
      </c>
      <c r="N141" s="2" t="s">
        <v>321</v>
      </c>
      <c r="O141" t="s">
        <v>3247</v>
      </c>
      <c r="P141" s="2" t="s">
        <v>0</v>
      </c>
      <c r="Q141" s="2" t="s">
        <v>3409</v>
      </c>
      <c r="R141" s="2" t="s">
        <v>323</v>
      </c>
      <c r="S141" s="2" t="s">
        <v>324</v>
      </c>
      <c r="T141" s="2"/>
      <c r="U141" s="2" t="s">
        <v>324</v>
      </c>
      <c r="V141" s="2"/>
      <c r="W141" s="2" t="s">
        <v>324</v>
      </c>
      <c r="X141" s="2"/>
    </row>
    <row r="142" spans="1:24" x14ac:dyDescent="0.15">
      <c r="A142" s="2" t="s">
        <v>324</v>
      </c>
      <c r="B142" s="2" t="s">
        <v>3136</v>
      </c>
      <c r="C142" s="2" t="s">
        <v>324</v>
      </c>
      <c r="D142" s="4" t="s">
        <v>271</v>
      </c>
      <c r="E142" s="2" t="s">
        <v>324</v>
      </c>
      <c r="F142" s="4" t="s">
        <v>3463</v>
      </c>
      <c r="G142" s="2" t="s">
        <v>324</v>
      </c>
      <c r="H142" s="4">
        <v>3</v>
      </c>
      <c r="I142" s="2" t="s">
        <v>324</v>
      </c>
      <c r="J142" s="4" t="s">
        <v>273</v>
      </c>
      <c r="K142" s="2" t="s">
        <v>324</v>
      </c>
      <c r="L142" s="4" t="s">
        <v>190</v>
      </c>
      <c r="M142" s="2" t="s">
        <v>324</v>
      </c>
      <c r="N142" s="2" t="s">
        <v>321</v>
      </c>
      <c r="O142" t="s">
        <v>3248</v>
      </c>
      <c r="P142" s="2" t="s">
        <v>0</v>
      </c>
      <c r="Q142" s="2" t="s">
        <v>3410</v>
      </c>
      <c r="R142" s="2" t="s">
        <v>323</v>
      </c>
      <c r="S142" s="2" t="s">
        <v>324</v>
      </c>
      <c r="T142" s="2"/>
      <c r="U142" s="2" t="s">
        <v>324</v>
      </c>
      <c r="V142" s="2"/>
      <c r="W142" s="2" t="s">
        <v>324</v>
      </c>
      <c r="X142" s="2"/>
    </row>
    <row r="143" spans="1:24" x14ac:dyDescent="0.15">
      <c r="A143" s="2" t="s">
        <v>324</v>
      </c>
      <c r="B143" s="2" t="s">
        <v>3136</v>
      </c>
      <c r="C143" s="2" t="s">
        <v>324</v>
      </c>
      <c r="D143" s="4" t="s">
        <v>271</v>
      </c>
      <c r="E143" s="2" t="s">
        <v>324</v>
      </c>
      <c r="F143" s="4" t="s">
        <v>3463</v>
      </c>
      <c r="G143" s="2" t="s">
        <v>324</v>
      </c>
      <c r="H143" s="4">
        <v>7</v>
      </c>
      <c r="I143" s="2" t="s">
        <v>324</v>
      </c>
      <c r="J143" s="4" t="s">
        <v>2450</v>
      </c>
      <c r="K143" s="2" t="s">
        <v>324</v>
      </c>
      <c r="L143" s="4" t="s">
        <v>3514</v>
      </c>
      <c r="M143" s="2" t="s">
        <v>324</v>
      </c>
      <c r="N143" s="2" t="s">
        <v>321</v>
      </c>
      <c r="O143" t="s">
        <v>3249</v>
      </c>
      <c r="P143" s="2" t="s">
        <v>0</v>
      </c>
      <c r="Q143" s="2" t="s">
        <v>3411</v>
      </c>
      <c r="R143" s="2" t="s">
        <v>323</v>
      </c>
      <c r="S143" s="2" t="s">
        <v>324</v>
      </c>
      <c r="T143" s="2"/>
      <c r="U143" s="2" t="s">
        <v>324</v>
      </c>
      <c r="V143" s="4" t="s">
        <v>3472</v>
      </c>
      <c r="W143" s="2" t="s">
        <v>324</v>
      </c>
      <c r="X143" s="2"/>
    </row>
    <row r="144" spans="1:24" x14ac:dyDescent="0.15">
      <c r="A144" s="2" t="s">
        <v>324</v>
      </c>
      <c r="B144" s="2" t="s">
        <v>3136</v>
      </c>
      <c r="C144" s="2" t="s">
        <v>324</v>
      </c>
      <c r="D144" s="4" t="s">
        <v>271</v>
      </c>
      <c r="E144" s="2" t="s">
        <v>324</v>
      </c>
      <c r="F144" s="4" t="s">
        <v>3463</v>
      </c>
      <c r="G144" s="2" t="s">
        <v>324</v>
      </c>
      <c r="H144" s="4">
        <v>3</v>
      </c>
      <c r="I144" s="2" t="s">
        <v>324</v>
      </c>
      <c r="J144" s="4" t="s">
        <v>273</v>
      </c>
      <c r="K144" s="2" t="s">
        <v>324</v>
      </c>
      <c r="L144" s="4" t="s">
        <v>3486</v>
      </c>
      <c r="M144" s="2" t="s">
        <v>324</v>
      </c>
      <c r="N144" s="2" t="s">
        <v>321</v>
      </c>
      <c r="O144" t="s">
        <v>3250</v>
      </c>
      <c r="P144" s="2" t="s">
        <v>0</v>
      </c>
      <c r="Q144" s="2" t="s">
        <v>3412</v>
      </c>
      <c r="R144" s="2" t="s">
        <v>323</v>
      </c>
      <c r="S144" s="2" t="s">
        <v>324</v>
      </c>
      <c r="T144" s="2"/>
      <c r="U144" s="2" t="s">
        <v>324</v>
      </c>
      <c r="V144" s="4" t="s">
        <v>3470</v>
      </c>
      <c r="W144" s="2" t="s">
        <v>324</v>
      </c>
      <c r="X144" s="2"/>
    </row>
    <row r="145" spans="1:24" x14ac:dyDescent="0.15">
      <c r="A145" s="2" t="s">
        <v>324</v>
      </c>
      <c r="B145" s="2" t="s">
        <v>3136</v>
      </c>
      <c r="C145" s="2" t="s">
        <v>324</v>
      </c>
      <c r="D145" s="4" t="s">
        <v>271</v>
      </c>
      <c r="E145" s="2" t="s">
        <v>324</v>
      </c>
      <c r="F145" s="4" t="s">
        <v>3463</v>
      </c>
      <c r="G145" s="2" t="s">
        <v>324</v>
      </c>
      <c r="H145" s="4">
        <v>2</v>
      </c>
      <c r="I145" s="2" t="s">
        <v>324</v>
      </c>
      <c r="J145" s="4" t="s">
        <v>275</v>
      </c>
      <c r="K145" s="2" t="s">
        <v>324</v>
      </c>
      <c r="L145" s="4" t="s">
        <v>718</v>
      </c>
      <c r="M145" s="2" t="s">
        <v>324</v>
      </c>
      <c r="N145" s="2" t="s">
        <v>321</v>
      </c>
      <c r="O145" t="s">
        <v>3544</v>
      </c>
      <c r="P145" s="2" t="s">
        <v>0</v>
      </c>
      <c r="Q145" s="2" t="s">
        <v>3413</v>
      </c>
      <c r="R145" s="2" t="s">
        <v>323</v>
      </c>
      <c r="S145" s="2" t="s">
        <v>324</v>
      </c>
      <c r="T145" s="2"/>
      <c r="U145" s="2" t="s">
        <v>324</v>
      </c>
      <c r="V145" s="2"/>
      <c r="W145" s="2" t="s">
        <v>324</v>
      </c>
      <c r="X145" s="2"/>
    </row>
    <row r="146" spans="1:24" x14ac:dyDescent="0.15">
      <c r="A146" s="2" t="s">
        <v>324</v>
      </c>
      <c r="B146" s="2" t="s">
        <v>3136</v>
      </c>
      <c r="C146" s="2" t="s">
        <v>324</v>
      </c>
      <c r="D146" s="4" t="s">
        <v>271</v>
      </c>
      <c r="E146" s="2" t="s">
        <v>324</v>
      </c>
      <c r="F146" s="4" t="s">
        <v>3463</v>
      </c>
      <c r="G146" s="2" t="s">
        <v>324</v>
      </c>
      <c r="H146" s="4">
        <v>1</v>
      </c>
      <c r="I146" s="2" t="s">
        <v>324</v>
      </c>
      <c r="J146" s="4" t="s">
        <v>271</v>
      </c>
      <c r="K146" s="2" t="s">
        <v>324</v>
      </c>
      <c r="L146" s="4" t="s">
        <v>290</v>
      </c>
      <c r="M146" s="2" t="s">
        <v>324</v>
      </c>
      <c r="N146" s="2" t="s">
        <v>321</v>
      </c>
      <c r="O146" t="s">
        <v>3251</v>
      </c>
      <c r="P146" s="2" t="s">
        <v>0</v>
      </c>
      <c r="Q146" s="2" t="s">
        <v>3414</v>
      </c>
      <c r="R146" s="2" t="s">
        <v>323</v>
      </c>
      <c r="S146" s="2" t="s">
        <v>324</v>
      </c>
      <c r="T146" s="2"/>
      <c r="U146" s="2" t="s">
        <v>324</v>
      </c>
      <c r="V146" s="2"/>
      <c r="W146" s="2" t="s">
        <v>324</v>
      </c>
      <c r="X146" s="2"/>
    </row>
    <row r="147" spans="1:24" x14ac:dyDescent="0.15">
      <c r="A147" s="2" t="s">
        <v>324</v>
      </c>
      <c r="B147" s="2" t="s">
        <v>3136</v>
      </c>
      <c r="C147" s="2" t="s">
        <v>324</v>
      </c>
      <c r="D147" s="4" t="s">
        <v>271</v>
      </c>
      <c r="E147" s="2" t="s">
        <v>324</v>
      </c>
      <c r="F147" s="4" t="s">
        <v>3463</v>
      </c>
      <c r="G147" s="2" t="s">
        <v>324</v>
      </c>
      <c r="H147" s="4">
        <v>3</v>
      </c>
      <c r="I147" s="2" t="s">
        <v>324</v>
      </c>
      <c r="J147" s="4" t="s">
        <v>273</v>
      </c>
      <c r="K147" s="2" t="s">
        <v>324</v>
      </c>
      <c r="L147" s="4" t="s">
        <v>2417</v>
      </c>
      <c r="M147" s="2" t="s">
        <v>324</v>
      </c>
      <c r="N147" s="2" t="s">
        <v>321</v>
      </c>
      <c r="O147" t="s">
        <v>3252</v>
      </c>
      <c r="P147" s="2" t="s">
        <v>0</v>
      </c>
      <c r="Q147" s="2" t="s">
        <v>3415</v>
      </c>
      <c r="R147" s="2" t="s">
        <v>323</v>
      </c>
      <c r="S147" s="2" t="s">
        <v>324</v>
      </c>
      <c r="T147" s="2"/>
      <c r="U147" s="2" t="s">
        <v>324</v>
      </c>
      <c r="V147" s="2"/>
      <c r="W147" s="2" t="s">
        <v>324</v>
      </c>
      <c r="X147" s="2"/>
    </row>
    <row r="148" spans="1:24" x14ac:dyDescent="0.15">
      <c r="A148" s="2" t="s">
        <v>324</v>
      </c>
      <c r="B148" s="2" t="s">
        <v>3136</v>
      </c>
      <c r="C148" s="2" t="s">
        <v>324</v>
      </c>
      <c r="D148" s="4" t="s">
        <v>271</v>
      </c>
      <c r="E148" s="2" t="s">
        <v>324</v>
      </c>
      <c r="F148" s="4" t="s">
        <v>3463</v>
      </c>
      <c r="G148" s="2" t="s">
        <v>324</v>
      </c>
      <c r="H148" s="4">
        <v>3</v>
      </c>
      <c r="I148" s="2" t="s">
        <v>324</v>
      </c>
      <c r="J148" s="4" t="s">
        <v>273</v>
      </c>
      <c r="K148" s="2" t="s">
        <v>324</v>
      </c>
      <c r="L148" s="4" t="s">
        <v>718</v>
      </c>
      <c r="M148" s="2" t="s">
        <v>324</v>
      </c>
      <c r="N148" s="2" t="s">
        <v>321</v>
      </c>
      <c r="O148" t="s">
        <v>3253</v>
      </c>
      <c r="P148" s="2" t="s">
        <v>0</v>
      </c>
      <c r="Q148" s="2" t="s">
        <v>3416</v>
      </c>
      <c r="R148" s="2" t="s">
        <v>323</v>
      </c>
      <c r="S148" s="2" t="s">
        <v>324</v>
      </c>
      <c r="T148" s="2"/>
      <c r="U148" s="2" t="s">
        <v>324</v>
      </c>
      <c r="V148" s="2"/>
      <c r="W148" s="2" t="s">
        <v>324</v>
      </c>
      <c r="X148" s="2"/>
    </row>
    <row r="149" spans="1:24" x14ac:dyDescent="0.15">
      <c r="A149" s="2" t="s">
        <v>324</v>
      </c>
      <c r="B149" s="2" t="s">
        <v>3136</v>
      </c>
      <c r="C149" s="2" t="s">
        <v>324</v>
      </c>
      <c r="D149" s="4" t="s">
        <v>271</v>
      </c>
      <c r="E149" s="2" t="s">
        <v>324</v>
      </c>
      <c r="F149" s="4" t="s">
        <v>3463</v>
      </c>
      <c r="G149" s="2" t="s">
        <v>324</v>
      </c>
      <c r="H149" s="4">
        <v>4</v>
      </c>
      <c r="I149" s="2" t="s">
        <v>324</v>
      </c>
      <c r="J149" s="4" t="s">
        <v>276</v>
      </c>
      <c r="K149" s="2" t="s">
        <v>324</v>
      </c>
      <c r="L149" s="4" t="s">
        <v>3515</v>
      </c>
      <c r="M149" s="2" t="s">
        <v>324</v>
      </c>
      <c r="N149" s="2" t="s">
        <v>321</v>
      </c>
      <c r="O149" t="s">
        <v>3254</v>
      </c>
      <c r="P149" s="2" t="s">
        <v>0</v>
      </c>
      <c r="Q149" s="2" t="s">
        <v>3417</v>
      </c>
      <c r="R149" s="2" t="s">
        <v>323</v>
      </c>
      <c r="S149" s="2" t="s">
        <v>324</v>
      </c>
      <c r="T149" s="2"/>
      <c r="U149" s="2" t="s">
        <v>324</v>
      </c>
      <c r="V149" s="2"/>
      <c r="W149" s="2" t="s">
        <v>324</v>
      </c>
      <c r="X149" s="2"/>
    </row>
    <row r="150" spans="1:24" x14ac:dyDescent="0.15">
      <c r="A150" s="2" t="s">
        <v>324</v>
      </c>
      <c r="B150" s="2" t="s">
        <v>3136</v>
      </c>
      <c r="C150" s="2" t="s">
        <v>324</v>
      </c>
      <c r="D150" s="4" t="s">
        <v>271</v>
      </c>
      <c r="E150" s="2" t="s">
        <v>324</v>
      </c>
      <c r="F150" s="4" t="s">
        <v>3463</v>
      </c>
      <c r="G150" s="2" t="s">
        <v>324</v>
      </c>
      <c r="H150" s="4">
        <v>1</v>
      </c>
      <c r="I150" s="2" t="s">
        <v>324</v>
      </c>
      <c r="J150" s="4" t="s">
        <v>271</v>
      </c>
      <c r="K150" s="2" t="s">
        <v>324</v>
      </c>
      <c r="L150" s="4" t="s">
        <v>177</v>
      </c>
      <c r="M150" s="2" t="s">
        <v>324</v>
      </c>
      <c r="N150" s="2" t="s">
        <v>321</v>
      </c>
      <c r="O150" t="s">
        <v>3255</v>
      </c>
      <c r="P150" s="2" t="s">
        <v>0</v>
      </c>
      <c r="Q150" s="2" t="s">
        <v>3418</v>
      </c>
      <c r="R150" s="2" t="s">
        <v>323</v>
      </c>
      <c r="S150" s="2" t="s">
        <v>324</v>
      </c>
      <c r="T150" s="2"/>
      <c r="U150" s="2" t="s">
        <v>324</v>
      </c>
      <c r="V150" s="2"/>
      <c r="W150" s="2" t="s">
        <v>324</v>
      </c>
      <c r="X150" s="2"/>
    </row>
    <row r="151" spans="1:24" x14ac:dyDescent="0.15">
      <c r="A151" s="2" t="s">
        <v>324</v>
      </c>
      <c r="B151" s="2" t="s">
        <v>3136</v>
      </c>
      <c r="C151" s="2" t="s">
        <v>324</v>
      </c>
      <c r="D151" s="4" t="s">
        <v>271</v>
      </c>
      <c r="E151" s="2" t="s">
        <v>324</v>
      </c>
      <c r="F151" s="4" t="s">
        <v>3464</v>
      </c>
      <c r="G151" s="2" t="s">
        <v>324</v>
      </c>
      <c r="H151" s="4">
        <v>4</v>
      </c>
      <c r="I151" s="2" t="s">
        <v>324</v>
      </c>
      <c r="J151" s="4" t="s">
        <v>276</v>
      </c>
      <c r="K151" s="2" t="s">
        <v>324</v>
      </c>
      <c r="L151" s="4" t="s">
        <v>3516</v>
      </c>
      <c r="M151" s="2" t="s">
        <v>324</v>
      </c>
      <c r="N151" s="2" t="s">
        <v>321</v>
      </c>
      <c r="O151" t="s">
        <v>3256</v>
      </c>
      <c r="P151" s="2" t="s">
        <v>0</v>
      </c>
      <c r="Q151" s="2" t="s">
        <v>3419</v>
      </c>
      <c r="R151" s="2" t="s">
        <v>323</v>
      </c>
      <c r="S151" s="2" t="s">
        <v>324</v>
      </c>
      <c r="T151" s="2"/>
      <c r="U151" s="2" t="s">
        <v>324</v>
      </c>
      <c r="V151" s="2"/>
      <c r="W151" s="2" t="s">
        <v>324</v>
      </c>
      <c r="X151" s="2"/>
    </row>
    <row r="152" spans="1:24" x14ac:dyDescent="0.15">
      <c r="A152" s="2" t="s">
        <v>324</v>
      </c>
      <c r="B152" s="2" t="s">
        <v>3136</v>
      </c>
      <c r="C152" s="2" t="s">
        <v>324</v>
      </c>
      <c r="D152" s="4" t="s">
        <v>271</v>
      </c>
      <c r="E152" s="2" t="s">
        <v>324</v>
      </c>
      <c r="F152" s="4" t="s">
        <v>3464</v>
      </c>
      <c r="G152" s="2" t="s">
        <v>324</v>
      </c>
      <c r="H152" s="4">
        <v>3</v>
      </c>
      <c r="I152" s="2" t="s">
        <v>324</v>
      </c>
      <c r="J152" s="4" t="s">
        <v>273</v>
      </c>
      <c r="K152" s="2" t="s">
        <v>324</v>
      </c>
      <c r="L152" s="4" t="s">
        <v>3517</v>
      </c>
      <c r="M152" s="2" t="s">
        <v>324</v>
      </c>
      <c r="N152" s="2" t="s">
        <v>321</v>
      </c>
      <c r="O152" t="s">
        <v>3257</v>
      </c>
      <c r="P152" s="2" t="s">
        <v>0</v>
      </c>
      <c r="Q152" s="2" t="s">
        <v>3420</v>
      </c>
      <c r="R152" s="2" t="s">
        <v>323</v>
      </c>
      <c r="S152" s="2" t="s">
        <v>324</v>
      </c>
      <c r="T152" s="2"/>
      <c r="U152" s="2" t="s">
        <v>324</v>
      </c>
      <c r="V152" s="2"/>
      <c r="W152" s="2" t="s">
        <v>324</v>
      </c>
      <c r="X152" s="2"/>
    </row>
    <row r="153" spans="1:24" x14ac:dyDescent="0.15">
      <c r="A153" s="2" t="s">
        <v>324</v>
      </c>
      <c r="B153" s="2" t="s">
        <v>3136</v>
      </c>
      <c r="C153" s="2" t="s">
        <v>324</v>
      </c>
      <c r="D153" s="4" t="s">
        <v>271</v>
      </c>
      <c r="E153" s="2" t="s">
        <v>324</v>
      </c>
      <c r="F153" s="4" t="s">
        <v>3464</v>
      </c>
      <c r="G153" s="2" t="s">
        <v>324</v>
      </c>
      <c r="H153" s="4">
        <v>2</v>
      </c>
      <c r="I153" s="2" t="s">
        <v>324</v>
      </c>
      <c r="J153" s="4" t="s">
        <v>275</v>
      </c>
      <c r="K153" s="2" t="s">
        <v>324</v>
      </c>
      <c r="L153" s="4" t="s">
        <v>692</v>
      </c>
      <c r="M153" s="2" t="s">
        <v>324</v>
      </c>
      <c r="N153" s="2" t="s">
        <v>321</v>
      </c>
      <c r="O153" t="s">
        <v>3258</v>
      </c>
      <c r="P153" s="2" t="s">
        <v>0</v>
      </c>
      <c r="Q153" s="2" t="s">
        <v>3421</v>
      </c>
      <c r="R153" s="2" t="s">
        <v>323</v>
      </c>
      <c r="S153" s="2" t="s">
        <v>324</v>
      </c>
      <c r="T153" s="2"/>
      <c r="U153" s="2" t="s">
        <v>324</v>
      </c>
      <c r="V153" s="2"/>
      <c r="W153" s="2" t="s">
        <v>324</v>
      </c>
      <c r="X153" s="2"/>
    </row>
    <row r="154" spans="1:24" x14ac:dyDescent="0.15">
      <c r="A154" s="2" t="s">
        <v>324</v>
      </c>
      <c r="B154" s="2" t="s">
        <v>3136</v>
      </c>
      <c r="C154" s="2" t="s">
        <v>324</v>
      </c>
      <c r="D154" s="4" t="s">
        <v>271</v>
      </c>
      <c r="E154" s="2" t="s">
        <v>324</v>
      </c>
      <c r="F154" s="4" t="s">
        <v>3464</v>
      </c>
      <c r="G154" s="2" t="s">
        <v>324</v>
      </c>
      <c r="H154" s="4">
        <v>9</v>
      </c>
      <c r="I154" s="2" t="s">
        <v>324</v>
      </c>
      <c r="J154" s="4" t="s">
        <v>3553</v>
      </c>
      <c r="K154" s="2" t="s">
        <v>324</v>
      </c>
      <c r="L154" s="4" t="s">
        <v>3518</v>
      </c>
      <c r="M154" s="2" t="s">
        <v>324</v>
      </c>
      <c r="N154" s="2" t="s">
        <v>321</v>
      </c>
      <c r="O154" t="s">
        <v>3259</v>
      </c>
      <c r="P154" s="2" t="s">
        <v>0</v>
      </c>
      <c r="Q154" s="2" t="s">
        <v>3422</v>
      </c>
      <c r="R154" s="2" t="s">
        <v>323</v>
      </c>
      <c r="S154" s="2" t="s">
        <v>324</v>
      </c>
      <c r="T154" s="2"/>
      <c r="U154" s="2" t="s">
        <v>324</v>
      </c>
      <c r="V154" s="2" t="s">
        <v>3474</v>
      </c>
      <c r="W154" s="2" t="s">
        <v>324</v>
      </c>
      <c r="X154" s="2"/>
    </row>
    <row r="155" spans="1:24" x14ac:dyDescent="0.15">
      <c r="A155" s="2" t="s">
        <v>324</v>
      </c>
      <c r="B155" s="2" t="s">
        <v>3136</v>
      </c>
      <c r="C155" s="2" t="s">
        <v>324</v>
      </c>
      <c r="D155" s="4" t="s">
        <v>271</v>
      </c>
      <c r="E155" s="2" t="s">
        <v>324</v>
      </c>
      <c r="F155" s="4" t="s">
        <v>3464</v>
      </c>
      <c r="G155" s="2" t="s">
        <v>324</v>
      </c>
      <c r="H155" s="4">
        <v>3</v>
      </c>
      <c r="I155" s="2" t="s">
        <v>324</v>
      </c>
      <c r="J155" s="4" t="s">
        <v>273</v>
      </c>
      <c r="K155" s="2" t="s">
        <v>324</v>
      </c>
      <c r="L155" s="4" t="s">
        <v>177</v>
      </c>
      <c r="M155" s="2" t="s">
        <v>324</v>
      </c>
      <c r="N155" s="2" t="s">
        <v>321</v>
      </c>
      <c r="O155" t="s">
        <v>3260</v>
      </c>
      <c r="P155" s="2" t="s">
        <v>0</v>
      </c>
      <c r="Q155" s="2" t="s">
        <v>3423</v>
      </c>
      <c r="R155" s="2" t="s">
        <v>323</v>
      </c>
      <c r="S155" s="2" t="s">
        <v>324</v>
      </c>
      <c r="T155" s="2"/>
      <c r="U155" s="2" t="s">
        <v>324</v>
      </c>
      <c r="V155" s="2"/>
      <c r="W155" s="2" t="s">
        <v>324</v>
      </c>
      <c r="X155" s="2"/>
    </row>
    <row r="156" spans="1:24" x14ac:dyDescent="0.15">
      <c r="A156" s="2" t="s">
        <v>324</v>
      </c>
      <c r="B156" s="2" t="s">
        <v>3136</v>
      </c>
      <c r="C156" s="2" t="s">
        <v>324</v>
      </c>
      <c r="D156" s="4" t="s">
        <v>271</v>
      </c>
      <c r="E156" s="2" t="s">
        <v>324</v>
      </c>
      <c r="F156" s="4" t="s">
        <v>3464</v>
      </c>
      <c r="G156" s="2" t="s">
        <v>324</v>
      </c>
      <c r="H156" s="4">
        <v>3</v>
      </c>
      <c r="I156" s="2" t="s">
        <v>324</v>
      </c>
      <c r="J156" s="4" t="s">
        <v>273</v>
      </c>
      <c r="K156" s="2" t="s">
        <v>324</v>
      </c>
      <c r="L156" s="4" t="s">
        <v>182</v>
      </c>
      <c r="M156" s="2" t="s">
        <v>324</v>
      </c>
      <c r="N156" s="2" t="s">
        <v>321</v>
      </c>
      <c r="O156" t="s">
        <v>3261</v>
      </c>
      <c r="P156" s="2" t="s">
        <v>0</v>
      </c>
      <c r="Q156" s="2" t="s">
        <v>3424</v>
      </c>
      <c r="R156" s="2" t="s">
        <v>323</v>
      </c>
      <c r="S156" s="2" t="s">
        <v>324</v>
      </c>
      <c r="T156" s="2"/>
      <c r="U156" s="2" t="s">
        <v>324</v>
      </c>
      <c r="V156" s="2"/>
      <c r="W156" s="2" t="s">
        <v>324</v>
      </c>
      <c r="X156" s="2"/>
    </row>
    <row r="157" spans="1:24" x14ac:dyDescent="0.15">
      <c r="A157" s="2" t="s">
        <v>324</v>
      </c>
      <c r="B157" s="2" t="s">
        <v>3136</v>
      </c>
      <c r="C157" s="2" t="s">
        <v>324</v>
      </c>
      <c r="D157" s="4" t="s">
        <v>271</v>
      </c>
      <c r="E157" s="2" t="s">
        <v>324</v>
      </c>
      <c r="F157" s="4" t="s">
        <v>3464</v>
      </c>
      <c r="G157" s="2" t="s">
        <v>324</v>
      </c>
      <c r="H157" s="4">
        <v>3</v>
      </c>
      <c r="I157" s="2" t="s">
        <v>324</v>
      </c>
      <c r="J157" s="4" t="s">
        <v>273</v>
      </c>
      <c r="K157" s="2" t="s">
        <v>324</v>
      </c>
      <c r="L157" s="4" t="s">
        <v>3519</v>
      </c>
      <c r="M157" s="2" t="s">
        <v>324</v>
      </c>
      <c r="N157" s="2" t="s">
        <v>321</v>
      </c>
      <c r="O157" t="s">
        <v>3262</v>
      </c>
      <c r="P157" s="2" t="s">
        <v>0</v>
      </c>
      <c r="Q157" s="2" t="s">
        <v>3425</v>
      </c>
      <c r="R157" s="2" t="s">
        <v>323</v>
      </c>
      <c r="S157" s="2" t="s">
        <v>324</v>
      </c>
      <c r="T157" s="2"/>
      <c r="U157" s="2" t="s">
        <v>324</v>
      </c>
      <c r="V157" s="4" t="s">
        <v>3470</v>
      </c>
      <c r="W157" s="2" t="s">
        <v>324</v>
      </c>
      <c r="X157" s="2"/>
    </row>
    <row r="158" spans="1:24" x14ac:dyDescent="0.15">
      <c r="A158" s="2" t="s">
        <v>324</v>
      </c>
      <c r="B158" s="2" t="s">
        <v>3136</v>
      </c>
      <c r="C158" s="2" t="s">
        <v>324</v>
      </c>
      <c r="D158" s="4" t="s">
        <v>271</v>
      </c>
      <c r="E158" s="2" t="s">
        <v>324</v>
      </c>
      <c r="F158" s="4" t="s">
        <v>3465</v>
      </c>
      <c r="G158" s="2" t="s">
        <v>324</v>
      </c>
      <c r="H158" s="4">
        <v>4</v>
      </c>
      <c r="I158" s="2" t="s">
        <v>324</v>
      </c>
      <c r="J158" s="4" t="s">
        <v>276</v>
      </c>
      <c r="K158" s="2" t="s">
        <v>324</v>
      </c>
      <c r="L158" s="4" t="s">
        <v>3511</v>
      </c>
      <c r="M158" s="2" t="s">
        <v>324</v>
      </c>
      <c r="N158" s="2" t="s">
        <v>321</v>
      </c>
      <c r="O158" t="s">
        <v>3263</v>
      </c>
      <c r="P158" s="2" t="s">
        <v>0</v>
      </c>
      <c r="Q158" s="2" t="s">
        <v>3426</v>
      </c>
      <c r="R158" s="2" t="s">
        <v>323</v>
      </c>
      <c r="S158" s="2" t="s">
        <v>324</v>
      </c>
      <c r="T158" s="2"/>
      <c r="U158" s="2" t="s">
        <v>324</v>
      </c>
      <c r="V158" s="4" t="s">
        <v>3470</v>
      </c>
      <c r="W158" s="2" t="s">
        <v>324</v>
      </c>
      <c r="X158" s="2"/>
    </row>
    <row r="159" spans="1:24" x14ac:dyDescent="0.15">
      <c r="A159" s="2" t="s">
        <v>324</v>
      </c>
      <c r="B159" s="2" t="s">
        <v>3136</v>
      </c>
      <c r="C159" s="2" t="s">
        <v>324</v>
      </c>
      <c r="D159" s="4" t="s">
        <v>271</v>
      </c>
      <c r="E159" s="2" t="s">
        <v>324</v>
      </c>
      <c r="F159" s="4" t="s">
        <v>3465</v>
      </c>
      <c r="G159" s="2" t="s">
        <v>324</v>
      </c>
      <c r="H159" s="4">
        <v>3</v>
      </c>
      <c r="I159" s="2" t="s">
        <v>324</v>
      </c>
      <c r="J159" s="4" t="s">
        <v>3552</v>
      </c>
      <c r="K159" s="2" t="s">
        <v>324</v>
      </c>
      <c r="L159" s="4" t="s">
        <v>3477</v>
      </c>
      <c r="M159" s="2" t="s">
        <v>324</v>
      </c>
      <c r="N159" s="2" t="s">
        <v>321</v>
      </c>
      <c r="O159" t="s">
        <v>3264</v>
      </c>
      <c r="P159" s="2" t="s">
        <v>0</v>
      </c>
      <c r="Q159" s="2" t="s">
        <v>3427</v>
      </c>
      <c r="R159" s="2" t="s">
        <v>323</v>
      </c>
      <c r="S159" s="2" t="s">
        <v>324</v>
      </c>
      <c r="T159" s="2"/>
      <c r="U159" s="2" t="s">
        <v>324</v>
      </c>
      <c r="V159" s="2" t="s">
        <v>3474</v>
      </c>
      <c r="W159" s="2" t="s">
        <v>324</v>
      </c>
      <c r="X159" s="2"/>
    </row>
    <row r="160" spans="1:24" x14ac:dyDescent="0.15">
      <c r="A160" s="2" t="s">
        <v>324</v>
      </c>
      <c r="B160" s="2" t="s">
        <v>3136</v>
      </c>
      <c r="C160" s="2" t="s">
        <v>324</v>
      </c>
      <c r="D160" s="4" t="s">
        <v>271</v>
      </c>
      <c r="E160" s="2" t="s">
        <v>324</v>
      </c>
      <c r="F160" s="4" t="s">
        <v>3465</v>
      </c>
      <c r="G160" s="2" t="s">
        <v>324</v>
      </c>
      <c r="H160" s="4">
        <v>6</v>
      </c>
      <c r="I160" s="2" t="s">
        <v>324</v>
      </c>
      <c r="J160" s="4" t="s">
        <v>2076</v>
      </c>
      <c r="K160" s="2" t="s">
        <v>324</v>
      </c>
      <c r="L160" s="4" t="s">
        <v>3520</v>
      </c>
      <c r="M160" s="2" t="s">
        <v>324</v>
      </c>
      <c r="N160" s="2" t="s">
        <v>321</v>
      </c>
      <c r="O160" t="s">
        <v>3265</v>
      </c>
      <c r="P160" s="2" t="s">
        <v>0</v>
      </c>
      <c r="Q160" s="2" t="s">
        <v>3428</v>
      </c>
      <c r="R160" s="2" t="s">
        <v>323</v>
      </c>
      <c r="S160" s="2" t="s">
        <v>324</v>
      </c>
      <c r="T160" s="2"/>
      <c r="U160" s="2" t="s">
        <v>324</v>
      </c>
      <c r="V160" s="4" t="s">
        <v>3468</v>
      </c>
      <c r="W160" s="2" t="s">
        <v>324</v>
      </c>
      <c r="X160" s="2"/>
    </row>
    <row r="161" spans="1:24" x14ac:dyDescent="0.15">
      <c r="A161" s="2" t="s">
        <v>324</v>
      </c>
      <c r="B161" s="2" t="s">
        <v>3136</v>
      </c>
      <c r="C161" s="2" t="s">
        <v>324</v>
      </c>
      <c r="D161" s="4" t="s">
        <v>271</v>
      </c>
      <c r="E161" s="2" t="s">
        <v>324</v>
      </c>
      <c r="F161" s="4" t="s">
        <v>3465</v>
      </c>
      <c r="G161" s="2" t="s">
        <v>324</v>
      </c>
      <c r="H161" s="4">
        <v>7</v>
      </c>
      <c r="I161" s="2" t="s">
        <v>324</v>
      </c>
      <c r="J161" s="4" t="s">
        <v>3551</v>
      </c>
      <c r="K161" s="2" t="s">
        <v>324</v>
      </c>
      <c r="L161" s="4" t="s">
        <v>3521</v>
      </c>
      <c r="M161" s="2" t="s">
        <v>324</v>
      </c>
      <c r="N161" s="2" t="s">
        <v>321</v>
      </c>
      <c r="O161" t="s">
        <v>3266</v>
      </c>
      <c r="P161" s="2" t="s">
        <v>0</v>
      </c>
      <c r="Q161" s="2" t="s">
        <v>3429</v>
      </c>
      <c r="R161" s="2" t="s">
        <v>323</v>
      </c>
      <c r="S161" s="2" t="s">
        <v>324</v>
      </c>
      <c r="T161" s="2"/>
      <c r="U161" s="2" t="s">
        <v>324</v>
      </c>
      <c r="V161" s="2" t="s">
        <v>3474</v>
      </c>
      <c r="W161" s="2" t="s">
        <v>324</v>
      </c>
      <c r="X161" s="2"/>
    </row>
    <row r="162" spans="1:24" x14ac:dyDescent="0.15">
      <c r="A162" s="2" t="s">
        <v>324</v>
      </c>
      <c r="B162" s="2" t="s">
        <v>3136</v>
      </c>
      <c r="C162" s="2" t="s">
        <v>324</v>
      </c>
      <c r="D162" s="4" t="s">
        <v>271</v>
      </c>
      <c r="E162" s="2" t="s">
        <v>324</v>
      </c>
      <c r="F162" s="4" t="s">
        <v>3465</v>
      </c>
      <c r="G162" s="2" t="s">
        <v>324</v>
      </c>
      <c r="H162" s="4">
        <v>3</v>
      </c>
      <c r="I162" s="2" t="s">
        <v>324</v>
      </c>
      <c r="J162" s="4" t="s">
        <v>1282</v>
      </c>
      <c r="K162" s="2" t="s">
        <v>324</v>
      </c>
      <c r="L162" s="4" t="s">
        <v>3522</v>
      </c>
      <c r="M162" s="2" t="s">
        <v>324</v>
      </c>
      <c r="N162" s="2" t="s">
        <v>321</v>
      </c>
      <c r="O162" t="s">
        <v>3267</v>
      </c>
      <c r="P162" s="2" t="s">
        <v>0</v>
      </c>
      <c r="Q162" s="2" t="s">
        <v>3430</v>
      </c>
      <c r="R162" s="2" t="s">
        <v>323</v>
      </c>
      <c r="S162" s="2" t="s">
        <v>324</v>
      </c>
      <c r="T162" s="2"/>
      <c r="U162" s="2" t="s">
        <v>324</v>
      </c>
      <c r="V162" s="2"/>
      <c r="W162" s="2" t="s">
        <v>324</v>
      </c>
      <c r="X162" s="2"/>
    </row>
    <row r="163" spans="1:24" x14ac:dyDescent="0.15">
      <c r="A163" s="2" t="s">
        <v>324</v>
      </c>
      <c r="B163" s="2" t="s">
        <v>3136</v>
      </c>
      <c r="C163" s="2" t="s">
        <v>324</v>
      </c>
      <c r="D163" s="4" t="s">
        <v>271</v>
      </c>
      <c r="E163" s="2" t="s">
        <v>324</v>
      </c>
      <c r="F163" s="4" t="s">
        <v>3465</v>
      </c>
      <c r="G163" s="2" t="s">
        <v>324</v>
      </c>
      <c r="H163" s="4">
        <v>8</v>
      </c>
      <c r="I163" s="2" t="s">
        <v>324</v>
      </c>
      <c r="J163" s="4" t="s">
        <v>3523</v>
      </c>
      <c r="K163" s="2" t="s">
        <v>324</v>
      </c>
      <c r="L163" s="4" t="s">
        <v>182</v>
      </c>
      <c r="M163" s="2" t="s">
        <v>324</v>
      </c>
      <c r="N163" s="2" t="s">
        <v>321</v>
      </c>
      <c r="O163" t="s">
        <v>3268</v>
      </c>
      <c r="P163" s="2" t="s">
        <v>0</v>
      </c>
      <c r="Q163" s="2" t="s">
        <v>3431</v>
      </c>
      <c r="R163" s="2" t="s">
        <v>323</v>
      </c>
      <c r="S163" s="2" t="s">
        <v>324</v>
      </c>
      <c r="T163" s="2"/>
      <c r="U163" s="2" t="s">
        <v>324</v>
      </c>
      <c r="V163" s="2"/>
      <c r="W163" s="2" t="s">
        <v>324</v>
      </c>
      <c r="X163" s="2"/>
    </row>
    <row r="164" spans="1:24" x14ac:dyDescent="0.15">
      <c r="A164" s="2" t="s">
        <v>324</v>
      </c>
      <c r="B164" s="2" t="s">
        <v>3136</v>
      </c>
      <c r="C164" s="2" t="s">
        <v>324</v>
      </c>
      <c r="D164" s="4" t="s">
        <v>271</v>
      </c>
      <c r="E164" s="2" t="s">
        <v>324</v>
      </c>
      <c r="F164" s="4" t="s">
        <v>3481</v>
      </c>
      <c r="G164" s="2" t="s">
        <v>324</v>
      </c>
      <c r="H164" s="4">
        <v>3</v>
      </c>
      <c r="I164" s="2" t="s">
        <v>324</v>
      </c>
      <c r="J164" s="4" t="s">
        <v>273</v>
      </c>
      <c r="K164" s="2" t="s">
        <v>324</v>
      </c>
      <c r="L164" s="4" t="s">
        <v>3483</v>
      </c>
      <c r="M164" s="2" t="s">
        <v>324</v>
      </c>
      <c r="N164" s="2" t="s">
        <v>321</v>
      </c>
      <c r="O164" t="s">
        <v>3269</v>
      </c>
      <c r="P164" s="2" t="s">
        <v>0</v>
      </c>
      <c r="Q164" s="2" t="s">
        <v>3432</v>
      </c>
      <c r="R164" s="2" t="s">
        <v>323</v>
      </c>
      <c r="S164" s="2" t="s">
        <v>324</v>
      </c>
      <c r="T164" s="2"/>
      <c r="U164" s="2" t="s">
        <v>324</v>
      </c>
      <c r="V164" s="2"/>
      <c r="W164" s="2" t="s">
        <v>324</v>
      </c>
      <c r="X164" s="2"/>
    </row>
    <row r="165" spans="1:24" x14ac:dyDescent="0.15">
      <c r="E165" t="s">
        <v>792</v>
      </c>
    </row>
    <row r="167" spans="1:24" x14ac:dyDescent="0.15">
      <c r="E167" t="s">
        <v>793</v>
      </c>
    </row>
    <row r="168" spans="1:24" x14ac:dyDescent="0.15">
      <c r="A168" t="s">
        <v>324</v>
      </c>
      <c r="B168" t="s">
        <v>2670</v>
      </c>
      <c r="C168" t="s">
        <v>324</v>
      </c>
      <c r="D168" t="s">
        <v>170</v>
      </c>
      <c r="E168" t="s">
        <v>324</v>
      </c>
      <c r="F168" t="s">
        <v>3107</v>
      </c>
      <c r="G168" t="s">
        <v>324</v>
      </c>
      <c r="H168" t="s">
        <v>325</v>
      </c>
      <c r="I168" t="s">
        <v>324</v>
      </c>
      <c r="J168" t="s">
        <v>798</v>
      </c>
      <c r="K168" t="s">
        <v>324</v>
      </c>
      <c r="L168" t="s">
        <v>172</v>
      </c>
      <c r="M168" t="s">
        <v>324</v>
      </c>
      <c r="O168" t="s">
        <v>171</v>
      </c>
      <c r="S168" t="s">
        <v>324</v>
      </c>
      <c r="T168" t="s">
        <v>3112</v>
      </c>
      <c r="U168" t="s">
        <v>324</v>
      </c>
      <c r="V168" t="s">
        <v>780</v>
      </c>
      <c r="W168" t="s">
        <v>324</v>
      </c>
      <c r="X168" t="s">
        <v>326</v>
      </c>
    </row>
    <row r="169" spans="1:24" x14ac:dyDescent="0.15">
      <c r="A169" s="2" t="s">
        <v>324</v>
      </c>
      <c r="B169" s="2" t="s">
        <v>3136</v>
      </c>
      <c r="C169" s="2" t="s">
        <v>324</v>
      </c>
      <c r="D169" s="4" t="s">
        <v>294</v>
      </c>
      <c r="E169" s="2" t="s">
        <v>324</v>
      </c>
      <c r="F169" s="4" t="s">
        <v>3464</v>
      </c>
      <c r="G169" s="2" t="s">
        <v>324</v>
      </c>
      <c r="H169" s="4">
        <v>4</v>
      </c>
      <c r="I169" s="2" t="s">
        <v>324</v>
      </c>
      <c r="J169" s="4" t="s">
        <v>2455</v>
      </c>
      <c r="K169" s="2" t="s">
        <v>324</v>
      </c>
      <c r="L169" s="4" t="s">
        <v>3471</v>
      </c>
      <c r="M169" s="2" t="s">
        <v>324</v>
      </c>
      <c r="N169" s="2" t="s">
        <v>321</v>
      </c>
      <c r="O169" t="s">
        <v>3270</v>
      </c>
      <c r="P169" s="2" t="s">
        <v>0</v>
      </c>
      <c r="Q169" s="2" t="s">
        <v>3433</v>
      </c>
      <c r="R169" s="2" t="s">
        <v>323</v>
      </c>
      <c r="S169" s="2" t="s">
        <v>324</v>
      </c>
      <c r="T169" s="2"/>
      <c r="U169" s="2" t="s">
        <v>324</v>
      </c>
      <c r="V169" s="4" t="s">
        <v>3468</v>
      </c>
      <c r="W169" s="2" t="s">
        <v>324</v>
      </c>
      <c r="X169" s="2"/>
    </row>
    <row r="170" spans="1:24" x14ac:dyDescent="0.15">
      <c r="A170" s="2" t="s">
        <v>324</v>
      </c>
      <c r="B170" s="2" t="s">
        <v>3136</v>
      </c>
      <c r="C170" s="2" t="s">
        <v>324</v>
      </c>
      <c r="D170" s="4" t="s">
        <v>294</v>
      </c>
      <c r="E170" s="2" t="s">
        <v>324</v>
      </c>
      <c r="F170" s="4" t="s">
        <v>3464</v>
      </c>
      <c r="G170" s="2" t="s">
        <v>324</v>
      </c>
      <c r="H170" s="4">
        <v>2</v>
      </c>
      <c r="I170" s="2" t="s">
        <v>324</v>
      </c>
      <c r="J170" s="4" t="s">
        <v>3524</v>
      </c>
      <c r="K170" s="2" t="s">
        <v>324</v>
      </c>
      <c r="L170" s="4" t="s">
        <v>215</v>
      </c>
      <c r="M170" s="2" t="s">
        <v>324</v>
      </c>
      <c r="N170" s="2" t="s">
        <v>321</v>
      </c>
      <c r="O170" t="s">
        <v>3271</v>
      </c>
      <c r="P170" s="2" t="s">
        <v>0</v>
      </c>
      <c r="Q170" s="2" t="s">
        <v>3434</v>
      </c>
      <c r="R170" s="2" t="s">
        <v>323</v>
      </c>
      <c r="S170" s="2" t="s">
        <v>324</v>
      </c>
      <c r="T170" s="2"/>
      <c r="U170" s="2" t="s">
        <v>324</v>
      </c>
      <c r="V170" s="2"/>
      <c r="W170" s="2" t="s">
        <v>324</v>
      </c>
      <c r="X170" s="2"/>
    </row>
    <row r="171" spans="1:24" x14ac:dyDescent="0.15">
      <c r="A171" s="2" t="s">
        <v>324</v>
      </c>
      <c r="B171" s="2" t="s">
        <v>3136</v>
      </c>
      <c r="C171" s="2" t="s">
        <v>324</v>
      </c>
      <c r="D171" s="4" t="s">
        <v>294</v>
      </c>
      <c r="E171" s="2" t="s">
        <v>324</v>
      </c>
      <c r="F171" s="4" t="s">
        <v>3464</v>
      </c>
      <c r="G171" s="2" t="s">
        <v>324</v>
      </c>
      <c r="H171" s="4">
        <v>2</v>
      </c>
      <c r="I171" s="2" t="s">
        <v>324</v>
      </c>
      <c r="J171" s="4" t="s">
        <v>742</v>
      </c>
      <c r="K171" s="2" t="s">
        <v>324</v>
      </c>
      <c r="L171" s="4" t="s">
        <v>692</v>
      </c>
      <c r="M171" s="2" t="s">
        <v>324</v>
      </c>
      <c r="N171" s="2" t="s">
        <v>321</v>
      </c>
      <c r="O171" t="s">
        <v>3272</v>
      </c>
      <c r="P171" s="2" t="s">
        <v>0</v>
      </c>
      <c r="Q171" s="2" t="s">
        <v>3435</v>
      </c>
      <c r="R171" s="2" t="s">
        <v>323</v>
      </c>
      <c r="S171" s="2" t="s">
        <v>324</v>
      </c>
      <c r="T171" s="2"/>
      <c r="U171" s="2" t="s">
        <v>324</v>
      </c>
      <c r="V171" s="2"/>
      <c r="W171" s="2" t="s">
        <v>324</v>
      </c>
      <c r="X171" s="2"/>
    </row>
    <row r="172" spans="1:24" x14ac:dyDescent="0.15">
      <c r="A172" s="2" t="s">
        <v>324</v>
      </c>
      <c r="B172" s="2" t="s">
        <v>3136</v>
      </c>
      <c r="C172" s="2" t="s">
        <v>324</v>
      </c>
      <c r="D172" s="4" t="s">
        <v>294</v>
      </c>
      <c r="E172" s="2" t="s">
        <v>324</v>
      </c>
      <c r="F172" s="4" t="s">
        <v>3464</v>
      </c>
      <c r="G172" s="2" t="s">
        <v>324</v>
      </c>
      <c r="H172" s="4">
        <v>4</v>
      </c>
      <c r="I172" s="2" t="s">
        <v>324</v>
      </c>
      <c r="J172" s="4" t="s">
        <v>1293</v>
      </c>
      <c r="K172" s="2" t="s">
        <v>324</v>
      </c>
      <c r="L172" s="4" t="s">
        <v>692</v>
      </c>
      <c r="M172" s="2" t="s">
        <v>324</v>
      </c>
      <c r="N172" s="2" t="s">
        <v>321</v>
      </c>
      <c r="O172" t="s">
        <v>3273</v>
      </c>
      <c r="P172" s="2" t="s">
        <v>0</v>
      </c>
      <c r="Q172" s="2" t="s">
        <v>3436</v>
      </c>
      <c r="R172" s="2" t="s">
        <v>323</v>
      </c>
      <c r="S172" s="2" t="s">
        <v>324</v>
      </c>
      <c r="T172" s="2"/>
      <c r="U172" s="2" t="s">
        <v>324</v>
      </c>
      <c r="V172" s="4" t="s">
        <v>3470</v>
      </c>
      <c r="W172" s="2" t="s">
        <v>324</v>
      </c>
      <c r="X172" s="2"/>
    </row>
    <row r="173" spans="1:24" x14ac:dyDescent="0.15">
      <c r="A173" s="2" t="s">
        <v>324</v>
      </c>
      <c r="B173" s="2" t="s">
        <v>3136</v>
      </c>
      <c r="C173" s="2" t="s">
        <v>324</v>
      </c>
      <c r="D173" s="4" t="s">
        <v>294</v>
      </c>
      <c r="E173" s="2" t="s">
        <v>324</v>
      </c>
      <c r="F173" s="4" t="s">
        <v>3464</v>
      </c>
      <c r="G173" s="2" t="s">
        <v>324</v>
      </c>
      <c r="H173" s="4">
        <v>2</v>
      </c>
      <c r="I173" s="2" t="s">
        <v>324</v>
      </c>
      <c r="J173" s="4" t="s">
        <v>735</v>
      </c>
      <c r="K173" s="2" t="s">
        <v>324</v>
      </c>
      <c r="L173" s="4" t="s">
        <v>183</v>
      </c>
      <c r="M173" s="2" t="s">
        <v>324</v>
      </c>
      <c r="N173" s="2" t="s">
        <v>321</v>
      </c>
      <c r="O173" t="s">
        <v>3274</v>
      </c>
      <c r="P173" s="2" t="s">
        <v>0</v>
      </c>
      <c r="Q173" s="2" t="s">
        <v>3437</v>
      </c>
      <c r="R173" s="2" t="s">
        <v>323</v>
      </c>
      <c r="S173" s="2" t="s">
        <v>324</v>
      </c>
      <c r="T173" s="2"/>
      <c r="U173" s="2" t="s">
        <v>324</v>
      </c>
      <c r="V173" s="2"/>
      <c r="W173" s="2" t="s">
        <v>324</v>
      </c>
      <c r="X173" s="2"/>
    </row>
    <row r="174" spans="1:24" x14ac:dyDescent="0.15">
      <c r="A174" s="2" t="s">
        <v>324</v>
      </c>
      <c r="B174" s="2" t="s">
        <v>3136</v>
      </c>
      <c r="C174" s="2" t="s">
        <v>324</v>
      </c>
      <c r="D174" s="4" t="s">
        <v>294</v>
      </c>
      <c r="E174" s="2" t="s">
        <v>324</v>
      </c>
      <c r="F174" s="4" t="s">
        <v>3464</v>
      </c>
      <c r="G174" s="2" t="s">
        <v>324</v>
      </c>
      <c r="H174" s="4">
        <v>3</v>
      </c>
      <c r="I174" s="2" t="s">
        <v>324</v>
      </c>
      <c r="J174" s="4" t="s">
        <v>299</v>
      </c>
      <c r="K174" s="2" t="s">
        <v>324</v>
      </c>
      <c r="L174" s="4" t="s">
        <v>2456</v>
      </c>
      <c r="M174" s="2" t="s">
        <v>324</v>
      </c>
      <c r="N174" s="2" t="s">
        <v>321</v>
      </c>
      <c r="O174" t="s">
        <v>3275</v>
      </c>
      <c r="P174" s="2" t="s">
        <v>0</v>
      </c>
      <c r="Q174" s="2" t="s">
        <v>3438</v>
      </c>
      <c r="R174" s="2" t="s">
        <v>323</v>
      </c>
      <c r="S174" s="2" t="s">
        <v>324</v>
      </c>
      <c r="T174" s="2"/>
      <c r="U174" s="2" t="s">
        <v>324</v>
      </c>
      <c r="V174" s="2"/>
      <c r="W174" s="2" t="s">
        <v>324</v>
      </c>
      <c r="X174" s="2"/>
    </row>
    <row r="175" spans="1:24" x14ac:dyDescent="0.15">
      <c r="A175" s="2" t="s">
        <v>324</v>
      </c>
      <c r="B175" s="2" t="s">
        <v>3136</v>
      </c>
      <c r="C175" s="2" t="s">
        <v>324</v>
      </c>
      <c r="D175" s="4" t="s">
        <v>294</v>
      </c>
      <c r="E175" s="2" t="s">
        <v>324</v>
      </c>
      <c r="F175" s="4" t="s">
        <v>3464</v>
      </c>
      <c r="G175" s="2" t="s">
        <v>324</v>
      </c>
      <c r="H175" s="4">
        <v>3</v>
      </c>
      <c r="I175" s="2" t="s">
        <v>324</v>
      </c>
      <c r="J175" s="4" t="s">
        <v>745</v>
      </c>
      <c r="K175" s="2" t="s">
        <v>324</v>
      </c>
      <c r="L175" s="4" t="s">
        <v>3525</v>
      </c>
      <c r="M175" s="2" t="s">
        <v>324</v>
      </c>
      <c r="N175" s="2" t="s">
        <v>321</v>
      </c>
      <c r="O175" t="s">
        <v>3276</v>
      </c>
      <c r="P175" s="2" t="s">
        <v>0</v>
      </c>
      <c r="Q175" s="2" t="s">
        <v>3439</v>
      </c>
      <c r="R175" s="2" t="s">
        <v>323</v>
      </c>
      <c r="S175" s="2" t="s">
        <v>324</v>
      </c>
      <c r="T175" s="2"/>
      <c r="U175" s="2" t="s">
        <v>324</v>
      </c>
      <c r="V175" s="2"/>
      <c r="W175" s="2" t="s">
        <v>324</v>
      </c>
      <c r="X175" s="2"/>
    </row>
    <row r="176" spans="1:24" x14ac:dyDescent="0.15">
      <c r="A176" s="2" t="s">
        <v>324</v>
      </c>
      <c r="B176" s="2" t="s">
        <v>3136</v>
      </c>
      <c r="C176" s="2" t="s">
        <v>324</v>
      </c>
      <c r="D176" s="4" t="s">
        <v>294</v>
      </c>
      <c r="E176" s="2" t="s">
        <v>324</v>
      </c>
      <c r="F176" s="4" t="s">
        <v>3464</v>
      </c>
      <c r="G176" s="2" t="s">
        <v>324</v>
      </c>
      <c r="H176" s="4">
        <v>4</v>
      </c>
      <c r="I176" s="2" t="s">
        <v>324</v>
      </c>
      <c r="J176" s="4" t="s">
        <v>1294</v>
      </c>
      <c r="K176" s="2" t="s">
        <v>324</v>
      </c>
      <c r="L176" s="4" t="s">
        <v>3506</v>
      </c>
      <c r="M176" s="2" t="s">
        <v>324</v>
      </c>
      <c r="N176" s="2" t="s">
        <v>321</v>
      </c>
      <c r="O176" t="s">
        <v>3277</v>
      </c>
      <c r="P176" s="2" t="s">
        <v>0</v>
      </c>
      <c r="Q176" s="2" t="s">
        <v>3440</v>
      </c>
      <c r="R176" s="2" t="s">
        <v>323</v>
      </c>
      <c r="S176" s="2" t="s">
        <v>324</v>
      </c>
      <c r="T176" s="2"/>
      <c r="U176" s="2" t="s">
        <v>324</v>
      </c>
      <c r="V176" s="2"/>
      <c r="W176" s="2" t="s">
        <v>324</v>
      </c>
      <c r="X176" s="2"/>
    </row>
    <row r="177" spans="1:24" x14ac:dyDescent="0.15">
      <c r="A177" s="2" t="s">
        <v>324</v>
      </c>
      <c r="B177" s="2" t="s">
        <v>3136</v>
      </c>
      <c r="C177" s="2" t="s">
        <v>324</v>
      </c>
      <c r="D177" s="4" t="s">
        <v>294</v>
      </c>
      <c r="E177" s="2" t="s">
        <v>324</v>
      </c>
      <c r="F177" s="4" t="s">
        <v>3464</v>
      </c>
      <c r="G177" s="2" t="s">
        <v>324</v>
      </c>
      <c r="H177" s="4">
        <v>5</v>
      </c>
      <c r="I177" s="2" t="s">
        <v>324</v>
      </c>
      <c r="J177" s="4" t="s">
        <v>306</v>
      </c>
      <c r="K177" s="2" t="s">
        <v>324</v>
      </c>
      <c r="L177" s="4" t="s">
        <v>693</v>
      </c>
      <c r="M177" s="2" t="s">
        <v>324</v>
      </c>
      <c r="N177" s="2" t="s">
        <v>321</v>
      </c>
      <c r="O177" t="s">
        <v>3278</v>
      </c>
      <c r="P177" s="2" t="s">
        <v>0</v>
      </c>
      <c r="Q177" s="2" t="s">
        <v>3441</v>
      </c>
      <c r="R177" s="2" t="s">
        <v>323</v>
      </c>
      <c r="S177" s="2" t="s">
        <v>324</v>
      </c>
      <c r="T177" s="2"/>
      <c r="U177" s="2" t="s">
        <v>324</v>
      </c>
      <c r="V177" s="2"/>
      <c r="W177" s="2" t="s">
        <v>324</v>
      </c>
      <c r="X177" s="2"/>
    </row>
    <row r="178" spans="1:24" x14ac:dyDescent="0.15">
      <c r="A178" s="2" t="s">
        <v>324</v>
      </c>
      <c r="B178" s="2" t="s">
        <v>3136</v>
      </c>
      <c r="C178" s="2" t="s">
        <v>324</v>
      </c>
      <c r="D178" s="4" t="s">
        <v>294</v>
      </c>
      <c r="E178" s="2" t="s">
        <v>324</v>
      </c>
      <c r="F178" s="4" t="s">
        <v>3464</v>
      </c>
      <c r="G178" s="2" t="s">
        <v>324</v>
      </c>
      <c r="H178" s="4">
        <v>3</v>
      </c>
      <c r="I178" s="2" t="s">
        <v>324</v>
      </c>
      <c r="J178" s="4" t="s">
        <v>1661</v>
      </c>
      <c r="K178" s="2" t="s">
        <v>324</v>
      </c>
      <c r="L178" s="4" t="s">
        <v>3511</v>
      </c>
      <c r="M178" s="2" t="s">
        <v>324</v>
      </c>
      <c r="N178" s="2" t="s">
        <v>321</v>
      </c>
      <c r="O178" t="s">
        <v>3279</v>
      </c>
      <c r="P178" s="2" t="s">
        <v>0</v>
      </c>
      <c r="Q178" s="2" t="s">
        <v>3442</v>
      </c>
      <c r="R178" s="2" t="s">
        <v>323</v>
      </c>
      <c r="S178" s="2" t="s">
        <v>324</v>
      </c>
      <c r="T178" s="2"/>
      <c r="U178" s="2" t="s">
        <v>324</v>
      </c>
      <c r="V178" s="2"/>
      <c r="W178" s="2" t="s">
        <v>324</v>
      </c>
      <c r="X178" s="2"/>
    </row>
    <row r="179" spans="1:24" x14ac:dyDescent="0.15">
      <c r="A179" s="2" t="s">
        <v>324</v>
      </c>
      <c r="B179" s="2" t="s">
        <v>3136</v>
      </c>
      <c r="C179" s="2" t="s">
        <v>324</v>
      </c>
      <c r="D179" s="4" t="s">
        <v>294</v>
      </c>
      <c r="E179" s="2" t="s">
        <v>324</v>
      </c>
      <c r="F179" s="4" t="s">
        <v>3465</v>
      </c>
      <c r="G179" s="2" t="s">
        <v>324</v>
      </c>
      <c r="H179" s="4">
        <v>2</v>
      </c>
      <c r="I179" s="2" t="s">
        <v>324</v>
      </c>
      <c r="J179" s="4" t="s">
        <v>3526</v>
      </c>
      <c r="K179" s="2" t="s">
        <v>324</v>
      </c>
      <c r="L179" s="4" t="s">
        <v>3527</v>
      </c>
      <c r="M179" s="2" t="s">
        <v>324</v>
      </c>
      <c r="N179" s="2" t="s">
        <v>321</v>
      </c>
      <c r="O179" t="s">
        <v>3280</v>
      </c>
      <c r="P179" s="2" t="s">
        <v>0</v>
      </c>
      <c r="Q179" s="2" t="s">
        <v>3443</v>
      </c>
      <c r="R179" s="2" t="s">
        <v>323</v>
      </c>
      <c r="S179" s="2" t="s">
        <v>324</v>
      </c>
      <c r="T179" s="2"/>
      <c r="U179" s="2" t="s">
        <v>324</v>
      </c>
      <c r="V179" s="4" t="s">
        <v>3468</v>
      </c>
      <c r="W179" s="2" t="s">
        <v>324</v>
      </c>
      <c r="X179" s="2"/>
    </row>
    <row r="180" spans="1:24" x14ac:dyDescent="0.15">
      <c r="A180" s="2" t="s">
        <v>324</v>
      </c>
      <c r="B180" s="2" t="s">
        <v>3136</v>
      </c>
      <c r="C180" s="2" t="s">
        <v>324</v>
      </c>
      <c r="D180" s="4" t="s">
        <v>294</v>
      </c>
      <c r="E180" s="2" t="s">
        <v>324</v>
      </c>
      <c r="F180" s="4" t="s">
        <v>3465</v>
      </c>
      <c r="G180" s="2" t="s">
        <v>324</v>
      </c>
      <c r="H180" s="4">
        <v>4</v>
      </c>
      <c r="I180" s="2" t="s">
        <v>324</v>
      </c>
      <c r="J180" s="4" t="s">
        <v>2082</v>
      </c>
      <c r="K180" s="2" t="s">
        <v>324</v>
      </c>
      <c r="L180" s="4" t="s">
        <v>182</v>
      </c>
      <c r="M180" s="2" t="s">
        <v>324</v>
      </c>
      <c r="N180" s="2" t="s">
        <v>321</v>
      </c>
      <c r="O180" t="s">
        <v>3281</v>
      </c>
      <c r="P180" s="2" t="s">
        <v>0</v>
      </c>
      <c r="Q180" s="2" t="s">
        <v>3444</v>
      </c>
      <c r="R180" s="2" t="s">
        <v>323</v>
      </c>
      <c r="S180" s="2" t="s">
        <v>324</v>
      </c>
      <c r="T180" s="2"/>
      <c r="U180" s="2" t="s">
        <v>324</v>
      </c>
      <c r="V180" s="2"/>
      <c r="W180" s="2" t="s">
        <v>324</v>
      </c>
      <c r="X180" s="2"/>
    </row>
    <row r="181" spans="1:24" x14ac:dyDescent="0.15">
      <c r="A181" s="2" t="s">
        <v>324</v>
      </c>
      <c r="B181" s="2" t="s">
        <v>3136</v>
      </c>
      <c r="C181" s="2" t="s">
        <v>324</v>
      </c>
      <c r="D181" s="4" t="s">
        <v>294</v>
      </c>
      <c r="E181" s="2" t="s">
        <v>324</v>
      </c>
      <c r="F181" s="4" t="s">
        <v>3465</v>
      </c>
      <c r="G181" s="2" t="s">
        <v>324</v>
      </c>
      <c r="H181" s="4">
        <v>3</v>
      </c>
      <c r="I181" s="2" t="s">
        <v>324</v>
      </c>
      <c r="J181" s="4" t="s">
        <v>308</v>
      </c>
      <c r="K181" s="2" t="s">
        <v>324</v>
      </c>
      <c r="L181" s="4" t="s">
        <v>3528</v>
      </c>
      <c r="M181" s="2" t="s">
        <v>324</v>
      </c>
      <c r="N181" s="2" t="s">
        <v>321</v>
      </c>
      <c r="O181" t="s">
        <v>3282</v>
      </c>
      <c r="P181" s="2" t="s">
        <v>0</v>
      </c>
      <c r="Q181" s="2" t="s">
        <v>3445</v>
      </c>
      <c r="R181" s="2" t="s">
        <v>323</v>
      </c>
      <c r="S181" s="2" t="s">
        <v>324</v>
      </c>
      <c r="T181" s="2"/>
      <c r="U181" s="2" t="s">
        <v>324</v>
      </c>
      <c r="V181" s="2"/>
      <c r="W181" s="2" t="s">
        <v>324</v>
      </c>
      <c r="X181" s="2"/>
    </row>
    <row r="182" spans="1:24" x14ac:dyDescent="0.15">
      <c r="A182" s="2" t="s">
        <v>324</v>
      </c>
      <c r="B182" s="2" t="s">
        <v>3136</v>
      </c>
      <c r="C182" s="2" t="s">
        <v>324</v>
      </c>
      <c r="D182" s="4" t="s">
        <v>294</v>
      </c>
      <c r="E182" s="2" t="s">
        <v>324</v>
      </c>
      <c r="F182" s="4" t="s">
        <v>3465</v>
      </c>
      <c r="G182" s="2" t="s">
        <v>324</v>
      </c>
      <c r="H182" s="4">
        <v>2</v>
      </c>
      <c r="I182" s="2" t="s">
        <v>324</v>
      </c>
      <c r="J182" s="4" t="s">
        <v>3086</v>
      </c>
      <c r="K182" s="2" t="s">
        <v>324</v>
      </c>
      <c r="L182" s="4" t="s">
        <v>3527</v>
      </c>
      <c r="M182" s="2" t="s">
        <v>324</v>
      </c>
      <c r="N182" s="2" t="s">
        <v>321</v>
      </c>
      <c r="O182" t="s">
        <v>3283</v>
      </c>
      <c r="P182" s="2" t="s">
        <v>0</v>
      </c>
      <c r="Q182" s="2" t="s">
        <v>3446</v>
      </c>
      <c r="R182" s="2" t="s">
        <v>323</v>
      </c>
      <c r="S182" s="2" t="s">
        <v>324</v>
      </c>
      <c r="T182" s="2"/>
      <c r="U182" s="2" t="s">
        <v>324</v>
      </c>
      <c r="V182" s="2"/>
      <c r="W182" s="2" t="s">
        <v>324</v>
      </c>
      <c r="X182" s="2"/>
    </row>
    <row r="183" spans="1:24" x14ac:dyDescent="0.15">
      <c r="A183" s="2" t="s">
        <v>324</v>
      </c>
      <c r="B183" s="2" t="s">
        <v>3136</v>
      </c>
      <c r="C183" s="2" t="s">
        <v>324</v>
      </c>
      <c r="D183" s="4" t="s">
        <v>294</v>
      </c>
      <c r="E183" s="2" t="s">
        <v>324</v>
      </c>
      <c r="F183" s="4" t="s">
        <v>3482</v>
      </c>
      <c r="G183" s="2" t="s">
        <v>324</v>
      </c>
      <c r="H183" s="4">
        <v>2</v>
      </c>
      <c r="I183" s="2" t="s">
        <v>324</v>
      </c>
      <c r="J183" s="4" t="s">
        <v>2080</v>
      </c>
      <c r="K183" s="2" t="s">
        <v>324</v>
      </c>
      <c r="L183" s="4" t="s">
        <v>3529</v>
      </c>
      <c r="M183" s="2" t="s">
        <v>324</v>
      </c>
      <c r="N183" s="2" t="s">
        <v>321</v>
      </c>
      <c r="O183" t="s">
        <v>3284</v>
      </c>
      <c r="P183" s="2" t="s">
        <v>0</v>
      </c>
      <c r="Q183" s="2" t="s">
        <v>3447</v>
      </c>
      <c r="R183" s="2" t="s">
        <v>323</v>
      </c>
      <c r="S183" s="2" t="s">
        <v>324</v>
      </c>
      <c r="T183" s="2"/>
      <c r="U183" s="2" t="s">
        <v>324</v>
      </c>
      <c r="V183" s="2"/>
      <c r="W183" s="2" t="s">
        <v>324</v>
      </c>
      <c r="X183" s="2"/>
    </row>
    <row r="184" spans="1:24" x14ac:dyDescent="0.15">
      <c r="A184" s="2" t="s">
        <v>324</v>
      </c>
      <c r="B184" s="2" t="s">
        <v>3136</v>
      </c>
      <c r="C184" s="2" t="s">
        <v>324</v>
      </c>
      <c r="D184" s="4" t="s">
        <v>294</v>
      </c>
      <c r="E184" s="2" t="s">
        <v>324</v>
      </c>
      <c r="F184" s="4" t="s">
        <v>3482</v>
      </c>
      <c r="G184" s="2" t="s">
        <v>324</v>
      </c>
      <c r="H184" s="4">
        <v>5</v>
      </c>
      <c r="I184" s="2" t="s">
        <v>324</v>
      </c>
      <c r="J184" s="4" t="s">
        <v>1296</v>
      </c>
      <c r="K184" s="2" t="s">
        <v>324</v>
      </c>
      <c r="L184" s="4" t="s">
        <v>3530</v>
      </c>
      <c r="M184" s="2" t="s">
        <v>324</v>
      </c>
      <c r="N184" s="2" t="s">
        <v>321</v>
      </c>
      <c r="O184" t="s">
        <v>3285</v>
      </c>
      <c r="P184" s="2" t="s">
        <v>0</v>
      </c>
      <c r="Q184" s="2" t="s">
        <v>3448</v>
      </c>
      <c r="R184" s="2" t="s">
        <v>323</v>
      </c>
      <c r="S184" s="2" t="s">
        <v>324</v>
      </c>
      <c r="T184" s="2"/>
      <c r="U184" s="2" t="s">
        <v>324</v>
      </c>
      <c r="V184" s="2"/>
      <c r="W184" s="2" t="s">
        <v>324</v>
      </c>
      <c r="X184" s="2"/>
    </row>
    <row r="185" spans="1:24" x14ac:dyDescent="0.15">
      <c r="E185" t="s">
        <v>794</v>
      </c>
    </row>
    <row r="187" spans="1:24" x14ac:dyDescent="0.15">
      <c r="E187" t="s">
        <v>3117</v>
      </c>
    </row>
    <row r="188" spans="1:24" x14ac:dyDescent="0.15">
      <c r="A188" t="s">
        <v>324</v>
      </c>
      <c r="B188" t="s">
        <v>2670</v>
      </c>
      <c r="C188" t="s">
        <v>324</v>
      </c>
      <c r="D188" t="s">
        <v>170</v>
      </c>
      <c r="E188" t="s">
        <v>324</v>
      </c>
      <c r="F188" t="s">
        <v>3107</v>
      </c>
      <c r="G188" t="s">
        <v>324</v>
      </c>
      <c r="H188" t="s">
        <v>325</v>
      </c>
      <c r="I188" t="s">
        <v>324</v>
      </c>
      <c r="J188" t="s">
        <v>798</v>
      </c>
      <c r="K188" t="s">
        <v>324</v>
      </c>
      <c r="L188" t="s">
        <v>172</v>
      </c>
      <c r="M188" t="s">
        <v>324</v>
      </c>
      <c r="O188" t="s">
        <v>171</v>
      </c>
      <c r="S188" t="s">
        <v>324</v>
      </c>
      <c r="T188" t="s">
        <v>3112</v>
      </c>
      <c r="U188" t="s">
        <v>324</v>
      </c>
      <c r="V188" t="s">
        <v>780</v>
      </c>
      <c r="W188" t="s">
        <v>324</v>
      </c>
      <c r="X188" t="s">
        <v>326</v>
      </c>
    </row>
    <row r="189" spans="1:24" x14ac:dyDescent="0.15">
      <c r="A189" s="2" t="s">
        <v>324</v>
      </c>
      <c r="B189" s="2" t="s">
        <v>3136</v>
      </c>
      <c r="C189" s="2" t="s">
        <v>324</v>
      </c>
      <c r="D189" s="4" t="s">
        <v>3531</v>
      </c>
      <c r="E189" s="2" t="s">
        <v>324</v>
      </c>
      <c r="F189" s="4" t="s">
        <v>3463</v>
      </c>
      <c r="G189" s="2" t="s">
        <v>324</v>
      </c>
      <c r="H189" s="4">
        <v>3</v>
      </c>
      <c r="I189" s="2" t="s">
        <v>324</v>
      </c>
      <c r="J189" s="5" t="s">
        <v>758</v>
      </c>
      <c r="K189" s="2" t="s">
        <v>324</v>
      </c>
      <c r="L189" s="4" t="s">
        <v>3532</v>
      </c>
      <c r="M189" s="2" t="s">
        <v>324</v>
      </c>
      <c r="N189" s="2" t="s">
        <v>321</v>
      </c>
      <c r="O189" t="s">
        <v>3286</v>
      </c>
      <c r="P189" s="2" t="s">
        <v>0</v>
      </c>
      <c r="Q189" s="2" t="s">
        <v>3449</v>
      </c>
      <c r="R189" s="2" t="s">
        <v>323</v>
      </c>
      <c r="S189" s="2" t="s">
        <v>324</v>
      </c>
      <c r="T189" s="2"/>
      <c r="U189" s="2" t="s">
        <v>324</v>
      </c>
      <c r="V189" s="2"/>
      <c r="W189" s="2" t="s">
        <v>324</v>
      </c>
      <c r="X189" s="2"/>
    </row>
    <row r="190" spans="1:24" x14ac:dyDescent="0.15">
      <c r="A190" s="2" t="s">
        <v>324</v>
      </c>
      <c r="B190" s="2" t="s">
        <v>3136</v>
      </c>
      <c r="C190" s="2" t="s">
        <v>324</v>
      </c>
      <c r="D190" s="4" t="s">
        <v>3531</v>
      </c>
      <c r="E190" s="2" t="s">
        <v>324</v>
      </c>
      <c r="F190" s="4" t="s">
        <v>3464</v>
      </c>
      <c r="G190" s="2" t="s">
        <v>324</v>
      </c>
      <c r="H190" s="4">
        <v>3</v>
      </c>
      <c r="I190" s="2" t="s">
        <v>324</v>
      </c>
      <c r="J190" s="5" t="s">
        <v>758</v>
      </c>
      <c r="K190" s="2" t="s">
        <v>324</v>
      </c>
      <c r="L190" s="4" t="s">
        <v>317</v>
      </c>
      <c r="M190" s="2" t="s">
        <v>324</v>
      </c>
      <c r="N190" s="2" t="s">
        <v>321</v>
      </c>
      <c r="O190" t="s">
        <v>3545</v>
      </c>
      <c r="P190" s="2" t="s">
        <v>0</v>
      </c>
      <c r="Q190" s="2" t="s">
        <v>3450</v>
      </c>
      <c r="R190" s="2" t="s">
        <v>323</v>
      </c>
      <c r="S190" s="2" t="s">
        <v>324</v>
      </c>
      <c r="T190" s="2"/>
      <c r="U190" s="2" t="s">
        <v>324</v>
      </c>
      <c r="V190" s="2"/>
      <c r="W190" s="2" t="s">
        <v>324</v>
      </c>
      <c r="X190" s="2"/>
    </row>
    <row r="191" spans="1:24" x14ac:dyDescent="0.15">
      <c r="A191" s="2" t="s">
        <v>324</v>
      </c>
      <c r="B191" s="2" t="s">
        <v>3136</v>
      </c>
      <c r="C191" s="2" t="s">
        <v>324</v>
      </c>
      <c r="D191" s="4" t="s">
        <v>3531</v>
      </c>
      <c r="E191" s="2" t="s">
        <v>324</v>
      </c>
      <c r="F191" s="4" t="s">
        <v>3464</v>
      </c>
      <c r="G191" s="2" t="s">
        <v>324</v>
      </c>
      <c r="H191" s="4">
        <v>3</v>
      </c>
      <c r="I191" s="2" t="s">
        <v>324</v>
      </c>
      <c r="J191" s="5" t="s">
        <v>758</v>
      </c>
      <c r="K191" s="2" t="s">
        <v>324</v>
      </c>
      <c r="L191" s="4" t="s">
        <v>317</v>
      </c>
      <c r="M191" s="2" t="s">
        <v>324</v>
      </c>
      <c r="N191" s="2" t="s">
        <v>321</v>
      </c>
      <c r="O191" t="s">
        <v>3546</v>
      </c>
      <c r="P191" s="2" t="s">
        <v>0</v>
      </c>
      <c r="Q191" s="2" t="s">
        <v>3451</v>
      </c>
      <c r="R191" s="2" t="s">
        <v>323</v>
      </c>
      <c r="S191" s="2" t="s">
        <v>324</v>
      </c>
      <c r="T191" s="2"/>
      <c r="U191" s="2" t="s">
        <v>324</v>
      </c>
      <c r="V191" s="2"/>
      <c r="W191" s="2" t="s">
        <v>324</v>
      </c>
      <c r="X191" s="2"/>
    </row>
    <row r="192" spans="1:24" x14ac:dyDescent="0.15">
      <c r="A192" s="2" t="s">
        <v>324</v>
      </c>
      <c r="B192" s="2" t="s">
        <v>3136</v>
      </c>
      <c r="C192" s="2" t="s">
        <v>324</v>
      </c>
      <c r="D192" s="4" t="s">
        <v>3531</v>
      </c>
      <c r="E192" s="2" t="s">
        <v>324</v>
      </c>
      <c r="F192" s="4" t="s">
        <v>3464</v>
      </c>
      <c r="G192" s="2" t="s">
        <v>324</v>
      </c>
      <c r="H192" s="4">
        <v>3</v>
      </c>
      <c r="I192" s="2" t="s">
        <v>324</v>
      </c>
      <c r="J192" s="5" t="s">
        <v>758</v>
      </c>
      <c r="K192" s="2" t="s">
        <v>324</v>
      </c>
      <c r="L192" s="4" t="s">
        <v>317</v>
      </c>
      <c r="M192" s="2" t="s">
        <v>324</v>
      </c>
      <c r="N192" s="2" t="s">
        <v>321</v>
      </c>
      <c r="O192" t="s">
        <v>3547</v>
      </c>
      <c r="P192" s="2" t="s">
        <v>0</v>
      </c>
      <c r="Q192" s="2" t="s">
        <v>3452</v>
      </c>
      <c r="R192" s="2" t="s">
        <v>323</v>
      </c>
      <c r="S192" s="2" t="s">
        <v>324</v>
      </c>
      <c r="T192" s="2"/>
      <c r="U192" s="2" t="s">
        <v>324</v>
      </c>
      <c r="V192" s="2"/>
      <c r="W192" s="2" t="s">
        <v>324</v>
      </c>
      <c r="X192" s="2"/>
    </row>
    <row r="193" spans="1:24" x14ac:dyDescent="0.15">
      <c r="A193" s="2" t="s">
        <v>324</v>
      </c>
      <c r="B193" s="2" t="s">
        <v>3136</v>
      </c>
      <c r="C193" s="2" t="s">
        <v>324</v>
      </c>
      <c r="D193" s="4" t="s">
        <v>3531</v>
      </c>
      <c r="E193" s="2" t="s">
        <v>324</v>
      </c>
      <c r="F193" s="4" t="s">
        <v>3464</v>
      </c>
      <c r="G193" s="2" t="s">
        <v>324</v>
      </c>
      <c r="H193" s="4">
        <v>3</v>
      </c>
      <c r="I193" s="2" t="s">
        <v>324</v>
      </c>
      <c r="J193" s="5" t="s">
        <v>758</v>
      </c>
      <c r="K193" s="2" t="s">
        <v>324</v>
      </c>
      <c r="L193" s="4" t="s">
        <v>317</v>
      </c>
      <c r="M193" s="2" t="s">
        <v>324</v>
      </c>
      <c r="N193" s="2" t="s">
        <v>321</v>
      </c>
      <c r="O193" t="s">
        <v>3548</v>
      </c>
      <c r="P193" s="2" t="s">
        <v>0</v>
      </c>
      <c r="Q193" s="2" t="s">
        <v>3453</v>
      </c>
      <c r="R193" s="2" t="s">
        <v>323</v>
      </c>
      <c r="S193" s="2" t="s">
        <v>324</v>
      </c>
      <c r="T193" s="2"/>
      <c r="U193" s="2" t="s">
        <v>324</v>
      </c>
      <c r="V193" s="2"/>
      <c r="W193" s="2" t="s">
        <v>324</v>
      </c>
      <c r="X193" s="2"/>
    </row>
    <row r="194" spans="1:24" x14ac:dyDescent="0.15">
      <c r="A194" s="2" t="s">
        <v>324</v>
      </c>
      <c r="B194" s="2" t="s">
        <v>3136</v>
      </c>
      <c r="C194" s="2" t="s">
        <v>324</v>
      </c>
      <c r="D194" s="4" t="s">
        <v>3531</v>
      </c>
      <c r="E194" s="2" t="s">
        <v>324</v>
      </c>
      <c r="F194" s="4" t="s">
        <v>3464</v>
      </c>
      <c r="G194" s="2" t="s">
        <v>324</v>
      </c>
      <c r="H194" s="4">
        <v>3</v>
      </c>
      <c r="I194" s="2" t="s">
        <v>324</v>
      </c>
      <c r="J194" s="5" t="s">
        <v>758</v>
      </c>
      <c r="K194" s="2" t="s">
        <v>324</v>
      </c>
      <c r="L194" s="4" t="s">
        <v>317</v>
      </c>
      <c r="M194" s="2" t="s">
        <v>324</v>
      </c>
      <c r="N194" s="2" t="s">
        <v>321</v>
      </c>
      <c r="O194" t="s">
        <v>3549</v>
      </c>
      <c r="P194" s="2" t="s">
        <v>0</v>
      </c>
      <c r="Q194" s="2" t="s">
        <v>3454</v>
      </c>
      <c r="R194" s="2" t="s">
        <v>323</v>
      </c>
      <c r="S194" s="2" t="s">
        <v>324</v>
      </c>
      <c r="T194" s="2"/>
      <c r="U194" s="2" t="s">
        <v>324</v>
      </c>
      <c r="V194" s="2"/>
      <c r="W194" s="2" t="s">
        <v>324</v>
      </c>
      <c r="X194" s="2"/>
    </row>
    <row r="195" spans="1:24" x14ac:dyDescent="0.15">
      <c r="A195" s="2" t="s">
        <v>324</v>
      </c>
      <c r="B195" s="2" t="s">
        <v>3136</v>
      </c>
      <c r="C195" s="2" t="s">
        <v>324</v>
      </c>
      <c r="D195" s="4" t="s">
        <v>3531</v>
      </c>
      <c r="E195" s="2" t="s">
        <v>324</v>
      </c>
      <c r="F195" s="4" t="s">
        <v>3464</v>
      </c>
      <c r="G195" s="2" t="s">
        <v>324</v>
      </c>
      <c r="H195" s="4">
        <v>2</v>
      </c>
      <c r="I195" s="2" t="s">
        <v>324</v>
      </c>
      <c r="J195" s="5" t="s">
        <v>759</v>
      </c>
      <c r="K195" s="2" t="s">
        <v>324</v>
      </c>
      <c r="L195" s="4" t="s">
        <v>3533</v>
      </c>
      <c r="M195" s="2" t="s">
        <v>324</v>
      </c>
      <c r="N195" s="2" t="s">
        <v>321</v>
      </c>
      <c r="O195" t="s">
        <v>3287</v>
      </c>
      <c r="P195" s="2" t="s">
        <v>0</v>
      </c>
      <c r="Q195" s="2" t="s">
        <v>3455</v>
      </c>
      <c r="R195" s="2" t="s">
        <v>323</v>
      </c>
      <c r="S195" s="2" t="s">
        <v>324</v>
      </c>
      <c r="T195" s="2"/>
      <c r="U195" s="2" t="s">
        <v>324</v>
      </c>
      <c r="V195" s="2"/>
      <c r="W195" s="2" t="s">
        <v>324</v>
      </c>
      <c r="X195" s="2"/>
    </row>
    <row r="196" spans="1:24" x14ac:dyDescent="0.15">
      <c r="A196" s="2" t="s">
        <v>324</v>
      </c>
      <c r="B196" s="2" t="s">
        <v>3136</v>
      </c>
      <c r="C196" s="2" t="s">
        <v>324</v>
      </c>
      <c r="D196" s="4" t="s">
        <v>3531</v>
      </c>
      <c r="E196" s="2" t="s">
        <v>324</v>
      </c>
      <c r="F196" s="4" t="s">
        <v>3534</v>
      </c>
      <c r="G196" s="2" t="s">
        <v>324</v>
      </c>
      <c r="H196" s="4">
        <v>4</v>
      </c>
      <c r="I196" s="2" t="s">
        <v>324</v>
      </c>
      <c r="J196" s="5" t="s">
        <v>3535</v>
      </c>
      <c r="K196" s="2" t="s">
        <v>324</v>
      </c>
      <c r="L196" s="4" t="s">
        <v>3532</v>
      </c>
      <c r="M196" s="2" t="s">
        <v>324</v>
      </c>
      <c r="N196" s="2" t="s">
        <v>321</v>
      </c>
      <c r="O196" t="s">
        <v>3550</v>
      </c>
      <c r="P196" s="2" t="s">
        <v>0</v>
      </c>
      <c r="Q196" s="2" t="s">
        <v>3456</v>
      </c>
      <c r="R196" s="2" t="s">
        <v>323</v>
      </c>
      <c r="S196" s="2" t="s">
        <v>324</v>
      </c>
      <c r="T196" s="2"/>
      <c r="U196" s="2" t="s">
        <v>324</v>
      </c>
      <c r="V196" s="2"/>
      <c r="W196" s="2" t="s">
        <v>324</v>
      </c>
      <c r="X196" s="2"/>
    </row>
    <row r="197" spans="1:24" x14ac:dyDescent="0.15">
      <c r="A197" s="2" t="s">
        <v>324</v>
      </c>
      <c r="B197" s="2" t="s">
        <v>3136</v>
      </c>
      <c r="C197" s="2" t="s">
        <v>324</v>
      </c>
      <c r="D197" s="4" t="s">
        <v>3531</v>
      </c>
      <c r="E197" s="2" t="s">
        <v>324</v>
      </c>
      <c r="F197" s="4" t="s">
        <v>3534</v>
      </c>
      <c r="G197" s="2" t="s">
        <v>324</v>
      </c>
      <c r="H197" s="4">
        <v>1</v>
      </c>
      <c r="I197" s="2" t="s">
        <v>324</v>
      </c>
      <c r="J197" s="5" t="s">
        <v>767</v>
      </c>
      <c r="K197" s="2" t="s">
        <v>324</v>
      </c>
      <c r="L197" s="4" t="s">
        <v>3532</v>
      </c>
      <c r="M197" s="2" t="s">
        <v>324</v>
      </c>
      <c r="N197" s="2" t="s">
        <v>321</v>
      </c>
      <c r="O197" t="s">
        <v>3288</v>
      </c>
      <c r="P197" s="2" t="s">
        <v>0</v>
      </c>
      <c r="Q197" s="2" t="s">
        <v>3457</v>
      </c>
      <c r="R197" s="2" t="s">
        <v>323</v>
      </c>
      <c r="S197" s="2" t="s">
        <v>324</v>
      </c>
      <c r="T197" s="2"/>
      <c r="U197" s="2" t="s">
        <v>324</v>
      </c>
      <c r="V197" s="2"/>
      <c r="W197" s="2" t="s">
        <v>324</v>
      </c>
      <c r="X197" s="2"/>
    </row>
    <row r="198" spans="1:24" x14ac:dyDescent="0.15">
      <c r="A198" s="2" t="s">
        <v>324</v>
      </c>
      <c r="B198" s="2" t="s">
        <v>3136</v>
      </c>
      <c r="C198" s="2" t="s">
        <v>324</v>
      </c>
      <c r="D198" s="4" t="s">
        <v>3531</v>
      </c>
      <c r="E198" s="2" t="s">
        <v>324</v>
      </c>
      <c r="F198" s="4" t="s">
        <v>3534</v>
      </c>
      <c r="G198" s="2" t="s">
        <v>324</v>
      </c>
      <c r="H198" s="4">
        <v>2</v>
      </c>
      <c r="I198" s="2" t="s">
        <v>324</v>
      </c>
      <c r="J198" s="5" t="s">
        <v>759</v>
      </c>
      <c r="K198" s="2" t="s">
        <v>324</v>
      </c>
      <c r="L198" s="4" t="s">
        <v>317</v>
      </c>
      <c r="M198" s="2" t="s">
        <v>324</v>
      </c>
      <c r="N198" s="2" t="s">
        <v>321</v>
      </c>
      <c r="O198" t="s">
        <v>3289</v>
      </c>
      <c r="P198" s="2" t="s">
        <v>0</v>
      </c>
      <c r="Q198" s="2" t="s">
        <v>3458</v>
      </c>
      <c r="R198" s="2" t="s">
        <v>323</v>
      </c>
      <c r="S198" s="2" t="s">
        <v>324</v>
      </c>
      <c r="T198" s="2"/>
      <c r="U198" s="2" t="s">
        <v>324</v>
      </c>
      <c r="V198" s="2"/>
      <c r="W198" s="2" t="s">
        <v>324</v>
      </c>
      <c r="X198" s="2"/>
    </row>
    <row r="199" spans="1:24" x14ac:dyDescent="0.15">
      <c r="E199" t="s">
        <v>797</v>
      </c>
    </row>
    <row r="201" spans="1:24" x14ac:dyDescent="0.15">
      <c r="E201" t="s">
        <v>796</v>
      </c>
    </row>
    <row r="202" spans="1:24" x14ac:dyDescent="0.15">
      <c r="A202" t="s">
        <v>324</v>
      </c>
      <c r="B202" t="s">
        <v>2670</v>
      </c>
      <c r="C202" t="s">
        <v>324</v>
      </c>
      <c r="D202" t="s">
        <v>170</v>
      </c>
      <c r="E202" t="s">
        <v>324</v>
      </c>
      <c r="F202" t="s">
        <v>3107</v>
      </c>
      <c r="G202" t="s">
        <v>324</v>
      </c>
      <c r="H202" t="s">
        <v>325</v>
      </c>
      <c r="I202" t="s">
        <v>324</v>
      </c>
      <c r="J202" t="s">
        <v>798</v>
      </c>
      <c r="K202" t="s">
        <v>324</v>
      </c>
      <c r="L202" t="s">
        <v>172</v>
      </c>
      <c r="M202" t="s">
        <v>324</v>
      </c>
      <c r="O202" t="s">
        <v>171</v>
      </c>
      <c r="S202" t="s">
        <v>324</v>
      </c>
      <c r="T202" t="s">
        <v>3112</v>
      </c>
      <c r="U202" t="s">
        <v>324</v>
      </c>
      <c r="V202" t="s">
        <v>780</v>
      </c>
      <c r="W202" t="s">
        <v>324</v>
      </c>
      <c r="X202" t="s">
        <v>326</v>
      </c>
    </row>
    <row r="203" spans="1:24" x14ac:dyDescent="0.15">
      <c r="A203" s="2" t="s">
        <v>324</v>
      </c>
      <c r="B203" s="2" t="s">
        <v>3136</v>
      </c>
      <c r="C203" s="2" t="s">
        <v>324</v>
      </c>
      <c r="D203" s="4" t="s">
        <v>319</v>
      </c>
      <c r="E203" s="2" t="s">
        <v>324</v>
      </c>
      <c r="F203" s="4" t="s">
        <v>3463</v>
      </c>
      <c r="G203" s="2" t="s">
        <v>324</v>
      </c>
      <c r="H203" s="4" t="s">
        <v>320</v>
      </c>
      <c r="I203" s="2" t="s">
        <v>324</v>
      </c>
      <c r="J203" s="4" t="s">
        <v>320</v>
      </c>
      <c r="K203" s="2" t="s">
        <v>324</v>
      </c>
      <c r="L203" s="4" t="s">
        <v>3536</v>
      </c>
      <c r="M203" s="2" t="s">
        <v>324</v>
      </c>
      <c r="N203" s="2" t="s">
        <v>321</v>
      </c>
      <c r="O203" t="s">
        <v>3290</v>
      </c>
      <c r="P203" s="2" t="s">
        <v>0</v>
      </c>
      <c r="Q203" s="2" t="s">
        <v>3459</v>
      </c>
      <c r="R203" s="2" t="s">
        <v>323</v>
      </c>
      <c r="S203" s="2" t="s">
        <v>324</v>
      </c>
      <c r="T203" s="2"/>
      <c r="U203" s="2" t="s">
        <v>324</v>
      </c>
      <c r="V203" s="2"/>
      <c r="W203" s="2" t="s">
        <v>324</v>
      </c>
      <c r="X203" s="2"/>
    </row>
    <row r="204" spans="1:24" x14ac:dyDescent="0.15">
      <c r="A204" s="2" t="s">
        <v>324</v>
      </c>
      <c r="B204" s="2" t="s">
        <v>3136</v>
      </c>
      <c r="C204" s="2" t="s">
        <v>324</v>
      </c>
      <c r="D204" s="4" t="s">
        <v>319</v>
      </c>
      <c r="E204" s="2" t="s">
        <v>324</v>
      </c>
      <c r="F204" s="4" t="s">
        <v>3463</v>
      </c>
      <c r="G204" s="2" t="s">
        <v>324</v>
      </c>
      <c r="H204" s="4" t="s">
        <v>320</v>
      </c>
      <c r="I204" s="2" t="s">
        <v>324</v>
      </c>
      <c r="J204" s="4" t="s">
        <v>320</v>
      </c>
      <c r="K204" s="2" t="s">
        <v>324</v>
      </c>
      <c r="L204" s="4" t="s">
        <v>3536</v>
      </c>
      <c r="M204" s="2" t="s">
        <v>324</v>
      </c>
      <c r="N204" s="2" t="s">
        <v>321</v>
      </c>
      <c r="O204" t="s">
        <v>3291</v>
      </c>
      <c r="P204" s="2" t="s">
        <v>0</v>
      </c>
      <c r="Q204" s="2" t="s">
        <v>3460</v>
      </c>
      <c r="R204" s="2" t="s">
        <v>323</v>
      </c>
      <c r="S204" s="2" t="s">
        <v>324</v>
      </c>
      <c r="T204" s="2"/>
      <c r="U204" s="2" t="s">
        <v>324</v>
      </c>
      <c r="V204" s="2"/>
      <c r="W204" s="2" t="s">
        <v>324</v>
      </c>
      <c r="X204" s="2"/>
    </row>
    <row r="205" spans="1:24" x14ac:dyDescent="0.15">
      <c r="A205" s="2" t="s">
        <v>324</v>
      </c>
      <c r="B205" s="2" t="s">
        <v>3136</v>
      </c>
      <c r="C205" s="2" t="s">
        <v>324</v>
      </c>
      <c r="D205" s="4" t="s">
        <v>319</v>
      </c>
      <c r="E205" s="2" t="s">
        <v>324</v>
      </c>
      <c r="F205" s="4" t="s">
        <v>3464</v>
      </c>
      <c r="G205" s="2" t="s">
        <v>324</v>
      </c>
      <c r="H205" s="4" t="s">
        <v>320</v>
      </c>
      <c r="I205" s="2" t="s">
        <v>324</v>
      </c>
      <c r="J205" s="4" t="s">
        <v>320</v>
      </c>
      <c r="K205" s="2" t="s">
        <v>324</v>
      </c>
      <c r="L205" s="4" t="s">
        <v>3536</v>
      </c>
      <c r="M205" s="2" t="s">
        <v>324</v>
      </c>
      <c r="N205" s="2" t="s">
        <v>321</v>
      </c>
      <c r="O205" t="s">
        <v>3292</v>
      </c>
      <c r="P205" s="2" t="s">
        <v>0</v>
      </c>
      <c r="Q205" s="2" t="s">
        <v>3461</v>
      </c>
      <c r="R205" s="2" t="s">
        <v>323</v>
      </c>
      <c r="S205" s="2" t="s">
        <v>324</v>
      </c>
      <c r="T205" s="2"/>
      <c r="U205" s="2" t="s">
        <v>324</v>
      </c>
      <c r="V205" s="2"/>
      <c r="W205" s="2" t="s">
        <v>324</v>
      </c>
      <c r="X205" s="2"/>
    </row>
    <row r="206" spans="1:24" x14ac:dyDescent="0.15">
      <c r="E206" t="s">
        <v>807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3"/>
  <sheetViews>
    <sheetView zoomScale="90" zoomScaleNormal="90" workbookViewId="0">
      <selection activeCell="D1" sqref="D1"/>
    </sheetView>
  </sheetViews>
  <sheetFormatPr defaultRowHeight="13.5" x14ac:dyDescent="0.15"/>
  <cols>
    <col min="1" max="1" width="2.125" bestFit="1" customWidth="1"/>
    <col min="3" max="3" width="2.125" bestFit="1" customWidth="1"/>
    <col min="4" max="4" width="6.625" bestFit="1" customWidth="1"/>
    <col min="5" max="5" width="2.125" bestFit="1" customWidth="1"/>
    <col min="6" max="6" width="5.5" bestFit="1" customWidth="1"/>
    <col min="7" max="7" width="2.125" bestFit="1" customWidth="1"/>
    <col min="8" max="8" width="7.5" bestFit="1" customWidth="1"/>
    <col min="9" max="9" width="2.125" bestFit="1" customWidth="1"/>
    <col min="10" max="10" width="36.875" bestFit="1" customWidth="1"/>
    <col min="11" max="11" width="2.125" bestFit="1" customWidth="1"/>
    <col min="12" max="12" width="2.75" bestFit="1" customWidth="1"/>
    <col min="13" max="13" width="42.875" bestFit="1" customWidth="1"/>
    <col min="14" max="14" width="2.625" customWidth="1"/>
    <col min="15" max="15" width="7.25" customWidth="1"/>
    <col min="16" max="16" width="2.75" bestFit="1" customWidth="1"/>
    <col min="17" max="17" width="2.125" bestFit="1" customWidth="1"/>
    <col min="18" max="18" width="21.25" bestFit="1" customWidth="1"/>
    <col min="19" max="19" width="2.125" bestFit="1" customWidth="1"/>
    <col min="20" max="20" width="24.5" bestFit="1" customWidth="1"/>
  </cols>
  <sheetData>
    <row r="1" spans="3:20" x14ac:dyDescent="0.15">
      <c r="C1" t="s">
        <v>2463</v>
      </c>
    </row>
    <row r="2" spans="3:20" x14ac:dyDescent="0.15">
      <c r="C2" t="s">
        <v>3134</v>
      </c>
    </row>
    <row r="3" spans="3:20" x14ac:dyDescent="0.15">
      <c r="C3" t="s">
        <v>3135</v>
      </c>
    </row>
    <row r="5" spans="3:20" x14ac:dyDescent="0.15">
      <c r="C5" t="s">
        <v>3133</v>
      </c>
    </row>
    <row r="7" spans="3:20" x14ac:dyDescent="0.15">
      <c r="C7" s="2" t="s">
        <v>782</v>
      </c>
    </row>
    <row r="8" spans="3:20" x14ac:dyDescent="0.15">
      <c r="C8" s="2" t="s">
        <v>324</v>
      </c>
      <c r="D8" s="2" t="s">
        <v>3107</v>
      </c>
      <c r="E8" s="2" t="s">
        <v>324</v>
      </c>
      <c r="F8" s="2" t="s">
        <v>325</v>
      </c>
      <c r="G8" s="2" t="s">
        <v>324</v>
      </c>
      <c r="H8" s="2" t="s">
        <v>798</v>
      </c>
      <c r="I8" s="2" t="s">
        <v>324</v>
      </c>
      <c r="J8" s="2" t="s">
        <v>172</v>
      </c>
      <c r="K8" s="2" t="s">
        <v>324</v>
      </c>
      <c r="L8" s="2"/>
      <c r="M8" s="2" t="s">
        <v>171</v>
      </c>
      <c r="N8" s="2"/>
      <c r="O8" s="2"/>
      <c r="P8" s="2"/>
      <c r="Q8" s="2" t="s">
        <v>324</v>
      </c>
      <c r="R8" s="2" t="s">
        <v>3128</v>
      </c>
      <c r="S8" s="2" t="s">
        <v>324</v>
      </c>
      <c r="T8" s="4" t="s">
        <v>3127</v>
      </c>
    </row>
    <row r="9" spans="3:20" x14ac:dyDescent="0.15">
      <c r="C9" s="2" t="s">
        <v>324</v>
      </c>
      <c r="D9" s="2" t="s">
        <v>3106</v>
      </c>
      <c r="E9" s="2" t="s">
        <v>324</v>
      </c>
      <c r="F9" s="2">
        <v>3</v>
      </c>
      <c r="G9" s="2" t="s">
        <v>324</v>
      </c>
      <c r="H9" s="2" t="s">
        <v>176</v>
      </c>
      <c r="I9" s="2" t="s">
        <v>324</v>
      </c>
      <c r="J9" s="2" t="s">
        <v>183</v>
      </c>
      <c r="K9" s="2" t="s">
        <v>324</v>
      </c>
      <c r="L9" s="2" t="s">
        <v>321</v>
      </c>
      <c r="M9" s="2" t="s">
        <v>2464</v>
      </c>
      <c r="N9" s="2" t="s">
        <v>0</v>
      </c>
      <c r="O9" s="2" t="s">
        <v>2555</v>
      </c>
      <c r="P9" s="2" t="s">
        <v>323</v>
      </c>
      <c r="Q9" s="2" t="s">
        <v>324</v>
      </c>
      <c r="R9" s="2" t="s">
        <v>2732</v>
      </c>
      <c r="S9" s="2" t="s">
        <v>324</v>
      </c>
      <c r="T9" s="2"/>
    </row>
    <row r="10" spans="3:20" x14ac:dyDescent="0.15">
      <c r="C10" s="2" t="s">
        <v>324</v>
      </c>
      <c r="D10" s="2" t="s">
        <v>3106</v>
      </c>
      <c r="E10" s="2" t="s">
        <v>324</v>
      </c>
      <c r="F10" s="2">
        <v>2</v>
      </c>
      <c r="G10" s="2" t="s">
        <v>324</v>
      </c>
      <c r="H10" s="2" t="s">
        <v>179</v>
      </c>
      <c r="I10" s="2" t="s">
        <v>324</v>
      </c>
      <c r="J10" s="2" t="s">
        <v>2647</v>
      </c>
      <c r="K10" s="2" t="s">
        <v>324</v>
      </c>
      <c r="L10" s="2" t="s">
        <v>321</v>
      </c>
      <c r="M10" s="2" t="s">
        <v>2466</v>
      </c>
      <c r="N10" s="2" t="s">
        <v>0</v>
      </c>
      <c r="O10" s="2" t="s">
        <v>2557</v>
      </c>
      <c r="P10" s="2" t="s">
        <v>323</v>
      </c>
      <c r="Q10" s="2" t="s">
        <v>324</v>
      </c>
      <c r="R10" s="2" t="s">
        <v>2732</v>
      </c>
      <c r="S10" s="2" t="s">
        <v>324</v>
      </c>
      <c r="T10" s="2"/>
    </row>
    <row r="11" spans="3:20" x14ac:dyDescent="0.15">
      <c r="C11" s="2" t="s">
        <v>324</v>
      </c>
      <c r="D11" s="2" t="s">
        <v>3106</v>
      </c>
      <c r="E11" s="2" t="s">
        <v>324</v>
      </c>
      <c r="F11" s="2">
        <v>2</v>
      </c>
      <c r="G11" s="2" t="s">
        <v>324</v>
      </c>
      <c r="H11" s="2" t="s">
        <v>179</v>
      </c>
      <c r="I11" s="2" t="s">
        <v>324</v>
      </c>
      <c r="J11" s="2" t="s">
        <v>190</v>
      </c>
      <c r="K11" s="2" t="s">
        <v>324</v>
      </c>
      <c r="L11" s="2" t="s">
        <v>321</v>
      </c>
      <c r="M11" s="2" t="s">
        <v>2467</v>
      </c>
      <c r="N11" s="2" t="s">
        <v>0</v>
      </c>
      <c r="O11" s="2" t="s">
        <v>2558</v>
      </c>
      <c r="P11" s="2" t="s">
        <v>323</v>
      </c>
      <c r="Q11" s="2" t="s">
        <v>324</v>
      </c>
      <c r="R11" s="2" t="s">
        <v>2732</v>
      </c>
      <c r="S11" s="2" t="s">
        <v>324</v>
      </c>
      <c r="T11" s="2"/>
    </row>
    <row r="12" spans="3:20" x14ac:dyDescent="0.15">
      <c r="C12" s="2" t="s">
        <v>324</v>
      </c>
      <c r="D12" s="2" t="s">
        <v>3106</v>
      </c>
      <c r="E12" s="2" t="s">
        <v>324</v>
      </c>
      <c r="F12" s="2">
        <v>4</v>
      </c>
      <c r="G12" s="2" t="s">
        <v>324</v>
      </c>
      <c r="H12" s="2" t="s">
        <v>173</v>
      </c>
      <c r="I12" s="2" t="s">
        <v>324</v>
      </c>
      <c r="J12" s="2" t="s">
        <v>2030</v>
      </c>
      <c r="K12" s="2" t="s">
        <v>324</v>
      </c>
      <c r="L12" s="2" t="s">
        <v>321</v>
      </c>
      <c r="M12" s="2" t="s">
        <v>2465</v>
      </c>
      <c r="N12" s="2" t="s">
        <v>0</v>
      </c>
      <c r="O12" s="2" t="s">
        <v>2556</v>
      </c>
      <c r="P12" s="2" t="s">
        <v>323</v>
      </c>
      <c r="Q12" s="2" t="s">
        <v>324</v>
      </c>
      <c r="R12" s="2" t="s">
        <v>2732</v>
      </c>
      <c r="S12" s="2" t="s">
        <v>324</v>
      </c>
      <c r="T12" s="2"/>
    </row>
    <row r="13" spans="3:20" x14ac:dyDescent="0.15">
      <c r="C13" s="2" t="s">
        <v>324</v>
      </c>
      <c r="D13" s="2" t="s">
        <v>3106</v>
      </c>
      <c r="E13" s="2" t="s">
        <v>324</v>
      </c>
      <c r="F13" s="2">
        <v>5</v>
      </c>
      <c r="G13" s="2" t="s">
        <v>324</v>
      </c>
      <c r="H13" s="2" t="s">
        <v>185</v>
      </c>
      <c r="I13" s="2" t="s">
        <v>324</v>
      </c>
      <c r="J13" s="2" t="s">
        <v>724</v>
      </c>
      <c r="K13" s="2" t="s">
        <v>324</v>
      </c>
      <c r="L13" s="2" t="s">
        <v>321</v>
      </c>
      <c r="M13" s="2" t="s">
        <v>2469</v>
      </c>
      <c r="N13" s="2" t="s">
        <v>0</v>
      </c>
      <c r="O13" s="2" t="s">
        <v>2560</v>
      </c>
      <c r="P13" s="2" t="s">
        <v>323</v>
      </c>
      <c r="Q13" s="2" t="s">
        <v>324</v>
      </c>
      <c r="R13" s="2" t="s">
        <v>2732</v>
      </c>
      <c r="S13" s="2" t="s">
        <v>324</v>
      </c>
      <c r="T13" s="2"/>
    </row>
    <row r="14" spans="3:20" x14ac:dyDescent="0.15">
      <c r="C14" s="2" t="s">
        <v>324</v>
      </c>
      <c r="D14" s="2" t="s">
        <v>3106</v>
      </c>
      <c r="E14" s="2" t="s">
        <v>324</v>
      </c>
      <c r="F14" s="2">
        <v>4</v>
      </c>
      <c r="G14" s="2" t="s">
        <v>324</v>
      </c>
      <c r="H14" s="2" t="s">
        <v>173</v>
      </c>
      <c r="I14" s="2" t="s">
        <v>324</v>
      </c>
      <c r="J14" s="2" t="s">
        <v>190</v>
      </c>
      <c r="K14" s="2" t="s">
        <v>324</v>
      </c>
      <c r="L14" s="2" t="s">
        <v>321</v>
      </c>
      <c r="M14" s="2" t="s">
        <v>2468</v>
      </c>
      <c r="N14" s="2" t="s">
        <v>0</v>
      </c>
      <c r="O14" s="2" t="s">
        <v>2559</v>
      </c>
      <c r="P14" s="2" t="s">
        <v>323</v>
      </c>
      <c r="Q14" s="2" t="s">
        <v>324</v>
      </c>
      <c r="R14" s="2" t="s">
        <v>2732</v>
      </c>
      <c r="S14" s="2" t="s">
        <v>324</v>
      </c>
      <c r="T14" s="2"/>
    </row>
    <row r="15" spans="3:20" x14ac:dyDescent="0.15">
      <c r="C15" s="2" t="s">
        <v>324</v>
      </c>
      <c r="D15" s="2" t="s">
        <v>3106</v>
      </c>
      <c r="E15" s="2" t="s">
        <v>324</v>
      </c>
      <c r="F15" s="2">
        <v>3</v>
      </c>
      <c r="G15" s="2" t="s">
        <v>324</v>
      </c>
      <c r="H15" s="2" t="s">
        <v>176</v>
      </c>
      <c r="I15" s="2" t="s">
        <v>324</v>
      </c>
      <c r="J15" s="2" t="s">
        <v>184</v>
      </c>
      <c r="K15" s="2" t="s">
        <v>324</v>
      </c>
      <c r="L15" s="2" t="s">
        <v>321</v>
      </c>
      <c r="M15" s="2" t="s">
        <v>2471</v>
      </c>
      <c r="N15" s="2" t="s">
        <v>0</v>
      </c>
      <c r="O15" s="2" t="s">
        <v>2562</v>
      </c>
      <c r="P15" s="2" t="s">
        <v>323</v>
      </c>
      <c r="Q15" s="2" t="s">
        <v>324</v>
      </c>
      <c r="R15" s="2" t="s">
        <v>2732</v>
      </c>
      <c r="S15" s="2" t="s">
        <v>324</v>
      </c>
      <c r="T15" s="2"/>
    </row>
    <row r="16" spans="3:20" x14ac:dyDescent="0.15">
      <c r="C16" s="2" t="s">
        <v>324</v>
      </c>
      <c r="D16" s="2" t="s">
        <v>3106</v>
      </c>
      <c r="E16" s="2" t="s">
        <v>324</v>
      </c>
      <c r="F16" s="2">
        <v>1</v>
      </c>
      <c r="G16" s="2" t="s">
        <v>324</v>
      </c>
      <c r="H16" s="2" t="s">
        <v>175</v>
      </c>
      <c r="I16" s="2" t="s">
        <v>324</v>
      </c>
      <c r="J16" s="2" t="s">
        <v>663</v>
      </c>
      <c r="K16" s="2" t="s">
        <v>324</v>
      </c>
      <c r="L16" s="2" t="s">
        <v>321</v>
      </c>
      <c r="M16" s="2" t="s">
        <v>2470</v>
      </c>
      <c r="N16" s="2" t="s">
        <v>0</v>
      </c>
      <c r="O16" s="2" t="s">
        <v>2561</v>
      </c>
      <c r="P16" s="2" t="s">
        <v>323</v>
      </c>
      <c r="Q16" s="2" t="s">
        <v>324</v>
      </c>
      <c r="R16" s="2" t="s">
        <v>2732</v>
      </c>
      <c r="S16" s="2" t="s">
        <v>324</v>
      </c>
      <c r="T16" s="2"/>
    </row>
    <row r="17" spans="3:22" x14ac:dyDescent="0.15">
      <c r="C17" s="2" t="s">
        <v>324</v>
      </c>
      <c r="D17" s="2" t="s">
        <v>3106</v>
      </c>
      <c r="E17" s="2" t="s">
        <v>324</v>
      </c>
      <c r="F17" s="2">
        <v>4</v>
      </c>
      <c r="G17" s="2" t="s">
        <v>324</v>
      </c>
      <c r="H17" s="2" t="s">
        <v>173</v>
      </c>
      <c r="I17" s="2" t="s">
        <v>324</v>
      </c>
      <c r="J17" s="2" t="s">
        <v>190</v>
      </c>
      <c r="K17" s="2" t="s">
        <v>324</v>
      </c>
      <c r="L17" s="2" t="s">
        <v>321</v>
      </c>
      <c r="M17" s="2" t="s">
        <v>2472</v>
      </c>
      <c r="N17" s="2" t="s">
        <v>0</v>
      </c>
      <c r="O17" s="2" t="s">
        <v>2563</v>
      </c>
      <c r="P17" s="2" t="s">
        <v>323</v>
      </c>
      <c r="Q17" s="2" t="s">
        <v>324</v>
      </c>
      <c r="R17" s="2" t="s">
        <v>2732</v>
      </c>
      <c r="S17" s="2" t="s">
        <v>324</v>
      </c>
      <c r="T17" s="2"/>
    </row>
    <row r="18" spans="3:22" x14ac:dyDescent="0.15">
      <c r="C18" s="2" t="s">
        <v>324</v>
      </c>
      <c r="D18" s="2" t="s">
        <v>3106</v>
      </c>
      <c r="E18" s="2" t="s">
        <v>324</v>
      </c>
      <c r="F18" s="2">
        <v>1</v>
      </c>
      <c r="G18" s="2" t="s">
        <v>324</v>
      </c>
      <c r="H18" s="2" t="s">
        <v>175</v>
      </c>
      <c r="I18" s="2" t="s">
        <v>324</v>
      </c>
      <c r="J18" s="2" t="s">
        <v>1585</v>
      </c>
      <c r="K18" s="2" t="s">
        <v>324</v>
      </c>
      <c r="L18" s="2" t="s">
        <v>321</v>
      </c>
      <c r="M18" s="2" t="s">
        <v>1694</v>
      </c>
      <c r="N18" s="2" t="s">
        <v>0</v>
      </c>
      <c r="O18" s="2" t="s">
        <v>1862</v>
      </c>
      <c r="P18" s="2" t="s">
        <v>323</v>
      </c>
      <c r="Q18" s="2" t="s">
        <v>324</v>
      </c>
      <c r="R18" s="2" t="s">
        <v>2760</v>
      </c>
      <c r="S18" s="2" t="s">
        <v>324</v>
      </c>
      <c r="T18" s="2"/>
    </row>
    <row r="19" spans="3:22" x14ac:dyDescent="0.15">
      <c r="C19" s="2" t="s">
        <v>324</v>
      </c>
      <c r="D19" s="2" t="s">
        <v>3106</v>
      </c>
      <c r="E19" s="2" t="s">
        <v>324</v>
      </c>
      <c r="F19" s="2">
        <v>3</v>
      </c>
      <c r="G19" s="2" t="s">
        <v>324</v>
      </c>
      <c r="H19" s="2" t="s">
        <v>176</v>
      </c>
      <c r="I19" s="2" t="s">
        <v>324</v>
      </c>
      <c r="J19" s="2" t="s">
        <v>2033</v>
      </c>
      <c r="K19" s="2" t="s">
        <v>324</v>
      </c>
      <c r="L19" s="2" t="s">
        <v>321</v>
      </c>
      <c r="M19" s="2" t="s">
        <v>1699</v>
      </c>
      <c r="N19" s="2" t="s">
        <v>0</v>
      </c>
      <c r="O19" s="2" t="s">
        <v>1867</v>
      </c>
      <c r="P19" s="2" t="s">
        <v>323</v>
      </c>
      <c r="Q19" s="2" t="s">
        <v>324</v>
      </c>
      <c r="R19" s="2" t="s">
        <v>2760</v>
      </c>
      <c r="S19" s="2" t="s">
        <v>324</v>
      </c>
      <c r="T19" s="2"/>
    </row>
    <row r="20" spans="3:22" x14ac:dyDescent="0.15">
      <c r="C20" s="2" t="s">
        <v>324</v>
      </c>
      <c r="D20" s="2" t="s">
        <v>3106</v>
      </c>
      <c r="E20" s="2" t="s">
        <v>324</v>
      </c>
      <c r="F20" s="2">
        <v>4</v>
      </c>
      <c r="G20" s="2" t="s">
        <v>324</v>
      </c>
      <c r="H20" s="2" t="s">
        <v>173</v>
      </c>
      <c r="I20" s="2" t="s">
        <v>324</v>
      </c>
      <c r="J20" s="2" t="s">
        <v>181</v>
      </c>
      <c r="K20" s="2" t="s">
        <v>324</v>
      </c>
      <c r="L20" s="2" t="s">
        <v>321</v>
      </c>
      <c r="M20" s="2" t="s">
        <v>6</v>
      </c>
      <c r="N20" s="2" t="s">
        <v>0</v>
      </c>
      <c r="O20" s="2" t="s">
        <v>1093</v>
      </c>
      <c r="P20" s="2" t="s">
        <v>323</v>
      </c>
      <c r="Q20" s="2" t="s">
        <v>324</v>
      </c>
      <c r="R20" s="2" t="s">
        <v>2762</v>
      </c>
      <c r="S20" s="2" t="s">
        <v>324</v>
      </c>
      <c r="T20" s="2"/>
    </row>
    <row r="21" spans="3:22" x14ac:dyDescent="0.15">
      <c r="C21" s="2" t="s">
        <v>324</v>
      </c>
      <c r="D21" s="2" t="s">
        <v>3106</v>
      </c>
      <c r="E21" s="2" t="s">
        <v>324</v>
      </c>
      <c r="F21" s="2">
        <v>2</v>
      </c>
      <c r="G21" s="2" t="s">
        <v>324</v>
      </c>
      <c r="H21" s="2" t="s">
        <v>179</v>
      </c>
      <c r="I21" s="2" t="s">
        <v>324</v>
      </c>
      <c r="J21" s="2" t="s">
        <v>661</v>
      </c>
      <c r="K21" s="2" t="s">
        <v>324</v>
      </c>
      <c r="L21" s="2" t="s">
        <v>321</v>
      </c>
      <c r="M21" s="2" t="s">
        <v>2929</v>
      </c>
      <c r="N21" s="2" t="s">
        <v>0</v>
      </c>
      <c r="O21" s="2" t="s">
        <v>2791</v>
      </c>
      <c r="P21" s="2" t="s">
        <v>323</v>
      </c>
      <c r="Q21" s="2" t="s">
        <v>324</v>
      </c>
      <c r="R21" s="2" t="s">
        <v>3104</v>
      </c>
      <c r="S21" s="2" t="s">
        <v>324</v>
      </c>
      <c r="T21" s="2"/>
    </row>
    <row r="22" spans="3:22" x14ac:dyDescent="0.15">
      <c r="C22" s="2" t="s">
        <v>324</v>
      </c>
      <c r="D22" s="4" t="s">
        <v>3463</v>
      </c>
      <c r="E22" s="2" t="s">
        <v>324</v>
      </c>
      <c r="F22" s="4">
        <v>2</v>
      </c>
      <c r="G22" s="2" t="s">
        <v>324</v>
      </c>
      <c r="H22" s="4" t="s">
        <v>179</v>
      </c>
      <c r="I22" s="2" t="s">
        <v>324</v>
      </c>
      <c r="J22" s="4" t="s">
        <v>1080</v>
      </c>
      <c r="K22" s="2" t="s">
        <v>324</v>
      </c>
      <c r="L22" s="2" t="s">
        <v>321</v>
      </c>
      <c r="M22" s="2" t="s">
        <v>3142</v>
      </c>
      <c r="N22" s="2" t="s">
        <v>0</v>
      </c>
      <c r="O22" s="2" t="s">
        <v>3299</v>
      </c>
      <c r="P22" s="2" t="s">
        <v>323</v>
      </c>
      <c r="Q22" s="2" t="s">
        <v>324</v>
      </c>
      <c r="R22" s="2" t="s">
        <v>3570</v>
      </c>
      <c r="S22" s="2" t="s">
        <v>324</v>
      </c>
      <c r="T22" s="4"/>
      <c r="U22" s="2"/>
      <c r="V22" s="2"/>
    </row>
    <row r="23" spans="3:22" x14ac:dyDescent="0.15">
      <c r="C23" s="2" t="s">
        <v>324</v>
      </c>
      <c r="D23" s="4" t="s">
        <v>3463</v>
      </c>
      <c r="E23" s="2" t="s">
        <v>324</v>
      </c>
      <c r="F23" s="4">
        <v>3</v>
      </c>
      <c r="G23" s="2" t="s">
        <v>324</v>
      </c>
      <c r="H23" s="4" t="s">
        <v>176</v>
      </c>
      <c r="I23" s="2" t="s">
        <v>324</v>
      </c>
      <c r="J23" s="4" t="s">
        <v>1075</v>
      </c>
      <c r="K23" s="2" t="s">
        <v>324</v>
      </c>
      <c r="L23" s="2" t="s">
        <v>321</v>
      </c>
      <c r="M23" s="2" t="s">
        <v>3143</v>
      </c>
      <c r="N23" s="2" t="s">
        <v>0</v>
      </c>
      <c r="O23" s="2" t="s">
        <v>3301</v>
      </c>
      <c r="P23" s="2" t="s">
        <v>323</v>
      </c>
      <c r="Q23" s="2" t="s">
        <v>324</v>
      </c>
      <c r="R23" s="2" t="s">
        <v>3570</v>
      </c>
      <c r="S23" s="2" t="s">
        <v>324</v>
      </c>
      <c r="T23" s="4"/>
      <c r="U23" s="2"/>
      <c r="V23" s="2"/>
    </row>
    <row r="24" spans="3:22" x14ac:dyDescent="0.15">
      <c r="C24" s="2" t="s">
        <v>3562</v>
      </c>
      <c r="D24" s="2" t="s">
        <v>3563</v>
      </c>
      <c r="E24" s="2" t="s">
        <v>3564</v>
      </c>
      <c r="F24" s="2">
        <v>7</v>
      </c>
      <c r="G24" s="2" t="s">
        <v>3564</v>
      </c>
      <c r="H24" s="2" t="s">
        <v>2648</v>
      </c>
      <c r="I24" s="2" t="s">
        <v>3562</v>
      </c>
      <c r="J24" s="2" t="s">
        <v>2649</v>
      </c>
      <c r="K24" s="2" t="s">
        <v>3562</v>
      </c>
      <c r="L24" s="2" t="s">
        <v>3565</v>
      </c>
      <c r="M24" s="2" t="s">
        <v>3566</v>
      </c>
      <c r="N24" s="2" t="s">
        <v>3567</v>
      </c>
      <c r="O24" s="2" t="s">
        <v>2564</v>
      </c>
      <c r="P24" s="2" t="s">
        <v>323</v>
      </c>
      <c r="Q24" s="2" t="s">
        <v>324</v>
      </c>
      <c r="R24" s="2" t="s">
        <v>3568</v>
      </c>
      <c r="S24" s="2" t="s">
        <v>3562</v>
      </c>
      <c r="T24" s="2"/>
    </row>
    <row r="25" spans="3:22" x14ac:dyDescent="0.15">
      <c r="C25" s="2" t="s">
        <v>324</v>
      </c>
      <c r="D25" s="2" t="s">
        <v>3563</v>
      </c>
      <c r="E25" s="2" t="s">
        <v>3562</v>
      </c>
      <c r="F25" s="2">
        <v>2</v>
      </c>
      <c r="G25" s="2" t="s">
        <v>3564</v>
      </c>
      <c r="H25" s="2" t="s">
        <v>179</v>
      </c>
      <c r="I25" s="2" t="s">
        <v>3564</v>
      </c>
      <c r="J25" s="2" t="s">
        <v>1073</v>
      </c>
      <c r="K25" s="2" t="s">
        <v>3564</v>
      </c>
      <c r="L25" s="2" t="s">
        <v>321</v>
      </c>
      <c r="M25" s="2" t="s">
        <v>3569</v>
      </c>
      <c r="N25" s="2" t="s">
        <v>3567</v>
      </c>
      <c r="O25" s="2" t="s">
        <v>2565</v>
      </c>
      <c r="P25" s="2" t="s">
        <v>323</v>
      </c>
      <c r="Q25" s="2" t="s">
        <v>324</v>
      </c>
      <c r="R25" s="2" t="s">
        <v>3568</v>
      </c>
      <c r="S25" s="2" t="s">
        <v>324</v>
      </c>
      <c r="T25" s="2"/>
    </row>
    <row r="26" spans="3:22" x14ac:dyDescent="0.15">
      <c r="C26" s="2" t="s">
        <v>324</v>
      </c>
      <c r="D26" s="2" t="s">
        <v>3109</v>
      </c>
      <c r="E26" s="2" t="s">
        <v>324</v>
      </c>
      <c r="F26" s="2">
        <v>1</v>
      </c>
      <c r="G26" s="2" t="s">
        <v>324</v>
      </c>
      <c r="H26" s="2" t="s">
        <v>175</v>
      </c>
      <c r="I26" s="2" t="s">
        <v>324</v>
      </c>
      <c r="J26" s="2" t="s">
        <v>2042</v>
      </c>
      <c r="K26" s="2" t="s">
        <v>324</v>
      </c>
      <c r="L26" s="2" t="s">
        <v>321</v>
      </c>
      <c r="M26" s="2" t="s">
        <v>2475</v>
      </c>
      <c r="N26" s="2" t="s">
        <v>0</v>
      </c>
      <c r="O26" s="2" t="s">
        <v>2566</v>
      </c>
      <c r="P26" s="2" t="s">
        <v>323</v>
      </c>
      <c r="Q26" s="2" t="s">
        <v>324</v>
      </c>
      <c r="R26" s="2" t="s">
        <v>2732</v>
      </c>
      <c r="S26" s="2" t="s">
        <v>324</v>
      </c>
      <c r="T26" s="2"/>
    </row>
    <row r="27" spans="3:22" x14ac:dyDescent="0.15">
      <c r="C27" s="2" t="s">
        <v>324</v>
      </c>
      <c r="D27" s="2" t="s">
        <v>3109</v>
      </c>
      <c r="E27" s="2" t="s">
        <v>324</v>
      </c>
      <c r="F27" s="2">
        <v>2</v>
      </c>
      <c r="G27" s="2" t="s">
        <v>324</v>
      </c>
      <c r="H27" s="2" t="s">
        <v>179</v>
      </c>
      <c r="I27" s="2" t="s">
        <v>324</v>
      </c>
      <c r="J27" s="2" t="s">
        <v>177</v>
      </c>
      <c r="K27" s="2" t="s">
        <v>324</v>
      </c>
      <c r="L27" s="2" t="s">
        <v>321</v>
      </c>
      <c r="M27" s="2" t="s">
        <v>2476</v>
      </c>
      <c r="N27" s="2" t="s">
        <v>0</v>
      </c>
      <c r="O27" s="2" t="s">
        <v>2567</v>
      </c>
      <c r="P27" s="2" t="s">
        <v>323</v>
      </c>
      <c r="Q27" s="2" t="s">
        <v>324</v>
      </c>
      <c r="R27" s="2" t="s">
        <v>2732</v>
      </c>
      <c r="S27" s="2" t="s">
        <v>324</v>
      </c>
      <c r="T27" s="2"/>
    </row>
    <row r="28" spans="3:22" x14ac:dyDescent="0.15">
      <c r="C28" s="2" t="s">
        <v>324</v>
      </c>
      <c r="D28" s="2" t="s">
        <v>3109</v>
      </c>
      <c r="E28" s="2" t="s">
        <v>324</v>
      </c>
      <c r="F28" s="2">
        <v>3</v>
      </c>
      <c r="G28" s="2" t="s">
        <v>324</v>
      </c>
      <c r="H28" s="2" t="s">
        <v>196</v>
      </c>
      <c r="I28" s="2" t="s">
        <v>324</v>
      </c>
      <c r="J28" s="2" t="s">
        <v>2650</v>
      </c>
      <c r="K28" s="2" t="s">
        <v>324</v>
      </c>
      <c r="L28" s="2" t="s">
        <v>321</v>
      </c>
      <c r="M28" s="2" t="s">
        <v>2477</v>
      </c>
      <c r="N28" s="2" t="s">
        <v>0</v>
      </c>
      <c r="O28" s="2" t="s">
        <v>2568</v>
      </c>
      <c r="P28" s="2" t="s">
        <v>323</v>
      </c>
      <c r="Q28" s="2" t="s">
        <v>324</v>
      </c>
      <c r="R28" s="2" t="s">
        <v>2732</v>
      </c>
      <c r="S28" s="2" t="s">
        <v>324</v>
      </c>
      <c r="T28" s="2"/>
    </row>
    <row r="29" spans="3:22" x14ac:dyDescent="0.15">
      <c r="C29" s="2" t="s">
        <v>324</v>
      </c>
      <c r="D29" s="2" t="s">
        <v>3109</v>
      </c>
      <c r="E29" s="2" t="s">
        <v>324</v>
      </c>
      <c r="F29" s="2">
        <v>2</v>
      </c>
      <c r="G29" s="2" t="s">
        <v>324</v>
      </c>
      <c r="H29" s="2" t="s">
        <v>179</v>
      </c>
      <c r="I29" s="2" t="s">
        <v>324</v>
      </c>
      <c r="J29" s="2" t="s">
        <v>1583</v>
      </c>
      <c r="K29" s="2" t="s">
        <v>324</v>
      </c>
      <c r="L29" s="2" t="s">
        <v>321</v>
      </c>
      <c r="M29" s="2" t="s">
        <v>1711</v>
      </c>
      <c r="N29" s="2" t="s">
        <v>0</v>
      </c>
      <c r="O29" s="2" t="s">
        <v>1879</v>
      </c>
      <c r="P29" s="2" t="s">
        <v>323</v>
      </c>
      <c r="Q29" s="2" t="s">
        <v>324</v>
      </c>
      <c r="R29" s="2" t="s">
        <v>2760</v>
      </c>
      <c r="S29" s="2" t="s">
        <v>324</v>
      </c>
      <c r="T29" s="2"/>
    </row>
    <row r="30" spans="3:22" x14ac:dyDescent="0.15">
      <c r="C30" s="2" t="s">
        <v>324</v>
      </c>
      <c r="D30" s="2" t="s">
        <v>3109</v>
      </c>
      <c r="E30" s="2" t="s">
        <v>324</v>
      </c>
      <c r="F30" s="2">
        <v>4</v>
      </c>
      <c r="G30" s="2" t="s">
        <v>324</v>
      </c>
      <c r="H30" s="2" t="s">
        <v>173</v>
      </c>
      <c r="I30" s="2" t="s">
        <v>324</v>
      </c>
      <c r="J30" s="2" t="s">
        <v>3065</v>
      </c>
      <c r="K30" s="2" t="s">
        <v>324</v>
      </c>
      <c r="L30" s="2" t="s">
        <v>321</v>
      </c>
      <c r="M30" s="2" t="s">
        <v>2934</v>
      </c>
      <c r="N30" s="2" t="s">
        <v>0</v>
      </c>
      <c r="O30" s="2" t="s">
        <v>2795</v>
      </c>
      <c r="P30" s="2" t="s">
        <v>323</v>
      </c>
      <c r="Q30" s="2" t="s">
        <v>324</v>
      </c>
      <c r="R30" s="2" t="s">
        <v>3104</v>
      </c>
      <c r="S30" s="2" t="s">
        <v>324</v>
      </c>
      <c r="T30" s="2"/>
    </row>
    <row r="31" spans="3:22" x14ac:dyDescent="0.15">
      <c r="C31" s="2" t="s">
        <v>324</v>
      </c>
      <c r="D31" s="2" t="s">
        <v>3109</v>
      </c>
      <c r="E31" s="2" t="s">
        <v>324</v>
      </c>
      <c r="F31" s="2">
        <v>3</v>
      </c>
      <c r="G31" s="2" t="s">
        <v>324</v>
      </c>
      <c r="H31" s="2" t="s">
        <v>176</v>
      </c>
      <c r="I31" s="2" t="s">
        <v>324</v>
      </c>
      <c r="J31" s="2" t="s">
        <v>3067</v>
      </c>
      <c r="K31" s="2" t="s">
        <v>324</v>
      </c>
      <c r="L31" s="2" t="s">
        <v>321</v>
      </c>
      <c r="M31" s="2" t="s">
        <v>2936</v>
      </c>
      <c r="N31" s="2" t="s">
        <v>0</v>
      </c>
      <c r="O31" s="2" t="s">
        <v>2797</v>
      </c>
      <c r="P31" s="2" t="s">
        <v>323</v>
      </c>
      <c r="Q31" s="2" t="s">
        <v>324</v>
      </c>
      <c r="R31" s="2" t="s">
        <v>3104</v>
      </c>
      <c r="S31" s="2" t="s">
        <v>324</v>
      </c>
      <c r="T31" s="2"/>
    </row>
    <row r="32" spans="3:22" x14ac:dyDescent="0.15">
      <c r="C32" s="2" t="s">
        <v>324</v>
      </c>
      <c r="D32" s="4" t="s">
        <v>3464</v>
      </c>
      <c r="E32" s="2" t="s">
        <v>324</v>
      </c>
      <c r="F32" s="4">
        <v>3</v>
      </c>
      <c r="G32" s="2" t="s">
        <v>324</v>
      </c>
      <c r="H32" s="4" t="s">
        <v>176</v>
      </c>
      <c r="I32" s="2" t="s">
        <v>324</v>
      </c>
      <c r="J32" s="4" t="s">
        <v>182</v>
      </c>
      <c r="K32" s="2" t="s">
        <v>324</v>
      </c>
      <c r="L32" s="2" t="s">
        <v>321</v>
      </c>
      <c r="M32" s="2" t="s">
        <v>3154</v>
      </c>
      <c r="N32" s="2" t="s">
        <v>0</v>
      </c>
      <c r="O32" s="2" t="s">
        <v>3313</v>
      </c>
      <c r="P32" s="2" t="s">
        <v>323</v>
      </c>
      <c r="Q32" s="2" t="s">
        <v>324</v>
      </c>
      <c r="R32" s="2" t="s">
        <v>3136</v>
      </c>
      <c r="S32" s="2" t="s">
        <v>324</v>
      </c>
    </row>
    <row r="33" spans="3:20" x14ac:dyDescent="0.15">
      <c r="C33" t="s">
        <v>787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3:20" x14ac:dyDescent="0.1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3:20" x14ac:dyDescent="0.15">
      <c r="C35" s="2" t="s">
        <v>783</v>
      </c>
    </row>
    <row r="36" spans="3:20" x14ac:dyDescent="0.15">
      <c r="C36" s="2" t="s">
        <v>324</v>
      </c>
      <c r="D36" s="2" t="s">
        <v>3107</v>
      </c>
      <c r="E36" s="2" t="s">
        <v>324</v>
      </c>
      <c r="F36" s="2" t="s">
        <v>325</v>
      </c>
      <c r="G36" s="2" t="s">
        <v>324</v>
      </c>
      <c r="H36" s="2" t="s">
        <v>798</v>
      </c>
      <c r="I36" s="2" t="s">
        <v>324</v>
      </c>
      <c r="J36" s="2" t="s">
        <v>172</v>
      </c>
      <c r="K36" s="2" t="s">
        <v>324</v>
      </c>
      <c r="L36" s="2"/>
      <c r="M36" s="2" t="s">
        <v>171</v>
      </c>
      <c r="N36" s="2"/>
      <c r="O36" s="2"/>
      <c r="P36" s="2"/>
      <c r="Q36" s="2" t="s">
        <v>324</v>
      </c>
      <c r="R36" s="2" t="s">
        <v>3128</v>
      </c>
      <c r="S36" s="2" t="s">
        <v>324</v>
      </c>
      <c r="T36" s="4" t="s">
        <v>3127</v>
      </c>
    </row>
    <row r="37" spans="3:20" x14ac:dyDescent="0.15">
      <c r="C37" s="2" t="s">
        <v>324</v>
      </c>
      <c r="D37" s="2" t="s">
        <v>3106</v>
      </c>
      <c r="E37" s="2" t="s">
        <v>324</v>
      </c>
      <c r="F37" s="2">
        <v>3</v>
      </c>
      <c r="G37" s="2" t="s">
        <v>324</v>
      </c>
      <c r="H37" s="2" t="s">
        <v>209</v>
      </c>
      <c r="I37" s="2" t="s">
        <v>324</v>
      </c>
      <c r="J37" s="2" t="s">
        <v>673</v>
      </c>
      <c r="K37" s="2" t="s">
        <v>324</v>
      </c>
      <c r="L37" s="2" t="s">
        <v>321</v>
      </c>
      <c r="M37" s="2" t="s">
        <v>2478</v>
      </c>
      <c r="N37" s="2" t="s">
        <v>0</v>
      </c>
      <c r="O37" s="2" t="s">
        <v>2569</v>
      </c>
      <c r="P37" s="2" t="s">
        <v>323</v>
      </c>
      <c r="Q37" s="2" t="s">
        <v>324</v>
      </c>
      <c r="R37" s="2" t="s">
        <v>2732</v>
      </c>
      <c r="S37" s="2" t="s">
        <v>324</v>
      </c>
      <c r="T37" s="2"/>
    </row>
    <row r="38" spans="3:20" x14ac:dyDescent="0.15">
      <c r="C38" s="2" t="s">
        <v>324</v>
      </c>
      <c r="D38" s="2" t="s">
        <v>3106</v>
      </c>
      <c r="E38" s="2" t="s">
        <v>324</v>
      </c>
      <c r="F38" s="2">
        <v>2</v>
      </c>
      <c r="G38" s="2" t="s">
        <v>324</v>
      </c>
      <c r="H38" s="2" t="s">
        <v>201</v>
      </c>
      <c r="I38" s="2" t="s">
        <v>324</v>
      </c>
      <c r="J38" s="2" t="s">
        <v>2651</v>
      </c>
      <c r="K38" s="2" t="s">
        <v>324</v>
      </c>
      <c r="L38" s="2" t="s">
        <v>321</v>
      </c>
      <c r="M38" s="2" t="s">
        <v>2479</v>
      </c>
      <c r="N38" s="2" t="s">
        <v>0</v>
      </c>
      <c r="O38" s="2" t="s">
        <v>2570</v>
      </c>
      <c r="P38" s="2" t="s">
        <v>323</v>
      </c>
      <c r="Q38" s="2" t="s">
        <v>324</v>
      </c>
      <c r="R38" s="2" t="s">
        <v>2732</v>
      </c>
      <c r="S38" s="2" t="s">
        <v>324</v>
      </c>
      <c r="T38" s="2"/>
    </row>
    <row r="39" spans="3:20" x14ac:dyDescent="0.15">
      <c r="C39" s="2" t="s">
        <v>324</v>
      </c>
      <c r="D39" s="2" t="s">
        <v>3106</v>
      </c>
      <c r="E39" s="2" t="s">
        <v>324</v>
      </c>
      <c r="F39" s="2">
        <v>4</v>
      </c>
      <c r="G39" s="2" t="s">
        <v>324</v>
      </c>
      <c r="H39" s="2" t="s">
        <v>217</v>
      </c>
      <c r="I39" s="2" t="s">
        <v>324</v>
      </c>
      <c r="J39" s="2" t="s">
        <v>177</v>
      </c>
      <c r="K39" s="2" t="s">
        <v>324</v>
      </c>
      <c r="L39" s="2" t="s">
        <v>321</v>
      </c>
      <c r="M39" s="2" t="s">
        <v>2480</v>
      </c>
      <c r="N39" s="2" t="s">
        <v>0</v>
      </c>
      <c r="O39" s="2" t="s">
        <v>2571</v>
      </c>
      <c r="P39" s="2" t="s">
        <v>323</v>
      </c>
      <c r="Q39" s="2" t="s">
        <v>324</v>
      </c>
      <c r="R39" s="2" t="s">
        <v>2732</v>
      </c>
      <c r="S39" s="2" t="s">
        <v>324</v>
      </c>
      <c r="T39" s="2"/>
    </row>
    <row r="40" spans="3:20" x14ac:dyDescent="0.15">
      <c r="C40" s="2" t="s">
        <v>324</v>
      </c>
      <c r="D40" s="2" t="s">
        <v>3106</v>
      </c>
      <c r="E40" s="2" t="s">
        <v>324</v>
      </c>
      <c r="F40" s="2">
        <v>4</v>
      </c>
      <c r="G40" s="2" t="s">
        <v>324</v>
      </c>
      <c r="H40" s="2" t="s">
        <v>203</v>
      </c>
      <c r="I40" s="2" t="s">
        <v>324</v>
      </c>
      <c r="J40" s="2" t="s">
        <v>190</v>
      </c>
      <c r="K40" s="2" t="s">
        <v>324</v>
      </c>
      <c r="L40" s="2" t="s">
        <v>321</v>
      </c>
      <c r="M40" s="2" t="s">
        <v>2481</v>
      </c>
      <c r="N40" s="2" t="s">
        <v>0</v>
      </c>
      <c r="O40" s="2" t="s">
        <v>2572</v>
      </c>
      <c r="P40" s="2" t="s">
        <v>323</v>
      </c>
      <c r="Q40" s="2" t="s">
        <v>324</v>
      </c>
      <c r="R40" s="2" t="s">
        <v>2732</v>
      </c>
      <c r="S40" s="2" t="s">
        <v>324</v>
      </c>
      <c r="T40" s="2"/>
    </row>
    <row r="41" spans="3:20" x14ac:dyDescent="0.15">
      <c r="C41" s="2" t="s">
        <v>324</v>
      </c>
      <c r="D41" s="2" t="s">
        <v>3106</v>
      </c>
      <c r="E41" s="2" t="s">
        <v>324</v>
      </c>
      <c r="F41" s="2">
        <v>3</v>
      </c>
      <c r="G41" s="2" t="s">
        <v>324</v>
      </c>
      <c r="H41" s="2" t="s">
        <v>209</v>
      </c>
      <c r="I41" s="2" t="s">
        <v>324</v>
      </c>
      <c r="J41" s="2" t="s">
        <v>2652</v>
      </c>
      <c r="K41" s="2" t="s">
        <v>324</v>
      </c>
      <c r="L41" s="2" t="s">
        <v>321</v>
      </c>
      <c r="M41" s="2" t="s">
        <v>2482</v>
      </c>
      <c r="N41" s="2" t="s">
        <v>0</v>
      </c>
      <c r="O41" s="2" t="s">
        <v>2573</v>
      </c>
      <c r="P41" s="2" t="s">
        <v>323</v>
      </c>
      <c r="Q41" s="2" t="s">
        <v>324</v>
      </c>
      <c r="R41" s="2" t="s">
        <v>2732</v>
      </c>
      <c r="S41" s="2" t="s">
        <v>324</v>
      </c>
      <c r="T41" s="2"/>
    </row>
    <row r="42" spans="3:20" x14ac:dyDescent="0.15">
      <c r="C42" s="2" t="s">
        <v>324</v>
      </c>
      <c r="D42" s="2" t="s">
        <v>3106</v>
      </c>
      <c r="E42" s="2" t="s">
        <v>324</v>
      </c>
      <c r="F42" s="2">
        <v>4</v>
      </c>
      <c r="G42" s="2" t="s">
        <v>324</v>
      </c>
      <c r="H42" s="2" t="s">
        <v>203</v>
      </c>
      <c r="I42" s="2" t="s">
        <v>324</v>
      </c>
      <c r="J42" s="2" t="s">
        <v>177</v>
      </c>
      <c r="K42" s="2" t="s">
        <v>324</v>
      </c>
      <c r="L42" s="2" t="s">
        <v>321</v>
      </c>
      <c r="M42" s="2" t="s">
        <v>2483</v>
      </c>
      <c r="N42" s="2" t="s">
        <v>0</v>
      </c>
      <c r="O42" s="2" t="s">
        <v>2574</v>
      </c>
      <c r="P42" s="2" t="s">
        <v>323</v>
      </c>
      <c r="Q42" s="2" t="s">
        <v>324</v>
      </c>
      <c r="R42" s="2" t="s">
        <v>2732</v>
      </c>
      <c r="S42" s="2" t="s">
        <v>324</v>
      </c>
      <c r="T42" s="2"/>
    </row>
    <row r="43" spans="3:20" x14ac:dyDescent="0.15">
      <c r="C43" s="2" t="s">
        <v>324</v>
      </c>
      <c r="D43" s="2" t="s">
        <v>3106</v>
      </c>
      <c r="E43" s="2" t="s">
        <v>324</v>
      </c>
      <c r="F43" s="2">
        <v>5</v>
      </c>
      <c r="G43" s="2" t="s">
        <v>324</v>
      </c>
      <c r="H43" s="2" t="s">
        <v>2421</v>
      </c>
      <c r="I43" s="2" t="s">
        <v>324</v>
      </c>
      <c r="J43" s="2" t="s">
        <v>2653</v>
      </c>
      <c r="K43" s="2" t="s">
        <v>324</v>
      </c>
      <c r="L43" s="2" t="s">
        <v>321</v>
      </c>
      <c r="M43" s="2" t="s">
        <v>2485</v>
      </c>
      <c r="N43" s="2" t="s">
        <v>0</v>
      </c>
      <c r="O43" s="2" t="s">
        <v>2576</v>
      </c>
      <c r="P43" s="2" t="s">
        <v>323</v>
      </c>
      <c r="Q43" s="2" t="s">
        <v>324</v>
      </c>
      <c r="R43" s="2" t="s">
        <v>2732</v>
      </c>
      <c r="S43" s="2" t="s">
        <v>324</v>
      </c>
      <c r="T43" s="2"/>
    </row>
    <row r="44" spans="3:20" x14ac:dyDescent="0.15">
      <c r="C44" s="2" t="s">
        <v>324</v>
      </c>
      <c r="D44" s="2" t="s">
        <v>3106</v>
      </c>
      <c r="E44" s="2" t="s">
        <v>324</v>
      </c>
      <c r="F44" s="2">
        <v>2</v>
      </c>
      <c r="G44" s="2" t="s">
        <v>324</v>
      </c>
      <c r="H44" s="2" t="s">
        <v>201</v>
      </c>
      <c r="I44" s="2" t="s">
        <v>324</v>
      </c>
      <c r="J44" s="2" t="s">
        <v>663</v>
      </c>
      <c r="K44" s="2" t="s">
        <v>324</v>
      </c>
      <c r="L44" s="2" t="s">
        <v>321</v>
      </c>
      <c r="M44" s="2" t="s">
        <v>2484</v>
      </c>
      <c r="N44" s="2" t="s">
        <v>0</v>
      </c>
      <c r="O44" s="2" t="s">
        <v>2575</v>
      </c>
      <c r="P44" s="2" t="s">
        <v>323</v>
      </c>
      <c r="Q44" s="2" t="s">
        <v>324</v>
      </c>
      <c r="R44" s="2" t="s">
        <v>2732</v>
      </c>
      <c r="S44" s="2" t="s">
        <v>324</v>
      </c>
      <c r="T44" s="2"/>
    </row>
    <row r="45" spans="3:20" x14ac:dyDescent="0.15">
      <c r="C45" s="2" t="s">
        <v>324</v>
      </c>
      <c r="D45" s="2" t="s">
        <v>3106</v>
      </c>
      <c r="E45" s="2" t="s">
        <v>324</v>
      </c>
      <c r="F45" s="2">
        <v>3</v>
      </c>
      <c r="G45" s="2" t="s">
        <v>324</v>
      </c>
      <c r="H45" s="2" t="s">
        <v>209</v>
      </c>
      <c r="I45" s="2" t="s">
        <v>324</v>
      </c>
      <c r="J45" s="2" t="s">
        <v>1593</v>
      </c>
      <c r="K45" s="2" t="s">
        <v>324</v>
      </c>
      <c r="L45" s="2" t="s">
        <v>321</v>
      </c>
      <c r="M45" s="2" t="s">
        <v>1732</v>
      </c>
      <c r="N45" s="2" t="s">
        <v>0</v>
      </c>
      <c r="O45" s="2" t="s">
        <v>1900</v>
      </c>
      <c r="P45" s="2" t="s">
        <v>323</v>
      </c>
      <c r="Q45" s="2" t="s">
        <v>324</v>
      </c>
      <c r="R45" s="2" t="s">
        <v>2760</v>
      </c>
      <c r="S45" s="2" t="s">
        <v>324</v>
      </c>
      <c r="T45" s="2"/>
    </row>
    <row r="46" spans="3:20" x14ac:dyDescent="0.15">
      <c r="C46" s="2" t="s">
        <v>324</v>
      </c>
      <c r="D46" s="2" t="s">
        <v>3106</v>
      </c>
      <c r="E46" s="2" t="s">
        <v>324</v>
      </c>
      <c r="F46" s="2">
        <v>2</v>
      </c>
      <c r="G46" s="2" t="s">
        <v>324</v>
      </c>
      <c r="H46" s="2" t="s">
        <v>201</v>
      </c>
      <c r="I46" s="2" t="s">
        <v>324</v>
      </c>
      <c r="J46" s="2" t="s">
        <v>1593</v>
      </c>
      <c r="K46" s="2" t="s">
        <v>324</v>
      </c>
      <c r="L46" s="2" t="s">
        <v>321</v>
      </c>
      <c r="M46" s="2" t="s">
        <v>1723</v>
      </c>
      <c r="N46" s="2" t="s">
        <v>0</v>
      </c>
      <c r="O46" s="2" t="s">
        <v>1891</v>
      </c>
      <c r="P46" s="2" t="s">
        <v>323</v>
      </c>
      <c r="Q46" s="2" t="s">
        <v>324</v>
      </c>
      <c r="R46" s="2" t="s">
        <v>2760</v>
      </c>
      <c r="S46" s="2" t="s">
        <v>324</v>
      </c>
      <c r="T46" s="2"/>
    </row>
    <row r="47" spans="3:20" x14ac:dyDescent="0.15">
      <c r="C47" s="2" t="s">
        <v>324</v>
      </c>
      <c r="D47" s="2" t="s">
        <v>3106</v>
      </c>
      <c r="E47" s="2" t="s">
        <v>324</v>
      </c>
      <c r="F47" s="2">
        <v>4</v>
      </c>
      <c r="G47" s="2" t="s">
        <v>324</v>
      </c>
      <c r="H47" s="2" t="s">
        <v>203</v>
      </c>
      <c r="I47" s="2" t="s">
        <v>324</v>
      </c>
      <c r="J47" s="2" t="s">
        <v>2044</v>
      </c>
      <c r="K47" s="2" t="s">
        <v>324</v>
      </c>
      <c r="L47" s="2" t="s">
        <v>321</v>
      </c>
      <c r="M47" s="2" t="s">
        <v>1722</v>
      </c>
      <c r="N47" s="2" t="s">
        <v>0</v>
      </c>
      <c r="O47" s="2" t="s">
        <v>1890</v>
      </c>
      <c r="P47" s="2" t="s">
        <v>323</v>
      </c>
      <c r="Q47" s="2" t="s">
        <v>324</v>
      </c>
      <c r="R47" s="2" t="s">
        <v>2760</v>
      </c>
      <c r="S47" s="2" t="s">
        <v>324</v>
      </c>
      <c r="T47" s="2"/>
    </row>
    <row r="48" spans="3:20" x14ac:dyDescent="0.15">
      <c r="C48" s="2" t="s">
        <v>324</v>
      </c>
      <c r="D48" s="2" t="s">
        <v>3106</v>
      </c>
      <c r="E48" s="2" t="s">
        <v>324</v>
      </c>
      <c r="F48" s="2">
        <v>5</v>
      </c>
      <c r="G48" s="2" t="s">
        <v>324</v>
      </c>
      <c r="H48" s="2" t="s">
        <v>199</v>
      </c>
      <c r="I48" s="2" t="s">
        <v>324</v>
      </c>
      <c r="J48" s="2" t="s">
        <v>1594</v>
      </c>
      <c r="K48" s="2" t="s">
        <v>324</v>
      </c>
      <c r="L48" s="2" t="s">
        <v>321</v>
      </c>
      <c r="M48" s="2" t="s">
        <v>1334</v>
      </c>
      <c r="N48" s="2" t="s">
        <v>0</v>
      </c>
      <c r="O48" s="2" t="s">
        <v>1467</v>
      </c>
      <c r="P48" s="2" t="s">
        <v>323</v>
      </c>
      <c r="Q48" s="2" t="s">
        <v>324</v>
      </c>
      <c r="R48" s="2" t="s">
        <v>2761</v>
      </c>
      <c r="S48" s="2" t="s">
        <v>324</v>
      </c>
      <c r="T48" s="2"/>
    </row>
    <row r="49" spans="3:20" x14ac:dyDescent="0.15">
      <c r="C49" s="2" t="s">
        <v>324</v>
      </c>
      <c r="D49" s="2" t="s">
        <v>3106</v>
      </c>
      <c r="E49" s="2" t="s">
        <v>324</v>
      </c>
      <c r="F49" s="2">
        <v>2</v>
      </c>
      <c r="G49" s="2" t="s">
        <v>324</v>
      </c>
      <c r="H49" s="2" t="s">
        <v>201</v>
      </c>
      <c r="I49" s="2" t="s">
        <v>324</v>
      </c>
      <c r="J49" s="2" t="s">
        <v>208</v>
      </c>
      <c r="K49" s="2" t="s">
        <v>324</v>
      </c>
      <c r="L49" s="2" t="s">
        <v>321</v>
      </c>
      <c r="M49" s="2" t="s">
        <v>38</v>
      </c>
      <c r="N49" s="2" t="s">
        <v>0</v>
      </c>
      <c r="O49" s="2" t="s">
        <v>1125</v>
      </c>
      <c r="P49" s="2" t="s">
        <v>323</v>
      </c>
      <c r="Q49" s="2" t="s">
        <v>324</v>
      </c>
      <c r="R49" s="2" t="s">
        <v>2762</v>
      </c>
      <c r="S49" s="2" t="s">
        <v>324</v>
      </c>
      <c r="T49" s="2"/>
    </row>
    <row r="50" spans="3:20" x14ac:dyDescent="0.15">
      <c r="C50" s="2" t="s">
        <v>324</v>
      </c>
      <c r="D50" s="2" t="s">
        <v>3106</v>
      </c>
      <c r="E50" s="2" t="s">
        <v>324</v>
      </c>
      <c r="F50" s="2">
        <v>4</v>
      </c>
      <c r="G50" s="2" t="s">
        <v>324</v>
      </c>
      <c r="H50" s="2" t="s">
        <v>203</v>
      </c>
      <c r="I50" s="2" t="s">
        <v>324</v>
      </c>
      <c r="J50" s="2" t="s">
        <v>241</v>
      </c>
      <c r="K50" s="2" t="s">
        <v>324</v>
      </c>
      <c r="L50" s="2" t="s">
        <v>321</v>
      </c>
      <c r="M50" s="2" t="s">
        <v>837</v>
      </c>
      <c r="N50" s="2" t="s">
        <v>0</v>
      </c>
      <c r="O50" s="2" t="s">
        <v>968</v>
      </c>
      <c r="P50" s="2" t="s">
        <v>323</v>
      </c>
      <c r="Q50" s="2" t="s">
        <v>324</v>
      </c>
      <c r="R50" s="2" t="s">
        <v>2763</v>
      </c>
      <c r="S50" s="2" t="s">
        <v>324</v>
      </c>
      <c r="T50" s="2"/>
    </row>
    <row r="51" spans="3:20" x14ac:dyDescent="0.15">
      <c r="C51" s="2" t="s">
        <v>324</v>
      </c>
      <c r="D51" s="2" t="s">
        <v>3106</v>
      </c>
      <c r="E51" s="2" t="s">
        <v>324</v>
      </c>
      <c r="F51" s="2">
        <v>2</v>
      </c>
      <c r="G51" s="2" t="s">
        <v>324</v>
      </c>
      <c r="H51" s="2" t="s">
        <v>201</v>
      </c>
      <c r="I51" s="2" t="s">
        <v>324</v>
      </c>
      <c r="J51" s="2" t="s">
        <v>679</v>
      </c>
      <c r="K51" s="2" t="s">
        <v>324</v>
      </c>
      <c r="L51" s="2" t="s">
        <v>321</v>
      </c>
      <c r="M51" s="2" t="s">
        <v>527</v>
      </c>
      <c r="N51" s="2" t="s">
        <v>0</v>
      </c>
      <c r="O51" s="2" t="s">
        <v>360</v>
      </c>
      <c r="P51" s="2" t="s">
        <v>323</v>
      </c>
      <c r="Q51" s="2" t="s">
        <v>324</v>
      </c>
      <c r="R51" s="2" t="s">
        <v>3115</v>
      </c>
      <c r="S51" s="2" t="s">
        <v>324</v>
      </c>
      <c r="T51" s="2"/>
    </row>
    <row r="52" spans="3:20" x14ac:dyDescent="0.15">
      <c r="C52" s="2" t="s">
        <v>324</v>
      </c>
      <c r="D52" s="2" t="s">
        <v>3106</v>
      </c>
      <c r="E52" s="2" t="s">
        <v>324</v>
      </c>
      <c r="F52" s="2">
        <v>1</v>
      </c>
      <c r="G52" s="2" t="s">
        <v>324</v>
      </c>
      <c r="H52" s="2" t="s">
        <v>198</v>
      </c>
      <c r="I52" s="2" t="s">
        <v>324</v>
      </c>
      <c r="J52" s="2" t="s">
        <v>672</v>
      </c>
      <c r="K52" s="2" t="s">
        <v>324</v>
      </c>
      <c r="L52" s="2" t="s">
        <v>321</v>
      </c>
      <c r="M52" s="2" t="s">
        <v>518</v>
      </c>
      <c r="N52" s="2" t="s">
        <v>0</v>
      </c>
      <c r="O52" s="2" t="s">
        <v>351</v>
      </c>
      <c r="P52" s="2" t="s">
        <v>323</v>
      </c>
      <c r="Q52" s="2" t="s">
        <v>324</v>
      </c>
      <c r="R52" s="2" t="s">
        <v>3115</v>
      </c>
      <c r="S52" s="2" t="s">
        <v>324</v>
      </c>
      <c r="T52" s="2"/>
    </row>
    <row r="53" spans="3:20" x14ac:dyDescent="0.15">
      <c r="C53" s="2" t="s">
        <v>324</v>
      </c>
      <c r="D53" s="2" t="s">
        <v>3106</v>
      </c>
      <c r="E53" s="2" t="s">
        <v>324</v>
      </c>
      <c r="F53" s="2">
        <v>4</v>
      </c>
      <c r="G53" s="2" t="s">
        <v>324</v>
      </c>
      <c r="H53" s="2" t="s">
        <v>203</v>
      </c>
      <c r="I53" s="2" t="s">
        <v>324</v>
      </c>
      <c r="J53" s="2" t="s">
        <v>673</v>
      </c>
      <c r="K53" s="2" t="s">
        <v>324</v>
      </c>
      <c r="L53" s="2" t="s">
        <v>321</v>
      </c>
      <c r="M53" s="2" t="s">
        <v>521</v>
      </c>
      <c r="N53" s="2" t="s">
        <v>0</v>
      </c>
      <c r="O53" s="2" t="s">
        <v>354</v>
      </c>
      <c r="P53" s="2" t="s">
        <v>323</v>
      </c>
      <c r="Q53" s="2" t="s">
        <v>324</v>
      </c>
      <c r="R53" s="2" t="s">
        <v>3115</v>
      </c>
      <c r="S53" s="2" t="s">
        <v>324</v>
      </c>
      <c r="T53" s="2"/>
    </row>
    <row r="54" spans="3:20" x14ac:dyDescent="0.15">
      <c r="C54" s="2" t="s">
        <v>324</v>
      </c>
      <c r="D54" s="2" t="s">
        <v>3109</v>
      </c>
      <c r="E54" s="2" t="s">
        <v>324</v>
      </c>
      <c r="F54" s="2">
        <v>4</v>
      </c>
      <c r="G54" s="2" t="s">
        <v>324</v>
      </c>
      <c r="H54" s="2" t="s">
        <v>683</v>
      </c>
      <c r="I54" s="2" t="s">
        <v>324</v>
      </c>
      <c r="J54" s="2" t="s">
        <v>2456</v>
      </c>
      <c r="K54" s="2" t="s">
        <v>324</v>
      </c>
      <c r="L54" s="2" t="s">
        <v>321</v>
      </c>
      <c r="M54" s="2" t="s">
        <v>2486</v>
      </c>
      <c r="N54" s="2" t="s">
        <v>0</v>
      </c>
      <c r="O54" s="2" t="s">
        <v>2577</v>
      </c>
      <c r="P54" s="2" t="s">
        <v>323</v>
      </c>
      <c r="Q54" s="2" t="s">
        <v>324</v>
      </c>
      <c r="R54" s="2" t="s">
        <v>2732</v>
      </c>
      <c r="S54" s="2" t="s">
        <v>324</v>
      </c>
      <c r="T54" s="2"/>
    </row>
    <row r="55" spans="3:20" x14ac:dyDescent="0.15">
      <c r="C55" s="2" t="s">
        <v>324</v>
      </c>
      <c r="D55" s="2" t="s">
        <v>3109</v>
      </c>
      <c r="E55" s="2" t="s">
        <v>324</v>
      </c>
      <c r="F55" s="2">
        <v>3</v>
      </c>
      <c r="G55" s="2" t="s">
        <v>324</v>
      </c>
      <c r="H55" s="2" t="s">
        <v>209</v>
      </c>
      <c r="I55" s="2" t="s">
        <v>324</v>
      </c>
      <c r="J55" s="2" t="s">
        <v>2654</v>
      </c>
      <c r="K55" s="2" t="s">
        <v>324</v>
      </c>
      <c r="L55" s="2" t="s">
        <v>321</v>
      </c>
      <c r="M55" s="2" t="s">
        <v>2487</v>
      </c>
      <c r="N55" s="2" t="s">
        <v>0</v>
      </c>
      <c r="O55" s="2" t="s">
        <v>2578</v>
      </c>
      <c r="P55" s="2" t="s">
        <v>323</v>
      </c>
      <c r="Q55" s="2" t="s">
        <v>324</v>
      </c>
      <c r="R55" s="2" t="s">
        <v>2732</v>
      </c>
      <c r="S55" s="2" t="s">
        <v>324</v>
      </c>
      <c r="T55" s="2"/>
    </row>
    <row r="56" spans="3:20" x14ac:dyDescent="0.15">
      <c r="C56" s="2" t="s">
        <v>324</v>
      </c>
      <c r="D56" s="2" t="s">
        <v>3109</v>
      </c>
      <c r="E56" s="2" t="s">
        <v>324</v>
      </c>
      <c r="F56" s="2">
        <v>3</v>
      </c>
      <c r="G56" s="2" t="s">
        <v>324</v>
      </c>
      <c r="H56" s="2" t="s">
        <v>209</v>
      </c>
      <c r="I56" s="2" t="s">
        <v>324</v>
      </c>
      <c r="J56" s="2" t="s">
        <v>2655</v>
      </c>
      <c r="K56" s="2" t="s">
        <v>324</v>
      </c>
      <c r="L56" s="2" t="s">
        <v>321</v>
      </c>
      <c r="M56" s="2" t="s">
        <v>2489</v>
      </c>
      <c r="N56" s="2" t="s">
        <v>0</v>
      </c>
      <c r="O56" s="2" t="s">
        <v>2580</v>
      </c>
      <c r="P56" s="2" t="s">
        <v>323</v>
      </c>
      <c r="Q56" s="2" t="s">
        <v>324</v>
      </c>
      <c r="R56" s="2" t="s">
        <v>2732</v>
      </c>
      <c r="S56" s="2" t="s">
        <v>324</v>
      </c>
      <c r="T56" s="2"/>
    </row>
    <row r="57" spans="3:20" x14ac:dyDescent="0.15">
      <c r="C57" s="2" t="s">
        <v>324</v>
      </c>
      <c r="D57" s="2" t="s">
        <v>3109</v>
      </c>
      <c r="E57" s="2" t="s">
        <v>324</v>
      </c>
      <c r="F57" s="2">
        <v>6</v>
      </c>
      <c r="G57" s="2" t="s">
        <v>324</v>
      </c>
      <c r="H57" s="2" t="s">
        <v>688</v>
      </c>
      <c r="I57" s="2" t="s">
        <v>324</v>
      </c>
      <c r="J57" s="2" t="s">
        <v>2653</v>
      </c>
      <c r="K57" s="2" t="s">
        <v>324</v>
      </c>
      <c r="L57" s="2" t="s">
        <v>321</v>
      </c>
      <c r="M57" s="2" t="s">
        <v>2488</v>
      </c>
      <c r="N57" s="2" t="s">
        <v>0</v>
      </c>
      <c r="O57" s="2" t="s">
        <v>2579</v>
      </c>
      <c r="P57" s="2" t="s">
        <v>323</v>
      </c>
      <c r="Q57" s="2" t="s">
        <v>324</v>
      </c>
      <c r="R57" s="2" t="s">
        <v>2732</v>
      </c>
      <c r="S57" s="2" t="s">
        <v>324</v>
      </c>
      <c r="T57" s="2"/>
    </row>
    <row r="58" spans="3:20" x14ac:dyDescent="0.15">
      <c r="C58" s="2" t="s">
        <v>324</v>
      </c>
      <c r="D58" s="2" t="s">
        <v>3109</v>
      </c>
      <c r="E58" s="2" t="s">
        <v>324</v>
      </c>
      <c r="F58" s="2">
        <v>2</v>
      </c>
      <c r="G58" s="2" t="s">
        <v>324</v>
      </c>
      <c r="H58" s="2" t="s">
        <v>201</v>
      </c>
      <c r="I58" s="2" t="s">
        <v>324</v>
      </c>
      <c r="J58" s="2" t="s">
        <v>177</v>
      </c>
      <c r="K58" s="2" t="s">
        <v>324</v>
      </c>
      <c r="L58" s="2" t="s">
        <v>321</v>
      </c>
      <c r="M58" s="2" t="s">
        <v>2490</v>
      </c>
      <c r="N58" s="2" t="s">
        <v>0</v>
      </c>
      <c r="O58" s="2" t="s">
        <v>2581</v>
      </c>
      <c r="P58" s="2" t="s">
        <v>323</v>
      </c>
      <c r="Q58" s="2" t="s">
        <v>324</v>
      </c>
      <c r="R58" s="2" t="s">
        <v>2732</v>
      </c>
      <c r="S58" s="2" t="s">
        <v>324</v>
      </c>
      <c r="T58" s="2"/>
    </row>
    <row r="59" spans="3:20" x14ac:dyDescent="0.15">
      <c r="C59" s="2" t="s">
        <v>324</v>
      </c>
      <c r="D59" s="2" t="s">
        <v>3109</v>
      </c>
      <c r="E59" s="2" t="s">
        <v>324</v>
      </c>
      <c r="F59" s="2">
        <v>3</v>
      </c>
      <c r="G59" s="2" t="s">
        <v>324</v>
      </c>
      <c r="H59" s="2" t="s">
        <v>209</v>
      </c>
      <c r="I59" s="2" t="s">
        <v>324</v>
      </c>
      <c r="J59" s="2" t="s">
        <v>177</v>
      </c>
      <c r="K59" s="2" t="s">
        <v>324</v>
      </c>
      <c r="L59" s="2" t="s">
        <v>321</v>
      </c>
      <c r="M59" s="2" t="s">
        <v>1347</v>
      </c>
      <c r="N59" s="2" t="s">
        <v>0</v>
      </c>
      <c r="O59" s="2" t="s">
        <v>1480</v>
      </c>
      <c r="P59" s="2" t="s">
        <v>323</v>
      </c>
      <c r="Q59" s="2" t="s">
        <v>324</v>
      </c>
      <c r="R59" s="2" t="s">
        <v>2761</v>
      </c>
      <c r="S59" s="2" t="s">
        <v>324</v>
      </c>
      <c r="T59" s="2"/>
    </row>
    <row r="60" spans="3:20" x14ac:dyDescent="0.15">
      <c r="C60" t="s">
        <v>786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3:20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3:20" x14ac:dyDescent="0.15">
      <c r="C62" s="2" t="s">
        <v>784</v>
      </c>
    </row>
    <row r="63" spans="3:20" x14ac:dyDescent="0.15">
      <c r="C63" s="2" t="s">
        <v>324</v>
      </c>
      <c r="D63" s="2" t="s">
        <v>3107</v>
      </c>
      <c r="E63" s="2" t="s">
        <v>324</v>
      </c>
      <c r="F63" s="2" t="s">
        <v>325</v>
      </c>
      <c r="G63" s="2" t="s">
        <v>324</v>
      </c>
      <c r="H63" s="2" t="s">
        <v>798</v>
      </c>
      <c r="I63" s="2" t="s">
        <v>324</v>
      </c>
      <c r="J63" s="2" t="s">
        <v>172</v>
      </c>
      <c r="K63" s="2" t="s">
        <v>324</v>
      </c>
      <c r="L63" s="2"/>
      <c r="M63" s="2" t="s">
        <v>171</v>
      </c>
      <c r="N63" s="2"/>
      <c r="O63" s="2"/>
      <c r="P63" s="2"/>
      <c r="Q63" s="2" t="s">
        <v>324</v>
      </c>
      <c r="R63" s="2" t="s">
        <v>3128</v>
      </c>
      <c r="S63" s="2" t="s">
        <v>324</v>
      </c>
      <c r="T63" s="4" t="s">
        <v>3127</v>
      </c>
    </row>
    <row r="64" spans="3:20" x14ac:dyDescent="0.15">
      <c r="C64" s="2" t="s">
        <v>324</v>
      </c>
      <c r="D64" s="2" t="s">
        <v>3106</v>
      </c>
      <c r="E64" s="2" t="s">
        <v>324</v>
      </c>
      <c r="F64" s="2">
        <v>4</v>
      </c>
      <c r="G64" s="2" t="s">
        <v>324</v>
      </c>
      <c r="H64" s="2" t="s">
        <v>229</v>
      </c>
      <c r="I64" s="2" t="s">
        <v>324</v>
      </c>
      <c r="J64" s="2" t="s">
        <v>186</v>
      </c>
      <c r="K64" s="2" t="s">
        <v>324</v>
      </c>
      <c r="L64" s="2" t="s">
        <v>321</v>
      </c>
      <c r="M64" s="2" t="s">
        <v>2491</v>
      </c>
      <c r="N64" s="2" t="s">
        <v>0</v>
      </c>
      <c r="O64" s="2" t="s">
        <v>2582</v>
      </c>
      <c r="P64" s="2" t="s">
        <v>323</v>
      </c>
      <c r="Q64" s="2" t="s">
        <v>324</v>
      </c>
      <c r="R64" s="2" t="s">
        <v>2732</v>
      </c>
      <c r="S64" s="2" t="s">
        <v>324</v>
      </c>
      <c r="T64" s="2"/>
    </row>
    <row r="65" spans="3:20" x14ac:dyDescent="0.15">
      <c r="C65" s="2" t="s">
        <v>324</v>
      </c>
      <c r="D65" s="2" t="s">
        <v>3106</v>
      </c>
      <c r="E65" s="2" t="s">
        <v>324</v>
      </c>
      <c r="F65" s="2">
        <v>4</v>
      </c>
      <c r="G65" s="2" t="s">
        <v>324</v>
      </c>
      <c r="H65" s="2" t="s">
        <v>229</v>
      </c>
      <c r="I65" s="2" t="s">
        <v>324</v>
      </c>
      <c r="J65" s="2" t="s">
        <v>184</v>
      </c>
      <c r="K65" s="2" t="s">
        <v>324</v>
      </c>
      <c r="L65" s="2" t="s">
        <v>321</v>
      </c>
      <c r="M65" s="2" t="s">
        <v>2492</v>
      </c>
      <c r="N65" s="2" t="s">
        <v>0</v>
      </c>
      <c r="O65" s="2" t="s">
        <v>2583</v>
      </c>
      <c r="P65" s="2" t="s">
        <v>323</v>
      </c>
      <c r="Q65" s="2" t="s">
        <v>324</v>
      </c>
      <c r="R65" s="2" t="s">
        <v>2732</v>
      </c>
      <c r="S65" s="2" t="s">
        <v>324</v>
      </c>
      <c r="T65" s="2"/>
    </row>
    <row r="66" spans="3:20" x14ac:dyDescent="0.15">
      <c r="C66" s="2" t="s">
        <v>324</v>
      </c>
      <c r="D66" s="2" t="s">
        <v>3106</v>
      </c>
      <c r="E66" s="2" t="s">
        <v>324</v>
      </c>
      <c r="F66" s="2">
        <v>3</v>
      </c>
      <c r="G66" s="2" t="s">
        <v>324</v>
      </c>
      <c r="H66" s="2" t="s">
        <v>224</v>
      </c>
      <c r="I66" s="2" t="s">
        <v>324</v>
      </c>
      <c r="J66" s="2" t="s">
        <v>232</v>
      </c>
      <c r="K66" s="2" t="s">
        <v>324</v>
      </c>
      <c r="L66" s="2" t="s">
        <v>321</v>
      </c>
      <c r="M66" s="2" t="s">
        <v>2494</v>
      </c>
      <c r="N66" s="2" t="s">
        <v>0</v>
      </c>
      <c r="O66" s="2" t="s">
        <v>2585</v>
      </c>
      <c r="P66" s="2" t="s">
        <v>323</v>
      </c>
      <c r="Q66" s="2" t="s">
        <v>324</v>
      </c>
      <c r="R66" s="2" t="s">
        <v>2732</v>
      </c>
      <c r="S66" s="2" t="s">
        <v>324</v>
      </c>
      <c r="T66" s="2"/>
    </row>
    <row r="67" spans="3:20" x14ac:dyDescent="0.15">
      <c r="C67" s="2" t="s">
        <v>324</v>
      </c>
      <c r="D67" s="2" t="s">
        <v>3106</v>
      </c>
      <c r="E67" s="2" t="s">
        <v>324</v>
      </c>
      <c r="F67" s="2">
        <v>1</v>
      </c>
      <c r="G67" s="2" t="s">
        <v>324</v>
      </c>
      <c r="H67" s="2" t="s">
        <v>221</v>
      </c>
      <c r="I67" s="2" t="s">
        <v>324</v>
      </c>
      <c r="J67" s="2" t="s">
        <v>184</v>
      </c>
      <c r="K67" s="2" t="s">
        <v>324</v>
      </c>
      <c r="L67" s="2" t="s">
        <v>321</v>
      </c>
      <c r="M67" s="2" t="s">
        <v>2493</v>
      </c>
      <c r="N67" s="2" t="s">
        <v>0</v>
      </c>
      <c r="O67" s="2" t="s">
        <v>2584</v>
      </c>
      <c r="P67" s="2" t="s">
        <v>323</v>
      </c>
      <c r="Q67" s="2" t="s">
        <v>324</v>
      </c>
      <c r="R67" s="2" t="s">
        <v>2732</v>
      </c>
      <c r="S67" s="2" t="s">
        <v>324</v>
      </c>
      <c r="T67" s="2"/>
    </row>
    <row r="68" spans="3:20" x14ac:dyDescent="0.15">
      <c r="C68" s="2" t="s">
        <v>324</v>
      </c>
      <c r="D68" s="2" t="s">
        <v>3106</v>
      </c>
      <c r="E68" s="2" t="s">
        <v>324</v>
      </c>
      <c r="F68" s="2">
        <v>2</v>
      </c>
      <c r="G68" s="2" t="s">
        <v>324</v>
      </c>
      <c r="H68" s="2" t="s">
        <v>222</v>
      </c>
      <c r="I68" s="2" t="s">
        <v>324</v>
      </c>
      <c r="J68" s="2" t="s">
        <v>232</v>
      </c>
      <c r="K68" s="2" t="s">
        <v>324</v>
      </c>
      <c r="L68" s="2" t="s">
        <v>321</v>
      </c>
      <c r="M68" s="2" t="s">
        <v>2495</v>
      </c>
      <c r="N68" s="2" t="s">
        <v>0</v>
      </c>
      <c r="O68" s="2" t="s">
        <v>2586</v>
      </c>
      <c r="P68" s="2" t="s">
        <v>323</v>
      </c>
      <c r="Q68" s="2" t="s">
        <v>324</v>
      </c>
      <c r="R68" s="2" t="s">
        <v>2732</v>
      </c>
      <c r="S68" s="2" t="s">
        <v>324</v>
      </c>
      <c r="T68" s="2"/>
    </row>
    <row r="69" spans="3:20" x14ac:dyDescent="0.15">
      <c r="C69" s="2" t="s">
        <v>324</v>
      </c>
      <c r="D69" s="2" t="s">
        <v>3106</v>
      </c>
      <c r="E69" s="2" t="s">
        <v>324</v>
      </c>
      <c r="F69" s="2">
        <v>2</v>
      </c>
      <c r="G69" s="2" t="s">
        <v>324</v>
      </c>
      <c r="H69" s="2" t="s">
        <v>222</v>
      </c>
      <c r="I69" s="2" t="s">
        <v>324</v>
      </c>
      <c r="J69" s="2" t="s">
        <v>223</v>
      </c>
      <c r="K69" s="2" t="s">
        <v>324</v>
      </c>
      <c r="L69" s="2" t="s">
        <v>321</v>
      </c>
      <c r="M69" s="2" t="s">
        <v>2496</v>
      </c>
      <c r="N69" s="2" t="s">
        <v>0</v>
      </c>
      <c r="O69" s="2" t="s">
        <v>2587</v>
      </c>
      <c r="P69" s="2" t="s">
        <v>323</v>
      </c>
      <c r="Q69" s="2" t="s">
        <v>324</v>
      </c>
      <c r="R69" s="2" t="s">
        <v>2732</v>
      </c>
      <c r="S69" s="2" t="s">
        <v>324</v>
      </c>
      <c r="T69" s="2"/>
    </row>
    <row r="70" spans="3:20" x14ac:dyDescent="0.15">
      <c r="C70" s="2" t="s">
        <v>324</v>
      </c>
      <c r="D70" s="2" t="s">
        <v>3106</v>
      </c>
      <c r="E70" s="2" t="s">
        <v>324</v>
      </c>
      <c r="F70" s="2">
        <v>5</v>
      </c>
      <c r="G70" s="2" t="s">
        <v>324</v>
      </c>
      <c r="H70" s="2" t="s">
        <v>691</v>
      </c>
      <c r="I70" s="2" t="s">
        <v>324</v>
      </c>
      <c r="J70" s="2" t="s">
        <v>177</v>
      </c>
      <c r="K70" s="2" t="s">
        <v>324</v>
      </c>
      <c r="L70" s="2" t="s">
        <v>321</v>
      </c>
      <c r="M70" s="2" t="s">
        <v>2497</v>
      </c>
      <c r="N70" s="2" t="s">
        <v>0</v>
      </c>
      <c r="O70" s="2" t="s">
        <v>2588</v>
      </c>
      <c r="P70" s="2" t="s">
        <v>323</v>
      </c>
      <c r="Q70" s="2" t="s">
        <v>324</v>
      </c>
      <c r="R70" s="2" t="s">
        <v>2732</v>
      </c>
      <c r="S70" s="2" t="s">
        <v>324</v>
      </c>
      <c r="T70" s="2"/>
    </row>
    <row r="71" spans="3:20" x14ac:dyDescent="0.15">
      <c r="C71" s="2" t="s">
        <v>324</v>
      </c>
      <c r="D71" s="2" t="s">
        <v>3106</v>
      </c>
      <c r="E71" s="2" t="s">
        <v>324</v>
      </c>
      <c r="F71" s="2">
        <v>6</v>
      </c>
      <c r="G71" s="2" t="s">
        <v>324</v>
      </c>
      <c r="H71" s="2" t="s">
        <v>2766</v>
      </c>
      <c r="I71" s="2" t="s">
        <v>324</v>
      </c>
      <c r="J71" s="2" t="s">
        <v>2769</v>
      </c>
      <c r="K71" s="2" t="s">
        <v>324</v>
      </c>
      <c r="L71" s="2" t="s">
        <v>321</v>
      </c>
      <c r="M71" s="2" t="s">
        <v>2764</v>
      </c>
      <c r="N71" s="2" t="s">
        <v>0</v>
      </c>
      <c r="O71" s="2" t="s">
        <v>2765</v>
      </c>
      <c r="P71" s="2" t="s">
        <v>323</v>
      </c>
      <c r="Q71" s="2" t="s">
        <v>324</v>
      </c>
      <c r="R71" s="2" t="s">
        <v>2732</v>
      </c>
      <c r="S71" s="2" t="s">
        <v>324</v>
      </c>
      <c r="T71" s="2"/>
    </row>
    <row r="72" spans="3:20" x14ac:dyDescent="0.15">
      <c r="C72" s="2" t="s">
        <v>324</v>
      </c>
      <c r="D72" s="2" t="s">
        <v>3106</v>
      </c>
      <c r="E72" s="2" t="s">
        <v>324</v>
      </c>
      <c r="F72" s="2">
        <v>4</v>
      </c>
      <c r="G72" s="2" t="s">
        <v>324</v>
      </c>
      <c r="H72" s="2" t="s">
        <v>238</v>
      </c>
      <c r="I72" s="2" t="s">
        <v>324</v>
      </c>
      <c r="J72" s="2" t="s">
        <v>190</v>
      </c>
      <c r="K72" s="2" t="s">
        <v>324</v>
      </c>
      <c r="L72" s="2" t="s">
        <v>321</v>
      </c>
      <c r="M72" s="2" t="s">
        <v>2498</v>
      </c>
      <c r="N72" s="2" t="s">
        <v>0</v>
      </c>
      <c r="O72" s="2" t="s">
        <v>2589</v>
      </c>
      <c r="P72" s="2" t="s">
        <v>323</v>
      </c>
      <c r="Q72" s="2" t="s">
        <v>324</v>
      </c>
      <c r="R72" s="2" t="s">
        <v>2732</v>
      </c>
      <c r="S72" s="2" t="s">
        <v>324</v>
      </c>
      <c r="T72" s="2"/>
    </row>
    <row r="73" spans="3:20" x14ac:dyDescent="0.15">
      <c r="C73" s="2" t="s">
        <v>324</v>
      </c>
      <c r="D73" s="2" t="s">
        <v>3106</v>
      </c>
      <c r="E73" s="2" t="s">
        <v>324</v>
      </c>
      <c r="F73" s="2">
        <v>2</v>
      </c>
      <c r="G73" s="2" t="s">
        <v>324</v>
      </c>
      <c r="H73" s="2" t="s">
        <v>222</v>
      </c>
      <c r="I73" s="2" t="s">
        <v>324</v>
      </c>
      <c r="J73" s="2" t="s">
        <v>2430</v>
      </c>
      <c r="K73" s="2" t="s">
        <v>324</v>
      </c>
      <c r="L73" s="2" t="s">
        <v>321</v>
      </c>
      <c r="M73" s="2" t="s">
        <v>2499</v>
      </c>
      <c r="N73" s="2" t="s">
        <v>0</v>
      </c>
      <c r="O73" s="2" t="s">
        <v>2590</v>
      </c>
      <c r="P73" s="2" t="s">
        <v>323</v>
      </c>
      <c r="Q73" s="2" t="s">
        <v>324</v>
      </c>
      <c r="R73" s="2" t="s">
        <v>2732</v>
      </c>
      <c r="S73" s="2" t="s">
        <v>324</v>
      </c>
      <c r="T73" s="2"/>
    </row>
    <row r="74" spans="3:20" x14ac:dyDescent="0.15">
      <c r="C74" s="2" t="s">
        <v>324</v>
      </c>
      <c r="D74" s="2" t="s">
        <v>3106</v>
      </c>
      <c r="E74" s="2" t="s">
        <v>324</v>
      </c>
      <c r="F74" s="2">
        <v>4</v>
      </c>
      <c r="G74" s="2" t="s">
        <v>324</v>
      </c>
      <c r="H74" s="2" t="s">
        <v>229</v>
      </c>
      <c r="I74" s="2" t="s">
        <v>324</v>
      </c>
      <c r="J74" s="2" t="s">
        <v>2053</v>
      </c>
      <c r="K74" s="2" t="s">
        <v>324</v>
      </c>
      <c r="L74" s="2" t="s">
        <v>321</v>
      </c>
      <c r="M74" s="2" t="s">
        <v>1754</v>
      </c>
      <c r="N74" s="2" t="s">
        <v>0</v>
      </c>
      <c r="O74" s="2" t="s">
        <v>1922</v>
      </c>
      <c r="P74" s="2" t="s">
        <v>323</v>
      </c>
      <c r="Q74" s="2" t="s">
        <v>324</v>
      </c>
      <c r="R74" s="2" t="s">
        <v>2760</v>
      </c>
      <c r="S74" s="2" t="s">
        <v>324</v>
      </c>
      <c r="T74" s="2"/>
    </row>
    <row r="75" spans="3:20" x14ac:dyDescent="0.15">
      <c r="C75" s="2" t="s">
        <v>324</v>
      </c>
      <c r="D75" s="2" t="s">
        <v>3106</v>
      </c>
      <c r="E75" s="2" t="s">
        <v>324</v>
      </c>
      <c r="F75" s="2">
        <v>2</v>
      </c>
      <c r="G75" s="2" t="s">
        <v>324</v>
      </c>
      <c r="H75" s="2" t="s">
        <v>222</v>
      </c>
      <c r="I75" s="2" t="s">
        <v>324</v>
      </c>
      <c r="J75" s="2" t="s">
        <v>1593</v>
      </c>
      <c r="K75" s="2" t="s">
        <v>324</v>
      </c>
      <c r="L75" s="2" t="s">
        <v>321</v>
      </c>
      <c r="M75" s="2" t="s">
        <v>1359</v>
      </c>
      <c r="N75" s="2" t="s">
        <v>0</v>
      </c>
      <c r="O75" s="2" t="s">
        <v>1492</v>
      </c>
      <c r="P75" s="2" t="s">
        <v>323</v>
      </c>
      <c r="Q75" s="2" t="s">
        <v>324</v>
      </c>
      <c r="R75" s="2" t="s">
        <v>2761</v>
      </c>
      <c r="S75" s="2" t="s">
        <v>324</v>
      </c>
      <c r="T75" s="2"/>
    </row>
    <row r="76" spans="3:20" x14ac:dyDescent="0.15">
      <c r="C76" s="2" t="s">
        <v>324</v>
      </c>
      <c r="D76" s="2" t="s">
        <v>3106</v>
      </c>
      <c r="E76" s="2" t="s">
        <v>324</v>
      </c>
      <c r="F76" s="2">
        <v>3</v>
      </c>
      <c r="G76" s="2" t="s">
        <v>324</v>
      </c>
      <c r="H76" s="2" t="s">
        <v>224</v>
      </c>
      <c r="I76" s="2" t="s">
        <v>324</v>
      </c>
      <c r="J76" s="2" t="s">
        <v>233</v>
      </c>
      <c r="K76" s="2" t="s">
        <v>324</v>
      </c>
      <c r="L76" s="2" t="s">
        <v>321</v>
      </c>
      <c r="M76" s="2" t="s">
        <v>69</v>
      </c>
      <c r="N76" s="2" t="s">
        <v>0</v>
      </c>
      <c r="O76" s="2" t="s">
        <v>1156</v>
      </c>
      <c r="P76" s="2" t="s">
        <v>323</v>
      </c>
      <c r="Q76" s="2" t="s">
        <v>324</v>
      </c>
      <c r="R76" s="2" t="s">
        <v>2762</v>
      </c>
      <c r="S76" s="2" t="s">
        <v>324</v>
      </c>
      <c r="T76" s="2"/>
    </row>
    <row r="77" spans="3:20" x14ac:dyDescent="0.15">
      <c r="C77" s="2" t="s">
        <v>324</v>
      </c>
      <c r="D77" s="2" t="s">
        <v>3106</v>
      </c>
      <c r="E77" s="2" t="s">
        <v>324</v>
      </c>
      <c r="F77" s="2">
        <v>4</v>
      </c>
      <c r="G77" s="2" t="s">
        <v>324</v>
      </c>
      <c r="H77" s="2" t="s">
        <v>229</v>
      </c>
      <c r="I77" s="2" t="s">
        <v>324</v>
      </c>
      <c r="J77" s="2" t="s">
        <v>236</v>
      </c>
      <c r="K77" s="2" t="s">
        <v>324</v>
      </c>
      <c r="L77" s="2" t="s">
        <v>321</v>
      </c>
      <c r="M77" s="2" t="s">
        <v>72</v>
      </c>
      <c r="N77" s="2" t="s">
        <v>0</v>
      </c>
      <c r="O77" s="2" t="s">
        <v>1159</v>
      </c>
      <c r="P77" s="2" t="s">
        <v>323</v>
      </c>
      <c r="Q77" s="2" t="s">
        <v>324</v>
      </c>
      <c r="R77" s="2" t="s">
        <v>2762</v>
      </c>
      <c r="S77" s="2" t="s">
        <v>324</v>
      </c>
      <c r="T77" s="2"/>
    </row>
    <row r="78" spans="3:20" x14ac:dyDescent="0.15">
      <c r="C78" s="2" t="s">
        <v>324</v>
      </c>
      <c r="D78" s="2" t="s">
        <v>3106</v>
      </c>
      <c r="E78" s="2" t="s">
        <v>324</v>
      </c>
      <c r="F78" s="2">
        <v>4</v>
      </c>
      <c r="G78" s="2" t="s">
        <v>324</v>
      </c>
      <c r="H78" s="2" t="s">
        <v>229</v>
      </c>
      <c r="I78" s="2" t="s">
        <v>324</v>
      </c>
      <c r="J78" s="2" t="s">
        <v>230</v>
      </c>
      <c r="K78" s="2" t="s">
        <v>324</v>
      </c>
      <c r="L78" s="2" t="s">
        <v>321</v>
      </c>
      <c r="M78" s="2" t="s">
        <v>65</v>
      </c>
      <c r="N78" s="2" t="s">
        <v>0</v>
      </c>
      <c r="O78" s="2" t="s">
        <v>1152</v>
      </c>
      <c r="P78" s="2" t="s">
        <v>323</v>
      </c>
      <c r="Q78" s="2" t="s">
        <v>324</v>
      </c>
      <c r="R78" s="2" t="s">
        <v>2762</v>
      </c>
      <c r="S78" s="2" t="s">
        <v>324</v>
      </c>
      <c r="T78" s="2"/>
    </row>
    <row r="79" spans="3:20" x14ac:dyDescent="0.15">
      <c r="C79" s="2" t="s">
        <v>324</v>
      </c>
      <c r="D79" s="2" t="s">
        <v>3106</v>
      </c>
      <c r="E79" s="2" t="s">
        <v>324</v>
      </c>
      <c r="F79" s="2">
        <v>4</v>
      </c>
      <c r="G79" s="2" t="s">
        <v>324</v>
      </c>
      <c r="H79" s="2" t="s">
        <v>229</v>
      </c>
      <c r="I79" s="2" t="s">
        <v>324</v>
      </c>
      <c r="J79" s="2" t="s">
        <v>234</v>
      </c>
      <c r="K79" s="2" t="s">
        <v>324</v>
      </c>
      <c r="L79" s="2" t="s">
        <v>321</v>
      </c>
      <c r="M79" s="2" t="s">
        <v>70</v>
      </c>
      <c r="N79" s="2" t="s">
        <v>0</v>
      </c>
      <c r="O79" s="2" t="s">
        <v>1157</v>
      </c>
      <c r="P79" s="2" t="s">
        <v>323</v>
      </c>
      <c r="Q79" s="2" t="s">
        <v>324</v>
      </c>
      <c r="R79" s="2" t="s">
        <v>2762</v>
      </c>
      <c r="S79" s="2" t="s">
        <v>324</v>
      </c>
      <c r="T79" s="2"/>
    </row>
    <row r="80" spans="3:20" x14ac:dyDescent="0.15">
      <c r="C80" s="2" t="s">
        <v>324</v>
      </c>
      <c r="D80" s="4" t="s">
        <v>3463</v>
      </c>
      <c r="E80" s="2" t="s">
        <v>324</v>
      </c>
      <c r="F80" s="4">
        <v>5</v>
      </c>
      <c r="G80" s="2" t="s">
        <v>324</v>
      </c>
      <c r="H80" s="4" t="s">
        <v>226</v>
      </c>
      <c r="I80" s="2" t="s">
        <v>324</v>
      </c>
      <c r="J80" s="4" t="s">
        <v>219</v>
      </c>
      <c r="K80" s="2" t="s">
        <v>324</v>
      </c>
      <c r="L80" s="2" t="s">
        <v>321</v>
      </c>
      <c r="M80" s="2" t="s">
        <v>3193</v>
      </c>
      <c r="N80" s="2" t="s">
        <v>0</v>
      </c>
      <c r="O80" s="2" t="s">
        <v>3352</v>
      </c>
      <c r="P80" s="2" t="s">
        <v>323</v>
      </c>
      <c r="Q80" s="2" t="s">
        <v>324</v>
      </c>
      <c r="R80" s="2" t="s">
        <v>3136</v>
      </c>
      <c r="S80" s="2" t="s">
        <v>324</v>
      </c>
      <c r="T80" s="2"/>
    </row>
    <row r="81" spans="1:22" x14ac:dyDescent="0.15">
      <c r="C81" s="2" t="s">
        <v>324</v>
      </c>
      <c r="D81" s="2" t="s">
        <v>3109</v>
      </c>
      <c r="E81" s="2" t="s">
        <v>324</v>
      </c>
      <c r="F81" s="2">
        <v>4</v>
      </c>
      <c r="G81" s="2" t="s">
        <v>324</v>
      </c>
      <c r="H81" s="2" t="s">
        <v>229</v>
      </c>
      <c r="I81" s="2" t="s">
        <v>324</v>
      </c>
      <c r="J81" s="2" t="s">
        <v>215</v>
      </c>
      <c r="K81" s="2" t="s">
        <v>324</v>
      </c>
      <c r="L81" s="2" t="s">
        <v>321</v>
      </c>
      <c r="M81" s="2" t="s">
        <v>2500</v>
      </c>
      <c r="N81" s="2" t="s">
        <v>0</v>
      </c>
      <c r="O81" s="2" t="s">
        <v>2591</v>
      </c>
      <c r="P81" s="2" t="s">
        <v>323</v>
      </c>
      <c r="Q81" s="2" t="s">
        <v>324</v>
      </c>
      <c r="R81" s="2" t="s">
        <v>2732</v>
      </c>
      <c r="S81" s="2" t="s">
        <v>324</v>
      </c>
      <c r="T81" s="2"/>
    </row>
    <row r="82" spans="1:22" x14ac:dyDescent="0.15">
      <c r="C82" s="2" t="s">
        <v>324</v>
      </c>
      <c r="D82" s="2" t="s">
        <v>3109</v>
      </c>
      <c r="E82" s="2" t="s">
        <v>324</v>
      </c>
      <c r="F82" s="2">
        <v>2</v>
      </c>
      <c r="G82" s="2" t="s">
        <v>324</v>
      </c>
      <c r="H82" s="2" t="s">
        <v>222</v>
      </c>
      <c r="I82" s="2" t="s">
        <v>324</v>
      </c>
      <c r="J82" s="2" t="s">
        <v>690</v>
      </c>
      <c r="K82" s="2" t="s">
        <v>324</v>
      </c>
      <c r="L82" s="2" t="s">
        <v>321</v>
      </c>
      <c r="M82" s="2" t="s">
        <v>2501</v>
      </c>
      <c r="N82" s="2" t="s">
        <v>0</v>
      </c>
      <c r="O82" s="2" t="s">
        <v>2592</v>
      </c>
      <c r="P82" s="2" t="s">
        <v>323</v>
      </c>
      <c r="Q82" s="2" t="s">
        <v>324</v>
      </c>
      <c r="R82" s="2" t="s">
        <v>2732</v>
      </c>
      <c r="S82" s="2" t="s">
        <v>324</v>
      </c>
      <c r="T82" s="2"/>
    </row>
    <row r="83" spans="1:22" x14ac:dyDescent="0.15">
      <c r="C83" s="2" t="s">
        <v>324</v>
      </c>
      <c r="D83" s="2" t="s">
        <v>3109</v>
      </c>
      <c r="E83" s="2" t="s">
        <v>324</v>
      </c>
      <c r="F83" s="2">
        <v>3</v>
      </c>
      <c r="G83" s="2" t="s">
        <v>324</v>
      </c>
      <c r="H83" s="2" t="s">
        <v>224</v>
      </c>
      <c r="I83" s="2" t="s">
        <v>324</v>
      </c>
      <c r="J83" s="2" t="s">
        <v>2432</v>
      </c>
      <c r="K83" s="2" t="s">
        <v>324</v>
      </c>
      <c r="L83" s="2" t="s">
        <v>321</v>
      </c>
      <c r="M83" s="2" t="s">
        <v>2502</v>
      </c>
      <c r="N83" s="2" t="s">
        <v>0</v>
      </c>
      <c r="O83" s="2" t="s">
        <v>2593</v>
      </c>
      <c r="P83" s="2" t="s">
        <v>323</v>
      </c>
      <c r="Q83" s="2" t="s">
        <v>324</v>
      </c>
      <c r="R83" s="2" t="s">
        <v>2732</v>
      </c>
      <c r="S83" s="2" t="s">
        <v>324</v>
      </c>
      <c r="T83" s="2"/>
    </row>
    <row r="84" spans="1:22" x14ac:dyDescent="0.15">
      <c r="C84" s="2" t="s">
        <v>324</v>
      </c>
      <c r="D84" s="2" t="s">
        <v>3109</v>
      </c>
      <c r="E84" s="2" t="s">
        <v>324</v>
      </c>
      <c r="F84" s="2">
        <v>5</v>
      </c>
      <c r="G84" s="2" t="s">
        <v>324</v>
      </c>
      <c r="H84" s="2" t="s">
        <v>226</v>
      </c>
      <c r="I84" s="2" t="s">
        <v>324</v>
      </c>
      <c r="J84" s="2" t="s">
        <v>246</v>
      </c>
      <c r="K84" s="2" t="s">
        <v>324</v>
      </c>
      <c r="L84" s="2" t="s">
        <v>321</v>
      </c>
      <c r="M84" s="2" t="s">
        <v>2503</v>
      </c>
      <c r="N84" s="2" t="s">
        <v>0</v>
      </c>
      <c r="O84" s="2" t="s">
        <v>2594</v>
      </c>
      <c r="P84" s="2" t="s">
        <v>323</v>
      </c>
      <c r="Q84" s="2" t="s">
        <v>324</v>
      </c>
      <c r="R84" s="2" t="s">
        <v>2732</v>
      </c>
      <c r="S84" s="2" t="s">
        <v>324</v>
      </c>
      <c r="T84" s="2"/>
    </row>
    <row r="85" spans="1:22" x14ac:dyDescent="0.15">
      <c r="C85" s="2" t="s">
        <v>324</v>
      </c>
      <c r="D85" s="2" t="s">
        <v>3109</v>
      </c>
      <c r="E85" s="2" t="s">
        <v>324</v>
      </c>
      <c r="F85" s="2">
        <v>5</v>
      </c>
      <c r="G85" s="2" t="s">
        <v>324</v>
      </c>
      <c r="H85" s="2" t="s">
        <v>226</v>
      </c>
      <c r="I85" s="2" t="s">
        <v>324</v>
      </c>
      <c r="J85" s="2" t="s">
        <v>184</v>
      </c>
      <c r="K85" s="2" t="s">
        <v>324</v>
      </c>
      <c r="L85" s="2" t="s">
        <v>321</v>
      </c>
      <c r="M85" s="2" t="s">
        <v>2504</v>
      </c>
      <c r="N85" s="2" t="s">
        <v>0</v>
      </c>
      <c r="O85" s="2" t="s">
        <v>2595</v>
      </c>
      <c r="P85" s="2" t="s">
        <v>323</v>
      </c>
      <c r="Q85" s="2" t="s">
        <v>324</v>
      </c>
      <c r="R85" s="2" t="s">
        <v>2732</v>
      </c>
      <c r="S85" s="2" t="s">
        <v>324</v>
      </c>
      <c r="T85" s="2"/>
    </row>
    <row r="86" spans="1:22" x14ac:dyDescent="0.15">
      <c r="C86" s="2" t="s">
        <v>324</v>
      </c>
      <c r="D86" s="2" t="s">
        <v>3109</v>
      </c>
      <c r="E86" s="2" t="s">
        <v>324</v>
      </c>
      <c r="F86" s="2">
        <v>4</v>
      </c>
      <c r="G86" s="2" t="s">
        <v>324</v>
      </c>
      <c r="H86" s="2" t="s">
        <v>229</v>
      </c>
      <c r="I86" s="2" t="s">
        <v>324</v>
      </c>
      <c r="J86" s="2" t="s">
        <v>1593</v>
      </c>
      <c r="K86" s="2" t="s">
        <v>324</v>
      </c>
      <c r="L86" s="2" t="s">
        <v>321</v>
      </c>
      <c r="M86" s="2" t="s">
        <v>1363</v>
      </c>
      <c r="N86" s="2" t="s">
        <v>0</v>
      </c>
      <c r="O86" s="2" t="s">
        <v>1496</v>
      </c>
      <c r="P86" s="2" t="s">
        <v>323</v>
      </c>
      <c r="Q86" s="2" t="s">
        <v>324</v>
      </c>
      <c r="R86" s="2" t="s">
        <v>2761</v>
      </c>
      <c r="S86" s="2" t="s">
        <v>324</v>
      </c>
      <c r="T86" s="2"/>
    </row>
    <row r="87" spans="1:22" x14ac:dyDescent="0.15">
      <c r="C87" s="2" t="s">
        <v>324</v>
      </c>
      <c r="D87" s="2" t="s">
        <v>3109</v>
      </c>
      <c r="E87" s="2" t="s">
        <v>324</v>
      </c>
      <c r="F87" s="2">
        <v>1</v>
      </c>
      <c r="G87" s="2" t="s">
        <v>324</v>
      </c>
      <c r="H87" s="2" t="s">
        <v>221</v>
      </c>
      <c r="I87" s="2" t="s">
        <v>324</v>
      </c>
      <c r="J87" s="2" t="s">
        <v>237</v>
      </c>
      <c r="K87" s="2" t="s">
        <v>324</v>
      </c>
      <c r="L87" s="2" t="s">
        <v>321</v>
      </c>
      <c r="M87" s="2" t="s">
        <v>74</v>
      </c>
      <c r="N87" s="2" t="s">
        <v>0</v>
      </c>
      <c r="O87" s="2" t="s">
        <v>1161</v>
      </c>
      <c r="P87" s="2" t="s">
        <v>323</v>
      </c>
      <c r="Q87" s="2" t="s">
        <v>324</v>
      </c>
      <c r="R87" s="2" t="s">
        <v>2762</v>
      </c>
      <c r="S87" s="2" t="s">
        <v>324</v>
      </c>
      <c r="T87" s="2"/>
    </row>
    <row r="88" spans="1:22" x14ac:dyDescent="0.15">
      <c r="C88" s="2" t="s">
        <v>324</v>
      </c>
      <c r="D88" s="2" t="s">
        <v>3109</v>
      </c>
      <c r="E88" s="2" t="s">
        <v>324</v>
      </c>
      <c r="F88" s="2">
        <v>3</v>
      </c>
      <c r="G88" s="2" t="s">
        <v>324</v>
      </c>
      <c r="H88" s="2" t="s">
        <v>224</v>
      </c>
      <c r="I88" s="2" t="s">
        <v>324</v>
      </c>
      <c r="J88" s="2" t="s">
        <v>241</v>
      </c>
      <c r="K88" s="2" t="s">
        <v>324</v>
      </c>
      <c r="L88" s="2" t="s">
        <v>321</v>
      </c>
      <c r="M88" s="2" t="s">
        <v>80</v>
      </c>
      <c r="N88" s="2" t="s">
        <v>0</v>
      </c>
      <c r="O88" s="2" t="s">
        <v>1167</v>
      </c>
      <c r="P88" s="2" t="s">
        <v>323</v>
      </c>
      <c r="Q88" s="2" t="s">
        <v>324</v>
      </c>
      <c r="R88" s="2" t="s">
        <v>2762</v>
      </c>
      <c r="S88" s="2" t="s">
        <v>324</v>
      </c>
      <c r="T88" s="2"/>
    </row>
    <row r="89" spans="1:22" ht="13.5" customHeight="1" x14ac:dyDescent="0.15">
      <c r="A89" s="2"/>
      <c r="B89" s="2"/>
      <c r="C89" s="2" t="s">
        <v>324</v>
      </c>
      <c r="D89" s="4" t="s">
        <v>3464</v>
      </c>
      <c r="E89" s="2" t="s">
        <v>324</v>
      </c>
      <c r="F89" s="4">
        <v>1</v>
      </c>
      <c r="G89" s="2" t="s">
        <v>324</v>
      </c>
      <c r="H89" s="4" t="s">
        <v>221</v>
      </c>
      <c r="I89" s="2" t="s">
        <v>324</v>
      </c>
      <c r="J89" s="4" t="s">
        <v>3499</v>
      </c>
      <c r="K89" s="2" t="s">
        <v>324</v>
      </c>
      <c r="L89" s="2" t="s">
        <v>321</v>
      </c>
      <c r="M89" s="2" t="s">
        <v>3207</v>
      </c>
      <c r="N89" s="2" t="s">
        <v>0</v>
      </c>
      <c r="O89" s="2" t="s">
        <v>3366</v>
      </c>
      <c r="P89" s="2" t="s">
        <v>323</v>
      </c>
      <c r="Q89" s="2" t="s">
        <v>324</v>
      </c>
      <c r="R89" s="2" t="s">
        <v>3136</v>
      </c>
      <c r="S89" s="2" t="s">
        <v>324</v>
      </c>
      <c r="T89" s="2"/>
      <c r="U89" s="2"/>
      <c r="V89" s="2"/>
    </row>
    <row r="90" spans="1:22" x14ac:dyDescent="0.15">
      <c r="A90" s="2"/>
      <c r="B90" s="2"/>
      <c r="C90" s="2" t="s">
        <v>324</v>
      </c>
      <c r="D90" s="4" t="s">
        <v>3464</v>
      </c>
      <c r="E90" s="2" t="s">
        <v>324</v>
      </c>
      <c r="F90" s="4">
        <v>6</v>
      </c>
      <c r="G90" s="2" t="s">
        <v>324</v>
      </c>
      <c r="H90" s="4" t="s">
        <v>239</v>
      </c>
      <c r="I90" s="2" t="s">
        <v>324</v>
      </c>
      <c r="J90" s="4" t="s">
        <v>184</v>
      </c>
      <c r="K90" s="2" t="s">
        <v>324</v>
      </c>
      <c r="L90" s="2" t="s">
        <v>321</v>
      </c>
      <c r="M90" s="2" t="s">
        <v>3208</v>
      </c>
      <c r="N90" s="2" t="s">
        <v>0</v>
      </c>
      <c r="O90" s="2" t="s">
        <v>3367</v>
      </c>
      <c r="P90" s="2" t="s">
        <v>323</v>
      </c>
      <c r="Q90" s="2" t="s">
        <v>324</v>
      </c>
      <c r="R90" s="2" t="s">
        <v>3136</v>
      </c>
      <c r="S90" s="2" t="s">
        <v>324</v>
      </c>
      <c r="T90" s="4"/>
      <c r="U90" s="2"/>
      <c r="V90" s="2"/>
    </row>
    <row r="91" spans="1:22" x14ac:dyDescent="0.15">
      <c r="C91" t="s">
        <v>788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22" x14ac:dyDescent="0.1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2" x14ac:dyDescent="0.15">
      <c r="C93" s="2" t="s">
        <v>789</v>
      </c>
    </row>
    <row r="94" spans="1:22" x14ac:dyDescent="0.15">
      <c r="C94" s="2" t="s">
        <v>324</v>
      </c>
      <c r="D94" s="2" t="s">
        <v>3107</v>
      </c>
      <c r="E94" s="2" t="s">
        <v>324</v>
      </c>
      <c r="F94" s="2" t="s">
        <v>325</v>
      </c>
      <c r="G94" s="2" t="s">
        <v>324</v>
      </c>
      <c r="H94" s="2" t="s">
        <v>798</v>
      </c>
      <c r="I94" s="2" t="s">
        <v>324</v>
      </c>
      <c r="J94" s="2" t="s">
        <v>172</v>
      </c>
      <c r="K94" s="2" t="s">
        <v>324</v>
      </c>
      <c r="L94" s="2"/>
      <c r="M94" s="2" t="s">
        <v>171</v>
      </c>
      <c r="N94" s="2"/>
      <c r="O94" s="2"/>
      <c r="P94" s="2"/>
      <c r="Q94" s="2" t="s">
        <v>324</v>
      </c>
      <c r="R94" s="2" t="s">
        <v>3128</v>
      </c>
      <c r="S94" s="2" t="s">
        <v>324</v>
      </c>
      <c r="T94" s="4" t="s">
        <v>3127</v>
      </c>
    </row>
    <row r="95" spans="1:22" x14ac:dyDescent="0.15">
      <c r="C95" s="2" t="s">
        <v>324</v>
      </c>
      <c r="D95" s="2" t="s">
        <v>3106</v>
      </c>
      <c r="E95" s="2" t="s">
        <v>324</v>
      </c>
      <c r="F95" s="2">
        <v>5</v>
      </c>
      <c r="G95" s="2" t="s">
        <v>324</v>
      </c>
      <c r="H95" s="2" t="s">
        <v>252</v>
      </c>
      <c r="I95" s="2" t="s">
        <v>324</v>
      </c>
      <c r="J95" s="2" t="s">
        <v>236</v>
      </c>
      <c r="K95" s="2" t="s">
        <v>324</v>
      </c>
      <c r="L95" s="2" t="s">
        <v>321</v>
      </c>
      <c r="M95" s="2" t="s">
        <v>2505</v>
      </c>
      <c r="N95" s="2" t="s">
        <v>0</v>
      </c>
      <c r="O95" s="2" t="s">
        <v>2596</v>
      </c>
      <c r="P95" s="2" t="s">
        <v>323</v>
      </c>
      <c r="Q95" s="2" t="s">
        <v>324</v>
      </c>
      <c r="R95" s="2" t="s">
        <v>2732</v>
      </c>
      <c r="S95" s="2" t="s">
        <v>324</v>
      </c>
      <c r="T95" s="2"/>
    </row>
    <row r="96" spans="1:22" x14ac:dyDescent="0.15">
      <c r="C96" s="2" t="s">
        <v>324</v>
      </c>
      <c r="D96" s="2" t="s">
        <v>3106</v>
      </c>
      <c r="E96" s="2" t="s">
        <v>324</v>
      </c>
      <c r="F96" s="2">
        <v>1</v>
      </c>
      <c r="G96" s="2" t="s">
        <v>324</v>
      </c>
      <c r="H96" s="2" t="s">
        <v>248</v>
      </c>
      <c r="I96" s="2" t="s">
        <v>324</v>
      </c>
      <c r="J96" s="2" t="s">
        <v>2656</v>
      </c>
      <c r="K96" s="2" t="s">
        <v>324</v>
      </c>
      <c r="L96" s="2" t="s">
        <v>321</v>
      </c>
      <c r="M96" s="2" t="s">
        <v>2508</v>
      </c>
      <c r="N96" s="2" t="s">
        <v>0</v>
      </c>
      <c r="O96" s="2" t="s">
        <v>2599</v>
      </c>
      <c r="P96" s="2" t="s">
        <v>323</v>
      </c>
      <c r="Q96" s="2" t="s">
        <v>324</v>
      </c>
      <c r="R96" s="2" t="s">
        <v>2732</v>
      </c>
      <c r="S96" s="2" t="s">
        <v>324</v>
      </c>
      <c r="T96" s="2"/>
    </row>
    <row r="97" spans="1:22" x14ac:dyDescent="0.15">
      <c r="C97" s="2" t="s">
        <v>324</v>
      </c>
      <c r="D97" s="2" t="s">
        <v>3106</v>
      </c>
      <c r="E97" s="2" t="s">
        <v>324</v>
      </c>
      <c r="F97" s="2">
        <v>1</v>
      </c>
      <c r="G97" s="2" t="s">
        <v>324</v>
      </c>
      <c r="H97" s="2" t="s">
        <v>248</v>
      </c>
      <c r="I97" s="2" t="s">
        <v>324</v>
      </c>
      <c r="J97" s="2" t="s">
        <v>2064</v>
      </c>
      <c r="K97" s="2" t="s">
        <v>324</v>
      </c>
      <c r="L97" s="2" t="s">
        <v>321</v>
      </c>
      <c r="M97" s="2" t="s">
        <v>2509</v>
      </c>
      <c r="N97" s="2" t="s">
        <v>0</v>
      </c>
      <c r="O97" s="2" t="s">
        <v>2600</v>
      </c>
      <c r="P97" s="2" t="s">
        <v>323</v>
      </c>
      <c r="Q97" s="2" t="s">
        <v>324</v>
      </c>
      <c r="R97" s="2" t="s">
        <v>2732</v>
      </c>
      <c r="S97" s="2" t="s">
        <v>324</v>
      </c>
      <c r="T97" s="2"/>
    </row>
    <row r="98" spans="1:22" x14ac:dyDescent="0.15">
      <c r="C98" s="2" t="s">
        <v>324</v>
      </c>
      <c r="D98" s="2" t="s">
        <v>3106</v>
      </c>
      <c r="E98" s="2" t="s">
        <v>324</v>
      </c>
      <c r="F98" s="2">
        <v>2</v>
      </c>
      <c r="G98" s="2" t="s">
        <v>324</v>
      </c>
      <c r="H98" s="2" t="s">
        <v>256</v>
      </c>
      <c r="I98" s="2" t="s">
        <v>324</v>
      </c>
      <c r="J98" s="2" t="s">
        <v>2064</v>
      </c>
      <c r="K98" s="2" t="s">
        <v>324</v>
      </c>
      <c r="L98" s="2" t="s">
        <v>321</v>
      </c>
      <c r="M98" s="2" t="s">
        <v>2507</v>
      </c>
      <c r="N98" s="2" t="s">
        <v>0</v>
      </c>
      <c r="O98" s="2" t="s">
        <v>2598</v>
      </c>
      <c r="P98" s="2" t="s">
        <v>323</v>
      </c>
      <c r="Q98" s="2" t="s">
        <v>324</v>
      </c>
      <c r="R98" s="2" t="s">
        <v>2732</v>
      </c>
      <c r="S98" s="2" t="s">
        <v>324</v>
      </c>
      <c r="T98" s="2"/>
    </row>
    <row r="99" spans="1:22" x14ac:dyDescent="0.15">
      <c r="C99" s="2" t="s">
        <v>324</v>
      </c>
      <c r="D99" s="2" t="s">
        <v>3106</v>
      </c>
      <c r="E99" s="2" t="s">
        <v>324</v>
      </c>
      <c r="F99" s="2">
        <v>2</v>
      </c>
      <c r="G99" s="2" t="s">
        <v>324</v>
      </c>
      <c r="H99" s="2" t="s">
        <v>256</v>
      </c>
      <c r="I99" s="2" t="s">
        <v>324</v>
      </c>
      <c r="J99" s="2" t="s">
        <v>190</v>
      </c>
      <c r="K99" s="2" t="s">
        <v>324</v>
      </c>
      <c r="L99" s="2" t="s">
        <v>321</v>
      </c>
      <c r="M99" s="2" t="s">
        <v>2511</v>
      </c>
      <c r="N99" s="2" t="s">
        <v>0</v>
      </c>
      <c r="O99" s="2" t="s">
        <v>2602</v>
      </c>
      <c r="P99" s="2" t="s">
        <v>323</v>
      </c>
      <c r="Q99" s="2" t="s">
        <v>324</v>
      </c>
      <c r="R99" s="2" t="s">
        <v>2732</v>
      </c>
      <c r="S99" s="2" t="s">
        <v>324</v>
      </c>
      <c r="T99" s="2"/>
    </row>
    <row r="100" spans="1:22" x14ac:dyDescent="0.15">
      <c r="C100" s="2" t="s">
        <v>324</v>
      </c>
      <c r="D100" s="2" t="s">
        <v>3106</v>
      </c>
      <c r="E100" s="2" t="s">
        <v>324</v>
      </c>
      <c r="F100" s="2">
        <v>4</v>
      </c>
      <c r="G100" s="2" t="s">
        <v>324</v>
      </c>
      <c r="H100" s="2" t="s">
        <v>249</v>
      </c>
      <c r="I100" s="2" t="s">
        <v>324</v>
      </c>
      <c r="J100" s="2" t="s">
        <v>2657</v>
      </c>
      <c r="K100" s="2" t="s">
        <v>324</v>
      </c>
      <c r="L100" s="2" t="s">
        <v>321</v>
      </c>
      <c r="M100" s="2" t="s">
        <v>2510</v>
      </c>
      <c r="N100" s="2" t="s">
        <v>0</v>
      </c>
      <c r="O100" s="2" t="s">
        <v>2601</v>
      </c>
      <c r="P100" s="2" t="s">
        <v>323</v>
      </c>
      <c r="Q100" s="2" t="s">
        <v>324</v>
      </c>
      <c r="R100" s="2" t="s">
        <v>2732</v>
      </c>
      <c r="S100" s="2" t="s">
        <v>324</v>
      </c>
      <c r="T100" s="2"/>
    </row>
    <row r="101" spans="1:22" x14ac:dyDescent="0.15">
      <c r="C101" s="2" t="s">
        <v>324</v>
      </c>
      <c r="D101" s="2" t="s">
        <v>3106</v>
      </c>
      <c r="E101" s="2" t="s">
        <v>324</v>
      </c>
      <c r="F101" s="2">
        <v>4</v>
      </c>
      <c r="G101" s="2" t="s">
        <v>324</v>
      </c>
      <c r="H101" s="2" t="s">
        <v>249</v>
      </c>
      <c r="I101" s="2" t="s">
        <v>324</v>
      </c>
      <c r="J101" s="2" t="s">
        <v>184</v>
      </c>
      <c r="K101" s="2" t="s">
        <v>324</v>
      </c>
      <c r="L101" s="2" t="s">
        <v>321</v>
      </c>
      <c r="M101" s="2" t="s">
        <v>2512</v>
      </c>
      <c r="N101" s="2" t="s">
        <v>0</v>
      </c>
      <c r="O101" s="2" t="s">
        <v>2603</v>
      </c>
      <c r="P101" s="2" t="s">
        <v>323</v>
      </c>
      <c r="Q101" s="2" t="s">
        <v>324</v>
      </c>
      <c r="R101" s="2" t="s">
        <v>2732</v>
      </c>
      <c r="S101" s="2" t="s">
        <v>324</v>
      </c>
      <c r="T101" s="2"/>
    </row>
    <row r="102" spans="1:22" x14ac:dyDescent="0.15">
      <c r="C102" s="2" t="s">
        <v>324</v>
      </c>
      <c r="D102" s="2" t="s">
        <v>3106</v>
      </c>
      <c r="E102" s="2" t="s">
        <v>324</v>
      </c>
      <c r="F102" s="2">
        <v>2</v>
      </c>
      <c r="G102" s="2" t="s">
        <v>324</v>
      </c>
      <c r="H102" s="2" t="s">
        <v>256</v>
      </c>
      <c r="I102" s="2" t="s">
        <v>324</v>
      </c>
      <c r="J102" s="2" t="s">
        <v>177</v>
      </c>
      <c r="K102" s="2" t="s">
        <v>324</v>
      </c>
      <c r="L102" s="2" t="s">
        <v>321</v>
      </c>
      <c r="M102" s="2" t="s">
        <v>2513</v>
      </c>
      <c r="N102" s="2" t="s">
        <v>0</v>
      </c>
      <c r="O102" s="2" t="s">
        <v>2604</v>
      </c>
      <c r="P102" s="2" t="s">
        <v>323</v>
      </c>
      <c r="Q102" s="2" t="s">
        <v>324</v>
      </c>
      <c r="R102" s="2" t="s">
        <v>2732</v>
      </c>
      <c r="S102" s="2" t="s">
        <v>324</v>
      </c>
      <c r="T102" s="2"/>
    </row>
    <row r="103" spans="1:22" x14ac:dyDescent="0.15">
      <c r="C103" s="2" t="s">
        <v>324</v>
      </c>
      <c r="D103" s="2" t="s">
        <v>3106</v>
      </c>
      <c r="E103" s="2" t="s">
        <v>324</v>
      </c>
      <c r="F103" s="2">
        <v>4</v>
      </c>
      <c r="G103" s="2" t="s">
        <v>324</v>
      </c>
      <c r="H103" s="2" t="s">
        <v>702</v>
      </c>
      <c r="I103" s="2" t="s">
        <v>324</v>
      </c>
      <c r="J103" s="2" t="s">
        <v>2066</v>
      </c>
      <c r="K103" s="2" t="s">
        <v>324</v>
      </c>
      <c r="L103" s="2" t="s">
        <v>321</v>
      </c>
      <c r="M103" s="2" t="s">
        <v>1778</v>
      </c>
      <c r="N103" s="2" t="s">
        <v>0</v>
      </c>
      <c r="O103" s="2" t="s">
        <v>1946</v>
      </c>
      <c r="P103" s="2" t="s">
        <v>323</v>
      </c>
      <c r="Q103" s="2" t="s">
        <v>324</v>
      </c>
      <c r="R103" s="2" t="s">
        <v>2760</v>
      </c>
      <c r="S103" s="2" t="s">
        <v>324</v>
      </c>
      <c r="T103" s="2"/>
    </row>
    <row r="104" spans="1:22" x14ac:dyDescent="0.15">
      <c r="C104" s="2" t="s">
        <v>324</v>
      </c>
      <c r="D104" s="2" t="s">
        <v>3106</v>
      </c>
      <c r="E104" s="2" t="s">
        <v>324</v>
      </c>
      <c r="F104" s="2">
        <v>5</v>
      </c>
      <c r="G104" s="2" t="s">
        <v>324</v>
      </c>
      <c r="H104" s="2" t="s">
        <v>252</v>
      </c>
      <c r="I104" s="2" t="s">
        <v>324</v>
      </c>
      <c r="J104" s="2" t="s">
        <v>184</v>
      </c>
      <c r="K104" s="2" t="s">
        <v>324</v>
      </c>
      <c r="L104" s="2" t="s">
        <v>321</v>
      </c>
      <c r="M104" s="2" t="s">
        <v>1374</v>
      </c>
      <c r="N104" s="2" t="s">
        <v>0</v>
      </c>
      <c r="O104" s="2" t="s">
        <v>1507</v>
      </c>
      <c r="P104" s="2" t="s">
        <v>323</v>
      </c>
      <c r="Q104" s="2" t="s">
        <v>324</v>
      </c>
      <c r="R104" s="2" t="s">
        <v>2761</v>
      </c>
      <c r="S104" s="2" t="s">
        <v>324</v>
      </c>
      <c r="T104" s="2"/>
    </row>
    <row r="105" spans="1:22" x14ac:dyDescent="0.15">
      <c r="C105" s="2" t="s">
        <v>324</v>
      </c>
      <c r="D105" s="2" t="s">
        <v>3106</v>
      </c>
      <c r="E105" s="2" t="s">
        <v>324</v>
      </c>
      <c r="F105" s="2">
        <v>3</v>
      </c>
      <c r="G105" s="2" t="s">
        <v>324</v>
      </c>
      <c r="H105" s="2" t="s">
        <v>254</v>
      </c>
      <c r="I105" s="2" t="s">
        <v>324</v>
      </c>
      <c r="J105" s="2" t="s">
        <v>723</v>
      </c>
      <c r="K105" s="2" t="s">
        <v>324</v>
      </c>
      <c r="L105" s="2" t="s">
        <v>321</v>
      </c>
      <c r="M105" s="2" t="s">
        <v>2506</v>
      </c>
      <c r="N105" s="2" t="s">
        <v>0</v>
      </c>
      <c r="O105" s="2" t="s">
        <v>2597</v>
      </c>
      <c r="P105" s="2" t="s">
        <v>323</v>
      </c>
      <c r="Q105" s="2" t="s">
        <v>324</v>
      </c>
      <c r="R105" s="2" t="s">
        <v>2762</v>
      </c>
      <c r="S105" s="2" t="s">
        <v>324</v>
      </c>
      <c r="T105" s="2"/>
    </row>
    <row r="106" spans="1:22" x14ac:dyDescent="0.15">
      <c r="C106" s="2" t="s">
        <v>324</v>
      </c>
      <c r="D106" s="2" t="s">
        <v>3106</v>
      </c>
      <c r="E106" s="2" t="s">
        <v>324</v>
      </c>
      <c r="F106" s="2">
        <v>3</v>
      </c>
      <c r="G106" s="2" t="s">
        <v>324</v>
      </c>
      <c r="H106" s="2" t="s">
        <v>254</v>
      </c>
      <c r="I106" s="2" t="s">
        <v>324</v>
      </c>
      <c r="J106" s="2" t="s">
        <v>699</v>
      </c>
      <c r="K106" s="2" t="s">
        <v>324</v>
      </c>
      <c r="L106" s="2" t="s">
        <v>321</v>
      </c>
      <c r="M106" s="2" t="s">
        <v>568</v>
      </c>
      <c r="N106" s="2" t="s">
        <v>0</v>
      </c>
      <c r="O106" s="2" t="s">
        <v>401</v>
      </c>
      <c r="P106" s="2" t="s">
        <v>323</v>
      </c>
      <c r="Q106" s="2" t="s">
        <v>324</v>
      </c>
      <c r="R106" s="2" t="s">
        <v>3115</v>
      </c>
      <c r="S106" s="2" t="s">
        <v>324</v>
      </c>
      <c r="T106" s="2"/>
    </row>
    <row r="107" spans="1:22" ht="13.5" customHeight="1" x14ac:dyDescent="0.15">
      <c r="A107" s="2"/>
      <c r="B107" s="2"/>
      <c r="C107" s="2" t="s">
        <v>324</v>
      </c>
      <c r="D107" s="4" t="s">
        <v>3463</v>
      </c>
      <c r="E107" s="2" t="s">
        <v>324</v>
      </c>
      <c r="F107" s="4">
        <v>6</v>
      </c>
      <c r="G107" s="2" t="s">
        <v>324</v>
      </c>
      <c r="H107" s="4" t="s">
        <v>3080</v>
      </c>
      <c r="I107" s="2" t="s">
        <v>324</v>
      </c>
      <c r="J107" s="4" t="s">
        <v>723</v>
      </c>
      <c r="K107" s="2" t="s">
        <v>324</v>
      </c>
      <c r="L107" s="2" t="s">
        <v>321</v>
      </c>
      <c r="M107" s="2" t="s">
        <v>3220</v>
      </c>
      <c r="N107" s="2" t="s">
        <v>0</v>
      </c>
      <c r="O107" s="2" t="s">
        <v>3381</v>
      </c>
      <c r="P107" s="2" t="s">
        <v>323</v>
      </c>
      <c r="Q107" s="2" t="s">
        <v>324</v>
      </c>
      <c r="R107" s="2" t="s">
        <v>3136</v>
      </c>
      <c r="S107" s="2" t="s">
        <v>324</v>
      </c>
      <c r="T107" s="4"/>
      <c r="U107" s="2"/>
      <c r="V107" s="2"/>
    </row>
    <row r="108" spans="1:22" ht="13.5" customHeight="1" x14ac:dyDescent="0.15">
      <c r="A108" s="2"/>
      <c r="B108" s="2"/>
      <c r="C108" s="2" t="s">
        <v>324</v>
      </c>
      <c r="D108" s="4" t="s">
        <v>3463</v>
      </c>
      <c r="E108" s="2" t="s">
        <v>324</v>
      </c>
      <c r="F108" s="4">
        <v>2</v>
      </c>
      <c r="G108" s="2" t="s">
        <v>324</v>
      </c>
      <c r="H108" s="4" t="s">
        <v>256</v>
      </c>
      <c r="I108" s="2" t="s">
        <v>324</v>
      </c>
      <c r="J108" s="4" t="s">
        <v>692</v>
      </c>
      <c r="K108" s="2" t="s">
        <v>324</v>
      </c>
      <c r="L108" s="2" t="s">
        <v>321</v>
      </c>
      <c r="M108" s="2" t="s">
        <v>3227</v>
      </c>
      <c r="N108" s="2" t="s">
        <v>0</v>
      </c>
      <c r="O108" s="2" t="s">
        <v>3388</v>
      </c>
      <c r="P108" s="2" t="s">
        <v>323</v>
      </c>
      <c r="Q108" s="2" t="s">
        <v>324</v>
      </c>
      <c r="R108" s="2" t="s">
        <v>3136</v>
      </c>
      <c r="S108" s="2" t="s">
        <v>324</v>
      </c>
      <c r="T108" s="4"/>
      <c r="U108" s="2"/>
      <c r="V108" s="2"/>
    </row>
    <row r="109" spans="1:22" ht="13.5" customHeight="1" x14ac:dyDescent="0.15">
      <c r="A109" s="2"/>
      <c r="B109" s="2"/>
      <c r="C109" s="2" t="s">
        <v>324</v>
      </c>
      <c r="D109" s="4" t="s">
        <v>3463</v>
      </c>
      <c r="E109" s="2" t="s">
        <v>324</v>
      </c>
      <c r="F109" s="4">
        <v>4</v>
      </c>
      <c r="G109" s="2" t="s">
        <v>324</v>
      </c>
      <c r="H109" s="4" t="s">
        <v>249</v>
      </c>
      <c r="I109" s="2" t="s">
        <v>324</v>
      </c>
      <c r="J109" s="4" t="s">
        <v>177</v>
      </c>
      <c r="K109" s="2" t="s">
        <v>324</v>
      </c>
      <c r="L109" s="2" t="s">
        <v>321</v>
      </c>
      <c r="M109" s="2" t="s">
        <v>3229</v>
      </c>
      <c r="N109" s="2" t="s">
        <v>0</v>
      </c>
      <c r="O109" s="2" t="s">
        <v>3390</v>
      </c>
      <c r="P109" s="2" t="s">
        <v>323</v>
      </c>
      <c r="Q109" s="2" t="s">
        <v>324</v>
      </c>
      <c r="R109" s="2" t="s">
        <v>3136</v>
      </c>
      <c r="S109" s="2" t="s">
        <v>324</v>
      </c>
      <c r="T109" s="4"/>
      <c r="U109" s="2"/>
      <c r="V109" s="2"/>
    </row>
    <row r="110" spans="1:22" x14ac:dyDescent="0.15">
      <c r="C110" s="2" t="s">
        <v>324</v>
      </c>
      <c r="D110" s="2" t="s">
        <v>3109</v>
      </c>
      <c r="E110" s="2" t="s">
        <v>324</v>
      </c>
      <c r="F110" s="2">
        <v>5</v>
      </c>
      <c r="G110" s="2" t="s">
        <v>324</v>
      </c>
      <c r="H110" s="2" t="s">
        <v>1275</v>
      </c>
      <c r="I110" s="2" t="s">
        <v>324</v>
      </c>
      <c r="J110" s="2" t="s">
        <v>1622</v>
      </c>
      <c r="K110" s="2" t="s">
        <v>324</v>
      </c>
      <c r="L110" s="2" t="s">
        <v>321</v>
      </c>
      <c r="M110" s="2" t="s">
        <v>2514</v>
      </c>
      <c r="N110" s="2" t="s">
        <v>0</v>
      </c>
      <c r="O110" s="2" t="s">
        <v>2605</v>
      </c>
      <c r="P110" s="2" t="s">
        <v>323</v>
      </c>
      <c r="Q110" s="2" t="s">
        <v>324</v>
      </c>
      <c r="R110" s="2" t="s">
        <v>2732</v>
      </c>
      <c r="S110" s="2" t="s">
        <v>324</v>
      </c>
      <c r="T110" s="2"/>
    </row>
    <row r="111" spans="1:22" x14ac:dyDescent="0.15">
      <c r="C111" s="2" t="s">
        <v>324</v>
      </c>
      <c r="D111" s="2" t="s">
        <v>3109</v>
      </c>
      <c r="E111" s="2" t="s">
        <v>324</v>
      </c>
      <c r="F111" s="2">
        <v>2</v>
      </c>
      <c r="G111" s="2" t="s">
        <v>324</v>
      </c>
      <c r="H111" s="2" t="s">
        <v>2658</v>
      </c>
      <c r="I111" s="2" t="s">
        <v>324</v>
      </c>
      <c r="J111" s="2" t="s">
        <v>2659</v>
      </c>
      <c r="K111" s="2" t="s">
        <v>324</v>
      </c>
      <c r="L111" s="2" t="s">
        <v>321</v>
      </c>
      <c r="M111" s="2" t="s">
        <v>2515</v>
      </c>
      <c r="N111" s="2" t="s">
        <v>0</v>
      </c>
      <c r="O111" s="2" t="s">
        <v>2606</v>
      </c>
      <c r="P111" s="2" t="s">
        <v>323</v>
      </c>
      <c r="Q111" s="2" t="s">
        <v>324</v>
      </c>
      <c r="R111" s="2" t="s">
        <v>2732</v>
      </c>
      <c r="S111" s="2" t="s">
        <v>324</v>
      </c>
      <c r="T111" s="2"/>
    </row>
    <row r="112" spans="1:22" x14ac:dyDescent="0.15">
      <c r="C112" s="2" t="s">
        <v>324</v>
      </c>
      <c r="D112" s="2" t="s">
        <v>3109</v>
      </c>
      <c r="E112" s="2" t="s">
        <v>324</v>
      </c>
      <c r="F112" s="2">
        <v>3</v>
      </c>
      <c r="G112" s="2" t="s">
        <v>324</v>
      </c>
      <c r="H112" s="2" t="s">
        <v>254</v>
      </c>
      <c r="I112" s="2" t="s">
        <v>324</v>
      </c>
      <c r="J112" s="2" t="s">
        <v>2660</v>
      </c>
      <c r="K112" s="2" t="s">
        <v>324</v>
      </c>
      <c r="L112" s="2" t="s">
        <v>321</v>
      </c>
      <c r="M112" s="2" t="s">
        <v>2516</v>
      </c>
      <c r="N112" s="2" t="s">
        <v>0</v>
      </c>
      <c r="O112" s="2" t="s">
        <v>2607</v>
      </c>
      <c r="P112" s="2" t="s">
        <v>323</v>
      </c>
      <c r="Q112" s="2" t="s">
        <v>324</v>
      </c>
      <c r="R112" s="2" t="s">
        <v>2732</v>
      </c>
      <c r="S112" s="2" t="s">
        <v>324</v>
      </c>
      <c r="T112" s="2"/>
    </row>
    <row r="113" spans="1:22" x14ac:dyDescent="0.15">
      <c r="C113" s="2" t="s">
        <v>324</v>
      </c>
      <c r="D113" s="2" t="s">
        <v>3109</v>
      </c>
      <c r="E113" s="2" t="s">
        <v>324</v>
      </c>
      <c r="F113" s="2">
        <v>6</v>
      </c>
      <c r="G113" s="2" t="s">
        <v>324</v>
      </c>
      <c r="H113" s="2" t="s">
        <v>267</v>
      </c>
      <c r="I113" s="2" t="s">
        <v>324</v>
      </c>
      <c r="J113" s="2" t="s">
        <v>184</v>
      </c>
      <c r="K113" s="2" t="s">
        <v>324</v>
      </c>
      <c r="L113" s="2" t="s">
        <v>321</v>
      </c>
      <c r="M113" s="2" t="s">
        <v>2517</v>
      </c>
      <c r="N113" s="2" t="s">
        <v>0</v>
      </c>
      <c r="O113" s="2" t="s">
        <v>2608</v>
      </c>
      <c r="P113" s="2" t="s">
        <v>323</v>
      </c>
      <c r="Q113" s="2" t="s">
        <v>324</v>
      </c>
      <c r="R113" s="2" t="s">
        <v>2732</v>
      </c>
      <c r="S113" s="2" t="s">
        <v>324</v>
      </c>
      <c r="T113" s="2"/>
    </row>
    <row r="114" spans="1:22" x14ac:dyDescent="0.15">
      <c r="C114" s="2" t="s">
        <v>324</v>
      </c>
      <c r="D114" s="2" t="s">
        <v>3109</v>
      </c>
      <c r="E114" s="2" t="s">
        <v>324</v>
      </c>
      <c r="F114" s="2">
        <v>4</v>
      </c>
      <c r="G114" s="2" t="s">
        <v>324</v>
      </c>
      <c r="H114" s="2" t="s">
        <v>249</v>
      </c>
      <c r="I114" s="2" t="s">
        <v>324</v>
      </c>
      <c r="J114" s="2" t="s">
        <v>2661</v>
      </c>
      <c r="K114" s="2" t="s">
        <v>324</v>
      </c>
      <c r="L114" s="2" t="s">
        <v>321</v>
      </c>
      <c r="M114" s="2" t="s">
        <v>2518</v>
      </c>
      <c r="N114" s="2" t="s">
        <v>0</v>
      </c>
      <c r="O114" s="2" t="s">
        <v>2609</v>
      </c>
      <c r="P114" s="2" t="s">
        <v>323</v>
      </c>
      <c r="Q114" s="2" t="s">
        <v>324</v>
      </c>
      <c r="R114" s="2" t="s">
        <v>2732</v>
      </c>
      <c r="S114" s="2" t="s">
        <v>324</v>
      </c>
      <c r="T114" s="2"/>
    </row>
    <row r="115" spans="1:22" x14ac:dyDescent="0.15">
      <c r="C115" s="2" t="s">
        <v>324</v>
      </c>
      <c r="D115" s="2" t="s">
        <v>3109</v>
      </c>
      <c r="E115" s="2" t="s">
        <v>324</v>
      </c>
      <c r="F115" s="2">
        <v>4</v>
      </c>
      <c r="G115" s="2" t="s">
        <v>324</v>
      </c>
      <c r="H115" s="2" t="s">
        <v>249</v>
      </c>
      <c r="I115" s="2" t="s">
        <v>324</v>
      </c>
      <c r="J115" s="2" t="s">
        <v>182</v>
      </c>
      <c r="K115" s="2" t="s">
        <v>324</v>
      </c>
      <c r="L115" s="2" t="s">
        <v>321</v>
      </c>
      <c r="M115" s="2" t="s">
        <v>1385</v>
      </c>
      <c r="N115" s="2" t="s">
        <v>0</v>
      </c>
      <c r="O115" s="2" t="s">
        <v>1518</v>
      </c>
      <c r="P115" s="2" t="s">
        <v>323</v>
      </c>
      <c r="Q115" s="2" t="s">
        <v>324</v>
      </c>
      <c r="R115" s="2" t="s">
        <v>2761</v>
      </c>
      <c r="S115" s="2" t="s">
        <v>324</v>
      </c>
      <c r="T115" s="2"/>
    </row>
    <row r="116" spans="1:22" x14ac:dyDescent="0.15">
      <c r="C116" s="2" t="s">
        <v>324</v>
      </c>
      <c r="D116" s="2" t="s">
        <v>3109</v>
      </c>
      <c r="E116" s="2" t="s">
        <v>324</v>
      </c>
      <c r="F116" s="2">
        <v>3</v>
      </c>
      <c r="G116" s="2" t="s">
        <v>324</v>
      </c>
      <c r="H116" s="2" t="s">
        <v>254</v>
      </c>
      <c r="I116" s="2" t="s">
        <v>324</v>
      </c>
      <c r="J116" s="2" t="s">
        <v>3065</v>
      </c>
      <c r="K116" s="2" t="s">
        <v>324</v>
      </c>
      <c r="L116" s="2" t="s">
        <v>321</v>
      </c>
      <c r="M116" s="2" t="s">
        <v>2994</v>
      </c>
      <c r="N116" s="2" t="s">
        <v>0</v>
      </c>
      <c r="O116" s="2" t="s">
        <v>2855</v>
      </c>
      <c r="P116" s="2" t="s">
        <v>323</v>
      </c>
      <c r="Q116" s="2" t="s">
        <v>324</v>
      </c>
      <c r="R116" s="2" t="s">
        <v>3104</v>
      </c>
      <c r="S116" s="2" t="s">
        <v>324</v>
      </c>
      <c r="T116" s="2"/>
    </row>
    <row r="117" spans="1:22" x14ac:dyDescent="0.15">
      <c r="C117" s="2" t="s">
        <v>324</v>
      </c>
      <c r="D117" s="2" t="s">
        <v>3109</v>
      </c>
      <c r="E117" s="2" t="s">
        <v>324</v>
      </c>
      <c r="F117" s="2">
        <v>3</v>
      </c>
      <c r="G117" s="2" t="s">
        <v>324</v>
      </c>
      <c r="H117" s="2" t="s">
        <v>700</v>
      </c>
      <c r="I117" s="2" t="s">
        <v>324</v>
      </c>
      <c r="J117" s="2" t="s">
        <v>190</v>
      </c>
      <c r="K117" s="2" t="s">
        <v>324</v>
      </c>
      <c r="L117" s="2" t="s">
        <v>321</v>
      </c>
      <c r="M117" s="2" t="s">
        <v>2996</v>
      </c>
      <c r="N117" s="2" t="s">
        <v>0</v>
      </c>
      <c r="O117" s="2" t="s">
        <v>2857</v>
      </c>
      <c r="P117" s="2" t="s">
        <v>323</v>
      </c>
      <c r="Q117" s="2" t="s">
        <v>324</v>
      </c>
      <c r="R117" s="2" t="s">
        <v>3104</v>
      </c>
      <c r="S117" s="2" t="s">
        <v>324</v>
      </c>
      <c r="T117" s="2"/>
    </row>
    <row r="118" spans="1:22" ht="13.5" customHeight="1" x14ac:dyDescent="0.15">
      <c r="A118" s="2"/>
      <c r="B118" s="2"/>
      <c r="C118" s="2" t="s">
        <v>324</v>
      </c>
      <c r="D118" s="4" t="s">
        <v>3464</v>
      </c>
      <c r="E118" s="2" t="s">
        <v>324</v>
      </c>
      <c r="F118" s="4">
        <v>1</v>
      </c>
      <c r="G118" s="2" t="s">
        <v>324</v>
      </c>
      <c r="H118" s="4" t="s">
        <v>248</v>
      </c>
      <c r="I118" s="2" t="s">
        <v>324</v>
      </c>
      <c r="J118" s="4" t="s">
        <v>3511</v>
      </c>
      <c r="K118" s="2" t="s">
        <v>324</v>
      </c>
      <c r="L118" s="2" t="s">
        <v>321</v>
      </c>
      <c r="M118" s="2" t="s">
        <v>3234</v>
      </c>
      <c r="N118" s="2" t="s">
        <v>0</v>
      </c>
      <c r="O118" s="2" t="s">
        <v>3395</v>
      </c>
      <c r="P118" s="2" t="s">
        <v>323</v>
      </c>
      <c r="Q118" s="2" t="s">
        <v>324</v>
      </c>
      <c r="R118" s="2" t="s">
        <v>3136</v>
      </c>
      <c r="S118" s="2" t="s">
        <v>324</v>
      </c>
      <c r="T118" s="2"/>
      <c r="U118" s="2"/>
      <c r="V118" s="2"/>
    </row>
    <row r="119" spans="1:22" ht="13.5" customHeight="1" x14ac:dyDescent="0.15">
      <c r="A119" s="2"/>
      <c r="B119" s="2"/>
      <c r="C119" s="2" t="s">
        <v>324</v>
      </c>
      <c r="D119" s="4" t="s">
        <v>3464</v>
      </c>
      <c r="E119" s="2" t="s">
        <v>324</v>
      </c>
      <c r="F119" s="4">
        <v>5</v>
      </c>
      <c r="G119" s="2" t="s">
        <v>324</v>
      </c>
      <c r="H119" s="4" t="s">
        <v>252</v>
      </c>
      <c r="I119" s="2" t="s">
        <v>324</v>
      </c>
      <c r="J119" s="4" t="s">
        <v>3511</v>
      </c>
      <c r="K119" s="2" t="s">
        <v>324</v>
      </c>
      <c r="L119" s="2" t="s">
        <v>321</v>
      </c>
      <c r="M119" s="2" t="s">
        <v>3237</v>
      </c>
      <c r="N119" s="2" t="s">
        <v>0</v>
      </c>
      <c r="O119" s="2" t="s">
        <v>3398</v>
      </c>
      <c r="P119" s="2" t="s">
        <v>323</v>
      </c>
      <c r="Q119" s="2" t="s">
        <v>324</v>
      </c>
      <c r="R119" s="2" t="s">
        <v>3136</v>
      </c>
      <c r="S119" s="2" t="s">
        <v>324</v>
      </c>
      <c r="T119" s="4"/>
      <c r="U119" s="2"/>
      <c r="V119" s="2"/>
    </row>
    <row r="120" spans="1:22" x14ac:dyDescent="0.15">
      <c r="C120" t="s">
        <v>3132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2" x14ac:dyDescent="0.1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2" x14ac:dyDescent="0.15">
      <c r="C122" s="2" t="s">
        <v>791</v>
      </c>
    </row>
    <row r="123" spans="1:22" x14ac:dyDescent="0.15">
      <c r="C123" s="2" t="s">
        <v>324</v>
      </c>
      <c r="D123" s="2" t="s">
        <v>3107</v>
      </c>
      <c r="E123" s="2" t="s">
        <v>324</v>
      </c>
      <c r="F123" s="2" t="s">
        <v>325</v>
      </c>
      <c r="G123" s="2" t="s">
        <v>324</v>
      </c>
      <c r="H123" s="2" t="s">
        <v>798</v>
      </c>
      <c r="I123" s="2" t="s">
        <v>324</v>
      </c>
      <c r="J123" s="2" t="s">
        <v>172</v>
      </c>
      <c r="K123" s="2" t="s">
        <v>324</v>
      </c>
      <c r="L123" s="2"/>
      <c r="M123" s="2" t="s">
        <v>171</v>
      </c>
      <c r="N123" s="2"/>
      <c r="O123" s="2"/>
      <c r="P123" s="2"/>
      <c r="Q123" s="2" t="s">
        <v>324</v>
      </c>
      <c r="R123" s="2" t="s">
        <v>3128</v>
      </c>
      <c r="S123" s="2" t="s">
        <v>324</v>
      </c>
      <c r="T123" s="4" t="s">
        <v>3127</v>
      </c>
    </row>
    <row r="124" spans="1:22" x14ac:dyDescent="0.15">
      <c r="C124" s="2" t="s">
        <v>324</v>
      </c>
      <c r="D124" s="2" t="s">
        <v>3106</v>
      </c>
      <c r="E124" s="2" t="s">
        <v>324</v>
      </c>
      <c r="F124" s="2">
        <v>2</v>
      </c>
      <c r="G124" s="2" t="s">
        <v>324</v>
      </c>
      <c r="H124" s="2" t="s">
        <v>275</v>
      </c>
      <c r="I124" s="2" t="s">
        <v>324</v>
      </c>
      <c r="J124" s="2" t="s">
        <v>2662</v>
      </c>
      <c r="K124" s="2" t="s">
        <v>324</v>
      </c>
      <c r="L124" s="2" t="s">
        <v>321</v>
      </c>
      <c r="M124" s="2" t="s">
        <v>2524</v>
      </c>
      <c r="N124" s="2" t="s">
        <v>0</v>
      </c>
      <c r="O124" s="2" t="s">
        <v>2615</v>
      </c>
      <c r="P124" s="2" t="s">
        <v>323</v>
      </c>
      <c r="Q124" s="2" t="s">
        <v>324</v>
      </c>
      <c r="R124" s="2" t="s">
        <v>2732</v>
      </c>
      <c r="S124" s="2" t="s">
        <v>324</v>
      </c>
      <c r="T124" s="2"/>
    </row>
    <row r="125" spans="1:22" x14ac:dyDescent="0.15">
      <c r="C125" s="2" t="s">
        <v>324</v>
      </c>
      <c r="D125" s="2" t="s">
        <v>3106</v>
      </c>
      <c r="E125" s="2" t="s">
        <v>324</v>
      </c>
      <c r="F125" s="2">
        <v>4</v>
      </c>
      <c r="G125" s="2" t="s">
        <v>324</v>
      </c>
      <c r="H125" s="2" t="s">
        <v>276</v>
      </c>
      <c r="I125" s="2" t="s">
        <v>324</v>
      </c>
      <c r="J125" s="2" t="s">
        <v>177</v>
      </c>
      <c r="K125" s="2" t="s">
        <v>324</v>
      </c>
      <c r="L125" s="2" t="s">
        <v>321</v>
      </c>
      <c r="M125" s="2" t="s">
        <v>2519</v>
      </c>
      <c r="N125" s="2" t="s">
        <v>0</v>
      </c>
      <c r="O125" s="2" t="s">
        <v>2610</v>
      </c>
      <c r="P125" s="2" t="s">
        <v>323</v>
      </c>
      <c r="Q125" s="2" t="s">
        <v>324</v>
      </c>
      <c r="R125" s="2" t="s">
        <v>2732</v>
      </c>
      <c r="S125" s="2" t="s">
        <v>324</v>
      </c>
      <c r="T125" s="2"/>
    </row>
    <row r="126" spans="1:22" x14ac:dyDescent="0.15">
      <c r="C126" s="2" t="s">
        <v>324</v>
      </c>
      <c r="D126" s="2" t="s">
        <v>3106</v>
      </c>
      <c r="E126" s="2" t="s">
        <v>324</v>
      </c>
      <c r="F126" s="2">
        <v>4</v>
      </c>
      <c r="G126" s="2" t="s">
        <v>324</v>
      </c>
      <c r="H126" s="2" t="s">
        <v>276</v>
      </c>
      <c r="I126" s="2" t="s">
        <v>324</v>
      </c>
      <c r="J126" s="2" t="s">
        <v>184</v>
      </c>
      <c r="K126" s="2" t="s">
        <v>324</v>
      </c>
      <c r="L126" s="2" t="s">
        <v>321</v>
      </c>
      <c r="M126" s="2" t="s">
        <v>2520</v>
      </c>
      <c r="N126" s="2" t="s">
        <v>0</v>
      </c>
      <c r="O126" s="2" t="s">
        <v>2611</v>
      </c>
      <c r="P126" s="2" t="s">
        <v>323</v>
      </c>
      <c r="Q126" s="2" t="s">
        <v>324</v>
      </c>
      <c r="R126" s="2" t="s">
        <v>2732</v>
      </c>
      <c r="S126" s="2" t="s">
        <v>324</v>
      </c>
      <c r="T126" s="2"/>
    </row>
    <row r="127" spans="1:22" x14ac:dyDescent="0.15">
      <c r="C127" s="2" t="s">
        <v>324</v>
      </c>
      <c r="D127" s="2" t="s">
        <v>3106</v>
      </c>
      <c r="E127" s="2" t="s">
        <v>324</v>
      </c>
      <c r="F127" s="2">
        <v>1</v>
      </c>
      <c r="G127" s="2" t="s">
        <v>324</v>
      </c>
      <c r="H127" s="2" t="s">
        <v>271</v>
      </c>
      <c r="I127" s="2" t="s">
        <v>324</v>
      </c>
      <c r="J127" s="2" t="s">
        <v>177</v>
      </c>
      <c r="K127" s="2" t="s">
        <v>324</v>
      </c>
      <c r="L127" s="2" t="s">
        <v>321</v>
      </c>
      <c r="M127" s="2" t="s">
        <v>2521</v>
      </c>
      <c r="N127" s="2" t="s">
        <v>0</v>
      </c>
      <c r="O127" s="2" t="s">
        <v>2612</v>
      </c>
      <c r="P127" s="2" t="s">
        <v>323</v>
      </c>
      <c r="Q127" s="2" t="s">
        <v>324</v>
      </c>
      <c r="R127" s="2" t="s">
        <v>2732</v>
      </c>
      <c r="S127" s="2" t="s">
        <v>324</v>
      </c>
      <c r="T127" s="2"/>
    </row>
    <row r="128" spans="1:22" x14ac:dyDescent="0.15">
      <c r="C128" s="2" t="s">
        <v>324</v>
      </c>
      <c r="D128" s="2" t="s">
        <v>3106</v>
      </c>
      <c r="E128" s="2" t="s">
        <v>324</v>
      </c>
      <c r="F128" s="2">
        <v>4</v>
      </c>
      <c r="G128" s="2" t="s">
        <v>324</v>
      </c>
      <c r="H128" s="2" t="s">
        <v>720</v>
      </c>
      <c r="I128" s="2" t="s">
        <v>324</v>
      </c>
      <c r="J128" s="2" t="s">
        <v>2438</v>
      </c>
      <c r="K128" s="2" t="s">
        <v>324</v>
      </c>
      <c r="L128" s="2" t="s">
        <v>321</v>
      </c>
      <c r="M128" s="2" t="s">
        <v>2522</v>
      </c>
      <c r="N128" s="2" t="s">
        <v>0</v>
      </c>
      <c r="O128" s="2" t="s">
        <v>2613</v>
      </c>
      <c r="P128" s="2" t="s">
        <v>323</v>
      </c>
      <c r="Q128" s="2" t="s">
        <v>324</v>
      </c>
      <c r="R128" s="2" t="s">
        <v>2732</v>
      </c>
      <c r="S128" s="2" t="s">
        <v>324</v>
      </c>
      <c r="T128" s="2"/>
    </row>
    <row r="129" spans="3:20" x14ac:dyDescent="0.15">
      <c r="C129" s="2" t="s">
        <v>324</v>
      </c>
      <c r="D129" s="2" t="s">
        <v>3106</v>
      </c>
      <c r="E129" s="2" t="s">
        <v>324</v>
      </c>
      <c r="F129" s="2">
        <v>4</v>
      </c>
      <c r="G129" s="2" t="s">
        <v>324</v>
      </c>
      <c r="H129" s="2" t="s">
        <v>276</v>
      </c>
      <c r="I129" s="2" t="s">
        <v>324</v>
      </c>
      <c r="J129" s="2" t="s">
        <v>723</v>
      </c>
      <c r="K129" s="2" t="s">
        <v>324</v>
      </c>
      <c r="L129" s="2" t="s">
        <v>321</v>
      </c>
      <c r="M129" s="2" t="s">
        <v>2523</v>
      </c>
      <c r="N129" s="2" t="s">
        <v>0</v>
      </c>
      <c r="O129" s="2" t="s">
        <v>2614</v>
      </c>
      <c r="P129" s="2" t="s">
        <v>323</v>
      </c>
      <c r="Q129" s="2" t="s">
        <v>324</v>
      </c>
      <c r="R129" s="2" t="s">
        <v>2732</v>
      </c>
      <c r="S129" s="2" t="s">
        <v>324</v>
      </c>
      <c r="T129" s="2"/>
    </row>
    <row r="130" spans="3:20" x14ac:dyDescent="0.15">
      <c r="C130" s="2" t="s">
        <v>324</v>
      </c>
      <c r="D130" s="2" t="s">
        <v>3106</v>
      </c>
      <c r="E130" s="2" t="s">
        <v>324</v>
      </c>
      <c r="F130" s="2">
        <v>2</v>
      </c>
      <c r="G130" s="2" t="s">
        <v>324</v>
      </c>
      <c r="H130" s="2" t="s">
        <v>275</v>
      </c>
      <c r="I130" s="2" t="s">
        <v>324</v>
      </c>
      <c r="J130" s="2" t="s">
        <v>274</v>
      </c>
      <c r="K130" s="2" t="s">
        <v>324</v>
      </c>
      <c r="L130" s="2" t="s">
        <v>321</v>
      </c>
      <c r="M130" s="2" t="s">
        <v>2526</v>
      </c>
      <c r="N130" s="2" t="s">
        <v>0</v>
      </c>
      <c r="O130" s="2" t="s">
        <v>2617</v>
      </c>
      <c r="P130" s="2" t="s">
        <v>323</v>
      </c>
      <c r="Q130" s="2" t="s">
        <v>324</v>
      </c>
      <c r="R130" s="2" t="s">
        <v>2732</v>
      </c>
      <c r="S130" s="2" t="s">
        <v>324</v>
      </c>
      <c r="T130" s="2"/>
    </row>
    <row r="131" spans="3:20" x14ac:dyDescent="0.15">
      <c r="C131" s="2" t="s">
        <v>324</v>
      </c>
      <c r="D131" s="2" t="s">
        <v>3106</v>
      </c>
      <c r="E131" s="2" t="s">
        <v>324</v>
      </c>
      <c r="F131" s="2">
        <v>3</v>
      </c>
      <c r="G131" s="2" t="s">
        <v>324</v>
      </c>
      <c r="H131" s="2" t="s">
        <v>273</v>
      </c>
      <c r="I131" s="2" t="s">
        <v>324</v>
      </c>
      <c r="J131" s="2" t="s">
        <v>177</v>
      </c>
      <c r="K131" s="2" t="s">
        <v>324</v>
      </c>
      <c r="L131" s="2" t="s">
        <v>321</v>
      </c>
      <c r="M131" s="2" t="s">
        <v>2527</v>
      </c>
      <c r="N131" s="2" t="s">
        <v>0</v>
      </c>
      <c r="O131" s="2" t="s">
        <v>2618</v>
      </c>
      <c r="P131" s="2" t="s">
        <v>323</v>
      </c>
      <c r="Q131" s="2" t="s">
        <v>324</v>
      </c>
      <c r="R131" s="2" t="s">
        <v>2732</v>
      </c>
      <c r="S131" s="2" t="s">
        <v>324</v>
      </c>
      <c r="T131" s="2"/>
    </row>
    <row r="132" spans="3:20" x14ac:dyDescent="0.15">
      <c r="C132" s="2" t="s">
        <v>324</v>
      </c>
      <c r="D132" s="2" t="s">
        <v>3106</v>
      </c>
      <c r="E132" s="2" t="s">
        <v>324</v>
      </c>
      <c r="F132" s="2">
        <v>6</v>
      </c>
      <c r="G132" s="2" t="s">
        <v>324</v>
      </c>
      <c r="H132" s="2" t="s">
        <v>1283</v>
      </c>
      <c r="I132" s="2" t="s">
        <v>324</v>
      </c>
      <c r="J132" s="2" t="s">
        <v>280</v>
      </c>
      <c r="K132" s="2" t="s">
        <v>324</v>
      </c>
      <c r="L132" s="2" t="s">
        <v>321</v>
      </c>
      <c r="M132" s="2" t="s">
        <v>2525</v>
      </c>
      <c r="N132" s="2" t="s">
        <v>0</v>
      </c>
      <c r="O132" s="2" t="s">
        <v>2616</v>
      </c>
      <c r="P132" s="2" t="s">
        <v>323</v>
      </c>
      <c r="Q132" s="2" t="s">
        <v>324</v>
      </c>
      <c r="R132" s="2" t="s">
        <v>2732</v>
      </c>
      <c r="S132" s="2" t="s">
        <v>324</v>
      </c>
      <c r="T132" s="2"/>
    </row>
    <row r="133" spans="3:20" x14ac:dyDescent="0.15">
      <c r="C133" s="2" t="s">
        <v>324</v>
      </c>
      <c r="D133" s="2" t="s">
        <v>3106</v>
      </c>
      <c r="E133" s="2" t="s">
        <v>324</v>
      </c>
      <c r="F133" s="2">
        <v>2</v>
      </c>
      <c r="G133" s="2" t="s">
        <v>324</v>
      </c>
      <c r="H133" s="2" t="s">
        <v>275</v>
      </c>
      <c r="I133" s="2" t="s">
        <v>324</v>
      </c>
      <c r="J133" s="2" t="s">
        <v>1593</v>
      </c>
      <c r="K133" s="2" t="s">
        <v>324</v>
      </c>
      <c r="L133" s="2" t="s">
        <v>321</v>
      </c>
      <c r="M133" s="2" t="s">
        <v>1396</v>
      </c>
      <c r="N133" s="2" t="s">
        <v>0</v>
      </c>
      <c r="O133" s="2" t="s">
        <v>1529</v>
      </c>
      <c r="P133" s="2" t="s">
        <v>323</v>
      </c>
      <c r="Q133" s="2" t="s">
        <v>324</v>
      </c>
      <c r="R133" s="2" t="s">
        <v>2761</v>
      </c>
      <c r="S133" s="2" t="s">
        <v>324</v>
      </c>
      <c r="T133" s="2"/>
    </row>
    <row r="134" spans="3:20" x14ac:dyDescent="0.15">
      <c r="C134" s="2" t="s">
        <v>324</v>
      </c>
      <c r="D134" s="2" t="s">
        <v>3106</v>
      </c>
      <c r="E134" s="2" t="s">
        <v>324</v>
      </c>
      <c r="F134" s="2">
        <v>2</v>
      </c>
      <c r="G134" s="2" t="s">
        <v>324</v>
      </c>
      <c r="H134" s="2" t="s">
        <v>275</v>
      </c>
      <c r="I134" s="2" t="s">
        <v>324</v>
      </c>
      <c r="J134" s="2" t="s">
        <v>281</v>
      </c>
      <c r="K134" s="2" t="s">
        <v>324</v>
      </c>
      <c r="L134" s="2" t="s">
        <v>321</v>
      </c>
      <c r="M134" s="2" t="s">
        <v>128</v>
      </c>
      <c r="N134" s="2" t="s">
        <v>0</v>
      </c>
      <c r="O134" s="2" t="s">
        <v>1215</v>
      </c>
      <c r="P134" s="2" t="s">
        <v>323</v>
      </c>
      <c r="Q134" s="2" t="s">
        <v>324</v>
      </c>
      <c r="R134" s="2" t="s">
        <v>2762</v>
      </c>
      <c r="S134" s="2" t="s">
        <v>324</v>
      </c>
      <c r="T134" s="2"/>
    </row>
    <row r="135" spans="3:20" x14ac:dyDescent="0.15">
      <c r="C135" s="2" t="s">
        <v>324</v>
      </c>
      <c r="D135" s="2" t="s">
        <v>3106</v>
      </c>
      <c r="E135" s="2" t="s">
        <v>324</v>
      </c>
      <c r="F135" s="2">
        <v>5</v>
      </c>
      <c r="G135" s="2" t="s">
        <v>324</v>
      </c>
      <c r="H135" s="2" t="s">
        <v>272</v>
      </c>
      <c r="I135" s="2" t="s">
        <v>324</v>
      </c>
      <c r="J135" s="2" t="s">
        <v>280</v>
      </c>
      <c r="K135" s="2" t="s">
        <v>324</v>
      </c>
      <c r="L135" s="2" t="s">
        <v>321</v>
      </c>
      <c r="M135" s="2" t="s">
        <v>127</v>
      </c>
      <c r="N135" s="2" t="s">
        <v>0</v>
      </c>
      <c r="O135" s="2" t="s">
        <v>1214</v>
      </c>
      <c r="P135" s="2" t="s">
        <v>323</v>
      </c>
      <c r="Q135" s="2" t="s">
        <v>324</v>
      </c>
      <c r="R135" s="2" t="s">
        <v>2762</v>
      </c>
      <c r="S135" s="2" t="s">
        <v>324</v>
      </c>
      <c r="T135" s="2"/>
    </row>
    <row r="136" spans="3:20" x14ac:dyDescent="0.15">
      <c r="C136" s="2" t="s">
        <v>324</v>
      </c>
      <c r="D136" s="2" t="s">
        <v>3106</v>
      </c>
      <c r="E136" s="2" t="s">
        <v>324</v>
      </c>
      <c r="F136" s="2">
        <v>1</v>
      </c>
      <c r="G136" s="2" t="s">
        <v>324</v>
      </c>
      <c r="H136" s="2" t="s">
        <v>271</v>
      </c>
      <c r="I136" s="2" t="s">
        <v>324</v>
      </c>
      <c r="J136" s="2" t="s">
        <v>182</v>
      </c>
      <c r="K136" s="2" t="s">
        <v>324</v>
      </c>
      <c r="L136" s="2" t="s">
        <v>321</v>
      </c>
      <c r="M136" s="2" t="s">
        <v>125</v>
      </c>
      <c r="N136" s="2" t="s">
        <v>0</v>
      </c>
      <c r="O136" s="2" t="s">
        <v>1212</v>
      </c>
      <c r="P136" s="2" t="s">
        <v>323</v>
      </c>
      <c r="Q136" s="2" t="s">
        <v>324</v>
      </c>
      <c r="R136" s="2" t="s">
        <v>2762</v>
      </c>
      <c r="S136" s="2" t="s">
        <v>324</v>
      </c>
      <c r="T136" s="2"/>
    </row>
    <row r="137" spans="3:20" x14ac:dyDescent="0.15">
      <c r="C137" s="2" t="s">
        <v>324</v>
      </c>
      <c r="D137" s="2" t="s">
        <v>3106</v>
      </c>
      <c r="E137" s="2" t="s">
        <v>324</v>
      </c>
      <c r="F137" s="2">
        <v>5</v>
      </c>
      <c r="G137" s="2" t="s">
        <v>324</v>
      </c>
      <c r="H137" s="2" t="s">
        <v>717</v>
      </c>
      <c r="I137" s="2" t="s">
        <v>324</v>
      </c>
      <c r="J137" s="2" t="s">
        <v>718</v>
      </c>
      <c r="K137" s="2" t="s">
        <v>324</v>
      </c>
      <c r="L137" s="2" t="s">
        <v>321</v>
      </c>
      <c r="M137" s="2" t="s">
        <v>596</v>
      </c>
      <c r="N137" s="2" t="s">
        <v>0</v>
      </c>
      <c r="O137" s="2" t="s">
        <v>429</v>
      </c>
      <c r="P137" s="2" t="s">
        <v>323</v>
      </c>
      <c r="Q137" s="2" t="s">
        <v>324</v>
      </c>
      <c r="R137" s="2" t="s">
        <v>3115</v>
      </c>
      <c r="S137" s="2" t="s">
        <v>324</v>
      </c>
      <c r="T137" s="2"/>
    </row>
    <row r="138" spans="3:20" x14ac:dyDescent="0.15">
      <c r="C138" s="2" t="s">
        <v>324</v>
      </c>
      <c r="D138" s="2" t="s">
        <v>3106</v>
      </c>
      <c r="E138" s="2" t="s">
        <v>324</v>
      </c>
      <c r="F138" s="2">
        <v>2</v>
      </c>
      <c r="G138" s="2" t="s">
        <v>324</v>
      </c>
      <c r="H138" s="2" t="s">
        <v>275</v>
      </c>
      <c r="I138" s="2" t="s">
        <v>324</v>
      </c>
      <c r="J138" s="2" t="s">
        <v>709</v>
      </c>
      <c r="K138" s="2" t="s">
        <v>324</v>
      </c>
      <c r="L138" s="2" t="s">
        <v>321</v>
      </c>
      <c r="M138" s="2" t="s">
        <v>591</v>
      </c>
      <c r="N138" s="2" t="s">
        <v>0</v>
      </c>
      <c r="O138" s="2" t="s">
        <v>424</v>
      </c>
      <c r="P138" s="2" t="s">
        <v>323</v>
      </c>
      <c r="Q138" s="2" t="s">
        <v>324</v>
      </c>
      <c r="R138" s="2" t="s">
        <v>3115</v>
      </c>
      <c r="S138" s="2" t="s">
        <v>324</v>
      </c>
      <c r="T138" s="2"/>
    </row>
    <row r="139" spans="3:20" x14ac:dyDescent="0.15">
      <c r="C139" s="2" t="s">
        <v>324</v>
      </c>
      <c r="D139" s="2" t="s">
        <v>3106</v>
      </c>
      <c r="E139" s="2" t="s">
        <v>324</v>
      </c>
      <c r="F139" s="2">
        <v>3</v>
      </c>
      <c r="G139" s="2" t="s">
        <v>324</v>
      </c>
      <c r="H139" s="2" t="s">
        <v>273</v>
      </c>
      <c r="I139" s="2" t="s">
        <v>324</v>
      </c>
      <c r="J139" s="2" t="s">
        <v>711</v>
      </c>
      <c r="K139" s="2" t="s">
        <v>324</v>
      </c>
      <c r="L139" s="2" t="s">
        <v>321</v>
      </c>
      <c r="M139" s="2" t="s">
        <v>589</v>
      </c>
      <c r="N139" s="2" t="s">
        <v>0</v>
      </c>
      <c r="O139" s="2" t="s">
        <v>422</v>
      </c>
      <c r="P139" s="2" t="s">
        <v>323</v>
      </c>
      <c r="Q139" s="2" t="s">
        <v>324</v>
      </c>
      <c r="R139" s="2" t="s">
        <v>3115</v>
      </c>
      <c r="S139" s="2" t="s">
        <v>324</v>
      </c>
      <c r="T139" s="2"/>
    </row>
    <row r="140" spans="3:20" x14ac:dyDescent="0.15">
      <c r="C140" s="2" t="s">
        <v>324</v>
      </c>
      <c r="D140" s="2" t="s">
        <v>3106</v>
      </c>
      <c r="E140" s="2" t="s">
        <v>324</v>
      </c>
      <c r="F140" s="2">
        <v>5</v>
      </c>
      <c r="G140" s="2" t="s">
        <v>324</v>
      </c>
      <c r="H140" s="2" t="s">
        <v>272</v>
      </c>
      <c r="I140" s="2" t="s">
        <v>324</v>
      </c>
      <c r="J140" s="2" t="s">
        <v>2438</v>
      </c>
      <c r="K140" s="2" t="s">
        <v>324</v>
      </c>
      <c r="L140" s="2" t="s">
        <v>321</v>
      </c>
      <c r="M140" s="2" t="s">
        <v>3005</v>
      </c>
      <c r="N140" s="2" t="s">
        <v>0</v>
      </c>
      <c r="O140" s="2" t="s">
        <v>2866</v>
      </c>
      <c r="P140" s="2" t="s">
        <v>323</v>
      </c>
      <c r="Q140" s="2" t="s">
        <v>324</v>
      </c>
      <c r="R140" s="2" t="s">
        <v>3104</v>
      </c>
      <c r="S140" s="2" t="s">
        <v>324</v>
      </c>
      <c r="T140" s="2"/>
    </row>
    <row r="141" spans="3:20" x14ac:dyDescent="0.15">
      <c r="C141" s="2" t="s">
        <v>324</v>
      </c>
      <c r="D141" s="2" t="s">
        <v>3106</v>
      </c>
      <c r="E141" s="2" t="s">
        <v>324</v>
      </c>
      <c r="F141" s="2">
        <v>1</v>
      </c>
      <c r="G141" s="2" t="s">
        <v>324</v>
      </c>
      <c r="H141" s="2" t="s">
        <v>271</v>
      </c>
      <c r="I141" s="2" t="s">
        <v>324</v>
      </c>
      <c r="J141" s="2" t="s">
        <v>3083</v>
      </c>
      <c r="K141" s="2" t="s">
        <v>324</v>
      </c>
      <c r="L141" s="2" t="s">
        <v>321</v>
      </c>
      <c r="M141" s="2" t="s">
        <v>3008</v>
      </c>
      <c r="N141" s="2" t="s">
        <v>0</v>
      </c>
      <c r="O141" s="2" t="s">
        <v>2869</v>
      </c>
      <c r="P141" s="2" t="s">
        <v>323</v>
      </c>
      <c r="Q141" s="2" t="s">
        <v>324</v>
      </c>
      <c r="R141" s="2" t="s">
        <v>3104</v>
      </c>
      <c r="S141" s="2" t="s">
        <v>324</v>
      </c>
      <c r="T141" s="2"/>
    </row>
    <row r="142" spans="3:20" x14ac:dyDescent="0.15">
      <c r="C142" s="2" t="s">
        <v>324</v>
      </c>
      <c r="D142" s="2" t="s">
        <v>3109</v>
      </c>
      <c r="E142" s="2" t="s">
        <v>324</v>
      </c>
      <c r="F142" s="2">
        <v>5</v>
      </c>
      <c r="G142" s="2" t="s">
        <v>324</v>
      </c>
      <c r="H142" s="2" t="s">
        <v>272</v>
      </c>
      <c r="I142" s="2" t="s">
        <v>324</v>
      </c>
      <c r="J142" s="2" t="s">
        <v>723</v>
      </c>
      <c r="K142" s="2" t="s">
        <v>324</v>
      </c>
      <c r="L142" s="2" t="s">
        <v>321</v>
      </c>
      <c r="M142" s="2" t="s">
        <v>2528</v>
      </c>
      <c r="N142" s="2" t="s">
        <v>0</v>
      </c>
      <c r="O142" s="2" t="s">
        <v>2619</v>
      </c>
      <c r="P142" s="2" t="s">
        <v>323</v>
      </c>
      <c r="Q142" s="2" t="s">
        <v>324</v>
      </c>
      <c r="R142" s="2" t="s">
        <v>2732</v>
      </c>
      <c r="S142" s="2" t="s">
        <v>324</v>
      </c>
      <c r="T142" s="2"/>
    </row>
    <row r="143" spans="3:20" x14ac:dyDescent="0.15">
      <c r="C143" s="2" t="s">
        <v>324</v>
      </c>
      <c r="D143" s="2" t="s">
        <v>3109</v>
      </c>
      <c r="E143" s="2" t="s">
        <v>324</v>
      </c>
      <c r="F143" s="2">
        <v>3</v>
      </c>
      <c r="G143" s="2" t="s">
        <v>324</v>
      </c>
      <c r="H143" s="2" t="s">
        <v>273</v>
      </c>
      <c r="I143" s="2" t="s">
        <v>324</v>
      </c>
      <c r="J143" s="2" t="s">
        <v>709</v>
      </c>
      <c r="K143" s="2" t="s">
        <v>324</v>
      </c>
      <c r="L143" s="2" t="s">
        <v>321</v>
      </c>
      <c r="M143" s="2" t="s">
        <v>2529</v>
      </c>
      <c r="N143" s="2" t="s">
        <v>0</v>
      </c>
      <c r="O143" s="2" t="s">
        <v>2620</v>
      </c>
      <c r="P143" s="2" t="s">
        <v>323</v>
      </c>
      <c r="Q143" s="2" t="s">
        <v>324</v>
      </c>
      <c r="R143" s="2" t="s">
        <v>2732</v>
      </c>
      <c r="S143" s="2" t="s">
        <v>324</v>
      </c>
      <c r="T143" s="2"/>
    </row>
    <row r="144" spans="3:20" x14ac:dyDescent="0.15">
      <c r="C144" s="2" t="s">
        <v>324</v>
      </c>
      <c r="D144" s="2" t="s">
        <v>3109</v>
      </c>
      <c r="E144" s="2" t="s">
        <v>324</v>
      </c>
      <c r="F144" s="2">
        <v>1</v>
      </c>
      <c r="G144" s="2" t="s">
        <v>324</v>
      </c>
      <c r="H144" s="2" t="s">
        <v>271</v>
      </c>
      <c r="I144" s="2" t="s">
        <v>324</v>
      </c>
      <c r="J144" s="2" t="s">
        <v>177</v>
      </c>
      <c r="K144" s="2" t="s">
        <v>324</v>
      </c>
      <c r="L144" s="2" t="s">
        <v>321</v>
      </c>
      <c r="M144" s="2" t="s">
        <v>2530</v>
      </c>
      <c r="N144" s="2" t="s">
        <v>0</v>
      </c>
      <c r="O144" s="2" t="s">
        <v>2621</v>
      </c>
      <c r="P144" s="2" t="s">
        <v>323</v>
      </c>
      <c r="Q144" s="2" t="s">
        <v>324</v>
      </c>
      <c r="R144" s="2" t="s">
        <v>2732</v>
      </c>
      <c r="S144" s="2" t="s">
        <v>324</v>
      </c>
      <c r="T144" s="2"/>
    </row>
    <row r="145" spans="3:20" x14ac:dyDescent="0.15">
      <c r="C145" s="2" t="s">
        <v>324</v>
      </c>
      <c r="D145" s="2" t="s">
        <v>3109</v>
      </c>
      <c r="E145" s="2" t="s">
        <v>324</v>
      </c>
      <c r="F145" s="2">
        <v>3</v>
      </c>
      <c r="G145" s="2" t="s">
        <v>324</v>
      </c>
      <c r="H145" s="2" t="s">
        <v>273</v>
      </c>
      <c r="I145" s="2" t="s">
        <v>324</v>
      </c>
      <c r="J145" s="2" t="s">
        <v>2430</v>
      </c>
      <c r="K145" s="2" t="s">
        <v>324</v>
      </c>
      <c r="L145" s="2" t="s">
        <v>321</v>
      </c>
      <c r="M145" s="2" t="s">
        <v>2531</v>
      </c>
      <c r="N145" s="2" t="s">
        <v>0</v>
      </c>
      <c r="O145" s="2" t="s">
        <v>2622</v>
      </c>
      <c r="P145" s="2" t="s">
        <v>323</v>
      </c>
      <c r="Q145" s="2" t="s">
        <v>324</v>
      </c>
      <c r="R145" s="2" t="s">
        <v>2732</v>
      </c>
      <c r="S145" s="2" t="s">
        <v>324</v>
      </c>
      <c r="T145" s="2"/>
    </row>
    <row r="146" spans="3:20" x14ac:dyDescent="0.15">
      <c r="C146" s="2" t="s">
        <v>324</v>
      </c>
      <c r="D146" s="2" t="s">
        <v>3109</v>
      </c>
      <c r="E146" s="2" t="s">
        <v>324</v>
      </c>
      <c r="F146" s="2">
        <v>1</v>
      </c>
      <c r="G146" s="2" t="s">
        <v>324</v>
      </c>
      <c r="H146" s="2" t="s">
        <v>271</v>
      </c>
      <c r="I146" s="2" t="s">
        <v>324</v>
      </c>
      <c r="J146" s="2" t="s">
        <v>2438</v>
      </c>
      <c r="K146" s="2" t="s">
        <v>324</v>
      </c>
      <c r="L146" s="2" t="s">
        <v>321</v>
      </c>
      <c r="M146" s="2" t="s">
        <v>2532</v>
      </c>
      <c r="N146" s="2" t="s">
        <v>0</v>
      </c>
      <c r="O146" s="2" t="s">
        <v>2623</v>
      </c>
      <c r="P146" s="2" t="s">
        <v>323</v>
      </c>
      <c r="Q146" s="2" t="s">
        <v>324</v>
      </c>
      <c r="R146" s="2" t="s">
        <v>2732</v>
      </c>
      <c r="S146" s="2" t="s">
        <v>324</v>
      </c>
      <c r="T146" s="2"/>
    </row>
    <row r="147" spans="3:20" x14ac:dyDescent="0.15">
      <c r="C147" s="2" t="s">
        <v>324</v>
      </c>
      <c r="D147" s="2" t="s">
        <v>3109</v>
      </c>
      <c r="E147" s="2" t="s">
        <v>324</v>
      </c>
      <c r="F147" s="2">
        <v>7</v>
      </c>
      <c r="G147" s="2" t="s">
        <v>324</v>
      </c>
      <c r="H147" s="2" t="s">
        <v>1641</v>
      </c>
      <c r="I147" s="2" t="s">
        <v>324</v>
      </c>
      <c r="J147" s="2" t="s">
        <v>1593</v>
      </c>
      <c r="K147" s="2" t="s">
        <v>324</v>
      </c>
      <c r="L147" s="2" t="s">
        <v>321</v>
      </c>
      <c r="M147" s="2" t="s">
        <v>1403</v>
      </c>
      <c r="N147" s="2" t="s">
        <v>0</v>
      </c>
      <c r="O147" s="2" t="s">
        <v>1536</v>
      </c>
      <c r="P147" s="2" t="s">
        <v>323</v>
      </c>
      <c r="Q147" s="2" t="s">
        <v>324</v>
      </c>
      <c r="R147" s="2" t="s">
        <v>2761</v>
      </c>
      <c r="S147" s="2" t="s">
        <v>324</v>
      </c>
      <c r="T147" s="2"/>
    </row>
    <row r="148" spans="3:20" x14ac:dyDescent="0.15">
      <c r="C148" s="2" t="s">
        <v>324</v>
      </c>
      <c r="D148" s="2" t="s">
        <v>3109</v>
      </c>
      <c r="E148" s="2" t="s">
        <v>324</v>
      </c>
      <c r="F148" s="2">
        <v>3</v>
      </c>
      <c r="G148" s="2" t="s">
        <v>324</v>
      </c>
      <c r="H148" s="2" t="s">
        <v>273</v>
      </c>
      <c r="I148" s="2" t="s">
        <v>324</v>
      </c>
      <c r="J148" s="2" t="s">
        <v>1280</v>
      </c>
      <c r="K148" s="2" t="s">
        <v>324</v>
      </c>
      <c r="L148" s="2" t="s">
        <v>321</v>
      </c>
      <c r="M148" s="2" t="s">
        <v>910</v>
      </c>
      <c r="N148" s="2" t="s">
        <v>0</v>
      </c>
      <c r="O148" s="2" t="s">
        <v>1041</v>
      </c>
      <c r="P148" s="2" t="s">
        <v>323</v>
      </c>
      <c r="Q148" s="2" t="s">
        <v>324</v>
      </c>
      <c r="R148" s="2" t="s">
        <v>2763</v>
      </c>
      <c r="S148" s="2" t="s">
        <v>324</v>
      </c>
      <c r="T148" s="2"/>
    </row>
    <row r="149" spans="3:20" x14ac:dyDescent="0.15">
      <c r="C149" t="s">
        <v>792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3:20" x14ac:dyDescent="0.15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3:20" x14ac:dyDescent="0.15">
      <c r="C151" s="2" t="s">
        <v>793</v>
      </c>
    </row>
    <row r="152" spans="3:20" x14ac:dyDescent="0.15">
      <c r="C152" s="2" t="s">
        <v>324</v>
      </c>
      <c r="D152" s="2" t="s">
        <v>3107</v>
      </c>
      <c r="E152" s="2" t="s">
        <v>324</v>
      </c>
      <c r="F152" s="2" t="s">
        <v>325</v>
      </c>
      <c r="G152" s="2" t="s">
        <v>324</v>
      </c>
      <c r="H152" s="2" t="s">
        <v>798</v>
      </c>
      <c r="I152" s="2" t="s">
        <v>324</v>
      </c>
      <c r="J152" s="2" t="s">
        <v>172</v>
      </c>
      <c r="K152" s="2" t="s">
        <v>324</v>
      </c>
      <c r="L152" s="2"/>
      <c r="M152" s="2" t="s">
        <v>171</v>
      </c>
      <c r="N152" s="2"/>
      <c r="O152" s="2"/>
      <c r="P152" s="2"/>
      <c r="Q152" s="2" t="s">
        <v>324</v>
      </c>
      <c r="R152" s="2" t="s">
        <v>3128</v>
      </c>
      <c r="S152" s="2" t="s">
        <v>324</v>
      </c>
      <c r="T152" s="4" t="s">
        <v>3127</v>
      </c>
    </row>
    <row r="153" spans="3:20" x14ac:dyDescent="0.15">
      <c r="C153" s="2" t="s">
        <v>324</v>
      </c>
      <c r="D153" s="2" t="s">
        <v>3109</v>
      </c>
      <c r="E153" s="2" t="s">
        <v>324</v>
      </c>
      <c r="F153" s="2">
        <v>3</v>
      </c>
      <c r="G153" s="2" t="s">
        <v>324</v>
      </c>
      <c r="H153" s="2" t="s">
        <v>745</v>
      </c>
      <c r="I153" s="2" t="s">
        <v>324</v>
      </c>
      <c r="J153" s="2" t="s">
        <v>746</v>
      </c>
      <c r="K153" s="2" t="s">
        <v>324</v>
      </c>
      <c r="L153" s="2" t="s">
        <v>321</v>
      </c>
      <c r="M153" s="2" t="s">
        <v>621</v>
      </c>
      <c r="N153" s="2" t="s">
        <v>0</v>
      </c>
      <c r="O153" s="2" t="s">
        <v>454</v>
      </c>
      <c r="P153" s="2" t="s">
        <v>323</v>
      </c>
      <c r="Q153" s="2" t="s">
        <v>324</v>
      </c>
      <c r="R153" s="2" t="s">
        <v>3115</v>
      </c>
      <c r="S153" s="2" t="s">
        <v>324</v>
      </c>
      <c r="T153" s="2"/>
    </row>
    <row r="154" spans="3:20" x14ac:dyDescent="0.15">
      <c r="C154" s="2" t="s">
        <v>324</v>
      </c>
      <c r="D154" s="2" t="s">
        <v>3109</v>
      </c>
      <c r="E154" s="2" t="s">
        <v>324</v>
      </c>
      <c r="F154" s="2">
        <v>3</v>
      </c>
      <c r="G154" s="2" t="s">
        <v>324</v>
      </c>
      <c r="H154" s="2" t="s">
        <v>1665</v>
      </c>
      <c r="I154" s="2" t="s">
        <v>324</v>
      </c>
      <c r="J154" s="2" t="s">
        <v>692</v>
      </c>
      <c r="K154" s="2" t="s">
        <v>324</v>
      </c>
      <c r="L154" s="2" t="s">
        <v>321</v>
      </c>
      <c r="M154" s="2" t="s">
        <v>3022</v>
      </c>
      <c r="N154" s="2" t="s">
        <v>0</v>
      </c>
      <c r="O154" s="2" t="s">
        <v>2883</v>
      </c>
      <c r="P154" s="2" t="s">
        <v>323</v>
      </c>
      <c r="Q154" s="2" t="s">
        <v>324</v>
      </c>
      <c r="R154" s="2" t="s">
        <v>3104</v>
      </c>
      <c r="S154" s="2" t="s">
        <v>324</v>
      </c>
      <c r="T154" s="2"/>
    </row>
    <row r="155" spans="3:20" x14ac:dyDescent="0.15">
      <c r="C155" s="2" t="s">
        <v>324</v>
      </c>
      <c r="D155" s="2" t="s">
        <v>3109</v>
      </c>
      <c r="E155" s="2" t="s">
        <v>324</v>
      </c>
      <c r="F155" s="2">
        <v>3</v>
      </c>
      <c r="G155" s="2" t="s">
        <v>324</v>
      </c>
      <c r="H155" s="2" t="s">
        <v>749</v>
      </c>
      <c r="I155" s="2" t="s">
        <v>324</v>
      </c>
      <c r="J155" s="2" t="s">
        <v>668</v>
      </c>
      <c r="K155" s="2" t="s">
        <v>324</v>
      </c>
      <c r="L155" s="2" t="s">
        <v>321</v>
      </c>
      <c r="M155" s="2" t="s">
        <v>3021</v>
      </c>
      <c r="N155" s="2" t="s">
        <v>0</v>
      </c>
      <c r="O155" s="2" t="s">
        <v>2882</v>
      </c>
      <c r="P155" s="2" t="s">
        <v>323</v>
      </c>
      <c r="Q155" s="2" t="s">
        <v>324</v>
      </c>
      <c r="R155" s="2" t="s">
        <v>3104</v>
      </c>
      <c r="S155" s="2" t="s">
        <v>324</v>
      </c>
      <c r="T155" s="2"/>
    </row>
    <row r="156" spans="3:20" x14ac:dyDescent="0.15">
      <c r="C156" t="s">
        <v>3131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3:20" x14ac:dyDescent="0.15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3:20" x14ac:dyDescent="0.15">
      <c r="C158" s="2" t="s">
        <v>1691</v>
      </c>
    </row>
    <row r="159" spans="3:20" x14ac:dyDescent="0.15">
      <c r="C159" s="2" t="s">
        <v>324</v>
      </c>
      <c r="D159" s="2" t="s">
        <v>3107</v>
      </c>
      <c r="E159" s="2" t="s">
        <v>324</v>
      </c>
      <c r="F159" s="2" t="s">
        <v>325</v>
      </c>
      <c r="G159" s="2" t="s">
        <v>324</v>
      </c>
      <c r="H159" s="2" t="s">
        <v>798</v>
      </c>
      <c r="I159" s="2" t="s">
        <v>324</v>
      </c>
      <c r="J159" s="2" t="s">
        <v>172</v>
      </c>
      <c r="K159" s="2" t="s">
        <v>324</v>
      </c>
      <c r="L159" s="2"/>
      <c r="M159" s="2" t="s">
        <v>171</v>
      </c>
      <c r="N159" s="2"/>
      <c r="O159" s="2"/>
      <c r="P159" s="2"/>
      <c r="Q159" s="2" t="s">
        <v>324</v>
      </c>
      <c r="R159" s="2" t="s">
        <v>3128</v>
      </c>
      <c r="S159" s="2" t="s">
        <v>324</v>
      </c>
      <c r="T159" s="4" t="s">
        <v>3127</v>
      </c>
    </row>
    <row r="160" spans="3:20" x14ac:dyDescent="0.15">
      <c r="C160" s="2" t="s">
        <v>324</v>
      </c>
      <c r="D160" s="2" t="s">
        <v>3106</v>
      </c>
      <c r="E160" s="2" t="s">
        <v>324</v>
      </c>
      <c r="F160" s="2">
        <v>7</v>
      </c>
      <c r="G160" s="2" t="s">
        <v>324</v>
      </c>
      <c r="H160" s="3" t="s">
        <v>2773</v>
      </c>
      <c r="I160" s="2" t="s">
        <v>324</v>
      </c>
      <c r="J160" s="2" t="s">
        <v>2053</v>
      </c>
      <c r="K160" s="2" t="s">
        <v>324</v>
      </c>
      <c r="L160" s="2" t="s">
        <v>321</v>
      </c>
      <c r="M160" s="2" t="s">
        <v>1834</v>
      </c>
      <c r="N160" s="2" t="s">
        <v>0</v>
      </c>
      <c r="O160" s="2" t="s">
        <v>2002</v>
      </c>
      <c r="P160" s="2" t="s">
        <v>323</v>
      </c>
      <c r="Q160" s="2" t="s">
        <v>324</v>
      </c>
      <c r="R160" s="2" t="s">
        <v>2760</v>
      </c>
      <c r="S160" s="2" t="s">
        <v>324</v>
      </c>
      <c r="T160" s="2"/>
    </row>
    <row r="161" spans="3:20" x14ac:dyDescent="0.15">
      <c r="C161" s="2" t="s">
        <v>324</v>
      </c>
      <c r="D161" s="2" t="s">
        <v>3106</v>
      </c>
      <c r="E161" s="2" t="s">
        <v>324</v>
      </c>
      <c r="F161" s="2">
        <v>8</v>
      </c>
      <c r="G161" s="2" t="s">
        <v>324</v>
      </c>
      <c r="H161" s="3" t="s">
        <v>2774</v>
      </c>
      <c r="I161" s="2" t="s">
        <v>324</v>
      </c>
      <c r="J161" s="2" t="s">
        <v>1301</v>
      </c>
      <c r="K161" s="2" t="s">
        <v>324</v>
      </c>
      <c r="L161" s="2" t="s">
        <v>321</v>
      </c>
      <c r="M161" s="2" t="s">
        <v>928</v>
      </c>
      <c r="N161" s="2" t="s">
        <v>0</v>
      </c>
      <c r="O161" s="2" t="s">
        <v>1059</v>
      </c>
      <c r="P161" s="2" t="s">
        <v>323</v>
      </c>
      <c r="Q161" s="2" t="s">
        <v>324</v>
      </c>
      <c r="R161" s="2" t="s">
        <v>2763</v>
      </c>
      <c r="S161" s="2" t="s">
        <v>324</v>
      </c>
      <c r="T161" s="2"/>
    </row>
    <row r="162" spans="3:20" x14ac:dyDescent="0.15">
      <c r="C162" s="2" t="s">
        <v>324</v>
      </c>
      <c r="D162" s="2" t="s">
        <v>3106</v>
      </c>
      <c r="E162" s="2" t="s">
        <v>324</v>
      </c>
      <c r="F162" s="2">
        <v>7</v>
      </c>
      <c r="G162" s="2" t="s">
        <v>324</v>
      </c>
      <c r="H162" s="3" t="s">
        <v>2773</v>
      </c>
      <c r="I162" s="2" t="s">
        <v>324</v>
      </c>
      <c r="J162" s="2" t="s">
        <v>1302</v>
      </c>
      <c r="K162" s="2" t="s">
        <v>324</v>
      </c>
      <c r="L162" s="2" t="s">
        <v>321</v>
      </c>
      <c r="M162" s="2" t="s">
        <v>929</v>
      </c>
      <c r="N162" s="2" t="s">
        <v>0</v>
      </c>
      <c r="O162" s="2" t="s">
        <v>1060</v>
      </c>
      <c r="P162" s="2" t="s">
        <v>323</v>
      </c>
      <c r="Q162" s="2" t="s">
        <v>324</v>
      </c>
      <c r="R162" s="2" t="s">
        <v>2763</v>
      </c>
      <c r="S162" s="2" t="s">
        <v>324</v>
      </c>
      <c r="T162" s="2"/>
    </row>
    <row r="163" spans="3:20" x14ac:dyDescent="0.15">
      <c r="C163" s="2" t="s">
        <v>324</v>
      </c>
      <c r="D163" s="2" t="s">
        <v>3109</v>
      </c>
      <c r="E163" s="2" t="s">
        <v>324</v>
      </c>
      <c r="F163" s="2">
        <v>9</v>
      </c>
      <c r="G163" s="2" t="s">
        <v>324</v>
      </c>
      <c r="H163" s="3" t="s">
        <v>2775</v>
      </c>
      <c r="I163" s="2" t="s">
        <v>324</v>
      </c>
      <c r="J163" s="2" t="s">
        <v>1305</v>
      </c>
      <c r="K163" s="2" t="s">
        <v>324</v>
      </c>
      <c r="L163" s="2" t="s">
        <v>321</v>
      </c>
      <c r="M163" s="2" t="s">
        <v>932</v>
      </c>
      <c r="N163" s="2" t="s">
        <v>0</v>
      </c>
      <c r="O163" s="2" t="s">
        <v>1063</v>
      </c>
      <c r="P163" s="2" t="s">
        <v>323</v>
      </c>
      <c r="Q163" s="2" t="s">
        <v>324</v>
      </c>
      <c r="R163" s="2" t="s">
        <v>2763</v>
      </c>
      <c r="S163" s="2" t="s">
        <v>324</v>
      </c>
      <c r="T163" s="2"/>
    </row>
    <row r="164" spans="3:20" x14ac:dyDescent="0.15">
      <c r="C164" t="s">
        <v>3130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3:20" x14ac:dyDescent="0.15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3:20" x14ac:dyDescent="0.15">
      <c r="C166" s="2" t="s">
        <v>3129</v>
      </c>
    </row>
    <row r="167" spans="3:20" x14ac:dyDescent="0.15">
      <c r="C167" s="2" t="s">
        <v>324</v>
      </c>
      <c r="D167" s="2" t="s">
        <v>3107</v>
      </c>
      <c r="E167" s="2" t="s">
        <v>324</v>
      </c>
      <c r="F167" s="2" t="s">
        <v>325</v>
      </c>
      <c r="G167" s="2" t="s">
        <v>324</v>
      </c>
      <c r="H167" s="2" t="s">
        <v>798</v>
      </c>
      <c r="I167" s="2" t="s">
        <v>324</v>
      </c>
      <c r="J167" s="2" t="s">
        <v>172</v>
      </c>
      <c r="K167" s="2" t="s">
        <v>324</v>
      </c>
      <c r="L167" s="2"/>
      <c r="M167" s="2" t="s">
        <v>171</v>
      </c>
      <c r="N167" s="2"/>
      <c r="O167" s="2"/>
      <c r="P167" s="2"/>
      <c r="Q167" s="2" t="s">
        <v>324</v>
      </c>
      <c r="R167" s="2" t="s">
        <v>3128</v>
      </c>
      <c r="S167" s="2" t="s">
        <v>324</v>
      </c>
      <c r="T167" s="4" t="s">
        <v>3127</v>
      </c>
    </row>
    <row r="168" spans="3:20" x14ac:dyDescent="0.15">
      <c r="C168" s="2" t="s">
        <v>324</v>
      </c>
      <c r="D168" s="2" t="s">
        <v>3106</v>
      </c>
      <c r="E168" s="2" t="s">
        <v>324</v>
      </c>
      <c r="F168" s="2">
        <v>2</v>
      </c>
      <c r="G168" s="2" t="s">
        <v>324</v>
      </c>
      <c r="H168" s="3" t="s">
        <v>2776</v>
      </c>
      <c r="I168" s="2" t="s">
        <v>324</v>
      </c>
      <c r="J168" s="2" t="s">
        <v>2664</v>
      </c>
      <c r="K168" s="2" t="s">
        <v>324</v>
      </c>
      <c r="L168" s="2" t="s">
        <v>321</v>
      </c>
      <c r="M168" s="2" t="s">
        <v>2663</v>
      </c>
      <c r="N168" s="2" t="s">
        <v>0</v>
      </c>
      <c r="O168" s="2" t="s">
        <v>2624</v>
      </c>
      <c r="P168" s="2" t="s">
        <v>323</v>
      </c>
      <c r="Q168" s="2" t="s">
        <v>324</v>
      </c>
      <c r="R168" s="2" t="s">
        <v>2732</v>
      </c>
      <c r="S168" s="2" t="s">
        <v>324</v>
      </c>
      <c r="T168" s="2"/>
    </row>
    <row r="169" spans="3:20" x14ac:dyDescent="0.15">
      <c r="C169" s="2" t="s">
        <v>324</v>
      </c>
      <c r="D169" s="2" t="s">
        <v>3106</v>
      </c>
      <c r="E169" s="2" t="s">
        <v>324</v>
      </c>
      <c r="F169" s="2">
        <v>3</v>
      </c>
      <c r="G169" s="2" t="s">
        <v>324</v>
      </c>
      <c r="H169" s="3" t="s">
        <v>2777</v>
      </c>
      <c r="I169" s="2" t="s">
        <v>324</v>
      </c>
      <c r="J169" s="2" t="s">
        <v>312</v>
      </c>
      <c r="K169" s="2" t="s">
        <v>324</v>
      </c>
      <c r="L169" s="2" t="s">
        <v>321</v>
      </c>
      <c r="M169" s="2" t="s">
        <v>2767</v>
      </c>
      <c r="N169" s="2" t="s">
        <v>0</v>
      </c>
      <c r="O169" s="2" t="s">
        <v>2768</v>
      </c>
      <c r="P169" s="2" t="s">
        <v>323</v>
      </c>
      <c r="Q169" s="2" t="s">
        <v>324</v>
      </c>
      <c r="R169" s="2" t="s">
        <v>2732</v>
      </c>
      <c r="S169" s="2" t="s">
        <v>324</v>
      </c>
      <c r="T169" s="2"/>
    </row>
    <row r="170" spans="3:20" x14ac:dyDescent="0.15">
      <c r="C170" s="2" t="s">
        <v>324</v>
      </c>
      <c r="D170" s="2" t="s">
        <v>3106</v>
      </c>
      <c r="E170" s="2" t="s">
        <v>324</v>
      </c>
      <c r="F170" s="2">
        <v>3</v>
      </c>
      <c r="G170" s="2" t="s">
        <v>324</v>
      </c>
      <c r="H170" s="3" t="s">
        <v>2777</v>
      </c>
      <c r="I170" s="2" t="s">
        <v>324</v>
      </c>
      <c r="J170" s="2" t="s">
        <v>2090</v>
      </c>
      <c r="K170" s="2" t="s">
        <v>324</v>
      </c>
      <c r="L170" s="2" t="s">
        <v>321</v>
      </c>
      <c r="M170" s="2" t="s">
        <v>1844</v>
      </c>
      <c r="N170" s="2" t="s">
        <v>0</v>
      </c>
      <c r="O170" s="2" t="s">
        <v>2012</v>
      </c>
      <c r="P170" s="2" t="s">
        <v>323</v>
      </c>
      <c r="Q170" s="2" t="s">
        <v>324</v>
      </c>
      <c r="R170" s="2" t="s">
        <v>2760</v>
      </c>
      <c r="S170" s="2" t="s">
        <v>324</v>
      </c>
      <c r="T170" s="2"/>
    </row>
    <row r="171" spans="3:20" x14ac:dyDescent="0.15">
      <c r="C171" s="2" t="s">
        <v>324</v>
      </c>
      <c r="D171" s="2" t="s">
        <v>3106</v>
      </c>
      <c r="E171" s="2" t="s">
        <v>324</v>
      </c>
      <c r="F171" s="2">
        <v>4</v>
      </c>
      <c r="G171" s="2" t="s">
        <v>324</v>
      </c>
      <c r="H171" s="2" t="s">
        <v>2778</v>
      </c>
      <c r="I171" s="2" t="s">
        <v>324</v>
      </c>
      <c r="J171" s="2" t="s">
        <v>757</v>
      </c>
      <c r="K171" s="2" t="s">
        <v>324</v>
      </c>
      <c r="L171" s="2" t="s">
        <v>321</v>
      </c>
      <c r="M171" s="2" t="s">
        <v>3041</v>
      </c>
      <c r="N171" s="2" t="s">
        <v>0</v>
      </c>
      <c r="O171" s="2" t="s">
        <v>2902</v>
      </c>
      <c r="P171" s="2" t="s">
        <v>323</v>
      </c>
      <c r="Q171" s="2" t="s">
        <v>324</v>
      </c>
      <c r="R171" s="2" t="s">
        <v>3104</v>
      </c>
      <c r="S171" s="2" t="s">
        <v>324</v>
      </c>
      <c r="T171" s="2"/>
    </row>
    <row r="172" spans="3:20" x14ac:dyDescent="0.15">
      <c r="C172" s="2" t="s">
        <v>324</v>
      </c>
      <c r="D172" s="2" t="s">
        <v>3106</v>
      </c>
      <c r="E172" s="2" t="s">
        <v>324</v>
      </c>
      <c r="F172" s="2">
        <v>3</v>
      </c>
      <c r="G172" s="2" t="s">
        <v>324</v>
      </c>
      <c r="H172" s="2" t="s">
        <v>2777</v>
      </c>
      <c r="I172" s="2" t="s">
        <v>324</v>
      </c>
      <c r="J172" s="2" t="s">
        <v>757</v>
      </c>
      <c r="K172" s="2" t="s">
        <v>324</v>
      </c>
      <c r="L172" s="2" t="s">
        <v>321</v>
      </c>
      <c r="M172" s="2" t="s">
        <v>3042</v>
      </c>
      <c r="N172" s="2" t="s">
        <v>0</v>
      </c>
      <c r="O172" s="2" t="s">
        <v>2903</v>
      </c>
      <c r="P172" s="2" t="s">
        <v>323</v>
      </c>
      <c r="Q172" s="2" t="s">
        <v>324</v>
      </c>
      <c r="R172" s="2" t="s">
        <v>3104</v>
      </c>
      <c r="S172" s="2" t="s">
        <v>324</v>
      </c>
      <c r="T172" s="2"/>
    </row>
    <row r="173" spans="3:20" x14ac:dyDescent="0.15">
      <c r="C173" s="2" t="s">
        <v>324</v>
      </c>
      <c r="D173" s="2" t="s">
        <v>3106</v>
      </c>
      <c r="E173" s="2" t="s">
        <v>324</v>
      </c>
      <c r="F173" s="2">
        <v>1</v>
      </c>
      <c r="G173" s="2" t="s">
        <v>324</v>
      </c>
      <c r="H173" s="2" t="s">
        <v>2780</v>
      </c>
      <c r="I173" s="2" t="s">
        <v>324</v>
      </c>
      <c r="J173" s="2" t="s">
        <v>3097</v>
      </c>
      <c r="K173" s="2" t="s">
        <v>324</v>
      </c>
      <c r="L173" s="2" t="s">
        <v>321</v>
      </c>
      <c r="M173" s="2" t="s">
        <v>3044</v>
      </c>
      <c r="N173" s="2" t="s">
        <v>0</v>
      </c>
      <c r="O173" s="2" t="s">
        <v>2905</v>
      </c>
      <c r="P173" s="2" t="s">
        <v>323</v>
      </c>
      <c r="Q173" s="2" t="s">
        <v>324</v>
      </c>
      <c r="R173" s="2" t="s">
        <v>3104</v>
      </c>
      <c r="S173" s="2" t="s">
        <v>324</v>
      </c>
      <c r="T173" s="2"/>
    </row>
    <row r="174" spans="3:20" x14ac:dyDescent="0.15">
      <c r="C174" s="2" t="s">
        <v>324</v>
      </c>
      <c r="D174" s="2" t="s">
        <v>3109</v>
      </c>
      <c r="E174" s="2" t="s">
        <v>324</v>
      </c>
      <c r="F174" s="2">
        <v>3</v>
      </c>
      <c r="G174" s="2" t="s">
        <v>324</v>
      </c>
      <c r="H174" s="3" t="s">
        <v>2777</v>
      </c>
      <c r="I174" s="2" t="s">
        <v>324</v>
      </c>
      <c r="J174" s="2" t="s">
        <v>2666</v>
      </c>
      <c r="K174" s="2" t="s">
        <v>324</v>
      </c>
      <c r="L174" s="2" t="s">
        <v>321</v>
      </c>
      <c r="M174" s="2" t="s">
        <v>2534</v>
      </c>
      <c r="N174" s="2" t="s">
        <v>0</v>
      </c>
      <c r="O174" s="2" t="s">
        <v>2626</v>
      </c>
      <c r="P174" s="2" t="s">
        <v>323</v>
      </c>
      <c r="Q174" s="2" t="s">
        <v>324</v>
      </c>
      <c r="R174" s="2" t="s">
        <v>2732</v>
      </c>
      <c r="S174" s="2" t="s">
        <v>324</v>
      </c>
      <c r="T174" s="2"/>
    </row>
    <row r="175" spans="3:20" x14ac:dyDescent="0.15">
      <c r="C175" s="2" t="s">
        <v>324</v>
      </c>
      <c r="D175" s="2" t="s">
        <v>3109</v>
      </c>
      <c r="E175" s="2" t="s">
        <v>324</v>
      </c>
      <c r="F175" s="2">
        <v>4</v>
      </c>
      <c r="G175" s="2" t="s">
        <v>324</v>
      </c>
      <c r="H175" s="3" t="s">
        <v>2778</v>
      </c>
      <c r="I175" s="2" t="s">
        <v>324</v>
      </c>
      <c r="J175" s="2" t="s">
        <v>2665</v>
      </c>
      <c r="K175" s="2" t="s">
        <v>324</v>
      </c>
      <c r="L175" s="2" t="s">
        <v>321</v>
      </c>
      <c r="M175" s="2" t="s">
        <v>2533</v>
      </c>
      <c r="N175" s="2" t="s">
        <v>0</v>
      </c>
      <c r="O175" s="2" t="s">
        <v>2625</v>
      </c>
      <c r="P175" s="2" t="s">
        <v>323</v>
      </c>
      <c r="Q175" s="2" t="s">
        <v>324</v>
      </c>
      <c r="R175" s="2" t="s">
        <v>2732</v>
      </c>
      <c r="S175" s="2" t="s">
        <v>324</v>
      </c>
      <c r="T175" s="2"/>
    </row>
    <row r="176" spans="3:20" x14ac:dyDescent="0.15">
      <c r="C176" s="2" t="s">
        <v>324</v>
      </c>
      <c r="D176" s="2" t="s">
        <v>3109</v>
      </c>
      <c r="E176" s="2" t="s">
        <v>324</v>
      </c>
      <c r="F176" s="2">
        <v>5</v>
      </c>
      <c r="G176" s="2" t="s">
        <v>324</v>
      </c>
      <c r="H176" s="3" t="s">
        <v>756</v>
      </c>
      <c r="I176" s="2" t="s">
        <v>324</v>
      </c>
      <c r="J176" s="2" t="s">
        <v>757</v>
      </c>
      <c r="K176" s="2" t="s">
        <v>324</v>
      </c>
      <c r="L176" s="2" t="s">
        <v>321</v>
      </c>
      <c r="M176" s="2" t="s">
        <v>644</v>
      </c>
      <c r="N176" s="2" t="s">
        <v>0</v>
      </c>
      <c r="O176" s="2" t="s">
        <v>477</v>
      </c>
      <c r="P176" s="2" t="s">
        <v>323</v>
      </c>
      <c r="Q176" s="2" t="s">
        <v>324</v>
      </c>
      <c r="R176" s="2" t="s">
        <v>3115</v>
      </c>
      <c r="S176" s="2" t="s">
        <v>324</v>
      </c>
      <c r="T176" s="2"/>
    </row>
    <row r="177" spans="3:20" x14ac:dyDescent="0.15">
      <c r="C177" t="s">
        <v>797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3:20" x14ac:dyDescent="0.15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3:20" x14ac:dyDescent="0.15">
      <c r="C179" s="2" t="s">
        <v>796</v>
      </c>
    </row>
    <row r="180" spans="3:20" x14ac:dyDescent="0.15">
      <c r="C180" s="2" t="s">
        <v>324</v>
      </c>
      <c r="D180" s="2" t="s">
        <v>3107</v>
      </c>
      <c r="E180" s="2" t="s">
        <v>324</v>
      </c>
      <c r="F180" s="2" t="s">
        <v>325</v>
      </c>
      <c r="G180" s="2" t="s">
        <v>324</v>
      </c>
      <c r="H180" s="2" t="s">
        <v>798</v>
      </c>
      <c r="I180" s="2" t="s">
        <v>324</v>
      </c>
      <c r="J180" s="2" t="s">
        <v>172</v>
      </c>
      <c r="K180" s="2" t="s">
        <v>324</v>
      </c>
      <c r="L180" s="2"/>
      <c r="M180" s="2" t="s">
        <v>171</v>
      </c>
      <c r="N180" s="2"/>
      <c r="O180" s="2"/>
      <c r="P180" s="2"/>
      <c r="Q180" s="2" t="s">
        <v>324</v>
      </c>
      <c r="R180" s="2" t="s">
        <v>3128</v>
      </c>
      <c r="S180" s="2" t="s">
        <v>324</v>
      </c>
      <c r="T180" s="4" t="s">
        <v>3127</v>
      </c>
    </row>
    <row r="181" spans="3:20" x14ac:dyDescent="0.15">
      <c r="C181" s="2" t="s">
        <v>324</v>
      </c>
      <c r="D181" s="2" t="s">
        <v>3106</v>
      </c>
      <c r="E181" s="2" t="s">
        <v>324</v>
      </c>
      <c r="F181" s="2" t="s">
        <v>320</v>
      </c>
      <c r="G181" s="2" t="s">
        <v>324</v>
      </c>
      <c r="H181" s="2" t="s">
        <v>320</v>
      </c>
      <c r="I181" s="2" t="s">
        <v>324</v>
      </c>
      <c r="J181" s="2" t="s">
        <v>319</v>
      </c>
      <c r="K181" s="2" t="s">
        <v>324</v>
      </c>
      <c r="L181" s="2" t="s">
        <v>321</v>
      </c>
      <c r="M181" s="2" t="s">
        <v>2537</v>
      </c>
      <c r="N181" s="2" t="s">
        <v>0</v>
      </c>
      <c r="O181" s="2" t="s">
        <v>2629</v>
      </c>
      <c r="P181" s="2" t="s">
        <v>323</v>
      </c>
      <c r="Q181" s="2" t="s">
        <v>324</v>
      </c>
      <c r="R181" s="2" t="s">
        <v>2732</v>
      </c>
      <c r="S181" s="2" t="s">
        <v>324</v>
      </c>
      <c r="T181" s="2"/>
    </row>
    <row r="182" spans="3:20" x14ac:dyDescent="0.15">
      <c r="C182" s="2" t="s">
        <v>324</v>
      </c>
      <c r="D182" s="2" t="s">
        <v>3106</v>
      </c>
      <c r="E182" s="2" t="s">
        <v>324</v>
      </c>
      <c r="F182" s="2" t="s">
        <v>320</v>
      </c>
      <c r="G182" s="2" t="s">
        <v>324</v>
      </c>
      <c r="H182" s="2" t="s">
        <v>320</v>
      </c>
      <c r="I182" s="2" t="s">
        <v>324</v>
      </c>
      <c r="J182" s="2" t="s">
        <v>319</v>
      </c>
      <c r="K182" s="2" t="s">
        <v>324</v>
      </c>
      <c r="L182" s="2" t="s">
        <v>321</v>
      </c>
      <c r="M182" s="2" t="s">
        <v>2540</v>
      </c>
      <c r="N182" s="2" t="s">
        <v>0</v>
      </c>
      <c r="O182" s="2" t="s">
        <v>2632</v>
      </c>
      <c r="P182" s="2" t="s">
        <v>323</v>
      </c>
      <c r="Q182" s="2" t="s">
        <v>324</v>
      </c>
      <c r="R182" s="2" t="s">
        <v>2732</v>
      </c>
      <c r="S182" s="2" t="s">
        <v>324</v>
      </c>
      <c r="T182" s="2"/>
    </row>
    <row r="183" spans="3:20" x14ac:dyDescent="0.15">
      <c r="C183" s="2" t="s">
        <v>324</v>
      </c>
      <c r="D183" s="2" t="s">
        <v>3106</v>
      </c>
      <c r="E183" s="2" t="s">
        <v>324</v>
      </c>
      <c r="F183" s="2" t="s">
        <v>320</v>
      </c>
      <c r="G183" s="2" t="s">
        <v>324</v>
      </c>
      <c r="H183" s="2" t="s">
        <v>320</v>
      </c>
      <c r="I183" s="2" t="s">
        <v>324</v>
      </c>
      <c r="J183" s="2" t="s">
        <v>319</v>
      </c>
      <c r="K183" s="2" t="s">
        <v>324</v>
      </c>
      <c r="L183" s="2" t="s">
        <v>321</v>
      </c>
      <c r="M183" s="2" t="s">
        <v>2542</v>
      </c>
      <c r="N183" s="2" t="s">
        <v>0</v>
      </c>
      <c r="O183" s="2" t="s">
        <v>2634</v>
      </c>
      <c r="P183" s="2" t="s">
        <v>323</v>
      </c>
      <c r="Q183" s="2" t="s">
        <v>324</v>
      </c>
      <c r="R183" s="2" t="s">
        <v>2732</v>
      </c>
      <c r="S183" s="2" t="s">
        <v>324</v>
      </c>
      <c r="T183" s="2"/>
    </row>
    <row r="184" spans="3:20" x14ac:dyDescent="0.15">
      <c r="C184" s="2" t="s">
        <v>324</v>
      </c>
      <c r="D184" s="2" t="s">
        <v>3106</v>
      </c>
      <c r="E184" s="2" t="s">
        <v>324</v>
      </c>
      <c r="F184" s="2" t="s">
        <v>320</v>
      </c>
      <c r="G184" s="2" t="s">
        <v>324</v>
      </c>
      <c r="H184" s="2" t="s">
        <v>320</v>
      </c>
      <c r="I184" s="2" t="s">
        <v>324</v>
      </c>
      <c r="J184" s="2" t="s">
        <v>319</v>
      </c>
      <c r="K184" s="2" t="s">
        <v>324</v>
      </c>
      <c r="L184" s="2" t="s">
        <v>321</v>
      </c>
      <c r="M184" s="2" t="s">
        <v>2541</v>
      </c>
      <c r="N184" s="2" t="s">
        <v>0</v>
      </c>
      <c r="O184" s="2" t="s">
        <v>2633</v>
      </c>
      <c r="P184" s="2" t="s">
        <v>323</v>
      </c>
      <c r="Q184" s="2" t="s">
        <v>324</v>
      </c>
      <c r="R184" s="2" t="s">
        <v>2732</v>
      </c>
      <c r="S184" s="2" t="s">
        <v>324</v>
      </c>
      <c r="T184" s="2"/>
    </row>
    <row r="185" spans="3:20" x14ac:dyDescent="0.15">
      <c r="C185" s="2" t="s">
        <v>324</v>
      </c>
      <c r="D185" s="2" t="s">
        <v>3106</v>
      </c>
      <c r="E185" s="2" t="s">
        <v>324</v>
      </c>
      <c r="F185" s="2" t="s">
        <v>320</v>
      </c>
      <c r="G185" s="2" t="s">
        <v>324</v>
      </c>
      <c r="H185" s="2" t="s">
        <v>320</v>
      </c>
      <c r="I185" s="2" t="s">
        <v>324</v>
      </c>
      <c r="J185" s="2" t="s">
        <v>319</v>
      </c>
      <c r="K185" s="2" t="s">
        <v>324</v>
      </c>
      <c r="L185" s="2" t="s">
        <v>321</v>
      </c>
      <c r="M185" s="2" t="s">
        <v>2535</v>
      </c>
      <c r="N185" s="2" t="s">
        <v>0</v>
      </c>
      <c r="O185" s="2" t="s">
        <v>2627</v>
      </c>
      <c r="P185" s="2" t="s">
        <v>323</v>
      </c>
      <c r="Q185" s="2" t="s">
        <v>324</v>
      </c>
      <c r="R185" s="2" t="s">
        <v>2732</v>
      </c>
      <c r="S185" s="2" t="s">
        <v>324</v>
      </c>
      <c r="T185" s="2"/>
    </row>
    <row r="186" spans="3:20" ht="14.25" customHeight="1" x14ac:dyDescent="0.15">
      <c r="C186" s="2" t="s">
        <v>324</v>
      </c>
      <c r="D186" s="2" t="s">
        <v>3106</v>
      </c>
      <c r="E186" s="2" t="s">
        <v>324</v>
      </c>
      <c r="F186" s="2" t="s">
        <v>320</v>
      </c>
      <c r="G186" s="2" t="s">
        <v>324</v>
      </c>
      <c r="H186" s="2" t="s">
        <v>320</v>
      </c>
      <c r="I186" s="2" t="s">
        <v>324</v>
      </c>
      <c r="J186" s="2" t="s">
        <v>319</v>
      </c>
      <c r="K186" s="2" t="s">
        <v>324</v>
      </c>
      <c r="L186" s="2" t="s">
        <v>321</v>
      </c>
      <c r="M186" s="2" t="s">
        <v>2543</v>
      </c>
      <c r="N186" s="2" t="s">
        <v>0</v>
      </c>
      <c r="O186" s="2" t="s">
        <v>2635</v>
      </c>
      <c r="P186" s="2" t="s">
        <v>323</v>
      </c>
      <c r="Q186" s="2" t="s">
        <v>324</v>
      </c>
      <c r="R186" s="2" t="s">
        <v>2732</v>
      </c>
      <c r="S186" s="2" t="s">
        <v>324</v>
      </c>
      <c r="T186" s="2"/>
    </row>
    <row r="187" spans="3:20" ht="14.25" customHeight="1" x14ac:dyDescent="0.15">
      <c r="C187" s="2" t="s">
        <v>324</v>
      </c>
      <c r="D187" s="2" t="s">
        <v>3106</v>
      </c>
      <c r="E187" s="2" t="s">
        <v>324</v>
      </c>
      <c r="F187" s="2" t="s">
        <v>320</v>
      </c>
      <c r="G187" s="2" t="s">
        <v>324</v>
      </c>
      <c r="H187" s="2" t="s">
        <v>320</v>
      </c>
      <c r="I187" s="2" t="s">
        <v>324</v>
      </c>
      <c r="J187" s="2" t="s">
        <v>319</v>
      </c>
      <c r="K187" s="2" t="s">
        <v>324</v>
      </c>
      <c r="L187" s="2" t="s">
        <v>321</v>
      </c>
      <c r="M187" s="2" t="s">
        <v>2536</v>
      </c>
      <c r="N187" s="2" t="s">
        <v>0</v>
      </c>
      <c r="O187" s="2" t="s">
        <v>2628</v>
      </c>
      <c r="P187" s="2" t="s">
        <v>323</v>
      </c>
      <c r="Q187" s="2" t="s">
        <v>324</v>
      </c>
      <c r="R187" s="2" t="s">
        <v>2732</v>
      </c>
      <c r="S187" s="2" t="s">
        <v>324</v>
      </c>
      <c r="T187" s="2"/>
    </row>
    <row r="188" spans="3:20" ht="14.25" customHeight="1" x14ac:dyDescent="0.15">
      <c r="C188" s="2" t="s">
        <v>324</v>
      </c>
      <c r="D188" s="2" t="s">
        <v>3106</v>
      </c>
      <c r="E188" s="2" t="s">
        <v>324</v>
      </c>
      <c r="F188" s="2" t="s">
        <v>320</v>
      </c>
      <c r="G188" s="2" t="s">
        <v>324</v>
      </c>
      <c r="H188" s="2" t="s">
        <v>320</v>
      </c>
      <c r="I188" s="2" t="s">
        <v>324</v>
      </c>
      <c r="J188" s="2" t="s">
        <v>319</v>
      </c>
      <c r="K188" s="2" t="s">
        <v>324</v>
      </c>
      <c r="L188" s="2" t="s">
        <v>321</v>
      </c>
      <c r="M188" s="2" t="s">
        <v>2538</v>
      </c>
      <c r="N188" s="2" t="s">
        <v>0</v>
      </c>
      <c r="O188" s="2" t="s">
        <v>2630</v>
      </c>
      <c r="P188" s="2" t="s">
        <v>323</v>
      </c>
      <c r="Q188" s="2" t="s">
        <v>324</v>
      </c>
      <c r="R188" s="2" t="s">
        <v>2732</v>
      </c>
      <c r="S188" s="2" t="s">
        <v>324</v>
      </c>
      <c r="T188" s="2"/>
    </row>
    <row r="189" spans="3:20" ht="14.25" customHeight="1" x14ac:dyDescent="0.15">
      <c r="C189" s="2" t="s">
        <v>324</v>
      </c>
      <c r="D189" s="2" t="s">
        <v>3106</v>
      </c>
      <c r="E189" s="2" t="s">
        <v>324</v>
      </c>
      <c r="F189" s="2" t="s">
        <v>320</v>
      </c>
      <c r="G189" s="2" t="s">
        <v>324</v>
      </c>
      <c r="H189" s="2" t="s">
        <v>320</v>
      </c>
      <c r="I189" s="2" t="s">
        <v>324</v>
      </c>
      <c r="J189" s="2" t="s">
        <v>319</v>
      </c>
      <c r="K189" s="2" t="s">
        <v>324</v>
      </c>
      <c r="L189" s="2" t="s">
        <v>321</v>
      </c>
      <c r="M189" s="2" t="s">
        <v>2539</v>
      </c>
      <c r="N189" s="2" t="s">
        <v>0</v>
      </c>
      <c r="O189" s="2" t="s">
        <v>2631</v>
      </c>
      <c r="P189" s="2" t="s">
        <v>323</v>
      </c>
      <c r="Q189" s="2" t="s">
        <v>324</v>
      </c>
      <c r="R189" s="2" t="s">
        <v>2732</v>
      </c>
      <c r="S189" s="2" t="s">
        <v>324</v>
      </c>
      <c r="T189" s="2"/>
    </row>
    <row r="190" spans="3:20" x14ac:dyDescent="0.15">
      <c r="C190" s="2" t="s">
        <v>324</v>
      </c>
      <c r="D190" s="2" t="s">
        <v>3106</v>
      </c>
      <c r="E190" s="2" t="s">
        <v>324</v>
      </c>
      <c r="F190" s="2" t="s">
        <v>320</v>
      </c>
      <c r="G190" s="2" t="s">
        <v>324</v>
      </c>
      <c r="H190" s="2" t="s">
        <v>320</v>
      </c>
      <c r="I190" s="2" t="s">
        <v>324</v>
      </c>
      <c r="J190" s="2" t="s">
        <v>319</v>
      </c>
      <c r="K190" s="2" t="s">
        <v>324</v>
      </c>
      <c r="L190" s="2" t="s">
        <v>321</v>
      </c>
      <c r="M190" s="2" t="s">
        <v>2544</v>
      </c>
      <c r="N190" s="2" t="s">
        <v>0</v>
      </c>
      <c r="O190" s="2" t="s">
        <v>2636</v>
      </c>
      <c r="P190" s="2" t="s">
        <v>323</v>
      </c>
      <c r="Q190" s="2" t="s">
        <v>324</v>
      </c>
      <c r="R190" s="2" t="s">
        <v>2732</v>
      </c>
      <c r="S190" s="2" t="s">
        <v>324</v>
      </c>
      <c r="T190" s="2"/>
    </row>
    <row r="191" spans="3:20" x14ac:dyDescent="0.15">
      <c r="C191" s="2" t="s">
        <v>324</v>
      </c>
      <c r="D191" s="2" t="s">
        <v>3108</v>
      </c>
      <c r="E191" s="2" t="s">
        <v>324</v>
      </c>
      <c r="F191" s="2" t="s">
        <v>320</v>
      </c>
      <c r="G191" s="2" t="s">
        <v>324</v>
      </c>
      <c r="H191" s="2" t="s">
        <v>320</v>
      </c>
      <c r="I191" s="2" t="s">
        <v>324</v>
      </c>
      <c r="J191" s="2" t="s">
        <v>319</v>
      </c>
      <c r="K191" s="2" t="s">
        <v>324</v>
      </c>
      <c r="L191" s="2" t="s">
        <v>321</v>
      </c>
      <c r="M191" s="2" t="s">
        <v>2553</v>
      </c>
      <c r="N191" s="2" t="s">
        <v>0</v>
      </c>
      <c r="O191" s="2" t="s">
        <v>2645</v>
      </c>
      <c r="P191" s="2" t="s">
        <v>323</v>
      </c>
      <c r="Q191" s="2" t="s">
        <v>324</v>
      </c>
      <c r="R191" s="2" t="s">
        <v>2732</v>
      </c>
      <c r="S191" s="2" t="s">
        <v>324</v>
      </c>
      <c r="T191" s="2"/>
    </row>
    <row r="192" spans="3:20" x14ac:dyDescent="0.15">
      <c r="C192" s="2" t="s">
        <v>324</v>
      </c>
      <c r="D192" s="2" t="s">
        <v>3108</v>
      </c>
      <c r="E192" s="2" t="s">
        <v>324</v>
      </c>
      <c r="F192" s="2" t="s">
        <v>320</v>
      </c>
      <c r="G192" s="2" t="s">
        <v>324</v>
      </c>
      <c r="H192" s="2" t="s">
        <v>320</v>
      </c>
      <c r="I192" s="2" t="s">
        <v>324</v>
      </c>
      <c r="J192" s="2" t="s">
        <v>319</v>
      </c>
      <c r="K192" s="2" t="s">
        <v>324</v>
      </c>
      <c r="L192" s="2" t="s">
        <v>321</v>
      </c>
      <c r="M192" s="2" t="s">
        <v>2547</v>
      </c>
      <c r="N192" s="2" t="s">
        <v>0</v>
      </c>
      <c r="O192" s="2" t="s">
        <v>2639</v>
      </c>
      <c r="P192" s="2" t="s">
        <v>323</v>
      </c>
      <c r="Q192" s="2" t="s">
        <v>324</v>
      </c>
      <c r="R192" s="2" t="s">
        <v>2732</v>
      </c>
      <c r="S192" s="2" t="s">
        <v>324</v>
      </c>
      <c r="T192" s="2"/>
    </row>
    <row r="193" spans="3:20" x14ac:dyDescent="0.15">
      <c r="C193" s="2" t="s">
        <v>324</v>
      </c>
      <c r="D193" s="2" t="s">
        <v>3108</v>
      </c>
      <c r="E193" s="2" t="s">
        <v>324</v>
      </c>
      <c r="F193" s="2" t="s">
        <v>320</v>
      </c>
      <c r="G193" s="2" t="s">
        <v>324</v>
      </c>
      <c r="H193" s="2" t="s">
        <v>320</v>
      </c>
      <c r="I193" s="2" t="s">
        <v>324</v>
      </c>
      <c r="J193" s="2" t="s">
        <v>319</v>
      </c>
      <c r="K193" s="2" t="s">
        <v>324</v>
      </c>
      <c r="L193" s="2" t="s">
        <v>321</v>
      </c>
      <c r="M193" s="2" t="s">
        <v>2546</v>
      </c>
      <c r="N193" s="2" t="s">
        <v>0</v>
      </c>
      <c r="O193" s="2" t="s">
        <v>2638</v>
      </c>
      <c r="P193" s="2" t="s">
        <v>323</v>
      </c>
      <c r="Q193" s="2" t="s">
        <v>324</v>
      </c>
      <c r="R193" s="2" t="s">
        <v>2732</v>
      </c>
      <c r="S193" s="2" t="s">
        <v>324</v>
      </c>
      <c r="T193" s="2"/>
    </row>
    <row r="194" spans="3:20" x14ac:dyDescent="0.15">
      <c r="C194" s="2" t="s">
        <v>324</v>
      </c>
      <c r="D194" s="2" t="s">
        <v>3108</v>
      </c>
      <c r="E194" s="2" t="s">
        <v>324</v>
      </c>
      <c r="F194" s="2" t="s">
        <v>320</v>
      </c>
      <c r="G194" s="2" t="s">
        <v>324</v>
      </c>
      <c r="H194" s="2" t="s">
        <v>320</v>
      </c>
      <c r="I194" s="2" t="s">
        <v>324</v>
      </c>
      <c r="J194" s="2" t="s">
        <v>319</v>
      </c>
      <c r="K194" s="2" t="s">
        <v>324</v>
      </c>
      <c r="L194" s="2" t="s">
        <v>321</v>
      </c>
      <c r="M194" s="2" t="s">
        <v>2545</v>
      </c>
      <c r="N194" s="2" t="s">
        <v>0</v>
      </c>
      <c r="O194" s="2" t="s">
        <v>2637</v>
      </c>
      <c r="P194" s="2" t="s">
        <v>323</v>
      </c>
      <c r="Q194" s="2" t="s">
        <v>324</v>
      </c>
      <c r="R194" s="2" t="s">
        <v>2732</v>
      </c>
      <c r="S194" s="2" t="s">
        <v>324</v>
      </c>
      <c r="T194" s="2"/>
    </row>
    <row r="195" spans="3:20" x14ac:dyDescent="0.15">
      <c r="C195" s="2" t="s">
        <v>324</v>
      </c>
      <c r="D195" s="2" t="s">
        <v>3108</v>
      </c>
      <c r="E195" s="2" t="s">
        <v>324</v>
      </c>
      <c r="F195" s="2" t="s">
        <v>320</v>
      </c>
      <c r="G195" s="2" t="s">
        <v>324</v>
      </c>
      <c r="H195" s="2" t="s">
        <v>320</v>
      </c>
      <c r="I195" s="2" t="s">
        <v>324</v>
      </c>
      <c r="J195" s="2" t="s">
        <v>319</v>
      </c>
      <c r="K195" s="2" t="s">
        <v>324</v>
      </c>
      <c r="L195" s="2" t="s">
        <v>321</v>
      </c>
      <c r="M195" s="2" t="s">
        <v>2554</v>
      </c>
      <c r="N195" s="2" t="s">
        <v>0</v>
      </c>
      <c r="O195" s="2" t="s">
        <v>2646</v>
      </c>
      <c r="P195" s="2" t="s">
        <v>323</v>
      </c>
      <c r="Q195" s="2" t="s">
        <v>324</v>
      </c>
      <c r="R195" s="2" t="s">
        <v>2732</v>
      </c>
      <c r="S195" s="2" t="s">
        <v>324</v>
      </c>
      <c r="T195" s="2"/>
    </row>
    <row r="196" spans="3:20" x14ac:dyDescent="0.15">
      <c r="C196" s="2" t="s">
        <v>324</v>
      </c>
      <c r="D196" s="2" t="s">
        <v>3108</v>
      </c>
      <c r="E196" s="2" t="s">
        <v>324</v>
      </c>
      <c r="F196" s="2" t="s">
        <v>320</v>
      </c>
      <c r="G196" s="2" t="s">
        <v>324</v>
      </c>
      <c r="H196" s="2" t="s">
        <v>320</v>
      </c>
      <c r="I196" s="2" t="s">
        <v>324</v>
      </c>
      <c r="J196" s="2" t="s">
        <v>319</v>
      </c>
      <c r="K196" s="2" t="s">
        <v>324</v>
      </c>
      <c r="L196" s="2" t="s">
        <v>321</v>
      </c>
      <c r="M196" s="2" t="s">
        <v>2550</v>
      </c>
      <c r="N196" s="2" t="s">
        <v>0</v>
      </c>
      <c r="O196" s="2" t="s">
        <v>2642</v>
      </c>
      <c r="P196" s="2" t="s">
        <v>323</v>
      </c>
      <c r="Q196" s="2" t="s">
        <v>324</v>
      </c>
      <c r="R196" s="2" t="s">
        <v>2732</v>
      </c>
      <c r="S196" s="2" t="s">
        <v>324</v>
      </c>
      <c r="T196" s="2"/>
    </row>
    <row r="197" spans="3:20" x14ac:dyDescent="0.15">
      <c r="C197" s="2" t="s">
        <v>324</v>
      </c>
      <c r="D197" s="2" t="s">
        <v>3108</v>
      </c>
      <c r="E197" s="2" t="s">
        <v>324</v>
      </c>
      <c r="F197" s="2" t="s">
        <v>320</v>
      </c>
      <c r="G197" s="2" t="s">
        <v>324</v>
      </c>
      <c r="H197" s="2" t="s">
        <v>320</v>
      </c>
      <c r="I197" s="2" t="s">
        <v>324</v>
      </c>
      <c r="J197" s="2" t="s">
        <v>319</v>
      </c>
      <c r="K197" s="2" t="s">
        <v>324</v>
      </c>
      <c r="L197" s="2" t="s">
        <v>321</v>
      </c>
      <c r="M197" s="2" t="s">
        <v>2548</v>
      </c>
      <c r="N197" s="2" t="s">
        <v>0</v>
      </c>
      <c r="O197" s="2" t="s">
        <v>2640</v>
      </c>
      <c r="P197" s="2" t="s">
        <v>323</v>
      </c>
      <c r="Q197" s="2" t="s">
        <v>324</v>
      </c>
      <c r="R197" s="2" t="s">
        <v>2732</v>
      </c>
      <c r="S197" s="2" t="s">
        <v>324</v>
      </c>
      <c r="T197" s="2"/>
    </row>
    <row r="198" spans="3:20" x14ac:dyDescent="0.15">
      <c r="C198" s="2" t="s">
        <v>324</v>
      </c>
      <c r="D198" s="2" t="s">
        <v>3108</v>
      </c>
      <c r="E198" s="2" t="s">
        <v>324</v>
      </c>
      <c r="F198" s="2" t="s">
        <v>320</v>
      </c>
      <c r="G198" s="2" t="s">
        <v>324</v>
      </c>
      <c r="H198" s="2" t="s">
        <v>320</v>
      </c>
      <c r="I198" s="2" t="s">
        <v>324</v>
      </c>
      <c r="J198" s="2" t="s">
        <v>319</v>
      </c>
      <c r="K198" s="2" t="s">
        <v>324</v>
      </c>
      <c r="L198" s="2" t="s">
        <v>321</v>
      </c>
      <c r="M198" s="2" t="s">
        <v>2551</v>
      </c>
      <c r="N198" s="2" t="s">
        <v>0</v>
      </c>
      <c r="O198" s="2" t="s">
        <v>2643</v>
      </c>
      <c r="P198" s="2" t="s">
        <v>323</v>
      </c>
      <c r="Q198" s="2" t="s">
        <v>324</v>
      </c>
      <c r="R198" s="2" t="s">
        <v>2732</v>
      </c>
      <c r="S198" s="2" t="s">
        <v>324</v>
      </c>
      <c r="T198" s="2"/>
    </row>
    <row r="199" spans="3:20" x14ac:dyDescent="0.15">
      <c r="C199" s="2" t="s">
        <v>324</v>
      </c>
      <c r="D199" s="2" t="s">
        <v>3108</v>
      </c>
      <c r="E199" s="2" t="s">
        <v>324</v>
      </c>
      <c r="F199" s="2" t="s">
        <v>320</v>
      </c>
      <c r="G199" s="2" t="s">
        <v>324</v>
      </c>
      <c r="H199" s="2" t="s">
        <v>320</v>
      </c>
      <c r="I199" s="2" t="s">
        <v>324</v>
      </c>
      <c r="J199" s="2" t="s">
        <v>319</v>
      </c>
      <c r="K199" s="2" t="s">
        <v>324</v>
      </c>
      <c r="L199" s="2" t="s">
        <v>321</v>
      </c>
      <c r="M199" s="2" t="s">
        <v>2549</v>
      </c>
      <c r="N199" s="2" t="s">
        <v>0</v>
      </c>
      <c r="O199" s="2" t="s">
        <v>2641</v>
      </c>
      <c r="P199" s="2" t="s">
        <v>323</v>
      </c>
      <c r="Q199" s="2" t="s">
        <v>324</v>
      </c>
      <c r="R199" s="2" t="s">
        <v>2732</v>
      </c>
      <c r="S199" s="2" t="s">
        <v>324</v>
      </c>
      <c r="T199" s="2"/>
    </row>
    <row r="200" spans="3:20" x14ac:dyDescent="0.15">
      <c r="C200" s="2" t="s">
        <v>324</v>
      </c>
      <c r="D200" s="2" t="s">
        <v>3108</v>
      </c>
      <c r="E200" s="2" t="s">
        <v>324</v>
      </c>
      <c r="F200" s="2" t="s">
        <v>320</v>
      </c>
      <c r="G200" s="2" t="s">
        <v>324</v>
      </c>
      <c r="H200" s="2" t="s">
        <v>320</v>
      </c>
      <c r="I200" s="2" t="s">
        <v>324</v>
      </c>
      <c r="J200" s="2" t="s">
        <v>319</v>
      </c>
      <c r="K200" s="2" t="s">
        <v>324</v>
      </c>
      <c r="L200" s="2" t="s">
        <v>321</v>
      </c>
      <c r="M200" s="2" t="s">
        <v>2552</v>
      </c>
      <c r="N200" s="2" t="s">
        <v>0</v>
      </c>
      <c r="O200" s="2" t="s">
        <v>2644</v>
      </c>
      <c r="P200" s="2" t="s">
        <v>323</v>
      </c>
      <c r="Q200" s="2" t="s">
        <v>324</v>
      </c>
      <c r="R200" s="2" t="s">
        <v>2732</v>
      </c>
      <c r="S200" s="2" t="s">
        <v>324</v>
      </c>
      <c r="T200" s="2"/>
    </row>
    <row r="201" spans="3:20" x14ac:dyDescent="0.15">
      <c r="C201" t="s">
        <v>807</v>
      </c>
    </row>
    <row r="256" spans="4:4" x14ac:dyDescent="0.15">
      <c r="D256" s="1"/>
    </row>
    <row r="257" spans="4:4" x14ac:dyDescent="0.15">
      <c r="D257" s="1"/>
    </row>
    <row r="258" spans="4:4" x14ac:dyDescent="0.15">
      <c r="D258" s="1"/>
    </row>
    <row r="259" spans="4:4" x14ac:dyDescent="0.15">
      <c r="D259" s="1"/>
    </row>
    <row r="260" spans="4:4" x14ac:dyDescent="0.15">
      <c r="D260" s="1"/>
    </row>
    <row r="261" spans="4:4" x14ac:dyDescent="0.15">
      <c r="D261" s="1"/>
    </row>
    <row r="262" spans="4:4" x14ac:dyDescent="0.15">
      <c r="D262" s="1"/>
    </row>
    <row r="263" spans="4:4" x14ac:dyDescent="0.15">
      <c r="D263" s="1"/>
    </row>
    <row r="264" spans="4:4" x14ac:dyDescent="0.15">
      <c r="D264" s="1"/>
    </row>
    <row r="265" spans="4:4" x14ac:dyDescent="0.15">
      <c r="D265" s="1"/>
    </row>
    <row r="273" spans="3:3" x14ac:dyDescent="0.15">
      <c r="C273" t="s">
        <v>807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7"/>
  <sheetViews>
    <sheetView topLeftCell="A242" zoomScale="90" zoomScaleNormal="90" workbookViewId="0">
      <selection activeCell="D246" sqref="D246:D259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2098</v>
      </c>
    </row>
    <row r="2" spans="1:24" x14ac:dyDescent="0.15">
      <c r="E2" t="s">
        <v>800</v>
      </c>
    </row>
    <row r="4" spans="1:24" x14ac:dyDescent="0.15">
      <c r="E4" t="s">
        <v>2097</v>
      </c>
    </row>
    <row r="6" spans="1:24" x14ac:dyDescent="0.15">
      <c r="A6" s="2"/>
      <c r="B6" s="2"/>
      <c r="C6" s="2"/>
      <c r="D6" s="2"/>
      <c r="E6" s="2" t="s">
        <v>782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15">
      <c r="A7" s="2" t="s">
        <v>324</v>
      </c>
      <c r="B7" s="2" t="s">
        <v>2670</v>
      </c>
      <c r="C7" s="2" t="s">
        <v>324</v>
      </c>
      <c r="D7" s="2" t="s">
        <v>170</v>
      </c>
      <c r="E7" s="2" t="s">
        <v>324</v>
      </c>
      <c r="F7" s="2" t="s">
        <v>3107</v>
      </c>
      <c r="G7" s="2" t="s">
        <v>324</v>
      </c>
      <c r="H7" s="2" t="s">
        <v>325</v>
      </c>
      <c r="I7" s="2" t="s">
        <v>324</v>
      </c>
      <c r="J7" s="2" t="s">
        <v>798</v>
      </c>
      <c r="K7" s="2" t="s">
        <v>324</v>
      </c>
      <c r="L7" s="2" t="s">
        <v>172</v>
      </c>
      <c r="M7" s="2" t="s">
        <v>324</v>
      </c>
      <c r="N7" s="2"/>
      <c r="O7" s="2" t="s">
        <v>171</v>
      </c>
      <c r="P7" s="2"/>
      <c r="Q7" s="2"/>
      <c r="R7" s="2"/>
      <c r="S7" s="2" t="s">
        <v>324</v>
      </c>
      <c r="T7" s="2" t="s">
        <v>3113</v>
      </c>
      <c r="U7" s="2" t="s">
        <v>324</v>
      </c>
      <c r="V7" s="2" t="s">
        <v>780</v>
      </c>
      <c r="W7" s="2" t="s">
        <v>324</v>
      </c>
      <c r="X7" s="2" t="s">
        <v>326</v>
      </c>
    </row>
    <row r="8" spans="1:24" x14ac:dyDescent="0.15">
      <c r="A8" s="2" t="s">
        <v>324</v>
      </c>
      <c r="B8" s="2" t="s">
        <v>2732</v>
      </c>
      <c r="C8" s="2" t="s">
        <v>324</v>
      </c>
      <c r="D8" s="2" t="s">
        <v>175</v>
      </c>
      <c r="E8" s="2" t="s">
        <v>324</v>
      </c>
      <c r="F8" s="2" t="s">
        <v>3106</v>
      </c>
      <c r="G8" s="2" t="s">
        <v>324</v>
      </c>
      <c r="H8" s="2">
        <v>1</v>
      </c>
      <c r="I8" s="2" t="s">
        <v>324</v>
      </c>
      <c r="J8" s="2" t="s">
        <v>175</v>
      </c>
      <c r="K8" s="2" t="s">
        <v>324</v>
      </c>
      <c r="L8" s="2" t="s">
        <v>1073</v>
      </c>
      <c r="M8" s="2" t="s">
        <v>324</v>
      </c>
      <c r="N8" s="2" t="s">
        <v>321</v>
      </c>
      <c r="O8" s="2" t="s">
        <v>2099</v>
      </c>
      <c r="P8" s="2" t="s">
        <v>0</v>
      </c>
      <c r="Q8" s="2" t="s">
        <v>2257</v>
      </c>
      <c r="R8" s="2" t="s">
        <v>323</v>
      </c>
      <c r="S8" s="2" t="s">
        <v>324</v>
      </c>
      <c r="T8" s="2"/>
      <c r="U8" s="2" t="s">
        <v>324</v>
      </c>
      <c r="V8" s="2"/>
      <c r="W8" s="2" t="s">
        <v>324</v>
      </c>
      <c r="X8" s="2"/>
    </row>
    <row r="9" spans="1:24" x14ac:dyDescent="0.15">
      <c r="A9" s="2" t="s">
        <v>324</v>
      </c>
      <c r="B9" s="2" t="s">
        <v>2732</v>
      </c>
      <c r="C9" s="2" t="s">
        <v>324</v>
      </c>
      <c r="D9" s="2" t="s">
        <v>175</v>
      </c>
      <c r="E9" s="2" t="s">
        <v>324</v>
      </c>
      <c r="F9" s="2" t="s">
        <v>3106</v>
      </c>
      <c r="G9" s="2" t="s">
        <v>324</v>
      </c>
      <c r="H9" s="2">
        <v>4</v>
      </c>
      <c r="I9" s="2" t="s">
        <v>324</v>
      </c>
      <c r="J9" s="2" t="s">
        <v>1584</v>
      </c>
      <c r="K9" s="2" t="s">
        <v>324</v>
      </c>
      <c r="L9" s="2" t="s">
        <v>1073</v>
      </c>
      <c r="M9" s="2" t="s">
        <v>324</v>
      </c>
      <c r="N9" s="2" t="s">
        <v>321</v>
      </c>
      <c r="O9" s="2" t="s">
        <v>2100</v>
      </c>
      <c r="P9" s="2" t="s">
        <v>0</v>
      </c>
      <c r="Q9" s="2" t="s">
        <v>2258</v>
      </c>
      <c r="R9" s="2" t="s">
        <v>323</v>
      </c>
      <c r="S9" s="2" t="s">
        <v>324</v>
      </c>
      <c r="T9" s="2"/>
      <c r="U9" s="2" t="s">
        <v>324</v>
      </c>
      <c r="V9" s="2"/>
      <c r="W9" s="2" t="s">
        <v>324</v>
      </c>
      <c r="X9" s="2"/>
    </row>
    <row r="10" spans="1:24" x14ac:dyDescent="0.15">
      <c r="A10" s="2" t="s">
        <v>324</v>
      </c>
      <c r="B10" s="2" t="s">
        <v>2732</v>
      </c>
      <c r="C10" s="2" t="s">
        <v>324</v>
      </c>
      <c r="D10" s="2" t="s">
        <v>175</v>
      </c>
      <c r="E10" s="2" t="s">
        <v>324</v>
      </c>
      <c r="F10" s="2" t="s">
        <v>3106</v>
      </c>
      <c r="G10" s="2" t="s">
        <v>324</v>
      </c>
      <c r="H10" s="2">
        <v>3</v>
      </c>
      <c r="I10" s="2" t="s">
        <v>324</v>
      </c>
      <c r="J10" s="2" t="s">
        <v>176</v>
      </c>
      <c r="K10" s="2" t="s">
        <v>324</v>
      </c>
      <c r="L10" s="2" t="s">
        <v>207</v>
      </c>
      <c r="M10" s="2" t="s">
        <v>324</v>
      </c>
      <c r="N10" s="2" t="s">
        <v>321</v>
      </c>
      <c r="O10" s="2" t="s">
        <v>2101</v>
      </c>
      <c r="P10" s="2" t="s">
        <v>0</v>
      </c>
      <c r="Q10" s="2" t="s">
        <v>2259</v>
      </c>
      <c r="R10" s="2" t="s">
        <v>323</v>
      </c>
      <c r="S10" s="2" t="s">
        <v>324</v>
      </c>
      <c r="T10" s="2"/>
      <c r="U10" s="2" t="s">
        <v>324</v>
      </c>
      <c r="V10" s="2"/>
      <c r="W10" s="2" t="s">
        <v>324</v>
      </c>
      <c r="X10" s="2"/>
    </row>
    <row r="11" spans="1:24" x14ac:dyDescent="0.15">
      <c r="A11" s="2" t="s">
        <v>324</v>
      </c>
      <c r="B11" s="2" t="s">
        <v>2732</v>
      </c>
      <c r="C11" s="2" t="s">
        <v>324</v>
      </c>
      <c r="D11" s="2" t="s">
        <v>175</v>
      </c>
      <c r="E11" s="2" t="s">
        <v>324</v>
      </c>
      <c r="F11" s="2" t="s">
        <v>3106</v>
      </c>
      <c r="G11" s="2" t="s">
        <v>324</v>
      </c>
      <c r="H11" s="2">
        <v>2</v>
      </c>
      <c r="I11" s="2" t="s">
        <v>324</v>
      </c>
      <c r="J11" s="2" t="s">
        <v>2416</v>
      </c>
      <c r="K11" s="2" t="s">
        <v>324</v>
      </c>
      <c r="L11" s="2" t="s">
        <v>177</v>
      </c>
      <c r="M11" s="2" t="s">
        <v>324</v>
      </c>
      <c r="N11" s="2" t="s">
        <v>321</v>
      </c>
      <c r="O11" s="2" t="s">
        <v>2107</v>
      </c>
      <c r="P11" s="2" t="s">
        <v>0</v>
      </c>
      <c r="Q11" s="2" t="s">
        <v>2265</v>
      </c>
      <c r="R11" s="2" t="s">
        <v>323</v>
      </c>
      <c r="S11" s="2" t="s">
        <v>324</v>
      </c>
      <c r="T11" s="2"/>
      <c r="U11" s="2" t="s">
        <v>324</v>
      </c>
      <c r="V11" s="2"/>
      <c r="W11" s="2" t="s">
        <v>324</v>
      </c>
      <c r="X11" s="2"/>
    </row>
    <row r="12" spans="1:24" x14ac:dyDescent="0.15">
      <c r="A12" s="2" t="s">
        <v>324</v>
      </c>
      <c r="B12" s="2" t="s">
        <v>2732</v>
      </c>
      <c r="C12" s="2" t="s">
        <v>324</v>
      </c>
      <c r="D12" s="2" t="s">
        <v>175</v>
      </c>
      <c r="E12" s="2" t="s">
        <v>324</v>
      </c>
      <c r="F12" s="2" t="s">
        <v>3106</v>
      </c>
      <c r="G12" s="2" t="s">
        <v>324</v>
      </c>
      <c r="H12" s="2">
        <v>2</v>
      </c>
      <c r="I12" s="2" t="s">
        <v>324</v>
      </c>
      <c r="J12" s="2" t="s">
        <v>179</v>
      </c>
      <c r="K12" s="2" t="s">
        <v>324</v>
      </c>
      <c r="L12" s="2" t="s">
        <v>183</v>
      </c>
      <c r="M12" s="2" t="s">
        <v>324</v>
      </c>
      <c r="N12" s="2" t="s">
        <v>321</v>
      </c>
      <c r="O12" s="2" t="s">
        <v>2105</v>
      </c>
      <c r="P12" s="2" t="s">
        <v>0</v>
      </c>
      <c r="Q12" s="2" t="s">
        <v>2263</v>
      </c>
      <c r="R12" s="2" t="s">
        <v>323</v>
      </c>
      <c r="S12" s="2" t="s">
        <v>324</v>
      </c>
      <c r="T12" s="2"/>
      <c r="U12" s="2" t="s">
        <v>324</v>
      </c>
      <c r="V12" s="2"/>
      <c r="W12" s="2" t="s">
        <v>324</v>
      </c>
      <c r="X12" s="2"/>
    </row>
    <row r="13" spans="1:24" x14ac:dyDescent="0.15">
      <c r="A13" s="2" t="s">
        <v>324</v>
      </c>
      <c r="B13" s="2" t="s">
        <v>2732</v>
      </c>
      <c r="C13" s="2" t="s">
        <v>324</v>
      </c>
      <c r="D13" s="2" t="s">
        <v>175</v>
      </c>
      <c r="E13" s="2" t="s">
        <v>324</v>
      </c>
      <c r="F13" s="2" t="s">
        <v>3106</v>
      </c>
      <c r="G13" s="2" t="s">
        <v>324</v>
      </c>
      <c r="H13" s="2">
        <v>1</v>
      </c>
      <c r="I13" s="2" t="s">
        <v>324</v>
      </c>
      <c r="J13" s="2" t="s">
        <v>175</v>
      </c>
      <c r="K13" s="2" t="s">
        <v>324</v>
      </c>
      <c r="L13" s="2" t="s">
        <v>177</v>
      </c>
      <c r="M13" s="2" t="s">
        <v>324</v>
      </c>
      <c r="N13" s="2" t="s">
        <v>321</v>
      </c>
      <c r="O13" s="2" t="s">
        <v>2106</v>
      </c>
      <c r="P13" s="2" t="s">
        <v>0</v>
      </c>
      <c r="Q13" s="2" t="s">
        <v>2264</v>
      </c>
      <c r="R13" s="2" t="s">
        <v>323</v>
      </c>
      <c r="S13" s="2" t="s">
        <v>324</v>
      </c>
      <c r="T13" s="2"/>
      <c r="U13" s="2" t="s">
        <v>324</v>
      </c>
      <c r="V13" s="2"/>
      <c r="W13" s="2" t="s">
        <v>324</v>
      </c>
      <c r="X13" s="2"/>
    </row>
    <row r="14" spans="1:24" x14ac:dyDescent="0.15">
      <c r="A14" s="2" t="s">
        <v>324</v>
      </c>
      <c r="B14" s="2" t="s">
        <v>2732</v>
      </c>
      <c r="C14" s="2" t="s">
        <v>324</v>
      </c>
      <c r="D14" s="2" t="s">
        <v>175</v>
      </c>
      <c r="E14" s="2" t="s">
        <v>324</v>
      </c>
      <c r="F14" s="2" t="s">
        <v>3106</v>
      </c>
      <c r="G14" s="2" t="s">
        <v>324</v>
      </c>
      <c r="H14" s="2">
        <v>2</v>
      </c>
      <c r="I14" s="2" t="s">
        <v>324</v>
      </c>
      <c r="J14" s="2" t="s">
        <v>179</v>
      </c>
      <c r="K14" s="2" t="s">
        <v>324</v>
      </c>
      <c r="L14" s="2" t="s">
        <v>190</v>
      </c>
      <c r="M14" s="2" t="s">
        <v>324</v>
      </c>
      <c r="N14" s="2" t="s">
        <v>321</v>
      </c>
      <c r="O14" s="2" t="s">
        <v>2109</v>
      </c>
      <c r="P14" s="2" t="s">
        <v>0</v>
      </c>
      <c r="Q14" s="2" t="s">
        <v>2267</v>
      </c>
      <c r="R14" s="2" t="s">
        <v>323</v>
      </c>
      <c r="S14" s="2" t="s">
        <v>324</v>
      </c>
      <c r="T14" s="2"/>
      <c r="U14" s="2" t="s">
        <v>324</v>
      </c>
      <c r="V14" s="2"/>
      <c r="W14" s="2" t="s">
        <v>324</v>
      </c>
      <c r="X14" s="2"/>
    </row>
    <row r="15" spans="1:24" x14ac:dyDescent="0.15">
      <c r="A15" s="2" t="s">
        <v>324</v>
      </c>
      <c r="B15" s="2" t="s">
        <v>2732</v>
      </c>
      <c r="C15" s="2" t="s">
        <v>324</v>
      </c>
      <c r="D15" s="2" t="s">
        <v>175</v>
      </c>
      <c r="E15" s="2" t="s">
        <v>324</v>
      </c>
      <c r="F15" s="2" t="s">
        <v>3106</v>
      </c>
      <c r="G15" s="2" t="s">
        <v>324</v>
      </c>
      <c r="H15" s="2">
        <v>3</v>
      </c>
      <c r="I15" s="2" t="s">
        <v>324</v>
      </c>
      <c r="J15" s="2" t="s">
        <v>176</v>
      </c>
      <c r="K15" s="2" t="s">
        <v>324</v>
      </c>
      <c r="L15" s="2" t="s">
        <v>183</v>
      </c>
      <c r="M15" s="2" t="s">
        <v>324</v>
      </c>
      <c r="N15" s="2" t="s">
        <v>321</v>
      </c>
      <c r="O15" s="2" t="s">
        <v>2464</v>
      </c>
      <c r="P15" s="2" t="s">
        <v>0</v>
      </c>
      <c r="Q15" s="2" t="s">
        <v>2555</v>
      </c>
      <c r="R15" s="2" t="s">
        <v>323</v>
      </c>
      <c r="S15" s="2" t="s">
        <v>324</v>
      </c>
      <c r="T15" s="2" t="s">
        <v>2930</v>
      </c>
      <c r="U15" s="2" t="s">
        <v>324</v>
      </c>
      <c r="V15" s="2"/>
      <c r="W15" s="2" t="s">
        <v>324</v>
      </c>
      <c r="X15" s="2"/>
    </row>
    <row r="16" spans="1:24" x14ac:dyDescent="0.15">
      <c r="A16" s="2" t="s">
        <v>324</v>
      </c>
      <c r="B16" s="2" t="s">
        <v>2732</v>
      </c>
      <c r="C16" s="2" t="s">
        <v>324</v>
      </c>
      <c r="D16" s="2" t="s">
        <v>175</v>
      </c>
      <c r="E16" s="2" t="s">
        <v>324</v>
      </c>
      <c r="F16" s="2" t="s">
        <v>3106</v>
      </c>
      <c r="G16" s="2" t="s">
        <v>324</v>
      </c>
      <c r="H16" s="2">
        <v>2</v>
      </c>
      <c r="I16" s="2" t="s">
        <v>324</v>
      </c>
      <c r="J16" s="2" t="s">
        <v>179</v>
      </c>
      <c r="K16" s="2" t="s">
        <v>324</v>
      </c>
      <c r="L16" s="2" t="s">
        <v>2647</v>
      </c>
      <c r="M16" s="2" t="s">
        <v>324</v>
      </c>
      <c r="N16" s="2" t="s">
        <v>321</v>
      </c>
      <c r="O16" s="2" t="s">
        <v>2466</v>
      </c>
      <c r="P16" s="2" t="s">
        <v>0</v>
      </c>
      <c r="Q16" s="2" t="s">
        <v>2557</v>
      </c>
      <c r="R16" s="2" t="s">
        <v>323</v>
      </c>
      <c r="S16" s="2" t="s">
        <v>324</v>
      </c>
      <c r="T16" s="2" t="s">
        <v>2930</v>
      </c>
      <c r="U16" s="2" t="s">
        <v>324</v>
      </c>
      <c r="V16" s="2"/>
      <c r="W16" s="2" t="s">
        <v>324</v>
      </c>
      <c r="X16" s="2"/>
    </row>
    <row r="17" spans="1:24" x14ac:dyDescent="0.15">
      <c r="A17" s="2" t="s">
        <v>324</v>
      </c>
      <c r="B17" s="2" t="s">
        <v>2732</v>
      </c>
      <c r="C17" s="2" t="s">
        <v>324</v>
      </c>
      <c r="D17" s="2" t="s">
        <v>175</v>
      </c>
      <c r="E17" s="2" t="s">
        <v>324</v>
      </c>
      <c r="F17" s="2" t="s">
        <v>3106</v>
      </c>
      <c r="G17" s="2" t="s">
        <v>324</v>
      </c>
      <c r="H17" s="2">
        <v>3</v>
      </c>
      <c r="I17" s="2" t="s">
        <v>324</v>
      </c>
      <c r="J17" s="2" t="s">
        <v>176</v>
      </c>
      <c r="K17" s="2" t="s">
        <v>324</v>
      </c>
      <c r="L17" s="2" t="s">
        <v>174</v>
      </c>
      <c r="M17" s="2" t="s">
        <v>324</v>
      </c>
      <c r="N17" s="2" t="s">
        <v>321</v>
      </c>
      <c r="O17" s="2" t="s">
        <v>2104</v>
      </c>
      <c r="P17" s="2" t="s">
        <v>0</v>
      </c>
      <c r="Q17" s="2" t="s">
        <v>2262</v>
      </c>
      <c r="R17" s="2" t="s">
        <v>323</v>
      </c>
      <c r="S17" s="2" t="s">
        <v>324</v>
      </c>
      <c r="T17" s="2"/>
      <c r="U17" s="2" t="s">
        <v>324</v>
      </c>
      <c r="V17" s="2"/>
      <c r="W17" s="2" t="s">
        <v>324</v>
      </c>
      <c r="X17" s="2"/>
    </row>
    <row r="18" spans="1:24" x14ac:dyDescent="0.15">
      <c r="A18" s="2" t="s">
        <v>324</v>
      </c>
      <c r="B18" s="2" t="s">
        <v>2732</v>
      </c>
      <c r="C18" s="2" t="s">
        <v>324</v>
      </c>
      <c r="D18" s="2" t="s">
        <v>175</v>
      </c>
      <c r="E18" s="2" t="s">
        <v>324</v>
      </c>
      <c r="F18" s="2" t="s">
        <v>3106</v>
      </c>
      <c r="G18" s="2" t="s">
        <v>324</v>
      </c>
      <c r="H18" s="2">
        <v>3</v>
      </c>
      <c r="I18" s="2" t="s">
        <v>324</v>
      </c>
      <c r="J18" s="2" t="s">
        <v>196</v>
      </c>
      <c r="K18" s="2" t="s">
        <v>324</v>
      </c>
      <c r="L18" s="2" t="s">
        <v>184</v>
      </c>
      <c r="M18" s="2" t="s">
        <v>324</v>
      </c>
      <c r="N18" s="2" t="s">
        <v>321</v>
      </c>
      <c r="O18" s="2" t="s">
        <v>2103</v>
      </c>
      <c r="P18" s="2" t="s">
        <v>0</v>
      </c>
      <c r="Q18" s="2" t="s">
        <v>2261</v>
      </c>
      <c r="R18" s="2" t="s">
        <v>323</v>
      </c>
      <c r="S18" s="2" t="s">
        <v>324</v>
      </c>
      <c r="T18" s="2"/>
      <c r="U18" s="2" t="s">
        <v>324</v>
      </c>
      <c r="V18" s="2"/>
      <c r="W18" s="2" t="s">
        <v>324</v>
      </c>
      <c r="X18" s="2"/>
    </row>
    <row r="19" spans="1:24" x14ac:dyDescent="0.15">
      <c r="A19" s="2" t="s">
        <v>324</v>
      </c>
      <c r="B19" s="2" t="s">
        <v>2732</v>
      </c>
      <c r="C19" s="2" t="s">
        <v>324</v>
      </c>
      <c r="D19" s="2" t="s">
        <v>175</v>
      </c>
      <c r="E19" s="2" t="s">
        <v>324</v>
      </c>
      <c r="F19" s="2" t="s">
        <v>3106</v>
      </c>
      <c r="G19" s="2" t="s">
        <v>324</v>
      </c>
      <c r="H19" s="2">
        <v>2</v>
      </c>
      <c r="I19" s="2" t="s">
        <v>324</v>
      </c>
      <c r="J19" s="2" t="s">
        <v>179</v>
      </c>
      <c r="K19" s="2" t="s">
        <v>324</v>
      </c>
      <c r="L19" s="2" t="s">
        <v>190</v>
      </c>
      <c r="M19" s="2" t="s">
        <v>324</v>
      </c>
      <c r="N19" s="2" t="s">
        <v>321</v>
      </c>
      <c r="O19" s="2" t="s">
        <v>2467</v>
      </c>
      <c r="P19" s="2" t="s">
        <v>0</v>
      </c>
      <c r="Q19" s="2" t="s">
        <v>2558</v>
      </c>
      <c r="R19" s="2" t="s">
        <v>323</v>
      </c>
      <c r="S19" s="2" t="s">
        <v>324</v>
      </c>
      <c r="T19" s="2" t="s">
        <v>2930</v>
      </c>
      <c r="U19" s="2" t="s">
        <v>324</v>
      </c>
      <c r="V19" s="2"/>
      <c r="W19" s="2" t="s">
        <v>324</v>
      </c>
      <c r="X19" s="2"/>
    </row>
    <row r="20" spans="1:24" x14ac:dyDescent="0.15">
      <c r="A20" s="2" t="s">
        <v>324</v>
      </c>
      <c r="B20" s="2" t="s">
        <v>2732</v>
      </c>
      <c r="C20" s="2" t="s">
        <v>324</v>
      </c>
      <c r="D20" s="2" t="s">
        <v>175</v>
      </c>
      <c r="E20" s="2" t="s">
        <v>324</v>
      </c>
      <c r="F20" s="2" t="s">
        <v>3106</v>
      </c>
      <c r="G20" s="2" t="s">
        <v>324</v>
      </c>
      <c r="H20" s="2">
        <v>4</v>
      </c>
      <c r="I20" s="2" t="s">
        <v>324</v>
      </c>
      <c r="J20" s="2" t="s">
        <v>173</v>
      </c>
      <c r="K20" s="2" t="s">
        <v>324</v>
      </c>
      <c r="L20" s="2" t="s">
        <v>2030</v>
      </c>
      <c r="M20" s="2" t="s">
        <v>324</v>
      </c>
      <c r="N20" s="2" t="s">
        <v>321</v>
      </c>
      <c r="O20" s="2" t="s">
        <v>2465</v>
      </c>
      <c r="P20" s="2" t="s">
        <v>0</v>
      </c>
      <c r="Q20" s="2" t="s">
        <v>2556</v>
      </c>
      <c r="R20" s="2" t="s">
        <v>323</v>
      </c>
      <c r="S20" s="2" t="s">
        <v>324</v>
      </c>
      <c r="T20" s="2" t="s">
        <v>2930</v>
      </c>
      <c r="U20" s="2" t="s">
        <v>324</v>
      </c>
      <c r="V20" s="2"/>
      <c r="W20" s="2" t="s">
        <v>324</v>
      </c>
      <c r="X20" s="2"/>
    </row>
    <row r="21" spans="1:24" x14ac:dyDescent="0.15">
      <c r="A21" s="2" t="s">
        <v>324</v>
      </c>
      <c r="B21" s="2" t="s">
        <v>2732</v>
      </c>
      <c r="C21" s="2" t="s">
        <v>324</v>
      </c>
      <c r="D21" s="2" t="s">
        <v>175</v>
      </c>
      <c r="E21" s="2" t="s">
        <v>324</v>
      </c>
      <c r="F21" s="2" t="s">
        <v>3106</v>
      </c>
      <c r="G21" s="2" t="s">
        <v>324</v>
      </c>
      <c r="H21" s="2">
        <v>5</v>
      </c>
      <c r="I21" s="2" t="s">
        <v>324</v>
      </c>
      <c r="J21" s="2" t="s">
        <v>185</v>
      </c>
      <c r="K21" s="2" t="s">
        <v>324</v>
      </c>
      <c r="L21" s="2" t="s">
        <v>724</v>
      </c>
      <c r="M21" s="2" t="s">
        <v>324</v>
      </c>
      <c r="N21" s="2" t="s">
        <v>321</v>
      </c>
      <c r="O21" s="2" t="s">
        <v>2469</v>
      </c>
      <c r="P21" s="2" t="s">
        <v>0</v>
      </c>
      <c r="Q21" s="2" t="s">
        <v>2560</v>
      </c>
      <c r="R21" s="2" t="s">
        <v>323</v>
      </c>
      <c r="S21" s="2" t="s">
        <v>324</v>
      </c>
      <c r="T21" s="2" t="s">
        <v>2930</v>
      </c>
      <c r="U21" s="2" t="s">
        <v>324</v>
      </c>
      <c r="V21" s="2"/>
      <c r="W21" s="2" t="s">
        <v>324</v>
      </c>
      <c r="X21" s="2"/>
    </row>
    <row r="22" spans="1:24" x14ac:dyDescent="0.15">
      <c r="A22" s="2" t="s">
        <v>324</v>
      </c>
      <c r="B22" s="2" t="s">
        <v>2732</v>
      </c>
      <c r="C22" s="2" t="s">
        <v>324</v>
      </c>
      <c r="D22" s="2" t="s">
        <v>175</v>
      </c>
      <c r="E22" s="2" t="s">
        <v>324</v>
      </c>
      <c r="F22" s="2" t="s">
        <v>3106</v>
      </c>
      <c r="G22" s="2" t="s">
        <v>324</v>
      </c>
      <c r="H22" s="2">
        <v>4</v>
      </c>
      <c r="I22" s="2" t="s">
        <v>324</v>
      </c>
      <c r="J22" s="2" t="s">
        <v>173</v>
      </c>
      <c r="K22" s="2" t="s">
        <v>324</v>
      </c>
      <c r="L22" s="2" t="s">
        <v>190</v>
      </c>
      <c r="M22" s="2" t="s">
        <v>324</v>
      </c>
      <c r="N22" s="2" t="s">
        <v>321</v>
      </c>
      <c r="O22" s="2" t="s">
        <v>2468</v>
      </c>
      <c r="P22" s="2" t="s">
        <v>0</v>
      </c>
      <c r="Q22" s="2" t="s">
        <v>2559</v>
      </c>
      <c r="R22" s="2" t="s">
        <v>323</v>
      </c>
      <c r="S22" s="2" t="s">
        <v>324</v>
      </c>
      <c r="T22" s="2" t="s">
        <v>2930</v>
      </c>
      <c r="U22" s="2" t="s">
        <v>324</v>
      </c>
      <c r="V22" s="2"/>
      <c r="W22" s="2" t="s">
        <v>324</v>
      </c>
      <c r="X22" s="2"/>
    </row>
    <row r="23" spans="1:24" x14ac:dyDescent="0.15">
      <c r="A23" s="2" t="s">
        <v>324</v>
      </c>
      <c r="B23" s="2" t="s">
        <v>2732</v>
      </c>
      <c r="C23" s="2" t="s">
        <v>324</v>
      </c>
      <c r="D23" s="2" t="s">
        <v>175</v>
      </c>
      <c r="E23" s="2" t="s">
        <v>324</v>
      </c>
      <c r="F23" s="2" t="s">
        <v>3106</v>
      </c>
      <c r="G23" s="2" t="s">
        <v>324</v>
      </c>
      <c r="H23" s="2">
        <v>3</v>
      </c>
      <c r="I23" s="2" t="s">
        <v>324</v>
      </c>
      <c r="J23" s="2" t="s">
        <v>176</v>
      </c>
      <c r="K23" s="2" t="s">
        <v>324</v>
      </c>
      <c r="L23" s="2" t="s">
        <v>184</v>
      </c>
      <c r="M23" s="2" t="s">
        <v>324</v>
      </c>
      <c r="N23" s="2" t="s">
        <v>321</v>
      </c>
      <c r="O23" s="2" t="s">
        <v>2471</v>
      </c>
      <c r="P23" s="2" t="s">
        <v>0</v>
      </c>
      <c r="Q23" s="2" t="s">
        <v>2562</v>
      </c>
      <c r="R23" s="2" t="s">
        <v>323</v>
      </c>
      <c r="S23" s="2" t="s">
        <v>324</v>
      </c>
      <c r="T23" s="2" t="s">
        <v>2930</v>
      </c>
      <c r="U23" s="2" t="s">
        <v>324</v>
      </c>
      <c r="V23" s="2"/>
      <c r="W23" s="2" t="s">
        <v>324</v>
      </c>
      <c r="X23" s="2"/>
    </row>
    <row r="24" spans="1:24" x14ac:dyDescent="0.15">
      <c r="A24" s="2" t="s">
        <v>324</v>
      </c>
      <c r="B24" s="2" t="s">
        <v>2732</v>
      </c>
      <c r="C24" s="2" t="s">
        <v>324</v>
      </c>
      <c r="D24" s="2" t="s">
        <v>175</v>
      </c>
      <c r="E24" s="2" t="s">
        <v>324</v>
      </c>
      <c r="F24" s="2" t="s">
        <v>3106</v>
      </c>
      <c r="G24" s="2" t="s">
        <v>324</v>
      </c>
      <c r="H24" s="2">
        <v>3</v>
      </c>
      <c r="I24" s="2" t="s">
        <v>324</v>
      </c>
      <c r="J24" s="2" t="s">
        <v>176</v>
      </c>
      <c r="K24" s="2" t="s">
        <v>324</v>
      </c>
      <c r="L24" s="2" t="s">
        <v>2415</v>
      </c>
      <c r="M24" s="2" t="s">
        <v>324</v>
      </c>
      <c r="N24" s="2" t="s">
        <v>321</v>
      </c>
      <c r="O24" s="2" t="s">
        <v>2102</v>
      </c>
      <c r="P24" s="2" t="s">
        <v>0</v>
      </c>
      <c r="Q24" s="2" t="s">
        <v>2260</v>
      </c>
      <c r="R24" s="2" t="s">
        <v>323</v>
      </c>
      <c r="S24" s="2" t="s">
        <v>324</v>
      </c>
      <c r="T24" s="2"/>
      <c r="U24" s="2" t="s">
        <v>324</v>
      </c>
      <c r="V24" s="2"/>
      <c r="W24" s="2" t="s">
        <v>324</v>
      </c>
      <c r="X24" s="2"/>
    </row>
    <row r="25" spans="1:24" x14ac:dyDescent="0.15">
      <c r="A25" s="2" t="s">
        <v>324</v>
      </c>
      <c r="B25" s="2" t="s">
        <v>2732</v>
      </c>
      <c r="C25" s="2" t="s">
        <v>324</v>
      </c>
      <c r="D25" s="2" t="s">
        <v>175</v>
      </c>
      <c r="E25" s="2" t="s">
        <v>324</v>
      </c>
      <c r="F25" s="2" t="s">
        <v>3106</v>
      </c>
      <c r="G25" s="2" t="s">
        <v>324</v>
      </c>
      <c r="H25" s="2">
        <v>1</v>
      </c>
      <c r="I25" s="2" t="s">
        <v>324</v>
      </c>
      <c r="J25" s="2" t="s">
        <v>175</v>
      </c>
      <c r="K25" s="2" t="s">
        <v>324</v>
      </c>
      <c r="L25" s="2" t="s">
        <v>663</v>
      </c>
      <c r="M25" s="2" t="s">
        <v>324</v>
      </c>
      <c r="N25" s="2" t="s">
        <v>321</v>
      </c>
      <c r="O25" s="2" t="s">
        <v>2470</v>
      </c>
      <c r="P25" s="2" t="s">
        <v>0</v>
      </c>
      <c r="Q25" s="2" t="s">
        <v>2561</v>
      </c>
      <c r="R25" s="2" t="s">
        <v>323</v>
      </c>
      <c r="S25" s="2" t="s">
        <v>324</v>
      </c>
      <c r="T25" s="2" t="s">
        <v>2930</v>
      </c>
      <c r="U25" s="2" t="s">
        <v>324</v>
      </c>
      <c r="V25" s="2"/>
      <c r="W25" s="2" t="s">
        <v>324</v>
      </c>
      <c r="X25" s="2"/>
    </row>
    <row r="26" spans="1:24" x14ac:dyDescent="0.15">
      <c r="A26" s="2" t="s">
        <v>324</v>
      </c>
      <c r="B26" s="2" t="s">
        <v>2732</v>
      </c>
      <c r="C26" s="2" t="s">
        <v>324</v>
      </c>
      <c r="D26" s="2" t="s">
        <v>175</v>
      </c>
      <c r="E26" s="2" t="s">
        <v>324</v>
      </c>
      <c r="F26" s="2" t="s">
        <v>3106</v>
      </c>
      <c r="G26" s="2" t="s">
        <v>324</v>
      </c>
      <c r="H26" s="2">
        <v>4</v>
      </c>
      <c r="I26" s="2" t="s">
        <v>324</v>
      </c>
      <c r="J26" s="2" t="s">
        <v>173</v>
      </c>
      <c r="K26" s="2" t="s">
        <v>324</v>
      </c>
      <c r="L26" s="2" t="s">
        <v>190</v>
      </c>
      <c r="M26" s="2" t="s">
        <v>324</v>
      </c>
      <c r="N26" s="2" t="s">
        <v>321</v>
      </c>
      <c r="O26" s="2" t="s">
        <v>2472</v>
      </c>
      <c r="P26" s="2" t="s">
        <v>0</v>
      </c>
      <c r="Q26" s="2" t="s">
        <v>2563</v>
      </c>
      <c r="R26" s="2" t="s">
        <v>323</v>
      </c>
      <c r="S26" s="2" t="s">
        <v>324</v>
      </c>
      <c r="T26" s="2" t="s">
        <v>2930</v>
      </c>
      <c r="U26" s="2" t="s">
        <v>324</v>
      </c>
      <c r="V26" s="2"/>
      <c r="W26" s="2" t="s">
        <v>324</v>
      </c>
      <c r="X26" s="2"/>
    </row>
    <row r="27" spans="1:24" x14ac:dyDescent="0.15">
      <c r="A27" s="2" t="s">
        <v>324</v>
      </c>
      <c r="B27" s="2" t="s">
        <v>2732</v>
      </c>
      <c r="C27" s="2" t="s">
        <v>324</v>
      </c>
      <c r="D27" s="2" t="s">
        <v>175</v>
      </c>
      <c r="E27" s="2" t="s">
        <v>324</v>
      </c>
      <c r="F27" s="2" t="s">
        <v>3106</v>
      </c>
      <c r="G27" s="2" t="s">
        <v>324</v>
      </c>
      <c r="H27" s="2">
        <v>2</v>
      </c>
      <c r="I27" s="2" t="s">
        <v>324</v>
      </c>
      <c r="J27" s="2" t="s">
        <v>179</v>
      </c>
      <c r="K27" s="2" t="s">
        <v>324</v>
      </c>
      <c r="L27" s="2" t="s">
        <v>187</v>
      </c>
      <c r="M27" s="2" t="s">
        <v>324</v>
      </c>
      <c r="N27" s="2" t="s">
        <v>321</v>
      </c>
      <c r="O27" s="2" t="s">
        <v>2108</v>
      </c>
      <c r="P27" s="2" t="s">
        <v>0</v>
      </c>
      <c r="Q27" s="2" t="s">
        <v>2266</v>
      </c>
      <c r="R27" s="2" t="s">
        <v>323</v>
      </c>
      <c r="S27" s="2" t="s">
        <v>324</v>
      </c>
      <c r="T27" s="2"/>
      <c r="U27" s="2" t="s">
        <v>324</v>
      </c>
      <c r="V27" s="2"/>
      <c r="W27" s="2" t="s">
        <v>324</v>
      </c>
      <c r="X27" s="2"/>
    </row>
    <row r="28" spans="1:24" x14ac:dyDescent="0.15">
      <c r="A28" s="2" t="s">
        <v>324</v>
      </c>
      <c r="B28" s="2" t="s">
        <v>2732</v>
      </c>
      <c r="C28" s="2" t="s">
        <v>324</v>
      </c>
      <c r="D28" s="2" t="s">
        <v>175</v>
      </c>
      <c r="E28" s="2" t="s">
        <v>324</v>
      </c>
      <c r="F28" s="2" t="s">
        <v>3109</v>
      </c>
      <c r="G28" s="2" t="s">
        <v>324</v>
      </c>
      <c r="H28" s="2">
        <v>1</v>
      </c>
      <c r="I28" s="2" t="s">
        <v>324</v>
      </c>
      <c r="J28" s="2" t="s">
        <v>175</v>
      </c>
      <c r="K28" s="2" t="s">
        <v>324</v>
      </c>
      <c r="L28" s="2" t="s">
        <v>183</v>
      </c>
      <c r="M28" s="2" t="s">
        <v>324</v>
      </c>
      <c r="N28" s="2" t="s">
        <v>321</v>
      </c>
      <c r="O28" s="2" t="s">
        <v>2114</v>
      </c>
      <c r="P28" s="2" t="s">
        <v>0</v>
      </c>
      <c r="Q28" s="2" t="s">
        <v>2272</v>
      </c>
      <c r="R28" s="2" t="s">
        <v>323</v>
      </c>
      <c r="S28" s="2" t="s">
        <v>324</v>
      </c>
      <c r="T28" s="2"/>
      <c r="U28" s="2" t="s">
        <v>324</v>
      </c>
      <c r="V28" s="2"/>
      <c r="W28" s="2" t="s">
        <v>324</v>
      </c>
      <c r="X28" s="2"/>
    </row>
    <row r="29" spans="1:24" x14ac:dyDescent="0.15">
      <c r="A29" s="2" t="s">
        <v>324</v>
      </c>
      <c r="B29" s="2" t="s">
        <v>2732</v>
      </c>
      <c r="C29" s="2" t="s">
        <v>324</v>
      </c>
      <c r="D29" s="2" t="s">
        <v>175</v>
      </c>
      <c r="E29" s="2" t="s">
        <v>324</v>
      </c>
      <c r="F29" s="2" t="s">
        <v>3109</v>
      </c>
      <c r="G29" s="2" t="s">
        <v>324</v>
      </c>
      <c r="H29" s="2">
        <v>3</v>
      </c>
      <c r="I29" s="2" t="s">
        <v>324</v>
      </c>
      <c r="J29" s="2" t="s">
        <v>176</v>
      </c>
      <c r="K29" s="2" t="s">
        <v>324</v>
      </c>
      <c r="L29" s="2" t="s">
        <v>186</v>
      </c>
      <c r="M29" s="2" t="s">
        <v>324</v>
      </c>
      <c r="N29" s="2" t="s">
        <v>321</v>
      </c>
      <c r="O29" s="2" t="s">
        <v>2111</v>
      </c>
      <c r="P29" s="2" t="s">
        <v>0</v>
      </c>
      <c r="Q29" s="2" t="s">
        <v>2269</v>
      </c>
      <c r="R29" s="2" t="s">
        <v>323</v>
      </c>
      <c r="S29" s="2" t="s">
        <v>324</v>
      </c>
      <c r="T29" s="2"/>
      <c r="U29" s="2" t="s">
        <v>324</v>
      </c>
      <c r="V29" s="2"/>
      <c r="W29" s="2" t="s">
        <v>324</v>
      </c>
      <c r="X29" s="2"/>
    </row>
    <row r="30" spans="1:24" x14ac:dyDescent="0.15">
      <c r="A30" s="2" t="s">
        <v>324</v>
      </c>
      <c r="B30" s="2" t="s">
        <v>2732</v>
      </c>
      <c r="C30" s="2" t="s">
        <v>324</v>
      </c>
      <c r="D30" s="2" t="s">
        <v>175</v>
      </c>
      <c r="E30" s="2" t="s">
        <v>324</v>
      </c>
      <c r="F30" s="2" t="s">
        <v>3109</v>
      </c>
      <c r="G30" s="2" t="s">
        <v>324</v>
      </c>
      <c r="H30" s="2">
        <v>7</v>
      </c>
      <c r="I30" s="2" t="s">
        <v>324</v>
      </c>
      <c r="J30" s="2" t="s">
        <v>2648</v>
      </c>
      <c r="K30" s="2" t="s">
        <v>324</v>
      </c>
      <c r="L30" s="2" t="s">
        <v>2649</v>
      </c>
      <c r="M30" s="2" t="s">
        <v>324</v>
      </c>
      <c r="N30" s="2" t="s">
        <v>321</v>
      </c>
      <c r="O30" s="2" t="s">
        <v>2473</v>
      </c>
      <c r="P30" s="2" t="s">
        <v>0</v>
      </c>
      <c r="Q30" s="2" t="s">
        <v>2564</v>
      </c>
      <c r="R30" s="2" t="s">
        <v>323</v>
      </c>
      <c r="S30" s="2" t="s">
        <v>324</v>
      </c>
      <c r="T30" s="2" t="s">
        <v>2930</v>
      </c>
      <c r="U30" s="2" t="s">
        <v>324</v>
      </c>
      <c r="V30" s="2"/>
      <c r="W30" s="2" t="s">
        <v>324</v>
      </c>
      <c r="X30" s="2"/>
    </row>
    <row r="31" spans="1:24" x14ac:dyDescent="0.15">
      <c r="A31" s="2" t="s">
        <v>324</v>
      </c>
      <c r="B31" s="2" t="s">
        <v>2732</v>
      </c>
      <c r="C31" s="2" t="s">
        <v>324</v>
      </c>
      <c r="D31" s="2" t="s">
        <v>175</v>
      </c>
      <c r="E31" s="2" t="s">
        <v>324</v>
      </c>
      <c r="F31" s="2" t="s">
        <v>3109</v>
      </c>
      <c r="G31" s="2" t="s">
        <v>324</v>
      </c>
      <c r="H31" s="2">
        <v>2</v>
      </c>
      <c r="I31" s="2" t="s">
        <v>324</v>
      </c>
      <c r="J31" s="2" t="s">
        <v>2416</v>
      </c>
      <c r="K31" s="2" t="s">
        <v>324</v>
      </c>
      <c r="L31" s="2" t="s">
        <v>1073</v>
      </c>
      <c r="M31" s="2" t="s">
        <v>324</v>
      </c>
      <c r="N31" s="2" t="s">
        <v>321</v>
      </c>
      <c r="O31" s="2" t="s">
        <v>2115</v>
      </c>
      <c r="P31" s="2" t="s">
        <v>0</v>
      </c>
      <c r="Q31" s="2" t="s">
        <v>2273</v>
      </c>
      <c r="R31" s="2" t="s">
        <v>323</v>
      </c>
      <c r="S31" s="2" t="s">
        <v>324</v>
      </c>
      <c r="T31" s="2"/>
      <c r="U31" s="2" t="s">
        <v>324</v>
      </c>
      <c r="V31" s="2"/>
      <c r="W31" s="2" t="s">
        <v>324</v>
      </c>
      <c r="X31" s="2"/>
    </row>
    <row r="32" spans="1:24" x14ac:dyDescent="0.15">
      <c r="A32" s="2" t="s">
        <v>324</v>
      </c>
      <c r="B32" s="2" t="s">
        <v>2732</v>
      </c>
      <c r="C32" s="2" t="s">
        <v>324</v>
      </c>
      <c r="D32" s="2" t="s">
        <v>175</v>
      </c>
      <c r="E32" s="2" t="s">
        <v>324</v>
      </c>
      <c r="F32" s="2" t="s">
        <v>3109</v>
      </c>
      <c r="G32" s="2" t="s">
        <v>324</v>
      </c>
      <c r="H32" s="2">
        <v>2</v>
      </c>
      <c r="I32" s="2" t="s">
        <v>324</v>
      </c>
      <c r="J32" s="2" t="s">
        <v>179</v>
      </c>
      <c r="K32" s="2" t="s">
        <v>324</v>
      </c>
      <c r="L32" s="2" t="s">
        <v>1073</v>
      </c>
      <c r="M32" s="2" t="s">
        <v>324</v>
      </c>
      <c r="N32" s="2" t="s">
        <v>321</v>
      </c>
      <c r="O32" s="2" t="s">
        <v>2474</v>
      </c>
      <c r="P32" s="2" t="s">
        <v>0</v>
      </c>
      <c r="Q32" s="2" t="s">
        <v>2565</v>
      </c>
      <c r="R32" s="2" t="s">
        <v>323</v>
      </c>
      <c r="S32" s="2" t="s">
        <v>324</v>
      </c>
      <c r="T32" s="2" t="s">
        <v>2930</v>
      </c>
      <c r="U32" s="2" t="s">
        <v>324</v>
      </c>
      <c r="V32" s="2"/>
      <c r="W32" s="2" t="s">
        <v>324</v>
      </c>
      <c r="X32" s="2"/>
    </row>
    <row r="33" spans="1:24" x14ac:dyDescent="0.15">
      <c r="A33" s="2" t="s">
        <v>324</v>
      </c>
      <c r="B33" s="2" t="s">
        <v>2732</v>
      </c>
      <c r="C33" s="2" t="s">
        <v>324</v>
      </c>
      <c r="D33" s="2" t="s">
        <v>175</v>
      </c>
      <c r="E33" s="2" t="s">
        <v>324</v>
      </c>
      <c r="F33" s="2" t="s">
        <v>3109</v>
      </c>
      <c r="G33" s="2" t="s">
        <v>324</v>
      </c>
      <c r="H33" s="2">
        <v>1</v>
      </c>
      <c r="I33" s="2" t="s">
        <v>324</v>
      </c>
      <c r="J33" s="2" t="s">
        <v>175</v>
      </c>
      <c r="K33" s="2" t="s">
        <v>324</v>
      </c>
      <c r="L33" s="2" t="s">
        <v>2042</v>
      </c>
      <c r="M33" s="2" t="s">
        <v>324</v>
      </c>
      <c r="N33" s="2" t="s">
        <v>321</v>
      </c>
      <c r="O33" s="2" t="s">
        <v>2475</v>
      </c>
      <c r="P33" s="2" t="s">
        <v>0</v>
      </c>
      <c r="Q33" s="2" t="s">
        <v>2566</v>
      </c>
      <c r="R33" s="2" t="s">
        <v>323</v>
      </c>
      <c r="S33" s="2" t="s">
        <v>324</v>
      </c>
      <c r="T33" s="2" t="s">
        <v>2930</v>
      </c>
      <c r="U33" s="2" t="s">
        <v>324</v>
      </c>
      <c r="V33" s="2"/>
      <c r="W33" s="2" t="s">
        <v>324</v>
      </c>
      <c r="X33" s="2"/>
    </row>
    <row r="34" spans="1:24" x14ac:dyDescent="0.15">
      <c r="A34" s="2" t="s">
        <v>324</v>
      </c>
      <c r="B34" s="2" t="s">
        <v>2732</v>
      </c>
      <c r="C34" s="2" t="s">
        <v>324</v>
      </c>
      <c r="D34" s="2" t="s">
        <v>175</v>
      </c>
      <c r="E34" s="2" t="s">
        <v>324</v>
      </c>
      <c r="F34" s="2" t="s">
        <v>3109</v>
      </c>
      <c r="G34" s="2" t="s">
        <v>324</v>
      </c>
      <c r="H34" s="2">
        <v>5</v>
      </c>
      <c r="I34" s="2" t="s">
        <v>324</v>
      </c>
      <c r="J34" s="2" t="s">
        <v>185</v>
      </c>
      <c r="K34" s="2" t="s">
        <v>324</v>
      </c>
      <c r="L34" s="2" t="s">
        <v>190</v>
      </c>
      <c r="M34" s="2" t="s">
        <v>324</v>
      </c>
      <c r="N34" s="2" t="s">
        <v>321</v>
      </c>
      <c r="O34" s="2" t="s">
        <v>2116</v>
      </c>
      <c r="P34" s="2" t="s">
        <v>0</v>
      </c>
      <c r="Q34" s="2" t="s">
        <v>2274</v>
      </c>
      <c r="R34" s="2" t="s">
        <v>323</v>
      </c>
      <c r="S34" s="2" t="s">
        <v>324</v>
      </c>
      <c r="T34" s="2"/>
      <c r="U34" s="2" t="s">
        <v>324</v>
      </c>
      <c r="V34" s="2"/>
      <c r="W34" s="2" t="s">
        <v>324</v>
      </c>
      <c r="X34" s="2"/>
    </row>
    <row r="35" spans="1:24" x14ac:dyDescent="0.15">
      <c r="A35" s="2" t="s">
        <v>324</v>
      </c>
      <c r="B35" s="2" t="s">
        <v>2732</v>
      </c>
      <c r="C35" s="2" t="s">
        <v>324</v>
      </c>
      <c r="D35" s="2" t="s">
        <v>175</v>
      </c>
      <c r="E35" s="2" t="s">
        <v>324</v>
      </c>
      <c r="F35" s="2" t="s">
        <v>3109</v>
      </c>
      <c r="G35" s="2" t="s">
        <v>324</v>
      </c>
      <c r="H35" s="2">
        <v>5</v>
      </c>
      <c r="I35" s="2" t="s">
        <v>324</v>
      </c>
      <c r="J35" s="2" t="s">
        <v>191</v>
      </c>
      <c r="K35" s="2" t="s">
        <v>324</v>
      </c>
      <c r="L35" s="2" t="s">
        <v>192</v>
      </c>
      <c r="M35" s="2" t="s">
        <v>324</v>
      </c>
      <c r="N35" s="2" t="s">
        <v>321</v>
      </c>
      <c r="O35" s="2" t="s">
        <v>2113</v>
      </c>
      <c r="P35" s="2" t="s">
        <v>0</v>
      </c>
      <c r="Q35" s="2" t="s">
        <v>2271</v>
      </c>
      <c r="R35" s="2" t="s">
        <v>323</v>
      </c>
      <c r="S35" s="2" t="s">
        <v>324</v>
      </c>
      <c r="T35" s="2"/>
      <c r="U35" s="2" t="s">
        <v>324</v>
      </c>
      <c r="V35" s="2"/>
      <c r="W35" s="2" t="s">
        <v>324</v>
      </c>
      <c r="X35" s="2"/>
    </row>
    <row r="36" spans="1:24" x14ac:dyDescent="0.15">
      <c r="A36" s="2" t="s">
        <v>324</v>
      </c>
      <c r="B36" s="2" t="s">
        <v>2732</v>
      </c>
      <c r="C36" s="2" t="s">
        <v>324</v>
      </c>
      <c r="D36" s="2" t="s">
        <v>175</v>
      </c>
      <c r="E36" s="2" t="s">
        <v>324</v>
      </c>
      <c r="F36" s="2" t="s">
        <v>3109</v>
      </c>
      <c r="G36" s="2" t="s">
        <v>324</v>
      </c>
      <c r="H36" s="2">
        <v>2</v>
      </c>
      <c r="I36" s="2" t="s">
        <v>324</v>
      </c>
      <c r="J36" s="2" t="s">
        <v>179</v>
      </c>
      <c r="K36" s="2" t="s">
        <v>324</v>
      </c>
      <c r="L36" s="2" t="s">
        <v>177</v>
      </c>
      <c r="M36" s="2" t="s">
        <v>324</v>
      </c>
      <c r="N36" s="2" t="s">
        <v>321</v>
      </c>
      <c r="O36" s="2" t="s">
        <v>2476</v>
      </c>
      <c r="P36" s="2" t="s">
        <v>0</v>
      </c>
      <c r="Q36" s="2" t="s">
        <v>2567</v>
      </c>
      <c r="R36" s="2" t="s">
        <v>323</v>
      </c>
      <c r="S36" s="2" t="s">
        <v>324</v>
      </c>
      <c r="T36" s="2" t="s">
        <v>2930</v>
      </c>
      <c r="U36" s="2" t="s">
        <v>324</v>
      </c>
      <c r="V36" s="2"/>
      <c r="W36" s="2" t="s">
        <v>324</v>
      </c>
      <c r="X36" s="2"/>
    </row>
    <row r="37" spans="1:24" x14ac:dyDescent="0.15">
      <c r="A37" s="2" t="s">
        <v>324</v>
      </c>
      <c r="B37" s="2" t="s">
        <v>2732</v>
      </c>
      <c r="C37" s="2" t="s">
        <v>324</v>
      </c>
      <c r="D37" s="2" t="s">
        <v>175</v>
      </c>
      <c r="E37" s="2" t="s">
        <v>324</v>
      </c>
      <c r="F37" s="2" t="s">
        <v>3109</v>
      </c>
      <c r="G37" s="2" t="s">
        <v>324</v>
      </c>
      <c r="H37" s="2">
        <v>3</v>
      </c>
      <c r="I37" s="2" t="s">
        <v>324</v>
      </c>
      <c r="J37" s="2" t="s">
        <v>196</v>
      </c>
      <c r="K37" s="2" t="s">
        <v>324</v>
      </c>
      <c r="L37" s="2" t="s">
        <v>2650</v>
      </c>
      <c r="M37" s="2" t="s">
        <v>324</v>
      </c>
      <c r="N37" s="2" t="s">
        <v>321</v>
      </c>
      <c r="O37" s="2" t="s">
        <v>2477</v>
      </c>
      <c r="P37" s="2" t="s">
        <v>0</v>
      </c>
      <c r="Q37" s="2" t="s">
        <v>2568</v>
      </c>
      <c r="R37" s="2" t="s">
        <v>323</v>
      </c>
      <c r="S37" s="2" t="s">
        <v>324</v>
      </c>
      <c r="T37" s="2" t="s">
        <v>2930</v>
      </c>
      <c r="U37" s="2" t="s">
        <v>324</v>
      </c>
      <c r="V37" s="2"/>
      <c r="W37" s="2" t="s">
        <v>324</v>
      </c>
      <c r="X37" s="2"/>
    </row>
    <row r="38" spans="1:24" x14ac:dyDescent="0.15">
      <c r="A38" s="2" t="s">
        <v>324</v>
      </c>
      <c r="B38" s="2" t="s">
        <v>2732</v>
      </c>
      <c r="C38" s="2" t="s">
        <v>324</v>
      </c>
      <c r="D38" s="2" t="s">
        <v>175</v>
      </c>
      <c r="E38" s="2" t="s">
        <v>324</v>
      </c>
      <c r="F38" s="2" t="s">
        <v>3109</v>
      </c>
      <c r="G38" s="2" t="s">
        <v>324</v>
      </c>
      <c r="H38" s="2">
        <v>5</v>
      </c>
      <c r="I38" s="2" t="s">
        <v>324</v>
      </c>
      <c r="J38" s="2" t="s">
        <v>185</v>
      </c>
      <c r="K38" s="2" t="s">
        <v>324</v>
      </c>
      <c r="L38" s="2" t="s">
        <v>2417</v>
      </c>
      <c r="M38" s="2" t="s">
        <v>324</v>
      </c>
      <c r="N38" s="2" t="s">
        <v>321</v>
      </c>
      <c r="O38" s="2" t="s">
        <v>2112</v>
      </c>
      <c r="P38" s="2" t="s">
        <v>0</v>
      </c>
      <c r="Q38" s="2" t="s">
        <v>2270</v>
      </c>
      <c r="R38" s="2" t="s">
        <v>323</v>
      </c>
      <c r="S38" s="2" t="s">
        <v>324</v>
      </c>
      <c r="T38" s="2"/>
      <c r="U38" s="2" t="s">
        <v>324</v>
      </c>
      <c r="V38" s="2"/>
      <c r="W38" s="2" t="s">
        <v>324</v>
      </c>
      <c r="X38" s="2"/>
    </row>
    <row r="39" spans="1:24" x14ac:dyDescent="0.15">
      <c r="A39" s="2" t="s">
        <v>324</v>
      </c>
      <c r="B39" s="2" t="s">
        <v>2732</v>
      </c>
      <c r="C39" s="2" t="s">
        <v>324</v>
      </c>
      <c r="D39" s="2" t="s">
        <v>175</v>
      </c>
      <c r="E39" s="2" t="s">
        <v>324</v>
      </c>
      <c r="F39" s="2" t="s">
        <v>3109</v>
      </c>
      <c r="G39" s="2" t="s">
        <v>324</v>
      </c>
      <c r="H39" s="2">
        <v>4</v>
      </c>
      <c r="I39" s="2" t="s">
        <v>324</v>
      </c>
      <c r="J39" s="2" t="s">
        <v>173</v>
      </c>
      <c r="K39" s="2" t="s">
        <v>324</v>
      </c>
      <c r="L39" s="2" t="s">
        <v>182</v>
      </c>
      <c r="M39" s="2" t="s">
        <v>324</v>
      </c>
      <c r="N39" s="2" t="s">
        <v>321</v>
      </c>
      <c r="O39" s="2" t="s">
        <v>2110</v>
      </c>
      <c r="P39" s="2" t="s">
        <v>0</v>
      </c>
      <c r="Q39" s="2" t="s">
        <v>2268</v>
      </c>
      <c r="R39" s="2" t="s">
        <v>323</v>
      </c>
      <c r="S39" s="2" t="s">
        <v>324</v>
      </c>
      <c r="T39" s="2"/>
      <c r="U39" s="2" t="s">
        <v>324</v>
      </c>
      <c r="V39" s="2"/>
      <c r="W39" s="2" t="s">
        <v>324</v>
      </c>
      <c r="X39" s="2"/>
    </row>
    <row r="40" spans="1:24" x14ac:dyDescent="0.15">
      <c r="A40" s="2" t="s">
        <v>324</v>
      </c>
      <c r="B40" s="2" t="s">
        <v>2732</v>
      </c>
      <c r="C40" s="2" t="s">
        <v>324</v>
      </c>
      <c r="D40" s="2" t="s">
        <v>175</v>
      </c>
      <c r="E40" s="2" t="s">
        <v>324</v>
      </c>
      <c r="F40" s="2" t="s">
        <v>3108</v>
      </c>
      <c r="G40" s="2" t="s">
        <v>324</v>
      </c>
      <c r="H40" s="2">
        <v>5</v>
      </c>
      <c r="I40" s="2" t="s">
        <v>324</v>
      </c>
      <c r="J40" s="2" t="s">
        <v>1582</v>
      </c>
      <c r="K40" s="2" t="s">
        <v>324</v>
      </c>
      <c r="L40" s="2" t="s">
        <v>2419</v>
      </c>
      <c r="M40" s="2" t="s">
        <v>324</v>
      </c>
      <c r="N40" s="2" t="s">
        <v>321</v>
      </c>
      <c r="O40" s="2" t="s">
        <v>2123</v>
      </c>
      <c r="P40" s="2" t="s">
        <v>0</v>
      </c>
      <c r="Q40" s="2" t="s">
        <v>2281</v>
      </c>
      <c r="R40" s="2" t="s">
        <v>323</v>
      </c>
      <c r="S40" s="2" t="s">
        <v>324</v>
      </c>
      <c r="T40" s="2"/>
      <c r="U40" s="2" t="s">
        <v>324</v>
      </c>
      <c r="V40" s="2"/>
      <c r="W40" s="2" t="s">
        <v>324</v>
      </c>
      <c r="X40" s="2"/>
    </row>
    <row r="41" spans="1:24" x14ac:dyDescent="0.15">
      <c r="A41" s="2" t="s">
        <v>324</v>
      </c>
      <c r="B41" s="2" t="s">
        <v>2732</v>
      </c>
      <c r="C41" s="2" t="s">
        <v>324</v>
      </c>
      <c r="D41" s="2" t="s">
        <v>175</v>
      </c>
      <c r="E41" s="2" t="s">
        <v>324</v>
      </c>
      <c r="F41" s="2" t="s">
        <v>3108</v>
      </c>
      <c r="G41" s="2" t="s">
        <v>324</v>
      </c>
      <c r="H41" s="2">
        <v>2</v>
      </c>
      <c r="I41" s="2" t="s">
        <v>324</v>
      </c>
      <c r="J41" s="2" t="s">
        <v>2416</v>
      </c>
      <c r="K41" s="2" t="s">
        <v>324</v>
      </c>
      <c r="L41" s="2" t="s">
        <v>1077</v>
      </c>
      <c r="M41" s="2" t="s">
        <v>324</v>
      </c>
      <c r="N41" s="2" t="s">
        <v>321</v>
      </c>
      <c r="O41" s="2" t="s">
        <v>2122</v>
      </c>
      <c r="P41" s="2" t="s">
        <v>0</v>
      </c>
      <c r="Q41" s="2" t="s">
        <v>2280</v>
      </c>
      <c r="R41" s="2" t="s">
        <v>323</v>
      </c>
      <c r="S41" s="2" t="s">
        <v>324</v>
      </c>
      <c r="T41" s="2"/>
      <c r="U41" s="2" t="s">
        <v>324</v>
      </c>
      <c r="V41" s="2"/>
      <c r="W41" s="2" t="s">
        <v>324</v>
      </c>
      <c r="X41" s="2"/>
    </row>
    <row r="42" spans="1:24" x14ac:dyDescent="0.15">
      <c r="A42" s="2" t="s">
        <v>324</v>
      </c>
      <c r="B42" s="2" t="s">
        <v>2732</v>
      </c>
      <c r="C42" s="2" t="s">
        <v>324</v>
      </c>
      <c r="D42" s="2" t="s">
        <v>175</v>
      </c>
      <c r="E42" s="2" t="s">
        <v>324</v>
      </c>
      <c r="F42" s="2" t="s">
        <v>3108</v>
      </c>
      <c r="G42" s="2" t="s">
        <v>324</v>
      </c>
      <c r="H42" s="2">
        <v>4</v>
      </c>
      <c r="I42" s="2" t="s">
        <v>324</v>
      </c>
      <c r="J42" s="2" t="s">
        <v>1584</v>
      </c>
      <c r="K42" s="2" t="s">
        <v>324</v>
      </c>
      <c r="L42" s="2" t="s">
        <v>187</v>
      </c>
      <c r="M42" s="2" t="s">
        <v>324</v>
      </c>
      <c r="N42" s="2" t="s">
        <v>321</v>
      </c>
      <c r="O42" s="2" t="s">
        <v>2118</v>
      </c>
      <c r="P42" s="2" t="s">
        <v>0</v>
      </c>
      <c r="Q42" s="2" t="s">
        <v>2276</v>
      </c>
      <c r="R42" s="2" t="s">
        <v>323</v>
      </c>
      <c r="S42" s="2" t="s">
        <v>324</v>
      </c>
      <c r="T42" s="2"/>
      <c r="U42" s="2" t="s">
        <v>324</v>
      </c>
      <c r="V42" s="2"/>
      <c r="W42" s="2" t="s">
        <v>324</v>
      </c>
      <c r="X42" s="2"/>
    </row>
    <row r="43" spans="1:24" x14ac:dyDescent="0.15">
      <c r="A43" s="2" t="s">
        <v>324</v>
      </c>
      <c r="B43" s="2" t="s">
        <v>2732</v>
      </c>
      <c r="C43" s="2" t="s">
        <v>324</v>
      </c>
      <c r="D43" s="2" t="s">
        <v>175</v>
      </c>
      <c r="E43" s="2" t="s">
        <v>324</v>
      </c>
      <c r="F43" s="2" t="s">
        <v>3108</v>
      </c>
      <c r="G43" s="2" t="s">
        <v>324</v>
      </c>
      <c r="H43" s="2">
        <v>2</v>
      </c>
      <c r="I43" s="2" t="s">
        <v>324</v>
      </c>
      <c r="J43" s="2" t="s">
        <v>179</v>
      </c>
      <c r="K43" s="2" t="s">
        <v>324</v>
      </c>
      <c r="L43" s="2" t="s">
        <v>1073</v>
      </c>
      <c r="M43" s="2" t="s">
        <v>324</v>
      </c>
      <c r="N43" s="2" t="s">
        <v>321</v>
      </c>
      <c r="O43" s="2" t="s">
        <v>2121</v>
      </c>
      <c r="P43" s="2" t="s">
        <v>0</v>
      </c>
      <c r="Q43" s="2" t="s">
        <v>2279</v>
      </c>
      <c r="R43" s="2" t="s">
        <v>323</v>
      </c>
      <c r="S43" s="2" t="s">
        <v>324</v>
      </c>
      <c r="T43" s="2"/>
      <c r="U43" s="2" t="s">
        <v>324</v>
      </c>
      <c r="V43" s="2"/>
      <c r="W43" s="2" t="s">
        <v>324</v>
      </c>
      <c r="X43" s="2"/>
    </row>
    <row r="44" spans="1:24" x14ac:dyDescent="0.15">
      <c r="A44" s="2" t="s">
        <v>324</v>
      </c>
      <c r="B44" s="2" t="s">
        <v>2732</v>
      </c>
      <c r="C44" s="2" t="s">
        <v>324</v>
      </c>
      <c r="D44" s="2" t="s">
        <v>175</v>
      </c>
      <c r="E44" s="2" t="s">
        <v>324</v>
      </c>
      <c r="F44" s="2" t="s">
        <v>3108</v>
      </c>
      <c r="G44" s="2" t="s">
        <v>324</v>
      </c>
      <c r="H44" s="2">
        <v>5</v>
      </c>
      <c r="I44" s="2" t="s">
        <v>324</v>
      </c>
      <c r="J44" s="2" t="s">
        <v>1582</v>
      </c>
      <c r="K44" s="2" t="s">
        <v>324</v>
      </c>
      <c r="L44" s="2" t="s">
        <v>182</v>
      </c>
      <c r="M44" s="2" t="s">
        <v>324</v>
      </c>
      <c r="N44" s="2" t="s">
        <v>321</v>
      </c>
      <c r="O44" s="2" t="s">
        <v>2119</v>
      </c>
      <c r="P44" s="2" t="s">
        <v>0</v>
      </c>
      <c r="Q44" s="2" t="s">
        <v>2277</v>
      </c>
      <c r="R44" s="2" t="s">
        <v>323</v>
      </c>
      <c r="S44" s="2" t="s">
        <v>324</v>
      </c>
      <c r="T44" s="2"/>
      <c r="U44" s="2" t="s">
        <v>324</v>
      </c>
      <c r="V44" s="2"/>
      <c r="W44" s="2" t="s">
        <v>324</v>
      </c>
      <c r="X44" s="2"/>
    </row>
    <row r="45" spans="1:24" x14ac:dyDescent="0.15">
      <c r="A45" s="2" t="s">
        <v>324</v>
      </c>
      <c r="B45" s="2" t="s">
        <v>2732</v>
      </c>
      <c r="C45" s="2" t="s">
        <v>324</v>
      </c>
      <c r="D45" s="2" t="s">
        <v>175</v>
      </c>
      <c r="E45" s="2" t="s">
        <v>324</v>
      </c>
      <c r="F45" s="2" t="s">
        <v>3108</v>
      </c>
      <c r="G45" s="2" t="s">
        <v>324</v>
      </c>
      <c r="H45" s="2">
        <v>5</v>
      </c>
      <c r="I45" s="2" t="s">
        <v>324</v>
      </c>
      <c r="J45" s="2" t="s">
        <v>1582</v>
      </c>
      <c r="K45" s="2" t="s">
        <v>324</v>
      </c>
      <c r="L45" s="2" t="s">
        <v>184</v>
      </c>
      <c r="M45" s="2" t="s">
        <v>324</v>
      </c>
      <c r="N45" s="2" t="s">
        <v>321</v>
      </c>
      <c r="O45" s="2" t="s">
        <v>2120</v>
      </c>
      <c r="P45" s="2" t="s">
        <v>0</v>
      </c>
      <c r="Q45" s="2" t="s">
        <v>2278</v>
      </c>
      <c r="R45" s="2" t="s">
        <v>323</v>
      </c>
      <c r="S45" s="2" t="s">
        <v>324</v>
      </c>
      <c r="T45" s="2"/>
      <c r="U45" s="2" t="s">
        <v>324</v>
      </c>
      <c r="V45" s="2"/>
      <c r="W45" s="2" t="s">
        <v>324</v>
      </c>
      <c r="X45" s="2"/>
    </row>
    <row r="46" spans="1:24" x14ac:dyDescent="0.15">
      <c r="A46" s="2" t="s">
        <v>324</v>
      </c>
      <c r="B46" s="2" t="s">
        <v>2732</v>
      </c>
      <c r="C46" s="2" t="s">
        <v>324</v>
      </c>
      <c r="D46" s="2" t="s">
        <v>175</v>
      </c>
      <c r="E46" s="2" t="s">
        <v>324</v>
      </c>
      <c r="F46" s="2" t="s">
        <v>3108</v>
      </c>
      <c r="G46" s="2" t="s">
        <v>324</v>
      </c>
      <c r="H46" s="2">
        <v>3</v>
      </c>
      <c r="I46" s="2" t="s">
        <v>324</v>
      </c>
      <c r="J46" s="2" t="s">
        <v>176</v>
      </c>
      <c r="K46" s="2" t="s">
        <v>324</v>
      </c>
      <c r="L46" s="2" t="s">
        <v>2418</v>
      </c>
      <c r="M46" s="2" t="s">
        <v>324</v>
      </c>
      <c r="N46" s="2" t="s">
        <v>321</v>
      </c>
      <c r="O46" s="2" t="s">
        <v>2117</v>
      </c>
      <c r="P46" s="2" t="s">
        <v>0</v>
      </c>
      <c r="Q46" s="2" t="s">
        <v>2275</v>
      </c>
      <c r="R46" s="2" t="s">
        <v>323</v>
      </c>
      <c r="S46" s="2" t="s">
        <v>324</v>
      </c>
      <c r="T46" s="2"/>
      <c r="U46" s="2" t="s">
        <v>324</v>
      </c>
      <c r="V46" s="2"/>
      <c r="W46" s="2" t="s">
        <v>324</v>
      </c>
      <c r="X46" s="2"/>
    </row>
    <row r="47" spans="1:24" x14ac:dyDescent="0.15">
      <c r="A47" s="2" t="s">
        <v>324</v>
      </c>
      <c r="B47" s="2" t="s">
        <v>2732</v>
      </c>
      <c r="C47" s="2" t="s">
        <v>324</v>
      </c>
      <c r="D47" s="2" t="s">
        <v>175</v>
      </c>
      <c r="E47" s="2" t="s">
        <v>324</v>
      </c>
      <c r="F47" s="2" t="s">
        <v>3111</v>
      </c>
      <c r="G47" s="2" t="s">
        <v>324</v>
      </c>
      <c r="H47" s="2">
        <v>4</v>
      </c>
      <c r="I47" s="2" t="s">
        <v>324</v>
      </c>
      <c r="J47" s="2" t="s">
        <v>1584</v>
      </c>
      <c r="K47" s="2" t="s">
        <v>324</v>
      </c>
      <c r="L47" s="2" t="s">
        <v>190</v>
      </c>
      <c r="M47" s="2" t="s">
        <v>324</v>
      </c>
      <c r="N47" s="2" t="s">
        <v>321</v>
      </c>
      <c r="O47" s="2" t="s">
        <v>2125</v>
      </c>
      <c r="P47" s="2" t="s">
        <v>0</v>
      </c>
      <c r="Q47" s="2" t="s">
        <v>2283</v>
      </c>
      <c r="R47" s="2" t="s">
        <v>323</v>
      </c>
      <c r="S47" s="2" t="s">
        <v>324</v>
      </c>
      <c r="T47" s="2"/>
      <c r="U47" s="2" t="s">
        <v>324</v>
      </c>
      <c r="V47" s="2"/>
      <c r="W47" s="2" t="s">
        <v>324</v>
      </c>
      <c r="X47" s="2"/>
    </row>
    <row r="48" spans="1:24" x14ac:dyDescent="0.15">
      <c r="A48" s="2" t="s">
        <v>324</v>
      </c>
      <c r="B48" s="2" t="s">
        <v>2732</v>
      </c>
      <c r="C48" s="2" t="s">
        <v>324</v>
      </c>
      <c r="D48" s="2" t="s">
        <v>175</v>
      </c>
      <c r="E48" s="2" t="s">
        <v>324</v>
      </c>
      <c r="F48" s="2" t="s">
        <v>3110</v>
      </c>
      <c r="G48" s="2" t="s">
        <v>324</v>
      </c>
      <c r="H48" s="2">
        <v>1</v>
      </c>
      <c r="I48" s="2" t="s">
        <v>324</v>
      </c>
      <c r="J48" s="2" t="s">
        <v>175</v>
      </c>
      <c r="K48" s="2" t="s">
        <v>324</v>
      </c>
      <c r="L48" s="2" t="s">
        <v>1073</v>
      </c>
      <c r="M48" s="2" t="s">
        <v>324</v>
      </c>
      <c r="N48" s="2" t="s">
        <v>321</v>
      </c>
      <c r="O48" s="2" t="s">
        <v>2124</v>
      </c>
      <c r="P48" s="2" t="s">
        <v>0</v>
      </c>
      <c r="Q48" s="2" t="s">
        <v>2282</v>
      </c>
      <c r="R48" s="2" t="s">
        <v>323</v>
      </c>
      <c r="S48" s="2" t="s">
        <v>324</v>
      </c>
      <c r="T48" s="2"/>
      <c r="U48" s="2" t="s">
        <v>324</v>
      </c>
      <c r="V48" s="2"/>
      <c r="W48" s="2" t="s">
        <v>324</v>
      </c>
      <c r="X48" s="2"/>
    </row>
    <row r="49" spans="1:24" x14ac:dyDescent="0.15">
      <c r="E49" t="s">
        <v>787</v>
      </c>
    </row>
    <row r="51" spans="1:24" x14ac:dyDescent="0.15">
      <c r="E51" t="s">
        <v>783</v>
      </c>
    </row>
    <row r="52" spans="1:24" x14ac:dyDescent="0.15">
      <c r="A52" t="s">
        <v>324</v>
      </c>
      <c r="B52" t="s">
        <v>2670</v>
      </c>
      <c r="C52" t="s">
        <v>324</v>
      </c>
      <c r="D52" t="s">
        <v>170</v>
      </c>
      <c r="E52" t="s">
        <v>324</v>
      </c>
      <c r="F52" t="s">
        <v>3107</v>
      </c>
      <c r="G52" t="s">
        <v>324</v>
      </c>
      <c r="H52" t="s">
        <v>325</v>
      </c>
      <c r="I52" t="s">
        <v>324</v>
      </c>
      <c r="J52" t="s">
        <v>798</v>
      </c>
      <c r="K52" t="s">
        <v>324</v>
      </c>
      <c r="L52" t="s">
        <v>172</v>
      </c>
      <c r="M52" t="s">
        <v>324</v>
      </c>
      <c r="O52" t="s">
        <v>171</v>
      </c>
      <c r="S52" t="s">
        <v>324</v>
      </c>
      <c r="T52" t="s">
        <v>3112</v>
      </c>
      <c r="U52" t="s">
        <v>324</v>
      </c>
      <c r="V52" t="s">
        <v>780</v>
      </c>
      <c r="W52" t="s">
        <v>324</v>
      </c>
      <c r="X52" t="s">
        <v>326</v>
      </c>
    </row>
    <row r="53" spans="1:24" x14ac:dyDescent="0.15">
      <c r="A53" s="2" t="s">
        <v>324</v>
      </c>
      <c r="B53" s="2" t="s">
        <v>2732</v>
      </c>
      <c r="C53" s="2" t="s">
        <v>324</v>
      </c>
      <c r="D53" s="2" t="s">
        <v>198</v>
      </c>
      <c r="E53" s="2" t="s">
        <v>324</v>
      </c>
      <c r="F53" s="2" t="s">
        <v>3106</v>
      </c>
      <c r="G53" s="2" t="s">
        <v>324</v>
      </c>
      <c r="H53" s="2">
        <v>3</v>
      </c>
      <c r="I53" s="2" t="s">
        <v>324</v>
      </c>
      <c r="J53" s="2" t="s">
        <v>209</v>
      </c>
      <c r="K53" s="2" t="s">
        <v>324</v>
      </c>
      <c r="L53" s="2" t="s">
        <v>673</v>
      </c>
      <c r="M53" s="2" t="s">
        <v>324</v>
      </c>
      <c r="N53" s="2" t="s">
        <v>321</v>
      </c>
      <c r="O53" s="2" t="s">
        <v>2478</v>
      </c>
      <c r="P53" s="2" t="s">
        <v>0</v>
      </c>
      <c r="Q53" s="2" t="s">
        <v>2569</v>
      </c>
      <c r="R53" s="2" t="s">
        <v>323</v>
      </c>
      <c r="S53" s="2" t="s">
        <v>324</v>
      </c>
      <c r="T53" s="2" t="s">
        <v>2930</v>
      </c>
      <c r="U53" s="2" t="s">
        <v>324</v>
      </c>
      <c r="V53" s="2"/>
      <c r="W53" s="2" t="s">
        <v>324</v>
      </c>
      <c r="X53" s="2"/>
    </row>
    <row r="54" spans="1:24" x14ac:dyDescent="0.15">
      <c r="A54" s="2" t="s">
        <v>324</v>
      </c>
      <c r="B54" s="2" t="s">
        <v>2732</v>
      </c>
      <c r="C54" s="2" t="s">
        <v>324</v>
      </c>
      <c r="D54" s="2" t="s">
        <v>198</v>
      </c>
      <c r="E54" s="2" t="s">
        <v>324</v>
      </c>
      <c r="F54" s="2" t="s">
        <v>3106</v>
      </c>
      <c r="G54" s="2" t="s">
        <v>324</v>
      </c>
      <c r="H54" s="2">
        <v>3</v>
      </c>
      <c r="I54" s="2" t="s">
        <v>324</v>
      </c>
      <c r="J54" s="2" t="s">
        <v>209</v>
      </c>
      <c r="K54" s="2" t="s">
        <v>324</v>
      </c>
      <c r="L54" s="2" t="s">
        <v>177</v>
      </c>
      <c r="M54" s="2" t="s">
        <v>324</v>
      </c>
      <c r="N54" s="2" t="s">
        <v>321</v>
      </c>
      <c r="O54" s="2" t="s">
        <v>2129</v>
      </c>
      <c r="P54" s="2" t="s">
        <v>0</v>
      </c>
      <c r="Q54" s="2" t="s">
        <v>2287</v>
      </c>
      <c r="R54" s="2" t="s">
        <v>323</v>
      </c>
      <c r="S54" s="2" t="s">
        <v>324</v>
      </c>
      <c r="T54" s="2"/>
      <c r="U54" s="2" t="s">
        <v>324</v>
      </c>
      <c r="V54" s="2"/>
      <c r="W54" s="2" t="s">
        <v>324</v>
      </c>
      <c r="X54" s="2"/>
    </row>
    <row r="55" spans="1:24" x14ac:dyDescent="0.15">
      <c r="A55" s="2" t="s">
        <v>324</v>
      </c>
      <c r="B55" s="2" t="s">
        <v>2732</v>
      </c>
      <c r="C55" s="2" t="s">
        <v>324</v>
      </c>
      <c r="D55" s="2" t="s">
        <v>198</v>
      </c>
      <c r="E55" s="2" t="s">
        <v>324</v>
      </c>
      <c r="F55" s="2" t="s">
        <v>3106</v>
      </c>
      <c r="G55" s="2" t="s">
        <v>324</v>
      </c>
      <c r="H55" s="2">
        <v>4</v>
      </c>
      <c r="I55" s="2" t="s">
        <v>324</v>
      </c>
      <c r="J55" s="2" t="s">
        <v>203</v>
      </c>
      <c r="K55" s="2" t="s">
        <v>324</v>
      </c>
      <c r="L55" s="2" t="s">
        <v>673</v>
      </c>
      <c r="M55" s="2" t="s">
        <v>324</v>
      </c>
      <c r="N55" s="2" t="s">
        <v>321</v>
      </c>
      <c r="O55" s="2" t="s">
        <v>2131</v>
      </c>
      <c r="P55" s="2" t="s">
        <v>0</v>
      </c>
      <c r="Q55" s="2" t="s">
        <v>2289</v>
      </c>
      <c r="R55" s="2" t="s">
        <v>323</v>
      </c>
      <c r="S55" s="2" t="s">
        <v>324</v>
      </c>
      <c r="T55" s="2"/>
      <c r="U55" s="2" t="s">
        <v>324</v>
      </c>
      <c r="V55" s="2"/>
      <c r="W55" s="2" t="s">
        <v>324</v>
      </c>
      <c r="X55" s="2"/>
    </row>
    <row r="56" spans="1:24" x14ac:dyDescent="0.15">
      <c r="A56" s="2" t="s">
        <v>324</v>
      </c>
      <c r="B56" s="2" t="s">
        <v>2732</v>
      </c>
      <c r="C56" s="2" t="s">
        <v>324</v>
      </c>
      <c r="D56" s="2" t="s">
        <v>198</v>
      </c>
      <c r="E56" s="2" t="s">
        <v>324</v>
      </c>
      <c r="F56" s="2" t="s">
        <v>3106</v>
      </c>
      <c r="G56" s="2" t="s">
        <v>324</v>
      </c>
      <c r="H56" s="2">
        <v>4</v>
      </c>
      <c r="I56" s="2" t="s">
        <v>324</v>
      </c>
      <c r="J56" s="2" t="s">
        <v>683</v>
      </c>
      <c r="K56" s="2" t="s">
        <v>324</v>
      </c>
      <c r="L56" s="2" t="s">
        <v>177</v>
      </c>
      <c r="M56" s="2" t="s">
        <v>324</v>
      </c>
      <c r="N56" s="2" t="s">
        <v>321</v>
      </c>
      <c r="O56" s="2" t="s">
        <v>2136</v>
      </c>
      <c r="P56" s="2" t="s">
        <v>0</v>
      </c>
      <c r="Q56" s="2" t="s">
        <v>2294</v>
      </c>
      <c r="R56" s="2" t="s">
        <v>323</v>
      </c>
      <c r="S56" s="2" t="s">
        <v>324</v>
      </c>
      <c r="T56" s="2"/>
      <c r="U56" s="2" t="s">
        <v>324</v>
      </c>
      <c r="V56" s="2"/>
      <c r="W56" s="2" t="s">
        <v>324</v>
      </c>
      <c r="X56" s="2"/>
    </row>
    <row r="57" spans="1:24" x14ac:dyDescent="0.15">
      <c r="A57" s="2" t="s">
        <v>324</v>
      </c>
      <c r="B57" s="2" t="s">
        <v>2732</v>
      </c>
      <c r="C57" s="2" t="s">
        <v>324</v>
      </c>
      <c r="D57" s="2" t="s">
        <v>198</v>
      </c>
      <c r="E57" s="2" t="s">
        <v>324</v>
      </c>
      <c r="F57" s="2" t="s">
        <v>3106</v>
      </c>
      <c r="G57" s="2" t="s">
        <v>324</v>
      </c>
      <c r="H57" s="2">
        <v>3</v>
      </c>
      <c r="I57" s="2" t="s">
        <v>324</v>
      </c>
      <c r="J57" s="2" t="s">
        <v>209</v>
      </c>
      <c r="K57" s="2" t="s">
        <v>324</v>
      </c>
      <c r="L57" s="2" t="s">
        <v>177</v>
      </c>
      <c r="M57" s="2" t="s">
        <v>324</v>
      </c>
      <c r="N57" s="2" t="s">
        <v>321</v>
      </c>
      <c r="O57" s="2" t="s">
        <v>2128</v>
      </c>
      <c r="P57" s="2" t="s">
        <v>0</v>
      </c>
      <c r="Q57" s="2" t="s">
        <v>2286</v>
      </c>
      <c r="R57" s="2" t="s">
        <v>323</v>
      </c>
      <c r="S57" s="2" t="s">
        <v>324</v>
      </c>
      <c r="T57" s="2"/>
      <c r="U57" s="2" t="s">
        <v>324</v>
      </c>
      <c r="V57" s="2"/>
      <c r="W57" s="2" t="s">
        <v>324</v>
      </c>
      <c r="X57" s="2"/>
    </row>
    <row r="58" spans="1:24" x14ac:dyDescent="0.15">
      <c r="A58" s="2" t="s">
        <v>324</v>
      </c>
      <c r="B58" s="2" t="s">
        <v>2732</v>
      </c>
      <c r="C58" s="2" t="s">
        <v>324</v>
      </c>
      <c r="D58" s="2" t="s">
        <v>198</v>
      </c>
      <c r="E58" s="2" t="s">
        <v>324</v>
      </c>
      <c r="F58" s="2" t="s">
        <v>3106</v>
      </c>
      <c r="G58" s="2" t="s">
        <v>324</v>
      </c>
      <c r="H58" s="2">
        <v>3</v>
      </c>
      <c r="I58" s="2" t="s">
        <v>324</v>
      </c>
      <c r="J58" s="2" t="s">
        <v>2050</v>
      </c>
      <c r="K58" s="2" t="s">
        <v>324</v>
      </c>
      <c r="L58" s="2" t="s">
        <v>190</v>
      </c>
      <c r="M58" s="2" t="s">
        <v>324</v>
      </c>
      <c r="N58" s="2" t="s">
        <v>321</v>
      </c>
      <c r="O58" s="2" t="s">
        <v>2135</v>
      </c>
      <c r="P58" s="2" t="s">
        <v>0</v>
      </c>
      <c r="Q58" s="2" t="s">
        <v>2293</v>
      </c>
      <c r="R58" s="2" t="s">
        <v>323</v>
      </c>
      <c r="S58" s="2" t="s">
        <v>324</v>
      </c>
      <c r="T58" s="2"/>
      <c r="U58" s="2" t="s">
        <v>324</v>
      </c>
      <c r="V58" s="2"/>
      <c r="W58" s="2" t="s">
        <v>324</v>
      </c>
      <c r="X58" s="2"/>
    </row>
    <row r="59" spans="1:24" x14ac:dyDescent="0.15">
      <c r="A59" s="2" t="s">
        <v>324</v>
      </c>
      <c r="B59" s="2" t="s">
        <v>2732</v>
      </c>
      <c r="C59" s="2" t="s">
        <v>324</v>
      </c>
      <c r="D59" s="2" t="s">
        <v>198</v>
      </c>
      <c r="E59" s="2" t="s">
        <v>324</v>
      </c>
      <c r="F59" s="2" t="s">
        <v>3106</v>
      </c>
      <c r="G59" s="2" t="s">
        <v>324</v>
      </c>
      <c r="H59" s="2">
        <v>2</v>
      </c>
      <c r="I59" s="2" t="s">
        <v>324</v>
      </c>
      <c r="J59" s="2" t="s">
        <v>201</v>
      </c>
      <c r="K59" s="2" t="s">
        <v>324</v>
      </c>
      <c r="L59" s="2" t="s">
        <v>2651</v>
      </c>
      <c r="M59" s="2" t="s">
        <v>324</v>
      </c>
      <c r="N59" s="2" t="s">
        <v>321</v>
      </c>
      <c r="O59" s="2" t="s">
        <v>2479</v>
      </c>
      <c r="P59" s="2" t="s">
        <v>0</v>
      </c>
      <c r="Q59" s="2" t="s">
        <v>2570</v>
      </c>
      <c r="R59" s="2" t="s">
        <v>323</v>
      </c>
      <c r="S59" s="2" t="s">
        <v>324</v>
      </c>
      <c r="T59" s="2" t="s">
        <v>2930</v>
      </c>
      <c r="U59" s="2" t="s">
        <v>324</v>
      </c>
      <c r="V59" s="2"/>
      <c r="W59" s="2" t="s">
        <v>324</v>
      </c>
      <c r="X59" s="2"/>
    </row>
    <row r="60" spans="1:24" x14ac:dyDescent="0.15">
      <c r="A60" s="2" t="s">
        <v>324</v>
      </c>
      <c r="B60" s="2" t="s">
        <v>2732</v>
      </c>
      <c r="C60" s="2" t="s">
        <v>324</v>
      </c>
      <c r="D60" s="2" t="s">
        <v>198</v>
      </c>
      <c r="E60" s="2" t="s">
        <v>324</v>
      </c>
      <c r="F60" s="2" t="s">
        <v>3106</v>
      </c>
      <c r="G60" s="2" t="s">
        <v>324</v>
      </c>
      <c r="H60" s="2">
        <v>4</v>
      </c>
      <c r="I60" s="2" t="s">
        <v>324</v>
      </c>
      <c r="J60" s="2" t="s">
        <v>217</v>
      </c>
      <c r="K60" s="2" t="s">
        <v>324</v>
      </c>
      <c r="L60" s="2" t="s">
        <v>177</v>
      </c>
      <c r="M60" s="2" t="s">
        <v>324</v>
      </c>
      <c r="N60" s="2" t="s">
        <v>321</v>
      </c>
      <c r="O60" s="2" t="s">
        <v>2480</v>
      </c>
      <c r="P60" s="2" t="s">
        <v>0</v>
      </c>
      <c r="Q60" s="2" t="s">
        <v>2571</v>
      </c>
      <c r="R60" s="2" t="s">
        <v>323</v>
      </c>
      <c r="S60" s="2" t="s">
        <v>324</v>
      </c>
      <c r="T60" s="2" t="s">
        <v>2930</v>
      </c>
      <c r="U60" s="2" t="s">
        <v>324</v>
      </c>
      <c r="V60" s="2"/>
      <c r="W60" s="2" t="s">
        <v>324</v>
      </c>
      <c r="X60" s="2"/>
    </row>
    <row r="61" spans="1:24" x14ac:dyDescent="0.15">
      <c r="A61" s="2" t="s">
        <v>324</v>
      </c>
      <c r="B61" s="2" t="s">
        <v>2732</v>
      </c>
      <c r="C61" s="2" t="s">
        <v>324</v>
      </c>
      <c r="D61" s="2" t="s">
        <v>198</v>
      </c>
      <c r="E61" s="2" t="s">
        <v>324</v>
      </c>
      <c r="F61" s="2" t="s">
        <v>3106</v>
      </c>
      <c r="G61" s="2" t="s">
        <v>324</v>
      </c>
      <c r="H61" s="2">
        <v>4</v>
      </c>
      <c r="I61" s="2" t="s">
        <v>324</v>
      </c>
      <c r="J61" s="2" t="s">
        <v>203</v>
      </c>
      <c r="K61" s="2" t="s">
        <v>324</v>
      </c>
      <c r="L61" s="2" t="s">
        <v>190</v>
      </c>
      <c r="M61" s="2" t="s">
        <v>324</v>
      </c>
      <c r="N61" s="2" t="s">
        <v>321</v>
      </c>
      <c r="O61" s="2" t="s">
        <v>2481</v>
      </c>
      <c r="P61" s="2" t="s">
        <v>0</v>
      </c>
      <c r="Q61" s="2" t="s">
        <v>2572</v>
      </c>
      <c r="R61" s="2" t="s">
        <v>323</v>
      </c>
      <c r="S61" s="2" t="s">
        <v>324</v>
      </c>
      <c r="T61" s="2" t="s">
        <v>2930</v>
      </c>
      <c r="U61" s="2" t="s">
        <v>324</v>
      </c>
      <c r="V61" s="2"/>
      <c r="W61" s="2" t="s">
        <v>324</v>
      </c>
      <c r="X61" s="2"/>
    </row>
    <row r="62" spans="1:24" x14ac:dyDescent="0.15">
      <c r="A62" s="2" t="s">
        <v>324</v>
      </c>
      <c r="B62" s="2" t="s">
        <v>2732</v>
      </c>
      <c r="C62" s="2" t="s">
        <v>324</v>
      </c>
      <c r="D62" s="2" t="s">
        <v>198</v>
      </c>
      <c r="E62" s="2" t="s">
        <v>324</v>
      </c>
      <c r="F62" s="2" t="s">
        <v>3106</v>
      </c>
      <c r="G62" s="2" t="s">
        <v>324</v>
      </c>
      <c r="H62" s="2">
        <v>2</v>
      </c>
      <c r="I62" s="2" t="s">
        <v>324</v>
      </c>
      <c r="J62" s="2" t="s">
        <v>201</v>
      </c>
      <c r="K62" s="2" t="s">
        <v>324</v>
      </c>
      <c r="L62" s="2" t="s">
        <v>177</v>
      </c>
      <c r="M62" s="2" t="s">
        <v>324</v>
      </c>
      <c r="N62" s="2" t="s">
        <v>321</v>
      </c>
      <c r="O62" s="2" t="s">
        <v>2133</v>
      </c>
      <c r="P62" s="2" t="s">
        <v>0</v>
      </c>
      <c r="Q62" s="2" t="s">
        <v>2291</v>
      </c>
      <c r="R62" s="2" t="s">
        <v>323</v>
      </c>
      <c r="S62" s="2" t="s">
        <v>324</v>
      </c>
      <c r="T62" s="2"/>
      <c r="U62" s="2" t="s">
        <v>324</v>
      </c>
      <c r="V62" s="2"/>
      <c r="W62" s="2" t="s">
        <v>324</v>
      </c>
      <c r="X62" s="2"/>
    </row>
    <row r="63" spans="1:24" x14ac:dyDescent="0.15">
      <c r="A63" s="2" t="s">
        <v>324</v>
      </c>
      <c r="B63" s="2" t="s">
        <v>2732</v>
      </c>
      <c r="C63" s="2" t="s">
        <v>324</v>
      </c>
      <c r="D63" s="2" t="s">
        <v>198</v>
      </c>
      <c r="E63" s="2" t="s">
        <v>324</v>
      </c>
      <c r="F63" s="2" t="s">
        <v>3106</v>
      </c>
      <c r="G63" s="2" t="s">
        <v>324</v>
      </c>
      <c r="H63" s="2">
        <v>1</v>
      </c>
      <c r="I63" s="2" t="s">
        <v>324</v>
      </c>
      <c r="J63" s="2" t="s">
        <v>198</v>
      </c>
      <c r="K63" s="2" t="s">
        <v>324</v>
      </c>
      <c r="L63" s="2" t="s">
        <v>208</v>
      </c>
      <c r="M63" s="2" t="s">
        <v>324</v>
      </c>
      <c r="N63" s="2" t="s">
        <v>321</v>
      </c>
      <c r="O63" s="2" t="s">
        <v>2132</v>
      </c>
      <c r="P63" s="2" t="s">
        <v>0</v>
      </c>
      <c r="Q63" s="2" t="s">
        <v>2290</v>
      </c>
      <c r="R63" s="2" t="s">
        <v>323</v>
      </c>
      <c r="S63" s="2" t="s">
        <v>324</v>
      </c>
      <c r="T63" s="2"/>
      <c r="U63" s="2" t="s">
        <v>324</v>
      </c>
      <c r="V63" s="2"/>
      <c r="W63" s="2" t="s">
        <v>324</v>
      </c>
      <c r="X63" s="2"/>
    </row>
    <row r="64" spans="1:24" x14ac:dyDescent="0.15">
      <c r="A64" s="2" t="s">
        <v>324</v>
      </c>
      <c r="B64" s="2" t="s">
        <v>2732</v>
      </c>
      <c r="C64" s="2" t="s">
        <v>324</v>
      </c>
      <c r="D64" s="2" t="s">
        <v>198</v>
      </c>
      <c r="E64" s="2" t="s">
        <v>324</v>
      </c>
      <c r="F64" s="2" t="s">
        <v>3106</v>
      </c>
      <c r="G64" s="2" t="s">
        <v>324</v>
      </c>
      <c r="H64" s="2">
        <v>3</v>
      </c>
      <c r="I64" s="2" t="s">
        <v>324</v>
      </c>
      <c r="J64" s="2" t="s">
        <v>209</v>
      </c>
      <c r="K64" s="2" t="s">
        <v>324</v>
      </c>
      <c r="L64" s="2" t="s">
        <v>2652</v>
      </c>
      <c r="M64" s="2" t="s">
        <v>324</v>
      </c>
      <c r="N64" s="2" t="s">
        <v>321</v>
      </c>
      <c r="O64" s="2" t="s">
        <v>2482</v>
      </c>
      <c r="P64" s="2" t="s">
        <v>0</v>
      </c>
      <c r="Q64" s="2" t="s">
        <v>2573</v>
      </c>
      <c r="R64" s="2" t="s">
        <v>323</v>
      </c>
      <c r="S64" s="2" t="s">
        <v>324</v>
      </c>
      <c r="T64" s="2" t="s">
        <v>2930</v>
      </c>
      <c r="U64" s="2" t="s">
        <v>324</v>
      </c>
      <c r="V64" s="2"/>
      <c r="W64" s="2" t="s">
        <v>324</v>
      </c>
      <c r="X64" s="2"/>
    </row>
    <row r="65" spans="1:24" x14ac:dyDescent="0.15">
      <c r="A65" s="2" t="s">
        <v>324</v>
      </c>
      <c r="B65" s="2" t="s">
        <v>2732</v>
      </c>
      <c r="C65" s="2" t="s">
        <v>324</v>
      </c>
      <c r="D65" s="2" t="s">
        <v>198</v>
      </c>
      <c r="E65" s="2" t="s">
        <v>324</v>
      </c>
      <c r="F65" s="2" t="s">
        <v>3106</v>
      </c>
      <c r="G65" s="2" t="s">
        <v>324</v>
      </c>
      <c r="H65" s="2">
        <v>4</v>
      </c>
      <c r="I65" s="2" t="s">
        <v>324</v>
      </c>
      <c r="J65" s="2" t="s">
        <v>203</v>
      </c>
      <c r="K65" s="2" t="s">
        <v>324</v>
      </c>
      <c r="L65" s="2" t="s">
        <v>177</v>
      </c>
      <c r="M65" s="2" t="s">
        <v>324</v>
      </c>
      <c r="N65" s="2" t="s">
        <v>321</v>
      </c>
      <c r="O65" s="2" t="s">
        <v>2483</v>
      </c>
      <c r="P65" s="2" t="s">
        <v>0</v>
      </c>
      <c r="Q65" s="2" t="s">
        <v>2574</v>
      </c>
      <c r="R65" s="2" t="s">
        <v>323</v>
      </c>
      <c r="S65" s="2" t="s">
        <v>324</v>
      </c>
      <c r="T65" s="2" t="s">
        <v>2930</v>
      </c>
      <c r="U65" s="2" t="s">
        <v>324</v>
      </c>
      <c r="V65" s="2"/>
      <c r="W65" s="2" t="s">
        <v>324</v>
      </c>
      <c r="X65" s="2"/>
    </row>
    <row r="66" spans="1:24" x14ac:dyDescent="0.15">
      <c r="A66" s="2" t="s">
        <v>324</v>
      </c>
      <c r="B66" s="2" t="s">
        <v>2732</v>
      </c>
      <c r="C66" s="2" t="s">
        <v>324</v>
      </c>
      <c r="D66" s="2" t="s">
        <v>198</v>
      </c>
      <c r="E66" s="2" t="s">
        <v>324</v>
      </c>
      <c r="F66" s="2" t="s">
        <v>3106</v>
      </c>
      <c r="G66" s="2" t="s">
        <v>324</v>
      </c>
      <c r="H66" s="2">
        <v>5</v>
      </c>
      <c r="I66" s="2" t="s">
        <v>324</v>
      </c>
      <c r="J66" s="2" t="s">
        <v>2421</v>
      </c>
      <c r="K66" s="2" t="s">
        <v>324</v>
      </c>
      <c r="L66" s="2" t="s">
        <v>663</v>
      </c>
      <c r="M66" s="2" t="s">
        <v>324</v>
      </c>
      <c r="N66" s="2" t="s">
        <v>321</v>
      </c>
      <c r="O66" s="2" t="s">
        <v>2130</v>
      </c>
      <c r="P66" s="2" t="s">
        <v>0</v>
      </c>
      <c r="Q66" s="2" t="s">
        <v>2288</v>
      </c>
      <c r="R66" s="2" t="s">
        <v>323</v>
      </c>
      <c r="S66" s="2" t="s">
        <v>324</v>
      </c>
      <c r="T66" s="2"/>
      <c r="U66" s="2" t="s">
        <v>324</v>
      </c>
      <c r="V66" s="2"/>
      <c r="W66" s="2" t="s">
        <v>324</v>
      </c>
      <c r="X66" s="2"/>
    </row>
    <row r="67" spans="1:24" x14ac:dyDescent="0.15">
      <c r="A67" s="2" t="s">
        <v>324</v>
      </c>
      <c r="B67" s="2" t="s">
        <v>2732</v>
      </c>
      <c r="C67" s="2" t="s">
        <v>324</v>
      </c>
      <c r="D67" s="2" t="s">
        <v>198</v>
      </c>
      <c r="E67" s="2" t="s">
        <v>324</v>
      </c>
      <c r="F67" s="2" t="s">
        <v>3106</v>
      </c>
      <c r="G67" s="2" t="s">
        <v>324</v>
      </c>
      <c r="H67" s="2">
        <v>3</v>
      </c>
      <c r="I67" s="2" t="s">
        <v>324</v>
      </c>
      <c r="J67" s="2" t="s">
        <v>209</v>
      </c>
      <c r="K67" s="2" t="s">
        <v>324</v>
      </c>
      <c r="L67" s="2" t="s">
        <v>2420</v>
      </c>
      <c r="M67" s="2" t="s">
        <v>324</v>
      </c>
      <c r="N67" s="2" t="s">
        <v>321</v>
      </c>
      <c r="O67" s="2" t="s">
        <v>2127</v>
      </c>
      <c r="P67" s="2" t="s">
        <v>0</v>
      </c>
      <c r="Q67" s="2" t="s">
        <v>2285</v>
      </c>
      <c r="R67" s="2" t="s">
        <v>323</v>
      </c>
      <c r="S67" s="2" t="s">
        <v>324</v>
      </c>
      <c r="T67" s="2"/>
      <c r="U67" s="2" t="s">
        <v>324</v>
      </c>
      <c r="V67" s="2"/>
      <c r="W67" s="2" t="s">
        <v>324</v>
      </c>
      <c r="X67" s="2"/>
    </row>
    <row r="68" spans="1:24" x14ac:dyDescent="0.15">
      <c r="A68" s="2" t="s">
        <v>324</v>
      </c>
      <c r="B68" s="2" t="s">
        <v>2732</v>
      </c>
      <c r="C68" s="2" t="s">
        <v>324</v>
      </c>
      <c r="D68" s="2" t="s">
        <v>198</v>
      </c>
      <c r="E68" s="2" t="s">
        <v>324</v>
      </c>
      <c r="F68" s="2" t="s">
        <v>3106</v>
      </c>
      <c r="G68" s="2" t="s">
        <v>324</v>
      </c>
      <c r="H68" s="2">
        <v>2</v>
      </c>
      <c r="I68" s="2" t="s">
        <v>324</v>
      </c>
      <c r="J68" s="2" t="s">
        <v>201</v>
      </c>
      <c r="K68" s="2" t="s">
        <v>324</v>
      </c>
      <c r="L68" s="2" t="s">
        <v>215</v>
      </c>
      <c r="M68" s="2" t="s">
        <v>324</v>
      </c>
      <c r="N68" s="2" t="s">
        <v>321</v>
      </c>
      <c r="O68" s="2" t="s">
        <v>2126</v>
      </c>
      <c r="P68" s="2" t="s">
        <v>0</v>
      </c>
      <c r="Q68" s="2" t="s">
        <v>2284</v>
      </c>
      <c r="R68" s="2" t="s">
        <v>323</v>
      </c>
      <c r="S68" s="2" t="s">
        <v>324</v>
      </c>
      <c r="T68" s="2"/>
      <c r="U68" s="2" t="s">
        <v>324</v>
      </c>
      <c r="V68" s="2"/>
      <c r="W68" s="2" t="s">
        <v>324</v>
      </c>
      <c r="X68" s="2"/>
    </row>
    <row r="69" spans="1:24" x14ac:dyDescent="0.15">
      <c r="A69" s="2" t="s">
        <v>324</v>
      </c>
      <c r="B69" s="2" t="s">
        <v>2732</v>
      </c>
      <c r="C69" s="2" t="s">
        <v>324</v>
      </c>
      <c r="D69" s="2" t="s">
        <v>198</v>
      </c>
      <c r="E69" s="2" t="s">
        <v>324</v>
      </c>
      <c r="F69" s="2" t="s">
        <v>3106</v>
      </c>
      <c r="G69" s="2" t="s">
        <v>324</v>
      </c>
      <c r="H69" s="2">
        <v>4</v>
      </c>
      <c r="I69" s="2" t="s">
        <v>324</v>
      </c>
      <c r="J69" s="2" t="s">
        <v>203</v>
      </c>
      <c r="K69" s="2" t="s">
        <v>324</v>
      </c>
      <c r="L69" s="2" t="s">
        <v>207</v>
      </c>
      <c r="M69" s="2" t="s">
        <v>324</v>
      </c>
      <c r="N69" s="2" t="s">
        <v>321</v>
      </c>
      <c r="O69" s="2" t="s">
        <v>2134</v>
      </c>
      <c r="P69" s="2" t="s">
        <v>0</v>
      </c>
      <c r="Q69" s="2" t="s">
        <v>2292</v>
      </c>
      <c r="R69" s="2" t="s">
        <v>323</v>
      </c>
      <c r="S69" s="2" t="s">
        <v>324</v>
      </c>
      <c r="T69" s="2"/>
      <c r="U69" s="2" t="s">
        <v>324</v>
      </c>
      <c r="V69" s="2"/>
      <c r="W69" s="2" t="s">
        <v>324</v>
      </c>
      <c r="X69" s="2"/>
    </row>
    <row r="70" spans="1:24" x14ac:dyDescent="0.15">
      <c r="A70" s="2" t="s">
        <v>324</v>
      </c>
      <c r="B70" s="2" t="s">
        <v>2732</v>
      </c>
      <c r="C70" s="2" t="s">
        <v>324</v>
      </c>
      <c r="D70" s="2" t="s">
        <v>198</v>
      </c>
      <c r="E70" s="2" t="s">
        <v>324</v>
      </c>
      <c r="F70" s="2" t="s">
        <v>3106</v>
      </c>
      <c r="G70" s="2" t="s">
        <v>324</v>
      </c>
      <c r="H70" s="2">
        <v>5</v>
      </c>
      <c r="I70" s="2" t="s">
        <v>324</v>
      </c>
      <c r="J70" s="2" t="s">
        <v>2421</v>
      </c>
      <c r="K70" s="2" t="s">
        <v>324</v>
      </c>
      <c r="L70" s="2" t="s">
        <v>2653</v>
      </c>
      <c r="M70" s="2" t="s">
        <v>324</v>
      </c>
      <c r="N70" s="2" t="s">
        <v>321</v>
      </c>
      <c r="O70" s="2" t="s">
        <v>2485</v>
      </c>
      <c r="P70" s="2" t="s">
        <v>0</v>
      </c>
      <c r="Q70" s="2" t="s">
        <v>2576</v>
      </c>
      <c r="R70" s="2" t="s">
        <v>323</v>
      </c>
      <c r="S70" s="2" t="s">
        <v>324</v>
      </c>
      <c r="T70" s="2" t="s">
        <v>2930</v>
      </c>
      <c r="U70" s="2" t="s">
        <v>324</v>
      </c>
      <c r="V70" s="2"/>
      <c r="W70" s="2" t="s">
        <v>324</v>
      </c>
      <c r="X70" s="2"/>
    </row>
    <row r="71" spans="1:24" x14ac:dyDescent="0.15">
      <c r="A71" s="2" t="s">
        <v>324</v>
      </c>
      <c r="B71" s="2" t="s">
        <v>2732</v>
      </c>
      <c r="C71" s="2" t="s">
        <v>324</v>
      </c>
      <c r="D71" s="2" t="s">
        <v>198</v>
      </c>
      <c r="E71" s="2" t="s">
        <v>324</v>
      </c>
      <c r="F71" s="2" t="s">
        <v>3106</v>
      </c>
      <c r="G71" s="2" t="s">
        <v>324</v>
      </c>
      <c r="H71" s="2">
        <v>2</v>
      </c>
      <c r="I71" s="2" t="s">
        <v>324</v>
      </c>
      <c r="J71" s="2" t="s">
        <v>201</v>
      </c>
      <c r="K71" s="2" t="s">
        <v>324</v>
      </c>
      <c r="L71" s="2" t="s">
        <v>663</v>
      </c>
      <c r="M71" s="2" t="s">
        <v>324</v>
      </c>
      <c r="N71" s="2" t="s">
        <v>321</v>
      </c>
      <c r="O71" s="2" t="s">
        <v>2484</v>
      </c>
      <c r="P71" s="2" t="s">
        <v>0</v>
      </c>
      <c r="Q71" s="2" t="s">
        <v>2575</v>
      </c>
      <c r="R71" s="2" t="s">
        <v>323</v>
      </c>
      <c r="S71" s="2" t="s">
        <v>324</v>
      </c>
      <c r="T71" s="2" t="s">
        <v>2930</v>
      </c>
      <c r="U71" s="2" t="s">
        <v>324</v>
      </c>
      <c r="V71" s="2"/>
      <c r="W71" s="2" t="s">
        <v>324</v>
      </c>
      <c r="X71" s="2"/>
    </row>
    <row r="72" spans="1:24" x14ac:dyDescent="0.15">
      <c r="A72" s="2" t="s">
        <v>324</v>
      </c>
      <c r="B72" s="2" t="s">
        <v>2732</v>
      </c>
      <c r="C72" s="2" t="s">
        <v>324</v>
      </c>
      <c r="D72" s="2" t="s">
        <v>198</v>
      </c>
      <c r="E72" s="2" t="s">
        <v>324</v>
      </c>
      <c r="F72" s="2" t="s">
        <v>3109</v>
      </c>
      <c r="G72" s="2" t="s">
        <v>324</v>
      </c>
      <c r="H72" s="2">
        <v>3</v>
      </c>
      <c r="I72" s="2" t="s">
        <v>324</v>
      </c>
      <c r="J72" s="2" t="s">
        <v>209</v>
      </c>
      <c r="K72" s="2" t="s">
        <v>324</v>
      </c>
      <c r="L72" s="2" t="s">
        <v>184</v>
      </c>
      <c r="M72" s="2" t="s">
        <v>324</v>
      </c>
      <c r="N72" s="2" t="s">
        <v>321</v>
      </c>
      <c r="O72" s="2" t="s">
        <v>2143</v>
      </c>
      <c r="P72" s="2" t="s">
        <v>0</v>
      </c>
      <c r="Q72" s="2" t="s">
        <v>2301</v>
      </c>
      <c r="R72" s="2" t="s">
        <v>323</v>
      </c>
      <c r="S72" s="2" t="s">
        <v>324</v>
      </c>
      <c r="T72" s="2"/>
      <c r="U72" s="2" t="s">
        <v>324</v>
      </c>
      <c r="V72" s="2"/>
      <c r="W72" s="2" t="s">
        <v>324</v>
      </c>
      <c r="X72" s="2"/>
    </row>
    <row r="73" spans="1:24" x14ac:dyDescent="0.15">
      <c r="A73" s="2" t="s">
        <v>324</v>
      </c>
      <c r="B73" s="2" t="s">
        <v>2732</v>
      </c>
      <c r="C73" s="2" t="s">
        <v>324</v>
      </c>
      <c r="D73" s="2" t="s">
        <v>198</v>
      </c>
      <c r="E73" s="2" t="s">
        <v>324</v>
      </c>
      <c r="F73" s="2" t="s">
        <v>3109</v>
      </c>
      <c r="G73" s="2" t="s">
        <v>324</v>
      </c>
      <c r="H73" s="2">
        <v>4</v>
      </c>
      <c r="I73" s="2" t="s">
        <v>324</v>
      </c>
      <c r="J73" s="2" t="s">
        <v>683</v>
      </c>
      <c r="K73" s="2" t="s">
        <v>324</v>
      </c>
      <c r="L73" s="2" t="s">
        <v>2456</v>
      </c>
      <c r="M73" s="2" t="s">
        <v>324</v>
      </c>
      <c r="N73" s="2" t="s">
        <v>321</v>
      </c>
      <c r="O73" s="2" t="s">
        <v>2486</v>
      </c>
      <c r="P73" s="2" t="s">
        <v>0</v>
      </c>
      <c r="Q73" s="2" t="s">
        <v>2577</v>
      </c>
      <c r="R73" s="2" t="s">
        <v>323</v>
      </c>
      <c r="S73" s="2" t="s">
        <v>324</v>
      </c>
      <c r="T73" s="2" t="s">
        <v>2930</v>
      </c>
      <c r="U73" s="2" t="s">
        <v>324</v>
      </c>
      <c r="V73" s="2"/>
      <c r="W73" s="2" t="s">
        <v>324</v>
      </c>
      <c r="X73" s="2"/>
    </row>
    <row r="74" spans="1:24" x14ac:dyDescent="0.15">
      <c r="A74" s="2" t="s">
        <v>324</v>
      </c>
      <c r="B74" s="2" t="s">
        <v>2732</v>
      </c>
      <c r="C74" s="2" t="s">
        <v>324</v>
      </c>
      <c r="D74" s="2" t="s">
        <v>198</v>
      </c>
      <c r="E74" s="2" t="s">
        <v>324</v>
      </c>
      <c r="F74" s="2" t="s">
        <v>3109</v>
      </c>
      <c r="G74" s="2" t="s">
        <v>324</v>
      </c>
      <c r="H74" s="2">
        <v>3</v>
      </c>
      <c r="I74" s="2" t="s">
        <v>324</v>
      </c>
      <c r="J74" s="2" t="s">
        <v>209</v>
      </c>
      <c r="K74" s="2" t="s">
        <v>324</v>
      </c>
      <c r="L74" s="2" t="s">
        <v>2654</v>
      </c>
      <c r="M74" s="2" t="s">
        <v>324</v>
      </c>
      <c r="N74" s="2" t="s">
        <v>321</v>
      </c>
      <c r="O74" s="2" t="s">
        <v>2487</v>
      </c>
      <c r="P74" s="2" t="s">
        <v>0</v>
      </c>
      <c r="Q74" s="2" t="s">
        <v>2578</v>
      </c>
      <c r="R74" s="2" t="s">
        <v>323</v>
      </c>
      <c r="S74" s="2" t="s">
        <v>324</v>
      </c>
      <c r="T74" s="2" t="s">
        <v>2930</v>
      </c>
      <c r="U74" s="2" t="s">
        <v>324</v>
      </c>
      <c r="V74" s="2"/>
      <c r="W74" s="2" t="s">
        <v>324</v>
      </c>
      <c r="X74" s="2"/>
    </row>
    <row r="75" spans="1:24" x14ac:dyDescent="0.15">
      <c r="A75" s="2" t="s">
        <v>324</v>
      </c>
      <c r="B75" s="2" t="s">
        <v>2732</v>
      </c>
      <c r="C75" s="2" t="s">
        <v>324</v>
      </c>
      <c r="D75" s="2" t="s">
        <v>198</v>
      </c>
      <c r="E75" s="2" t="s">
        <v>324</v>
      </c>
      <c r="F75" s="2" t="s">
        <v>3109</v>
      </c>
      <c r="G75" s="2" t="s">
        <v>324</v>
      </c>
      <c r="H75" s="2">
        <v>3</v>
      </c>
      <c r="I75" s="2" t="s">
        <v>324</v>
      </c>
      <c r="J75" s="2" t="s">
        <v>209</v>
      </c>
      <c r="K75" s="2" t="s">
        <v>324</v>
      </c>
      <c r="L75" s="2" t="s">
        <v>177</v>
      </c>
      <c r="M75" s="2" t="s">
        <v>324</v>
      </c>
      <c r="N75" s="2" t="s">
        <v>321</v>
      </c>
      <c r="O75" s="2" t="s">
        <v>2139</v>
      </c>
      <c r="P75" s="2" t="s">
        <v>0</v>
      </c>
      <c r="Q75" s="2" t="s">
        <v>2297</v>
      </c>
      <c r="R75" s="2" t="s">
        <v>323</v>
      </c>
      <c r="S75" s="2" t="s">
        <v>324</v>
      </c>
      <c r="T75" s="2"/>
      <c r="U75" s="2" t="s">
        <v>324</v>
      </c>
      <c r="V75" s="2"/>
      <c r="W75" s="2" t="s">
        <v>324</v>
      </c>
      <c r="X75" s="2"/>
    </row>
    <row r="76" spans="1:24" x14ac:dyDescent="0.15">
      <c r="A76" s="2" t="s">
        <v>324</v>
      </c>
      <c r="B76" s="2" t="s">
        <v>2732</v>
      </c>
      <c r="C76" s="2" t="s">
        <v>324</v>
      </c>
      <c r="D76" s="2" t="s">
        <v>198</v>
      </c>
      <c r="E76" s="2" t="s">
        <v>324</v>
      </c>
      <c r="F76" s="2" t="s">
        <v>3109</v>
      </c>
      <c r="G76" s="2" t="s">
        <v>324</v>
      </c>
      <c r="H76" s="2">
        <v>3</v>
      </c>
      <c r="I76" s="2" t="s">
        <v>324</v>
      </c>
      <c r="J76" s="2" t="s">
        <v>209</v>
      </c>
      <c r="K76" s="2" t="s">
        <v>324</v>
      </c>
      <c r="L76" s="2" t="s">
        <v>223</v>
      </c>
      <c r="M76" s="2" t="s">
        <v>324</v>
      </c>
      <c r="N76" s="2" t="s">
        <v>321</v>
      </c>
      <c r="O76" s="2" t="s">
        <v>2138</v>
      </c>
      <c r="P76" s="2" t="s">
        <v>0</v>
      </c>
      <c r="Q76" s="2" t="s">
        <v>2296</v>
      </c>
      <c r="R76" s="2" t="s">
        <v>323</v>
      </c>
      <c r="S76" s="2" t="s">
        <v>324</v>
      </c>
      <c r="T76" s="2"/>
      <c r="U76" s="2" t="s">
        <v>324</v>
      </c>
      <c r="V76" s="2"/>
      <c r="W76" s="2" t="s">
        <v>324</v>
      </c>
      <c r="X76" s="2"/>
    </row>
    <row r="77" spans="1:24" x14ac:dyDescent="0.15">
      <c r="A77" s="2" t="s">
        <v>324</v>
      </c>
      <c r="B77" s="2" t="s">
        <v>2732</v>
      </c>
      <c r="C77" s="2" t="s">
        <v>324</v>
      </c>
      <c r="D77" s="2" t="s">
        <v>198</v>
      </c>
      <c r="E77" s="2" t="s">
        <v>324</v>
      </c>
      <c r="F77" s="2" t="s">
        <v>3109</v>
      </c>
      <c r="G77" s="2" t="s">
        <v>324</v>
      </c>
      <c r="H77" s="2">
        <v>3</v>
      </c>
      <c r="I77" s="2" t="s">
        <v>324</v>
      </c>
      <c r="J77" s="2" t="s">
        <v>209</v>
      </c>
      <c r="K77" s="2" t="s">
        <v>324</v>
      </c>
      <c r="L77" s="2" t="s">
        <v>2655</v>
      </c>
      <c r="M77" s="2" t="s">
        <v>324</v>
      </c>
      <c r="N77" s="2" t="s">
        <v>321</v>
      </c>
      <c r="O77" s="2" t="s">
        <v>2489</v>
      </c>
      <c r="P77" s="2" t="s">
        <v>0</v>
      </c>
      <c r="Q77" s="2" t="s">
        <v>2580</v>
      </c>
      <c r="R77" s="2" t="s">
        <v>323</v>
      </c>
      <c r="S77" s="2" t="s">
        <v>324</v>
      </c>
      <c r="T77" s="2" t="s">
        <v>2930</v>
      </c>
      <c r="U77" s="2" t="s">
        <v>324</v>
      </c>
      <c r="V77" s="2"/>
      <c r="W77" s="2" t="s">
        <v>324</v>
      </c>
      <c r="X77" s="2"/>
    </row>
    <row r="78" spans="1:24" x14ac:dyDescent="0.15">
      <c r="A78" s="2" t="s">
        <v>324</v>
      </c>
      <c r="B78" s="2" t="s">
        <v>2732</v>
      </c>
      <c r="C78" s="2" t="s">
        <v>324</v>
      </c>
      <c r="D78" s="2" t="s">
        <v>198</v>
      </c>
      <c r="E78" s="2" t="s">
        <v>324</v>
      </c>
      <c r="F78" s="2" t="s">
        <v>3109</v>
      </c>
      <c r="G78" s="2" t="s">
        <v>324</v>
      </c>
      <c r="H78" s="2">
        <v>6</v>
      </c>
      <c r="I78" s="2" t="s">
        <v>324</v>
      </c>
      <c r="J78" s="2" t="s">
        <v>688</v>
      </c>
      <c r="K78" s="2" t="s">
        <v>324</v>
      </c>
      <c r="L78" s="2" t="s">
        <v>2653</v>
      </c>
      <c r="M78" s="2" t="s">
        <v>324</v>
      </c>
      <c r="N78" s="2" t="s">
        <v>321</v>
      </c>
      <c r="O78" s="2" t="s">
        <v>2488</v>
      </c>
      <c r="P78" s="2" t="s">
        <v>0</v>
      </c>
      <c r="Q78" s="2" t="s">
        <v>2579</v>
      </c>
      <c r="R78" s="2" t="s">
        <v>323</v>
      </c>
      <c r="S78" s="2" t="s">
        <v>324</v>
      </c>
      <c r="T78" s="2" t="s">
        <v>2930</v>
      </c>
      <c r="U78" s="2" t="s">
        <v>324</v>
      </c>
      <c r="V78" s="2"/>
      <c r="W78" s="2" t="s">
        <v>324</v>
      </c>
      <c r="X78" s="2"/>
    </row>
    <row r="79" spans="1:24" x14ac:dyDescent="0.15">
      <c r="A79" s="2" t="s">
        <v>324</v>
      </c>
      <c r="B79" s="2" t="s">
        <v>2732</v>
      </c>
      <c r="C79" s="2" t="s">
        <v>324</v>
      </c>
      <c r="D79" s="2" t="s">
        <v>198</v>
      </c>
      <c r="E79" s="2" t="s">
        <v>324</v>
      </c>
      <c r="F79" s="2" t="s">
        <v>3109</v>
      </c>
      <c r="G79" s="2" t="s">
        <v>324</v>
      </c>
      <c r="H79" s="2">
        <v>2</v>
      </c>
      <c r="I79" s="2" t="s">
        <v>324</v>
      </c>
      <c r="J79" s="2" t="s">
        <v>201</v>
      </c>
      <c r="K79" s="2" t="s">
        <v>324</v>
      </c>
      <c r="L79" s="2" t="s">
        <v>2422</v>
      </c>
      <c r="M79" s="2" t="s">
        <v>324</v>
      </c>
      <c r="N79" s="2" t="s">
        <v>321</v>
      </c>
      <c r="O79" s="2" t="s">
        <v>2137</v>
      </c>
      <c r="P79" s="2" t="s">
        <v>0</v>
      </c>
      <c r="Q79" s="2" t="s">
        <v>2295</v>
      </c>
      <c r="R79" s="2" t="s">
        <v>323</v>
      </c>
      <c r="S79" s="2" t="s">
        <v>324</v>
      </c>
      <c r="T79" s="2"/>
      <c r="U79" s="2" t="s">
        <v>324</v>
      </c>
      <c r="V79" s="2"/>
      <c r="W79" s="2" t="s">
        <v>324</v>
      </c>
      <c r="X79" s="2"/>
    </row>
    <row r="80" spans="1:24" x14ac:dyDescent="0.15">
      <c r="A80" s="2" t="s">
        <v>324</v>
      </c>
      <c r="B80" s="2" t="s">
        <v>2732</v>
      </c>
      <c r="C80" s="2" t="s">
        <v>324</v>
      </c>
      <c r="D80" s="2" t="s">
        <v>198</v>
      </c>
      <c r="E80" s="2" t="s">
        <v>324</v>
      </c>
      <c r="F80" s="2" t="s">
        <v>3109</v>
      </c>
      <c r="G80" s="2" t="s">
        <v>324</v>
      </c>
      <c r="H80" s="2">
        <v>3</v>
      </c>
      <c r="I80" s="2" t="s">
        <v>324</v>
      </c>
      <c r="J80" s="2" t="s">
        <v>209</v>
      </c>
      <c r="K80" s="2" t="s">
        <v>324</v>
      </c>
      <c r="L80" s="2" t="s">
        <v>182</v>
      </c>
      <c r="M80" s="2" t="s">
        <v>324</v>
      </c>
      <c r="N80" s="2" t="s">
        <v>321</v>
      </c>
      <c r="O80" s="2" t="s">
        <v>2140</v>
      </c>
      <c r="P80" s="2" t="s">
        <v>0</v>
      </c>
      <c r="Q80" s="2" t="s">
        <v>2298</v>
      </c>
      <c r="R80" s="2" t="s">
        <v>323</v>
      </c>
      <c r="S80" s="2" t="s">
        <v>324</v>
      </c>
      <c r="T80" s="2"/>
      <c r="U80" s="2" t="s">
        <v>324</v>
      </c>
      <c r="V80" s="2"/>
      <c r="W80" s="2" t="s">
        <v>324</v>
      </c>
      <c r="X80" s="2"/>
    </row>
    <row r="81" spans="1:24" x14ac:dyDescent="0.15">
      <c r="A81" s="2" t="s">
        <v>324</v>
      </c>
      <c r="B81" s="2" t="s">
        <v>2732</v>
      </c>
      <c r="C81" s="2" t="s">
        <v>324</v>
      </c>
      <c r="D81" s="2" t="s">
        <v>198</v>
      </c>
      <c r="E81" s="2" t="s">
        <v>324</v>
      </c>
      <c r="F81" s="2" t="s">
        <v>3109</v>
      </c>
      <c r="G81" s="2" t="s">
        <v>324</v>
      </c>
      <c r="H81" s="2">
        <v>2</v>
      </c>
      <c r="I81" s="2" t="s">
        <v>324</v>
      </c>
      <c r="J81" s="2" t="s">
        <v>201</v>
      </c>
      <c r="K81" s="2" t="s">
        <v>324</v>
      </c>
      <c r="L81" s="2" t="s">
        <v>177</v>
      </c>
      <c r="M81" s="2" t="s">
        <v>324</v>
      </c>
      <c r="N81" s="2" t="s">
        <v>321</v>
      </c>
      <c r="O81" s="2" t="s">
        <v>2490</v>
      </c>
      <c r="P81" s="2" t="s">
        <v>0</v>
      </c>
      <c r="Q81" s="2" t="s">
        <v>2581</v>
      </c>
      <c r="R81" s="2" t="s">
        <v>323</v>
      </c>
      <c r="S81" s="2" t="s">
        <v>324</v>
      </c>
      <c r="T81" s="2" t="s">
        <v>2930</v>
      </c>
      <c r="U81" s="2" t="s">
        <v>324</v>
      </c>
      <c r="V81" s="2"/>
      <c r="W81" s="2" t="s">
        <v>324</v>
      </c>
      <c r="X81" s="2"/>
    </row>
    <row r="82" spans="1:24" x14ac:dyDescent="0.15">
      <c r="A82" s="2" t="s">
        <v>324</v>
      </c>
      <c r="B82" s="2" t="s">
        <v>2732</v>
      </c>
      <c r="C82" s="2" t="s">
        <v>324</v>
      </c>
      <c r="D82" s="2" t="s">
        <v>198</v>
      </c>
      <c r="E82" s="2" t="s">
        <v>324</v>
      </c>
      <c r="F82" s="2" t="s">
        <v>3109</v>
      </c>
      <c r="G82" s="2" t="s">
        <v>324</v>
      </c>
      <c r="H82" s="2">
        <v>4</v>
      </c>
      <c r="I82" s="2" t="s">
        <v>324</v>
      </c>
      <c r="J82" s="2" t="s">
        <v>203</v>
      </c>
      <c r="K82" s="2" t="s">
        <v>324</v>
      </c>
      <c r="L82" s="2" t="s">
        <v>186</v>
      </c>
      <c r="M82" s="2" t="s">
        <v>324</v>
      </c>
      <c r="N82" s="2" t="s">
        <v>321</v>
      </c>
      <c r="O82" s="2" t="s">
        <v>2142</v>
      </c>
      <c r="P82" s="2" t="s">
        <v>0</v>
      </c>
      <c r="Q82" s="2" t="s">
        <v>2300</v>
      </c>
      <c r="R82" s="2" t="s">
        <v>323</v>
      </c>
      <c r="S82" s="2" t="s">
        <v>324</v>
      </c>
      <c r="T82" s="2"/>
      <c r="U82" s="2" t="s">
        <v>324</v>
      </c>
      <c r="V82" s="2"/>
      <c r="W82" s="2" t="s">
        <v>324</v>
      </c>
      <c r="X82" s="2"/>
    </row>
    <row r="83" spans="1:24" x14ac:dyDescent="0.15">
      <c r="A83" s="2" t="s">
        <v>324</v>
      </c>
      <c r="B83" s="2" t="s">
        <v>2732</v>
      </c>
      <c r="C83" s="2" t="s">
        <v>324</v>
      </c>
      <c r="D83" s="2" t="s">
        <v>198</v>
      </c>
      <c r="E83" s="2" t="s">
        <v>324</v>
      </c>
      <c r="F83" s="2" t="s">
        <v>3109</v>
      </c>
      <c r="G83" s="2" t="s">
        <v>324</v>
      </c>
      <c r="H83" s="2">
        <v>4</v>
      </c>
      <c r="I83" s="2" t="s">
        <v>324</v>
      </c>
      <c r="J83" s="2" t="s">
        <v>683</v>
      </c>
      <c r="K83" s="2" t="s">
        <v>324</v>
      </c>
      <c r="L83" s="2" t="s">
        <v>2423</v>
      </c>
      <c r="M83" s="2" t="s">
        <v>324</v>
      </c>
      <c r="N83" s="2" t="s">
        <v>321</v>
      </c>
      <c r="O83" s="2" t="s">
        <v>2141</v>
      </c>
      <c r="P83" s="2" t="s">
        <v>0</v>
      </c>
      <c r="Q83" s="2" t="s">
        <v>2299</v>
      </c>
      <c r="R83" s="2" t="s">
        <v>323</v>
      </c>
      <c r="S83" s="2" t="s">
        <v>324</v>
      </c>
      <c r="T83" s="2"/>
      <c r="U83" s="2" t="s">
        <v>324</v>
      </c>
      <c r="V83" s="2"/>
      <c r="W83" s="2" t="s">
        <v>324</v>
      </c>
      <c r="X83" s="2"/>
    </row>
    <row r="84" spans="1:24" x14ac:dyDescent="0.15">
      <c r="A84" s="2" t="s">
        <v>324</v>
      </c>
      <c r="B84" s="2" t="s">
        <v>2732</v>
      </c>
      <c r="C84" s="2" t="s">
        <v>324</v>
      </c>
      <c r="D84" s="2" t="s">
        <v>198</v>
      </c>
      <c r="E84" s="2" t="s">
        <v>324</v>
      </c>
      <c r="F84" s="2" t="s">
        <v>3108</v>
      </c>
      <c r="G84" s="2" t="s">
        <v>324</v>
      </c>
      <c r="H84" s="2">
        <v>7</v>
      </c>
      <c r="I84" s="2" t="s">
        <v>324</v>
      </c>
      <c r="J84" s="2" t="s">
        <v>2424</v>
      </c>
      <c r="K84" s="2" t="s">
        <v>324</v>
      </c>
      <c r="L84" s="2" t="s">
        <v>2425</v>
      </c>
      <c r="M84" s="2" t="s">
        <v>324</v>
      </c>
      <c r="N84" s="2" t="s">
        <v>321</v>
      </c>
      <c r="O84" s="2" t="s">
        <v>2145</v>
      </c>
      <c r="P84" s="2" t="s">
        <v>0</v>
      </c>
      <c r="Q84" s="2" t="s">
        <v>2303</v>
      </c>
      <c r="R84" s="2" t="s">
        <v>323</v>
      </c>
      <c r="S84" s="2" t="s">
        <v>324</v>
      </c>
      <c r="T84" s="2"/>
      <c r="U84" s="2" t="s">
        <v>324</v>
      </c>
      <c r="V84" s="2"/>
      <c r="W84" s="2" t="s">
        <v>324</v>
      </c>
      <c r="X84" s="2"/>
    </row>
    <row r="85" spans="1:24" x14ac:dyDescent="0.15">
      <c r="A85" s="2" t="s">
        <v>324</v>
      </c>
      <c r="B85" s="2" t="s">
        <v>2732</v>
      </c>
      <c r="C85" s="2" t="s">
        <v>324</v>
      </c>
      <c r="D85" s="2" t="s">
        <v>198</v>
      </c>
      <c r="E85" s="2" t="s">
        <v>324</v>
      </c>
      <c r="F85" s="2" t="s">
        <v>3108</v>
      </c>
      <c r="G85" s="2" t="s">
        <v>324</v>
      </c>
      <c r="H85" s="2">
        <v>2</v>
      </c>
      <c r="I85" s="2" t="s">
        <v>324</v>
      </c>
      <c r="J85" s="2" t="s">
        <v>2428</v>
      </c>
      <c r="K85" s="2" t="s">
        <v>324</v>
      </c>
      <c r="L85" s="2" t="s">
        <v>184</v>
      </c>
      <c r="M85" s="2" t="s">
        <v>324</v>
      </c>
      <c r="N85" s="2" t="s">
        <v>321</v>
      </c>
      <c r="O85" s="2" t="s">
        <v>2150</v>
      </c>
      <c r="P85" s="2" t="s">
        <v>0</v>
      </c>
      <c r="Q85" s="2" t="s">
        <v>2308</v>
      </c>
      <c r="R85" s="2" t="s">
        <v>323</v>
      </c>
      <c r="S85" s="2" t="s">
        <v>324</v>
      </c>
      <c r="T85" s="2"/>
      <c r="U85" s="2" t="s">
        <v>324</v>
      </c>
      <c r="V85" s="2"/>
      <c r="W85" s="2" t="s">
        <v>324</v>
      </c>
      <c r="X85" s="2"/>
    </row>
    <row r="86" spans="1:24" x14ac:dyDescent="0.15">
      <c r="A86" s="2" t="s">
        <v>324</v>
      </c>
      <c r="B86" s="2" t="s">
        <v>2732</v>
      </c>
      <c r="C86" s="2" t="s">
        <v>324</v>
      </c>
      <c r="D86" s="2" t="s">
        <v>198</v>
      </c>
      <c r="E86" s="2" t="s">
        <v>324</v>
      </c>
      <c r="F86" s="2" t="s">
        <v>3108</v>
      </c>
      <c r="G86" s="2" t="s">
        <v>324</v>
      </c>
      <c r="H86" s="2">
        <v>2</v>
      </c>
      <c r="I86" s="2" t="s">
        <v>324</v>
      </c>
      <c r="J86" s="2" t="s">
        <v>2427</v>
      </c>
      <c r="K86" s="2" t="s">
        <v>324</v>
      </c>
      <c r="L86" s="2" t="s">
        <v>2048</v>
      </c>
      <c r="M86" s="2" t="s">
        <v>324</v>
      </c>
      <c r="N86" s="2" t="s">
        <v>321</v>
      </c>
      <c r="O86" s="2" t="s">
        <v>2147</v>
      </c>
      <c r="P86" s="2" t="s">
        <v>0</v>
      </c>
      <c r="Q86" s="2" t="s">
        <v>2305</v>
      </c>
      <c r="R86" s="2" t="s">
        <v>323</v>
      </c>
      <c r="S86" s="2" t="s">
        <v>324</v>
      </c>
      <c r="T86" s="2"/>
      <c r="U86" s="2" t="s">
        <v>324</v>
      </c>
      <c r="V86" s="2"/>
      <c r="W86" s="2" t="s">
        <v>324</v>
      </c>
      <c r="X86" s="2"/>
    </row>
    <row r="87" spans="1:24" x14ac:dyDescent="0.15">
      <c r="A87" s="2" t="s">
        <v>324</v>
      </c>
      <c r="B87" s="2" t="s">
        <v>2732</v>
      </c>
      <c r="C87" s="2" t="s">
        <v>324</v>
      </c>
      <c r="D87" s="2" t="s">
        <v>198</v>
      </c>
      <c r="E87" s="2" t="s">
        <v>324</v>
      </c>
      <c r="F87" s="2" t="s">
        <v>3108</v>
      </c>
      <c r="G87" s="2" t="s">
        <v>324</v>
      </c>
      <c r="H87" s="2">
        <v>5</v>
      </c>
      <c r="I87" s="2" t="s">
        <v>324</v>
      </c>
      <c r="J87" s="2" t="s">
        <v>2421</v>
      </c>
      <c r="K87" s="2" t="s">
        <v>324</v>
      </c>
      <c r="L87" s="2" t="s">
        <v>2426</v>
      </c>
      <c r="M87" s="2" t="s">
        <v>324</v>
      </c>
      <c r="N87" s="2" t="s">
        <v>321</v>
      </c>
      <c r="O87" s="2" t="s">
        <v>2146</v>
      </c>
      <c r="P87" s="2" t="s">
        <v>0</v>
      </c>
      <c r="Q87" s="2" t="s">
        <v>2304</v>
      </c>
      <c r="R87" s="2" t="s">
        <v>323</v>
      </c>
      <c r="S87" s="2" t="s">
        <v>324</v>
      </c>
      <c r="T87" s="2"/>
      <c r="U87" s="2" t="s">
        <v>324</v>
      </c>
      <c r="V87" s="2"/>
      <c r="W87" s="2" t="s">
        <v>324</v>
      </c>
      <c r="X87" s="2"/>
    </row>
    <row r="88" spans="1:24" x14ac:dyDescent="0.15">
      <c r="A88" s="2" t="s">
        <v>324</v>
      </c>
      <c r="B88" s="2" t="s">
        <v>2732</v>
      </c>
      <c r="C88" s="2" t="s">
        <v>324</v>
      </c>
      <c r="D88" s="2" t="s">
        <v>198</v>
      </c>
      <c r="E88" s="2" t="s">
        <v>324</v>
      </c>
      <c r="F88" s="2" t="s">
        <v>3108</v>
      </c>
      <c r="G88" s="2" t="s">
        <v>324</v>
      </c>
      <c r="H88" s="2">
        <v>4</v>
      </c>
      <c r="I88" s="2" t="s">
        <v>324</v>
      </c>
      <c r="J88" s="2" t="s">
        <v>683</v>
      </c>
      <c r="K88" s="2" t="s">
        <v>324</v>
      </c>
      <c r="L88" s="2" t="s">
        <v>184</v>
      </c>
      <c r="M88" s="2" t="s">
        <v>324</v>
      </c>
      <c r="N88" s="2" t="s">
        <v>321</v>
      </c>
      <c r="O88" s="2" t="s">
        <v>2148</v>
      </c>
      <c r="P88" s="2" t="s">
        <v>0</v>
      </c>
      <c r="Q88" s="2" t="s">
        <v>2306</v>
      </c>
      <c r="R88" s="2" t="s">
        <v>323</v>
      </c>
      <c r="S88" s="2" t="s">
        <v>324</v>
      </c>
      <c r="T88" s="2"/>
      <c r="U88" s="2" t="s">
        <v>324</v>
      </c>
      <c r="V88" s="2"/>
      <c r="W88" s="2" t="s">
        <v>324</v>
      </c>
      <c r="X88" s="2"/>
    </row>
    <row r="89" spans="1:24" x14ac:dyDescent="0.15">
      <c r="A89" s="2" t="s">
        <v>324</v>
      </c>
      <c r="B89" s="2" t="s">
        <v>2732</v>
      </c>
      <c r="C89" s="2" t="s">
        <v>324</v>
      </c>
      <c r="D89" s="2" t="s">
        <v>198</v>
      </c>
      <c r="E89" s="2" t="s">
        <v>324</v>
      </c>
      <c r="F89" s="2" t="s">
        <v>3108</v>
      </c>
      <c r="G89" s="2" t="s">
        <v>324</v>
      </c>
      <c r="H89" s="2">
        <v>4</v>
      </c>
      <c r="I89" s="2" t="s">
        <v>324</v>
      </c>
      <c r="J89" s="2" t="s">
        <v>683</v>
      </c>
      <c r="K89" s="2" t="s">
        <v>324</v>
      </c>
      <c r="L89" s="2" t="s">
        <v>182</v>
      </c>
      <c r="M89" s="2" t="s">
        <v>324</v>
      </c>
      <c r="N89" s="2" t="s">
        <v>321</v>
      </c>
      <c r="O89" s="2" t="s">
        <v>2149</v>
      </c>
      <c r="P89" s="2" t="s">
        <v>0</v>
      </c>
      <c r="Q89" s="2" t="s">
        <v>2307</v>
      </c>
      <c r="R89" s="2" t="s">
        <v>323</v>
      </c>
      <c r="S89" s="2" t="s">
        <v>324</v>
      </c>
      <c r="T89" s="2"/>
      <c r="U89" s="2" t="s">
        <v>324</v>
      </c>
      <c r="V89" s="2"/>
      <c r="W89" s="2" t="s">
        <v>324</v>
      </c>
      <c r="X89" s="2"/>
    </row>
    <row r="90" spans="1:24" x14ac:dyDescent="0.15">
      <c r="A90" s="2" t="s">
        <v>324</v>
      </c>
      <c r="B90" s="2" t="s">
        <v>2732</v>
      </c>
      <c r="C90" s="2" t="s">
        <v>324</v>
      </c>
      <c r="D90" s="2" t="s">
        <v>198</v>
      </c>
      <c r="E90" s="2" t="s">
        <v>324</v>
      </c>
      <c r="F90" s="2" t="s">
        <v>3108</v>
      </c>
      <c r="G90" s="2" t="s">
        <v>324</v>
      </c>
      <c r="H90" s="2">
        <v>5</v>
      </c>
      <c r="I90" s="2" t="s">
        <v>324</v>
      </c>
      <c r="J90" s="2" t="s">
        <v>2421</v>
      </c>
      <c r="K90" s="2" t="s">
        <v>324</v>
      </c>
      <c r="L90" s="2" t="s">
        <v>207</v>
      </c>
      <c r="M90" s="2" t="s">
        <v>324</v>
      </c>
      <c r="N90" s="2" t="s">
        <v>321</v>
      </c>
      <c r="O90" s="2" t="s">
        <v>2144</v>
      </c>
      <c r="P90" s="2" t="s">
        <v>0</v>
      </c>
      <c r="Q90" s="2" t="s">
        <v>2302</v>
      </c>
      <c r="R90" s="2" t="s">
        <v>323</v>
      </c>
      <c r="S90" s="2" t="s">
        <v>324</v>
      </c>
      <c r="T90" s="2"/>
      <c r="U90" s="2" t="s">
        <v>324</v>
      </c>
      <c r="V90" s="2"/>
      <c r="W90" s="2" t="s">
        <v>324</v>
      </c>
      <c r="X90" s="2"/>
    </row>
    <row r="91" spans="1:24" x14ac:dyDescent="0.15">
      <c r="A91" s="2" t="s">
        <v>324</v>
      </c>
      <c r="B91" s="2" t="s">
        <v>2732</v>
      </c>
      <c r="C91" s="2" t="s">
        <v>324</v>
      </c>
      <c r="D91" s="2" t="s">
        <v>198</v>
      </c>
      <c r="E91" s="2" t="s">
        <v>324</v>
      </c>
      <c r="F91" s="2" t="s">
        <v>3110</v>
      </c>
      <c r="G91" s="2" t="s">
        <v>324</v>
      </c>
      <c r="H91" s="2">
        <v>5</v>
      </c>
      <c r="I91" s="2" t="s">
        <v>324</v>
      </c>
      <c r="J91" s="2" t="s">
        <v>2421</v>
      </c>
      <c r="K91" s="2" t="s">
        <v>324</v>
      </c>
      <c r="L91" s="2" t="s">
        <v>207</v>
      </c>
      <c r="M91" s="2" t="s">
        <v>324</v>
      </c>
      <c r="N91" s="2" t="s">
        <v>321</v>
      </c>
      <c r="O91" s="2" t="s">
        <v>2152</v>
      </c>
      <c r="P91" s="2" t="s">
        <v>0</v>
      </c>
      <c r="Q91" s="2" t="s">
        <v>2310</v>
      </c>
      <c r="R91" s="2" t="s">
        <v>323</v>
      </c>
      <c r="S91" s="2" t="s">
        <v>324</v>
      </c>
      <c r="T91" s="2"/>
      <c r="U91" s="2" t="s">
        <v>324</v>
      </c>
      <c r="V91" s="2"/>
      <c r="W91" s="2" t="s">
        <v>324</v>
      </c>
      <c r="X91" s="2"/>
    </row>
    <row r="92" spans="1:24" x14ac:dyDescent="0.15">
      <c r="A92" s="2" t="s">
        <v>324</v>
      </c>
      <c r="B92" s="2" t="s">
        <v>2732</v>
      </c>
      <c r="C92" s="2" t="s">
        <v>324</v>
      </c>
      <c r="D92" s="2" t="s">
        <v>198</v>
      </c>
      <c r="E92" s="2" t="s">
        <v>324</v>
      </c>
      <c r="F92" s="2" t="s">
        <v>3110</v>
      </c>
      <c r="G92" s="2" t="s">
        <v>324</v>
      </c>
      <c r="H92" s="2">
        <v>2</v>
      </c>
      <c r="I92" s="2" t="s">
        <v>324</v>
      </c>
      <c r="J92" s="2" t="s">
        <v>201</v>
      </c>
      <c r="K92" s="2" t="s">
        <v>324</v>
      </c>
      <c r="L92" s="2" t="s">
        <v>1299</v>
      </c>
      <c r="M92" s="2" t="s">
        <v>324</v>
      </c>
      <c r="N92" s="2" t="s">
        <v>321</v>
      </c>
      <c r="O92" s="2" t="s">
        <v>2151</v>
      </c>
      <c r="P92" s="2" t="s">
        <v>0</v>
      </c>
      <c r="Q92" s="2" t="s">
        <v>2309</v>
      </c>
      <c r="R92" s="2" t="s">
        <v>323</v>
      </c>
      <c r="S92" s="2" t="s">
        <v>324</v>
      </c>
      <c r="T92" s="2"/>
      <c r="U92" s="2" t="s">
        <v>324</v>
      </c>
      <c r="V92" s="2"/>
      <c r="W92" s="2" t="s">
        <v>324</v>
      </c>
      <c r="X92" s="2"/>
    </row>
    <row r="93" spans="1:24" x14ac:dyDescent="0.15">
      <c r="E93" t="s">
        <v>786</v>
      </c>
    </row>
    <row r="95" spans="1:24" x14ac:dyDescent="0.15">
      <c r="E95" t="s">
        <v>784</v>
      </c>
    </row>
    <row r="96" spans="1:24" x14ac:dyDescent="0.15">
      <c r="A96" t="s">
        <v>324</v>
      </c>
      <c r="B96" t="s">
        <v>2670</v>
      </c>
      <c r="C96" t="s">
        <v>324</v>
      </c>
      <c r="D96" t="s">
        <v>170</v>
      </c>
      <c r="E96" t="s">
        <v>324</v>
      </c>
      <c r="F96" t="s">
        <v>3107</v>
      </c>
      <c r="G96" t="s">
        <v>324</v>
      </c>
      <c r="H96" t="s">
        <v>325</v>
      </c>
      <c r="I96" t="s">
        <v>324</v>
      </c>
      <c r="J96" t="s">
        <v>798</v>
      </c>
      <c r="K96" t="s">
        <v>324</v>
      </c>
      <c r="L96" t="s">
        <v>172</v>
      </c>
      <c r="M96" t="s">
        <v>324</v>
      </c>
      <c r="O96" t="s">
        <v>171</v>
      </c>
      <c r="S96" t="s">
        <v>324</v>
      </c>
      <c r="T96" t="s">
        <v>3112</v>
      </c>
      <c r="U96" t="s">
        <v>324</v>
      </c>
      <c r="V96" t="s">
        <v>780</v>
      </c>
      <c r="W96" t="s">
        <v>324</v>
      </c>
      <c r="X96" t="s">
        <v>326</v>
      </c>
    </row>
    <row r="97" spans="1:24" x14ac:dyDescent="0.15">
      <c r="A97" s="2" t="s">
        <v>324</v>
      </c>
      <c r="B97" s="2" t="s">
        <v>2732</v>
      </c>
      <c r="C97" s="2" t="s">
        <v>324</v>
      </c>
      <c r="D97" s="2" t="s">
        <v>221</v>
      </c>
      <c r="E97" s="2" t="s">
        <v>324</v>
      </c>
      <c r="F97" s="2" t="s">
        <v>3106</v>
      </c>
      <c r="G97" s="2" t="s">
        <v>324</v>
      </c>
      <c r="H97" s="2">
        <v>4</v>
      </c>
      <c r="I97" s="2" t="s">
        <v>324</v>
      </c>
      <c r="J97" s="2" t="s">
        <v>229</v>
      </c>
      <c r="K97" s="2" t="s">
        <v>324</v>
      </c>
      <c r="L97" s="2" t="s">
        <v>186</v>
      </c>
      <c r="M97" s="2" t="s">
        <v>324</v>
      </c>
      <c r="N97" s="2" t="s">
        <v>321</v>
      </c>
      <c r="O97" s="2" t="s">
        <v>2491</v>
      </c>
      <c r="P97" s="2" t="s">
        <v>0</v>
      </c>
      <c r="Q97" s="2" t="s">
        <v>2582</v>
      </c>
      <c r="R97" s="2" t="s">
        <v>323</v>
      </c>
      <c r="S97" s="2" t="s">
        <v>324</v>
      </c>
      <c r="T97" s="2" t="s">
        <v>2930</v>
      </c>
      <c r="U97" s="2" t="s">
        <v>324</v>
      </c>
      <c r="V97" s="2"/>
      <c r="W97" s="2" t="s">
        <v>324</v>
      </c>
      <c r="X97" s="2"/>
    </row>
    <row r="98" spans="1:24" x14ac:dyDescent="0.15">
      <c r="A98" s="2" t="s">
        <v>324</v>
      </c>
      <c r="B98" s="2" t="s">
        <v>2732</v>
      </c>
      <c r="C98" s="2" t="s">
        <v>324</v>
      </c>
      <c r="D98" s="2" t="s">
        <v>221</v>
      </c>
      <c r="E98" s="2" t="s">
        <v>324</v>
      </c>
      <c r="F98" s="2" t="s">
        <v>3106</v>
      </c>
      <c r="G98" s="2" t="s">
        <v>324</v>
      </c>
      <c r="H98" s="2">
        <v>4</v>
      </c>
      <c r="I98" s="2" t="s">
        <v>324</v>
      </c>
      <c r="J98" s="2" t="s">
        <v>229</v>
      </c>
      <c r="K98" s="2" t="s">
        <v>324</v>
      </c>
      <c r="L98" s="2" t="s">
        <v>184</v>
      </c>
      <c r="M98" s="2" t="s">
        <v>324</v>
      </c>
      <c r="N98" s="2" t="s">
        <v>321</v>
      </c>
      <c r="O98" s="2" t="s">
        <v>2492</v>
      </c>
      <c r="P98" s="2" t="s">
        <v>0</v>
      </c>
      <c r="Q98" s="2" t="s">
        <v>2583</v>
      </c>
      <c r="R98" s="2" t="s">
        <v>323</v>
      </c>
      <c r="S98" s="2" t="s">
        <v>324</v>
      </c>
      <c r="T98" s="2" t="s">
        <v>2930</v>
      </c>
      <c r="U98" s="2" t="s">
        <v>324</v>
      </c>
      <c r="V98" s="2"/>
      <c r="W98" s="2" t="s">
        <v>324</v>
      </c>
      <c r="X98" s="2"/>
    </row>
    <row r="99" spans="1:24" x14ac:dyDescent="0.15">
      <c r="A99" s="2" t="s">
        <v>324</v>
      </c>
      <c r="B99" s="2" t="s">
        <v>2732</v>
      </c>
      <c r="C99" s="2" t="s">
        <v>324</v>
      </c>
      <c r="D99" s="2" t="s">
        <v>221</v>
      </c>
      <c r="E99" s="2" t="s">
        <v>324</v>
      </c>
      <c r="F99" s="2" t="s">
        <v>3106</v>
      </c>
      <c r="G99" s="2" t="s">
        <v>324</v>
      </c>
      <c r="H99" s="2">
        <v>3</v>
      </c>
      <c r="I99" s="2" t="s">
        <v>324</v>
      </c>
      <c r="J99" s="2" t="s">
        <v>224</v>
      </c>
      <c r="K99" s="2" t="s">
        <v>324</v>
      </c>
      <c r="L99" s="2" t="s">
        <v>232</v>
      </c>
      <c r="M99" s="2" t="s">
        <v>324</v>
      </c>
      <c r="N99" s="2" t="s">
        <v>321</v>
      </c>
      <c r="O99" s="2" t="s">
        <v>2494</v>
      </c>
      <c r="P99" s="2" t="s">
        <v>0</v>
      </c>
      <c r="Q99" s="2" t="s">
        <v>2585</v>
      </c>
      <c r="R99" s="2" t="s">
        <v>323</v>
      </c>
      <c r="S99" s="2" t="s">
        <v>324</v>
      </c>
      <c r="T99" s="2" t="s">
        <v>2930</v>
      </c>
      <c r="U99" s="2" t="s">
        <v>324</v>
      </c>
      <c r="V99" s="2"/>
      <c r="W99" s="2" t="s">
        <v>324</v>
      </c>
      <c r="X99" s="2"/>
    </row>
    <row r="100" spans="1:24" x14ac:dyDescent="0.15">
      <c r="A100" s="2" t="s">
        <v>324</v>
      </c>
      <c r="B100" s="2" t="s">
        <v>2732</v>
      </c>
      <c r="C100" s="2" t="s">
        <v>324</v>
      </c>
      <c r="D100" s="2" t="s">
        <v>221</v>
      </c>
      <c r="E100" s="2" t="s">
        <v>324</v>
      </c>
      <c r="F100" s="2" t="s">
        <v>3106</v>
      </c>
      <c r="G100" s="2" t="s">
        <v>324</v>
      </c>
      <c r="H100" s="2">
        <v>1</v>
      </c>
      <c r="I100" s="2" t="s">
        <v>324</v>
      </c>
      <c r="J100" s="2" t="s">
        <v>221</v>
      </c>
      <c r="K100" s="2" t="s">
        <v>324</v>
      </c>
      <c r="L100" s="2" t="s">
        <v>184</v>
      </c>
      <c r="M100" s="2" t="s">
        <v>324</v>
      </c>
      <c r="N100" s="2" t="s">
        <v>321</v>
      </c>
      <c r="O100" s="2" t="s">
        <v>2493</v>
      </c>
      <c r="P100" s="2" t="s">
        <v>0</v>
      </c>
      <c r="Q100" s="2" t="s">
        <v>2584</v>
      </c>
      <c r="R100" s="2" t="s">
        <v>323</v>
      </c>
      <c r="S100" s="2" t="s">
        <v>324</v>
      </c>
      <c r="T100" s="2" t="s">
        <v>2930</v>
      </c>
      <c r="U100" s="2" t="s">
        <v>324</v>
      </c>
      <c r="V100" s="2"/>
      <c r="W100" s="2" t="s">
        <v>324</v>
      </c>
      <c r="X100" s="2"/>
    </row>
    <row r="101" spans="1:24" x14ac:dyDescent="0.15">
      <c r="A101" s="2" t="s">
        <v>324</v>
      </c>
      <c r="B101" s="2" t="s">
        <v>2732</v>
      </c>
      <c r="C101" s="2" t="s">
        <v>324</v>
      </c>
      <c r="D101" s="2" t="s">
        <v>221</v>
      </c>
      <c r="E101" s="2" t="s">
        <v>324</v>
      </c>
      <c r="F101" s="2" t="s">
        <v>3106</v>
      </c>
      <c r="G101" s="2" t="s">
        <v>324</v>
      </c>
      <c r="H101" s="2">
        <v>2</v>
      </c>
      <c r="I101" s="2" t="s">
        <v>324</v>
      </c>
      <c r="J101" s="2" t="s">
        <v>222</v>
      </c>
      <c r="K101" s="2" t="s">
        <v>324</v>
      </c>
      <c r="L101" s="2" t="s">
        <v>232</v>
      </c>
      <c r="M101" s="2" t="s">
        <v>324</v>
      </c>
      <c r="N101" s="2" t="s">
        <v>321</v>
      </c>
      <c r="O101" s="2" t="s">
        <v>2495</v>
      </c>
      <c r="P101" s="2" t="s">
        <v>0</v>
      </c>
      <c r="Q101" s="2" t="s">
        <v>2586</v>
      </c>
      <c r="R101" s="2" t="s">
        <v>323</v>
      </c>
      <c r="S101" s="2" t="s">
        <v>324</v>
      </c>
      <c r="T101" s="2" t="s">
        <v>2930</v>
      </c>
      <c r="U101" s="2" t="s">
        <v>324</v>
      </c>
      <c r="V101" s="2"/>
      <c r="W101" s="2" t="s">
        <v>324</v>
      </c>
      <c r="X101" s="2"/>
    </row>
    <row r="102" spans="1:24" x14ac:dyDescent="0.15">
      <c r="A102" s="2" t="s">
        <v>324</v>
      </c>
      <c r="B102" s="2" t="s">
        <v>2732</v>
      </c>
      <c r="C102" s="2" t="s">
        <v>324</v>
      </c>
      <c r="D102" s="2" t="s">
        <v>221</v>
      </c>
      <c r="E102" s="2" t="s">
        <v>324</v>
      </c>
      <c r="F102" s="2" t="s">
        <v>3106</v>
      </c>
      <c r="G102" s="2" t="s">
        <v>324</v>
      </c>
      <c r="H102" s="2">
        <v>2</v>
      </c>
      <c r="I102" s="2" t="s">
        <v>324</v>
      </c>
      <c r="J102" s="2" t="s">
        <v>222</v>
      </c>
      <c r="K102" s="2" t="s">
        <v>324</v>
      </c>
      <c r="L102" s="2" t="s">
        <v>223</v>
      </c>
      <c r="M102" s="2" t="s">
        <v>324</v>
      </c>
      <c r="N102" s="2" t="s">
        <v>321</v>
      </c>
      <c r="O102" s="2" t="s">
        <v>2496</v>
      </c>
      <c r="P102" s="2" t="s">
        <v>0</v>
      </c>
      <c r="Q102" s="2" t="s">
        <v>2587</v>
      </c>
      <c r="R102" s="2" t="s">
        <v>323</v>
      </c>
      <c r="S102" s="2" t="s">
        <v>324</v>
      </c>
      <c r="T102" s="2" t="s">
        <v>2930</v>
      </c>
      <c r="U102" s="2" t="s">
        <v>324</v>
      </c>
      <c r="V102" s="2"/>
      <c r="W102" s="2" t="s">
        <v>324</v>
      </c>
      <c r="X102" s="2"/>
    </row>
    <row r="103" spans="1:24" x14ac:dyDescent="0.15">
      <c r="A103" s="2" t="s">
        <v>324</v>
      </c>
      <c r="B103" s="2" t="s">
        <v>2732</v>
      </c>
      <c r="C103" s="2" t="s">
        <v>324</v>
      </c>
      <c r="D103" s="2" t="s">
        <v>221</v>
      </c>
      <c r="E103" s="2" t="s">
        <v>324</v>
      </c>
      <c r="F103" s="2" t="s">
        <v>3106</v>
      </c>
      <c r="G103" s="2" t="s">
        <v>324</v>
      </c>
      <c r="H103" s="2">
        <v>3</v>
      </c>
      <c r="I103" s="2" t="s">
        <v>324</v>
      </c>
      <c r="J103" s="2" t="s">
        <v>224</v>
      </c>
      <c r="K103" s="2" t="s">
        <v>324</v>
      </c>
      <c r="L103" s="2" t="s">
        <v>2430</v>
      </c>
      <c r="M103" s="2" t="s">
        <v>324</v>
      </c>
      <c r="N103" s="2" t="s">
        <v>321</v>
      </c>
      <c r="O103" s="2" t="s">
        <v>2156</v>
      </c>
      <c r="P103" s="2" t="s">
        <v>0</v>
      </c>
      <c r="Q103" s="2" t="s">
        <v>2314</v>
      </c>
      <c r="R103" s="2" t="s">
        <v>323</v>
      </c>
      <c r="S103" s="2" t="s">
        <v>324</v>
      </c>
      <c r="T103" s="2"/>
      <c r="U103" s="2" t="s">
        <v>324</v>
      </c>
      <c r="V103" s="2"/>
      <c r="W103" s="2" t="s">
        <v>324</v>
      </c>
      <c r="X103" s="2"/>
    </row>
    <row r="104" spans="1:24" x14ac:dyDescent="0.15">
      <c r="A104" s="2" t="s">
        <v>324</v>
      </c>
      <c r="B104" s="2" t="s">
        <v>2732</v>
      </c>
      <c r="C104" s="2" t="s">
        <v>324</v>
      </c>
      <c r="D104" s="2" t="s">
        <v>221</v>
      </c>
      <c r="E104" s="2" t="s">
        <v>324</v>
      </c>
      <c r="F104" s="2" t="s">
        <v>3106</v>
      </c>
      <c r="G104" s="2" t="s">
        <v>324</v>
      </c>
      <c r="H104" s="2">
        <v>3</v>
      </c>
      <c r="I104" s="2" t="s">
        <v>324</v>
      </c>
      <c r="J104" s="2" t="s">
        <v>224</v>
      </c>
      <c r="K104" s="2" t="s">
        <v>324</v>
      </c>
      <c r="L104" s="2" t="s">
        <v>2432</v>
      </c>
      <c r="M104" s="2" t="s">
        <v>324</v>
      </c>
      <c r="N104" s="2" t="s">
        <v>321</v>
      </c>
      <c r="O104" s="2" t="s">
        <v>2162</v>
      </c>
      <c r="P104" s="2" t="s">
        <v>0</v>
      </c>
      <c r="Q104" s="2" t="s">
        <v>2320</v>
      </c>
      <c r="R104" s="2" t="s">
        <v>323</v>
      </c>
      <c r="S104" s="2" t="s">
        <v>324</v>
      </c>
      <c r="T104" s="2"/>
      <c r="U104" s="2" t="s">
        <v>324</v>
      </c>
      <c r="V104" s="2"/>
      <c r="W104" s="2" t="s">
        <v>324</v>
      </c>
      <c r="X104" s="2"/>
    </row>
    <row r="105" spans="1:24" x14ac:dyDescent="0.15">
      <c r="A105" s="2" t="s">
        <v>324</v>
      </c>
      <c r="B105" s="2" t="s">
        <v>2732</v>
      </c>
      <c r="C105" s="2" t="s">
        <v>324</v>
      </c>
      <c r="D105" s="2" t="s">
        <v>221</v>
      </c>
      <c r="E105" s="2" t="s">
        <v>324</v>
      </c>
      <c r="F105" s="2" t="s">
        <v>3106</v>
      </c>
      <c r="G105" s="2" t="s">
        <v>324</v>
      </c>
      <c r="H105" s="2">
        <v>5</v>
      </c>
      <c r="I105" s="2" t="s">
        <v>324</v>
      </c>
      <c r="J105" s="2" t="s">
        <v>691</v>
      </c>
      <c r="K105" s="2" t="s">
        <v>324</v>
      </c>
      <c r="L105" s="2" t="s">
        <v>177</v>
      </c>
      <c r="M105" s="2" t="s">
        <v>324</v>
      </c>
      <c r="N105" s="2" t="s">
        <v>321</v>
      </c>
      <c r="O105" s="2" t="s">
        <v>2497</v>
      </c>
      <c r="P105" s="2" t="s">
        <v>0</v>
      </c>
      <c r="Q105" s="2" t="s">
        <v>2588</v>
      </c>
      <c r="R105" s="2" t="s">
        <v>323</v>
      </c>
      <c r="S105" s="2" t="s">
        <v>324</v>
      </c>
      <c r="T105" s="2" t="s">
        <v>2930</v>
      </c>
      <c r="U105" s="2" t="s">
        <v>324</v>
      </c>
      <c r="V105" s="2"/>
      <c r="W105" s="2" t="s">
        <v>324</v>
      </c>
      <c r="X105" s="2"/>
    </row>
    <row r="106" spans="1:24" x14ac:dyDescent="0.15">
      <c r="A106" s="2" t="s">
        <v>324</v>
      </c>
      <c r="B106" s="2" t="s">
        <v>2732</v>
      </c>
      <c r="C106" s="2" t="s">
        <v>324</v>
      </c>
      <c r="D106" s="2" t="s">
        <v>221</v>
      </c>
      <c r="E106" s="2" t="s">
        <v>324</v>
      </c>
      <c r="F106" s="2" t="s">
        <v>3106</v>
      </c>
      <c r="G106" s="2" t="s">
        <v>324</v>
      </c>
      <c r="H106" s="2">
        <v>2</v>
      </c>
      <c r="I106" s="2" t="s">
        <v>324</v>
      </c>
      <c r="J106" s="2" t="s">
        <v>222</v>
      </c>
      <c r="K106" s="2" t="s">
        <v>324</v>
      </c>
      <c r="L106" s="2" t="s">
        <v>190</v>
      </c>
      <c r="M106" s="2" t="s">
        <v>324</v>
      </c>
      <c r="N106" s="2" t="s">
        <v>321</v>
      </c>
      <c r="O106" s="2" t="s">
        <v>2161</v>
      </c>
      <c r="P106" s="2" t="s">
        <v>0</v>
      </c>
      <c r="Q106" s="2" t="s">
        <v>2319</v>
      </c>
      <c r="R106" s="2" t="s">
        <v>323</v>
      </c>
      <c r="S106" s="2" t="s">
        <v>324</v>
      </c>
      <c r="T106" s="2"/>
      <c r="U106" s="2" t="s">
        <v>324</v>
      </c>
      <c r="V106" s="2"/>
      <c r="W106" s="2" t="s">
        <v>324</v>
      </c>
      <c r="X106" s="2"/>
    </row>
    <row r="107" spans="1:24" x14ac:dyDescent="0.15">
      <c r="A107" s="2" t="s">
        <v>324</v>
      </c>
      <c r="B107" s="2" t="s">
        <v>2732</v>
      </c>
      <c r="C107" s="2" t="s">
        <v>324</v>
      </c>
      <c r="D107" s="2" t="s">
        <v>221</v>
      </c>
      <c r="E107" s="2" t="s">
        <v>324</v>
      </c>
      <c r="F107" s="2" t="s">
        <v>3106</v>
      </c>
      <c r="G107" s="2" t="s">
        <v>324</v>
      </c>
      <c r="H107" s="2">
        <v>6</v>
      </c>
      <c r="I107" s="2" t="s">
        <v>324</v>
      </c>
      <c r="J107" s="2" t="s">
        <v>2766</v>
      </c>
      <c r="K107" s="2" t="s">
        <v>324</v>
      </c>
      <c r="L107" s="2" t="s">
        <v>2769</v>
      </c>
      <c r="M107" s="2" t="s">
        <v>324</v>
      </c>
      <c r="N107" s="2" t="s">
        <v>321</v>
      </c>
      <c r="O107" s="2" t="s">
        <v>2764</v>
      </c>
      <c r="P107" s="2" t="s">
        <v>0</v>
      </c>
      <c r="Q107" s="2" t="s">
        <v>2765</v>
      </c>
      <c r="R107" s="2" t="s">
        <v>323</v>
      </c>
      <c r="S107" s="2" t="s">
        <v>324</v>
      </c>
      <c r="T107" s="2" t="s">
        <v>2930</v>
      </c>
      <c r="U107" s="2" t="s">
        <v>324</v>
      </c>
      <c r="V107" s="2"/>
      <c r="W107" s="2" t="s">
        <v>324</v>
      </c>
      <c r="X107" s="2"/>
    </row>
    <row r="108" spans="1:24" x14ac:dyDescent="0.15">
      <c r="A108" s="2" t="s">
        <v>324</v>
      </c>
      <c r="B108" s="2" t="s">
        <v>2732</v>
      </c>
      <c r="C108" s="2" t="s">
        <v>324</v>
      </c>
      <c r="D108" s="2" t="s">
        <v>221</v>
      </c>
      <c r="E108" s="2" t="s">
        <v>324</v>
      </c>
      <c r="F108" s="2" t="s">
        <v>3106</v>
      </c>
      <c r="G108" s="2" t="s">
        <v>324</v>
      </c>
      <c r="H108" s="2">
        <v>3</v>
      </c>
      <c r="I108" s="2" t="s">
        <v>324</v>
      </c>
      <c r="J108" s="2" t="s">
        <v>224</v>
      </c>
      <c r="K108" s="2" t="s">
        <v>324</v>
      </c>
      <c r="L108" s="2" t="s">
        <v>2431</v>
      </c>
      <c r="M108" s="2" t="s">
        <v>324</v>
      </c>
      <c r="N108" s="2" t="s">
        <v>321</v>
      </c>
      <c r="O108" s="2" t="s">
        <v>2158</v>
      </c>
      <c r="P108" s="2" t="s">
        <v>0</v>
      </c>
      <c r="Q108" s="2" t="s">
        <v>2316</v>
      </c>
      <c r="R108" s="2" t="s">
        <v>323</v>
      </c>
      <c r="S108" s="2" t="s">
        <v>324</v>
      </c>
      <c r="T108" s="2"/>
      <c r="U108" s="2" t="s">
        <v>324</v>
      </c>
      <c r="V108" s="2"/>
      <c r="W108" s="2" t="s">
        <v>324</v>
      </c>
      <c r="X108" s="2"/>
    </row>
    <row r="109" spans="1:24" x14ac:dyDescent="0.15">
      <c r="A109" s="2" t="s">
        <v>324</v>
      </c>
      <c r="B109" s="2" t="s">
        <v>2732</v>
      </c>
      <c r="C109" s="2" t="s">
        <v>324</v>
      </c>
      <c r="D109" s="2" t="s">
        <v>221</v>
      </c>
      <c r="E109" s="2" t="s">
        <v>324</v>
      </c>
      <c r="F109" s="2" t="s">
        <v>3106</v>
      </c>
      <c r="G109" s="2" t="s">
        <v>324</v>
      </c>
      <c r="H109" s="2">
        <v>4</v>
      </c>
      <c r="I109" s="2" t="s">
        <v>324</v>
      </c>
      <c r="J109" s="2" t="s">
        <v>238</v>
      </c>
      <c r="K109" s="2" t="s">
        <v>324</v>
      </c>
      <c r="L109" s="2" t="s">
        <v>190</v>
      </c>
      <c r="M109" s="2" t="s">
        <v>324</v>
      </c>
      <c r="N109" s="2" t="s">
        <v>321</v>
      </c>
      <c r="O109" s="2" t="s">
        <v>2498</v>
      </c>
      <c r="P109" s="2" t="s">
        <v>0</v>
      </c>
      <c r="Q109" s="2" t="s">
        <v>2589</v>
      </c>
      <c r="R109" s="2" t="s">
        <v>323</v>
      </c>
      <c r="S109" s="2" t="s">
        <v>324</v>
      </c>
      <c r="T109" s="2" t="s">
        <v>2930</v>
      </c>
      <c r="U109" s="2" t="s">
        <v>324</v>
      </c>
      <c r="V109" s="2"/>
      <c r="W109" s="2" t="s">
        <v>324</v>
      </c>
      <c r="X109" s="2"/>
    </row>
    <row r="110" spans="1:24" x14ac:dyDescent="0.15">
      <c r="A110" s="2" t="s">
        <v>324</v>
      </c>
      <c r="B110" s="2" t="s">
        <v>2732</v>
      </c>
      <c r="C110" s="2" t="s">
        <v>324</v>
      </c>
      <c r="D110" s="2" t="s">
        <v>221</v>
      </c>
      <c r="E110" s="2" t="s">
        <v>324</v>
      </c>
      <c r="F110" s="2" t="s">
        <v>3106</v>
      </c>
      <c r="G110" s="2" t="s">
        <v>324</v>
      </c>
      <c r="H110" s="2">
        <v>5</v>
      </c>
      <c r="I110" s="2" t="s">
        <v>324</v>
      </c>
      <c r="J110" s="2" t="s">
        <v>226</v>
      </c>
      <c r="K110" s="2" t="s">
        <v>324</v>
      </c>
      <c r="L110" s="2" t="s">
        <v>232</v>
      </c>
      <c r="M110" s="2" t="s">
        <v>324</v>
      </c>
      <c r="N110" s="2" t="s">
        <v>321</v>
      </c>
      <c r="O110" s="2" t="s">
        <v>2155</v>
      </c>
      <c r="P110" s="2" t="s">
        <v>0</v>
      </c>
      <c r="Q110" s="2" t="s">
        <v>2313</v>
      </c>
      <c r="R110" s="2" t="s">
        <v>323</v>
      </c>
      <c r="S110" s="2" t="s">
        <v>324</v>
      </c>
      <c r="T110" s="2"/>
      <c r="U110" s="2" t="s">
        <v>324</v>
      </c>
      <c r="V110" s="2"/>
      <c r="W110" s="2" t="s">
        <v>324</v>
      </c>
      <c r="X110" s="2"/>
    </row>
    <row r="111" spans="1:24" x14ac:dyDescent="0.15">
      <c r="A111" s="2" t="s">
        <v>324</v>
      </c>
      <c r="B111" s="2" t="s">
        <v>2732</v>
      </c>
      <c r="C111" s="2" t="s">
        <v>324</v>
      </c>
      <c r="D111" s="2" t="s">
        <v>221</v>
      </c>
      <c r="E111" s="2" t="s">
        <v>324</v>
      </c>
      <c r="F111" s="2" t="s">
        <v>3106</v>
      </c>
      <c r="G111" s="2" t="s">
        <v>324</v>
      </c>
      <c r="H111" s="2">
        <v>3</v>
      </c>
      <c r="I111" s="2" t="s">
        <v>324</v>
      </c>
      <c r="J111" s="2" t="s">
        <v>224</v>
      </c>
      <c r="K111" s="2" t="s">
        <v>324</v>
      </c>
      <c r="L111" s="2" t="s">
        <v>184</v>
      </c>
      <c r="M111" s="2" t="s">
        <v>324</v>
      </c>
      <c r="N111" s="2" t="s">
        <v>321</v>
      </c>
      <c r="O111" s="2" t="s">
        <v>2160</v>
      </c>
      <c r="P111" s="2" t="s">
        <v>0</v>
      </c>
      <c r="Q111" s="2" t="s">
        <v>2318</v>
      </c>
      <c r="R111" s="2" t="s">
        <v>323</v>
      </c>
      <c r="S111" s="2" t="s">
        <v>324</v>
      </c>
      <c r="T111" s="2"/>
      <c r="U111" s="2" t="s">
        <v>324</v>
      </c>
      <c r="V111" s="2"/>
      <c r="W111" s="2" t="s">
        <v>324</v>
      </c>
      <c r="X111" s="2"/>
    </row>
    <row r="112" spans="1:24" x14ac:dyDescent="0.15">
      <c r="A112" s="2" t="s">
        <v>324</v>
      </c>
      <c r="B112" s="2" t="s">
        <v>2732</v>
      </c>
      <c r="C112" s="2" t="s">
        <v>324</v>
      </c>
      <c r="D112" s="2" t="s">
        <v>221</v>
      </c>
      <c r="E112" s="2" t="s">
        <v>324</v>
      </c>
      <c r="F112" s="2" t="s">
        <v>3106</v>
      </c>
      <c r="G112" s="2" t="s">
        <v>324</v>
      </c>
      <c r="H112" s="2">
        <v>2</v>
      </c>
      <c r="I112" s="2" t="s">
        <v>324</v>
      </c>
      <c r="J112" s="2" t="s">
        <v>222</v>
      </c>
      <c r="K112" s="2" t="s">
        <v>324</v>
      </c>
      <c r="L112" s="2" t="s">
        <v>184</v>
      </c>
      <c r="M112" s="2" t="s">
        <v>324</v>
      </c>
      <c r="N112" s="2" t="s">
        <v>321</v>
      </c>
      <c r="O112" s="2" t="s">
        <v>2157</v>
      </c>
      <c r="P112" s="2" t="s">
        <v>0</v>
      </c>
      <c r="Q112" s="2" t="s">
        <v>2315</v>
      </c>
      <c r="R112" s="2" t="s">
        <v>323</v>
      </c>
      <c r="S112" s="2" t="s">
        <v>324</v>
      </c>
      <c r="T112" s="2"/>
      <c r="U112" s="2" t="s">
        <v>324</v>
      </c>
      <c r="V112" s="2"/>
      <c r="W112" s="2" t="s">
        <v>324</v>
      </c>
      <c r="X112" s="2"/>
    </row>
    <row r="113" spans="1:24" x14ac:dyDescent="0.15">
      <c r="A113" s="2" t="s">
        <v>324</v>
      </c>
      <c r="B113" s="2" t="s">
        <v>2732</v>
      </c>
      <c r="C113" s="2" t="s">
        <v>324</v>
      </c>
      <c r="D113" s="2" t="s">
        <v>221</v>
      </c>
      <c r="E113" s="2" t="s">
        <v>324</v>
      </c>
      <c r="F113" s="2" t="s">
        <v>3106</v>
      </c>
      <c r="G113" s="2" t="s">
        <v>324</v>
      </c>
      <c r="H113" s="2">
        <v>2</v>
      </c>
      <c r="I113" s="2" t="s">
        <v>324</v>
      </c>
      <c r="J113" s="2" t="s">
        <v>222</v>
      </c>
      <c r="K113" s="2" t="s">
        <v>324</v>
      </c>
      <c r="L113" s="2" t="s">
        <v>2430</v>
      </c>
      <c r="M113" s="2" t="s">
        <v>324</v>
      </c>
      <c r="N113" s="2" t="s">
        <v>321</v>
      </c>
      <c r="O113" s="2" t="s">
        <v>2499</v>
      </c>
      <c r="P113" s="2" t="s">
        <v>0</v>
      </c>
      <c r="Q113" s="2" t="s">
        <v>2590</v>
      </c>
      <c r="R113" s="2" t="s">
        <v>323</v>
      </c>
      <c r="S113" s="2" t="s">
        <v>324</v>
      </c>
      <c r="T113" s="2" t="s">
        <v>2930</v>
      </c>
      <c r="U113" s="2" t="s">
        <v>324</v>
      </c>
      <c r="V113" s="2"/>
      <c r="W113" s="2" t="s">
        <v>324</v>
      </c>
      <c r="X113" s="2"/>
    </row>
    <row r="114" spans="1:24" x14ac:dyDescent="0.15">
      <c r="A114" s="2" t="s">
        <v>324</v>
      </c>
      <c r="B114" s="2" t="s">
        <v>2732</v>
      </c>
      <c r="C114" s="2" t="s">
        <v>324</v>
      </c>
      <c r="D114" s="2" t="s">
        <v>221</v>
      </c>
      <c r="E114" s="2" t="s">
        <v>324</v>
      </c>
      <c r="F114" s="2" t="s">
        <v>3106</v>
      </c>
      <c r="G114" s="2" t="s">
        <v>324</v>
      </c>
      <c r="H114" s="2">
        <v>2</v>
      </c>
      <c r="I114" s="2" t="s">
        <v>324</v>
      </c>
      <c r="J114" s="2" t="s">
        <v>222</v>
      </c>
      <c r="K114" s="2" t="s">
        <v>324</v>
      </c>
      <c r="L114" s="2" t="s">
        <v>215</v>
      </c>
      <c r="M114" s="2" t="s">
        <v>324</v>
      </c>
      <c r="N114" s="2" t="s">
        <v>321</v>
      </c>
      <c r="O114" s="2" t="s">
        <v>2163</v>
      </c>
      <c r="P114" s="2" t="s">
        <v>0</v>
      </c>
      <c r="Q114" s="2" t="s">
        <v>2321</v>
      </c>
      <c r="R114" s="2" t="s">
        <v>323</v>
      </c>
      <c r="S114" s="2" t="s">
        <v>324</v>
      </c>
      <c r="T114" s="2"/>
      <c r="U114" s="2" t="s">
        <v>324</v>
      </c>
      <c r="V114" s="2"/>
      <c r="W114" s="2" t="s">
        <v>324</v>
      </c>
      <c r="X114" s="2"/>
    </row>
    <row r="115" spans="1:24" x14ac:dyDescent="0.15">
      <c r="A115" s="2" t="s">
        <v>324</v>
      </c>
      <c r="B115" s="2" t="s">
        <v>2732</v>
      </c>
      <c r="C115" s="2" t="s">
        <v>324</v>
      </c>
      <c r="D115" s="2" t="s">
        <v>221</v>
      </c>
      <c r="E115" s="2" t="s">
        <v>324</v>
      </c>
      <c r="F115" s="2" t="s">
        <v>3106</v>
      </c>
      <c r="G115" s="2" t="s">
        <v>324</v>
      </c>
      <c r="H115" s="2">
        <v>1</v>
      </c>
      <c r="I115" s="2" t="s">
        <v>324</v>
      </c>
      <c r="J115" s="2" t="s">
        <v>221</v>
      </c>
      <c r="K115" s="2" t="s">
        <v>324</v>
      </c>
      <c r="L115" s="2" t="s">
        <v>2429</v>
      </c>
      <c r="M115" s="2" t="s">
        <v>324</v>
      </c>
      <c r="N115" s="2" t="s">
        <v>321</v>
      </c>
      <c r="O115" s="2" t="s">
        <v>2154</v>
      </c>
      <c r="P115" s="2" t="s">
        <v>0</v>
      </c>
      <c r="Q115" s="2" t="s">
        <v>2312</v>
      </c>
      <c r="R115" s="2" t="s">
        <v>323</v>
      </c>
      <c r="S115" s="2" t="s">
        <v>324</v>
      </c>
      <c r="T115" s="2"/>
      <c r="U115" s="2" t="s">
        <v>324</v>
      </c>
      <c r="V115" s="2"/>
      <c r="W115" s="2" t="s">
        <v>324</v>
      </c>
      <c r="X115" s="2"/>
    </row>
    <row r="116" spans="1:24" x14ac:dyDescent="0.15">
      <c r="A116" s="2" t="s">
        <v>324</v>
      </c>
      <c r="B116" s="2" t="s">
        <v>2732</v>
      </c>
      <c r="C116" s="2" t="s">
        <v>324</v>
      </c>
      <c r="D116" s="2" t="s">
        <v>221</v>
      </c>
      <c r="E116" s="2" t="s">
        <v>324</v>
      </c>
      <c r="F116" s="2" t="s">
        <v>3106</v>
      </c>
      <c r="G116" s="2" t="s">
        <v>324</v>
      </c>
      <c r="H116" s="2">
        <v>4</v>
      </c>
      <c r="I116" s="2" t="s">
        <v>324</v>
      </c>
      <c r="J116" s="2" t="s">
        <v>229</v>
      </c>
      <c r="K116" s="2" t="s">
        <v>324</v>
      </c>
      <c r="L116" s="2" t="s">
        <v>215</v>
      </c>
      <c r="M116" s="2" t="s">
        <v>324</v>
      </c>
      <c r="N116" s="2" t="s">
        <v>321</v>
      </c>
      <c r="O116" s="2" t="s">
        <v>2153</v>
      </c>
      <c r="P116" s="2" t="s">
        <v>0</v>
      </c>
      <c r="Q116" s="2" t="s">
        <v>2311</v>
      </c>
      <c r="R116" s="2" t="s">
        <v>323</v>
      </c>
      <c r="S116" s="2" t="s">
        <v>324</v>
      </c>
      <c r="T116" s="2"/>
      <c r="U116" s="2" t="s">
        <v>324</v>
      </c>
      <c r="V116" s="2"/>
      <c r="W116" s="2" t="s">
        <v>324</v>
      </c>
      <c r="X116" s="2"/>
    </row>
    <row r="117" spans="1:24" x14ac:dyDescent="0.15">
      <c r="A117" s="2" t="s">
        <v>324</v>
      </c>
      <c r="B117" s="2" t="s">
        <v>2732</v>
      </c>
      <c r="C117" s="2" t="s">
        <v>324</v>
      </c>
      <c r="D117" s="2" t="s">
        <v>221</v>
      </c>
      <c r="E117" s="2" t="s">
        <v>324</v>
      </c>
      <c r="F117" s="2" t="s">
        <v>3106</v>
      </c>
      <c r="G117" s="2" t="s">
        <v>324</v>
      </c>
      <c r="H117" s="2">
        <v>5</v>
      </c>
      <c r="I117" s="2" t="s">
        <v>324</v>
      </c>
      <c r="J117" s="2" t="s">
        <v>691</v>
      </c>
      <c r="K117" s="2" t="s">
        <v>324</v>
      </c>
      <c r="L117" s="2" t="s">
        <v>177</v>
      </c>
      <c r="M117" s="2" t="s">
        <v>324</v>
      </c>
      <c r="N117" s="2" t="s">
        <v>321</v>
      </c>
      <c r="O117" s="2" t="s">
        <v>2159</v>
      </c>
      <c r="P117" s="2" t="s">
        <v>0</v>
      </c>
      <c r="Q117" s="2" t="s">
        <v>2317</v>
      </c>
      <c r="R117" s="2" t="s">
        <v>323</v>
      </c>
      <c r="S117" s="2" t="s">
        <v>324</v>
      </c>
      <c r="T117" s="2"/>
      <c r="U117" s="2" t="s">
        <v>324</v>
      </c>
      <c r="V117" s="2"/>
      <c r="W117" s="2" t="s">
        <v>324</v>
      </c>
      <c r="X117" s="2"/>
    </row>
    <row r="118" spans="1:24" x14ac:dyDescent="0.15">
      <c r="A118" s="2" t="s">
        <v>324</v>
      </c>
      <c r="B118" s="2" t="s">
        <v>2732</v>
      </c>
      <c r="C118" s="2" t="s">
        <v>324</v>
      </c>
      <c r="D118" s="2" t="s">
        <v>221</v>
      </c>
      <c r="E118" s="2" t="s">
        <v>324</v>
      </c>
      <c r="F118" s="2" t="s">
        <v>3109</v>
      </c>
      <c r="G118" s="2" t="s">
        <v>324</v>
      </c>
      <c r="H118" s="2">
        <v>4</v>
      </c>
      <c r="I118" s="2" t="s">
        <v>324</v>
      </c>
      <c r="J118" s="2" t="s">
        <v>229</v>
      </c>
      <c r="K118" s="2" t="s">
        <v>324</v>
      </c>
      <c r="L118" s="2" t="s">
        <v>207</v>
      </c>
      <c r="M118" s="2" t="s">
        <v>324</v>
      </c>
      <c r="N118" s="2" t="s">
        <v>321</v>
      </c>
      <c r="O118" s="2" t="s">
        <v>2164</v>
      </c>
      <c r="P118" s="2" t="s">
        <v>0</v>
      </c>
      <c r="Q118" s="2" t="s">
        <v>2322</v>
      </c>
      <c r="R118" s="2" t="s">
        <v>323</v>
      </c>
      <c r="S118" s="2" t="s">
        <v>324</v>
      </c>
      <c r="T118" s="2"/>
      <c r="U118" s="2" t="s">
        <v>324</v>
      </c>
      <c r="V118" s="2"/>
      <c r="W118" s="2" t="s">
        <v>324</v>
      </c>
      <c r="X118" s="2"/>
    </row>
    <row r="119" spans="1:24" x14ac:dyDescent="0.15">
      <c r="A119" s="2" t="s">
        <v>324</v>
      </c>
      <c r="B119" s="2" t="s">
        <v>2732</v>
      </c>
      <c r="C119" s="2" t="s">
        <v>324</v>
      </c>
      <c r="D119" s="2" t="s">
        <v>221</v>
      </c>
      <c r="E119" s="2" t="s">
        <v>324</v>
      </c>
      <c r="F119" s="2" t="s">
        <v>3109</v>
      </c>
      <c r="G119" s="2" t="s">
        <v>324</v>
      </c>
      <c r="H119" s="2">
        <v>4</v>
      </c>
      <c r="I119" s="2" t="s">
        <v>324</v>
      </c>
      <c r="J119" s="2" t="s">
        <v>238</v>
      </c>
      <c r="K119" s="2" t="s">
        <v>324</v>
      </c>
      <c r="L119" s="2" t="s">
        <v>190</v>
      </c>
      <c r="M119" s="2" t="s">
        <v>324</v>
      </c>
      <c r="N119" s="2" t="s">
        <v>321</v>
      </c>
      <c r="O119" s="2" t="s">
        <v>2165</v>
      </c>
      <c r="P119" s="2" t="s">
        <v>0</v>
      </c>
      <c r="Q119" s="2" t="s">
        <v>2323</v>
      </c>
      <c r="R119" s="2" t="s">
        <v>323</v>
      </c>
      <c r="S119" s="2" t="s">
        <v>324</v>
      </c>
      <c r="T119" s="2"/>
      <c r="U119" s="2" t="s">
        <v>324</v>
      </c>
      <c r="V119" s="2"/>
      <c r="W119" s="2" t="s">
        <v>324</v>
      </c>
      <c r="X119" s="2"/>
    </row>
    <row r="120" spans="1:24" x14ac:dyDescent="0.15">
      <c r="A120" s="2" t="s">
        <v>324</v>
      </c>
      <c r="B120" s="2" t="s">
        <v>2732</v>
      </c>
      <c r="C120" s="2" t="s">
        <v>324</v>
      </c>
      <c r="D120" s="2" t="s">
        <v>221</v>
      </c>
      <c r="E120" s="2" t="s">
        <v>324</v>
      </c>
      <c r="F120" s="2" t="s">
        <v>3109</v>
      </c>
      <c r="G120" s="2" t="s">
        <v>324</v>
      </c>
      <c r="H120" s="2">
        <v>5</v>
      </c>
      <c r="I120" s="2" t="s">
        <v>324</v>
      </c>
      <c r="J120" s="2" t="s">
        <v>226</v>
      </c>
      <c r="K120" s="2" t="s">
        <v>324</v>
      </c>
      <c r="L120" s="2" t="s">
        <v>177</v>
      </c>
      <c r="M120" s="2" t="s">
        <v>324</v>
      </c>
      <c r="N120" s="2" t="s">
        <v>321</v>
      </c>
      <c r="O120" s="2" t="s">
        <v>2166</v>
      </c>
      <c r="P120" s="2" t="s">
        <v>0</v>
      </c>
      <c r="Q120" s="2" t="s">
        <v>2324</v>
      </c>
      <c r="R120" s="2" t="s">
        <v>323</v>
      </c>
      <c r="S120" s="2" t="s">
        <v>324</v>
      </c>
      <c r="T120" s="2"/>
      <c r="U120" s="2" t="s">
        <v>324</v>
      </c>
      <c r="V120" s="2"/>
      <c r="W120" s="2" t="s">
        <v>324</v>
      </c>
      <c r="X120" s="2"/>
    </row>
    <row r="121" spans="1:24" x14ac:dyDescent="0.15">
      <c r="A121" s="2" t="s">
        <v>324</v>
      </c>
      <c r="B121" s="2" t="s">
        <v>2732</v>
      </c>
      <c r="C121" s="2" t="s">
        <v>324</v>
      </c>
      <c r="D121" s="2" t="s">
        <v>221</v>
      </c>
      <c r="E121" s="2" t="s">
        <v>324</v>
      </c>
      <c r="F121" s="2" t="s">
        <v>3109</v>
      </c>
      <c r="G121" s="2" t="s">
        <v>324</v>
      </c>
      <c r="H121" s="2">
        <v>3</v>
      </c>
      <c r="I121" s="2" t="s">
        <v>324</v>
      </c>
      <c r="J121" s="2" t="s">
        <v>224</v>
      </c>
      <c r="K121" s="2" t="s">
        <v>324</v>
      </c>
      <c r="L121" s="2" t="s">
        <v>2433</v>
      </c>
      <c r="M121" s="2" t="s">
        <v>324</v>
      </c>
      <c r="N121" s="2" t="s">
        <v>321</v>
      </c>
      <c r="O121" s="2" t="s">
        <v>2169</v>
      </c>
      <c r="P121" s="2" t="s">
        <v>0</v>
      </c>
      <c r="Q121" s="2" t="s">
        <v>2327</v>
      </c>
      <c r="R121" s="2" t="s">
        <v>323</v>
      </c>
      <c r="S121" s="2" t="s">
        <v>324</v>
      </c>
      <c r="T121" s="2"/>
      <c r="U121" s="2" t="s">
        <v>324</v>
      </c>
      <c r="V121" s="2"/>
      <c r="W121" s="2" t="s">
        <v>324</v>
      </c>
      <c r="X121" s="2"/>
    </row>
    <row r="122" spans="1:24" x14ac:dyDescent="0.15">
      <c r="A122" s="2" t="s">
        <v>324</v>
      </c>
      <c r="B122" s="2" t="s">
        <v>2732</v>
      </c>
      <c r="C122" s="2" t="s">
        <v>324</v>
      </c>
      <c r="D122" s="2" t="s">
        <v>221</v>
      </c>
      <c r="E122" s="2" t="s">
        <v>324</v>
      </c>
      <c r="F122" s="2" t="s">
        <v>3109</v>
      </c>
      <c r="G122" s="2" t="s">
        <v>324</v>
      </c>
      <c r="H122" s="2">
        <v>4</v>
      </c>
      <c r="I122" s="2" t="s">
        <v>324</v>
      </c>
      <c r="J122" s="2" t="s">
        <v>229</v>
      </c>
      <c r="K122" s="2" t="s">
        <v>324</v>
      </c>
      <c r="L122" s="2" t="s">
        <v>215</v>
      </c>
      <c r="M122" s="2" t="s">
        <v>324</v>
      </c>
      <c r="N122" s="2" t="s">
        <v>321</v>
      </c>
      <c r="O122" s="2" t="s">
        <v>2500</v>
      </c>
      <c r="P122" s="2" t="s">
        <v>0</v>
      </c>
      <c r="Q122" s="2" t="s">
        <v>2591</v>
      </c>
      <c r="R122" s="2" t="s">
        <v>323</v>
      </c>
      <c r="S122" s="2" t="s">
        <v>324</v>
      </c>
      <c r="T122" s="2" t="s">
        <v>2930</v>
      </c>
      <c r="U122" s="2" t="s">
        <v>324</v>
      </c>
      <c r="V122" s="2"/>
      <c r="W122" s="2" t="s">
        <v>324</v>
      </c>
      <c r="X122" s="2"/>
    </row>
    <row r="123" spans="1:24" x14ac:dyDescent="0.15">
      <c r="A123" s="2" t="s">
        <v>324</v>
      </c>
      <c r="B123" s="2" t="s">
        <v>2732</v>
      </c>
      <c r="C123" s="2" t="s">
        <v>324</v>
      </c>
      <c r="D123" s="2" t="s">
        <v>221</v>
      </c>
      <c r="E123" s="2" t="s">
        <v>324</v>
      </c>
      <c r="F123" s="2" t="s">
        <v>3109</v>
      </c>
      <c r="G123" s="2" t="s">
        <v>324</v>
      </c>
      <c r="H123" s="2">
        <v>2</v>
      </c>
      <c r="I123" s="2" t="s">
        <v>324</v>
      </c>
      <c r="J123" s="2" t="s">
        <v>222</v>
      </c>
      <c r="K123" s="2" t="s">
        <v>324</v>
      </c>
      <c r="L123" s="2" t="s">
        <v>690</v>
      </c>
      <c r="M123" s="2" t="s">
        <v>324</v>
      </c>
      <c r="N123" s="2" t="s">
        <v>321</v>
      </c>
      <c r="O123" s="2" t="s">
        <v>2501</v>
      </c>
      <c r="P123" s="2" t="s">
        <v>0</v>
      </c>
      <c r="Q123" s="2" t="s">
        <v>2592</v>
      </c>
      <c r="R123" s="2" t="s">
        <v>323</v>
      </c>
      <c r="S123" s="2" t="s">
        <v>324</v>
      </c>
      <c r="T123" s="2" t="s">
        <v>2930</v>
      </c>
      <c r="U123" s="2" t="s">
        <v>324</v>
      </c>
      <c r="V123" s="2"/>
      <c r="W123" s="2" t="s">
        <v>324</v>
      </c>
      <c r="X123" s="2"/>
    </row>
    <row r="124" spans="1:24" x14ac:dyDescent="0.15">
      <c r="A124" s="2" t="s">
        <v>324</v>
      </c>
      <c r="B124" s="2" t="s">
        <v>2732</v>
      </c>
      <c r="C124" s="2" t="s">
        <v>324</v>
      </c>
      <c r="D124" s="2" t="s">
        <v>221</v>
      </c>
      <c r="E124" s="2" t="s">
        <v>324</v>
      </c>
      <c r="F124" s="2" t="s">
        <v>3109</v>
      </c>
      <c r="G124" s="2" t="s">
        <v>324</v>
      </c>
      <c r="H124" s="2">
        <v>3</v>
      </c>
      <c r="I124" s="2" t="s">
        <v>324</v>
      </c>
      <c r="J124" s="2" t="s">
        <v>224</v>
      </c>
      <c r="K124" s="2" t="s">
        <v>324</v>
      </c>
      <c r="L124" s="2" t="s">
        <v>2432</v>
      </c>
      <c r="M124" s="2" t="s">
        <v>324</v>
      </c>
      <c r="N124" s="2" t="s">
        <v>321</v>
      </c>
      <c r="O124" s="2" t="s">
        <v>2502</v>
      </c>
      <c r="P124" s="2" t="s">
        <v>0</v>
      </c>
      <c r="Q124" s="2" t="s">
        <v>2593</v>
      </c>
      <c r="R124" s="2" t="s">
        <v>323</v>
      </c>
      <c r="S124" s="2" t="s">
        <v>324</v>
      </c>
      <c r="T124" s="2" t="s">
        <v>2930</v>
      </c>
      <c r="U124" s="2" t="s">
        <v>324</v>
      </c>
      <c r="V124" s="2"/>
      <c r="W124" s="2" t="s">
        <v>324</v>
      </c>
      <c r="X124" s="2"/>
    </row>
    <row r="125" spans="1:24" x14ac:dyDescent="0.15">
      <c r="A125" s="2" t="s">
        <v>324</v>
      </c>
      <c r="B125" s="2" t="s">
        <v>2732</v>
      </c>
      <c r="C125" s="2" t="s">
        <v>324</v>
      </c>
      <c r="D125" s="2" t="s">
        <v>221</v>
      </c>
      <c r="E125" s="2" t="s">
        <v>324</v>
      </c>
      <c r="F125" s="2" t="s">
        <v>3109</v>
      </c>
      <c r="G125" s="2" t="s">
        <v>324</v>
      </c>
      <c r="H125" s="2">
        <v>2</v>
      </c>
      <c r="I125" s="2" t="s">
        <v>324</v>
      </c>
      <c r="J125" s="2" t="s">
        <v>222</v>
      </c>
      <c r="K125" s="2" t="s">
        <v>324</v>
      </c>
      <c r="L125" s="2" t="s">
        <v>250</v>
      </c>
      <c r="M125" s="2" t="s">
        <v>324</v>
      </c>
      <c r="N125" s="2" t="s">
        <v>321</v>
      </c>
      <c r="O125" s="2" t="s">
        <v>2168</v>
      </c>
      <c r="P125" s="2" t="s">
        <v>0</v>
      </c>
      <c r="Q125" s="2" t="s">
        <v>2326</v>
      </c>
      <c r="R125" s="2" t="s">
        <v>323</v>
      </c>
      <c r="S125" s="2" t="s">
        <v>324</v>
      </c>
      <c r="T125" s="2"/>
      <c r="U125" s="2" t="s">
        <v>324</v>
      </c>
      <c r="V125" s="2"/>
      <c r="W125" s="2" t="s">
        <v>324</v>
      </c>
      <c r="X125" s="2"/>
    </row>
    <row r="126" spans="1:24" x14ac:dyDescent="0.15">
      <c r="A126" s="2" t="s">
        <v>324</v>
      </c>
      <c r="B126" s="2" t="s">
        <v>2732</v>
      </c>
      <c r="C126" s="2" t="s">
        <v>324</v>
      </c>
      <c r="D126" s="2" t="s">
        <v>221</v>
      </c>
      <c r="E126" s="2" t="s">
        <v>324</v>
      </c>
      <c r="F126" s="2" t="s">
        <v>3109</v>
      </c>
      <c r="G126" s="2" t="s">
        <v>324</v>
      </c>
      <c r="H126" s="2">
        <v>5</v>
      </c>
      <c r="I126" s="2" t="s">
        <v>324</v>
      </c>
      <c r="J126" s="2" t="s">
        <v>226</v>
      </c>
      <c r="K126" s="2" t="s">
        <v>324</v>
      </c>
      <c r="L126" s="2" t="s">
        <v>184</v>
      </c>
      <c r="M126" s="2" t="s">
        <v>324</v>
      </c>
      <c r="N126" s="2" t="s">
        <v>321</v>
      </c>
      <c r="O126" s="2" t="s">
        <v>2170</v>
      </c>
      <c r="P126" s="2" t="s">
        <v>0</v>
      </c>
      <c r="Q126" s="2" t="s">
        <v>2328</v>
      </c>
      <c r="R126" s="2" t="s">
        <v>323</v>
      </c>
      <c r="S126" s="2" t="s">
        <v>324</v>
      </c>
      <c r="T126" s="2"/>
      <c r="U126" s="2" t="s">
        <v>324</v>
      </c>
      <c r="V126" s="2"/>
      <c r="W126" s="2" t="s">
        <v>324</v>
      </c>
      <c r="X126" s="2"/>
    </row>
    <row r="127" spans="1:24" x14ac:dyDescent="0.15">
      <c r="A127" s="2" t="s">
        <v>324</v>
      </c>
      <c r="B127" s="2" t="s">
        <v>2732</v>
      </c>
      <c r="C127" s="2" t="s">
        <v>324</v>
      </c>
      <c r="D127" s="2" t="s">
        <v>221</v>
      </c>
      <c r="E127" s="2" t="s">
        <v>324</v>
      </c>
      <c r="F127" s="2" t="s">
        <v>3109</v>
      </c>
      <c r="G127" s="2" t="s">
        <v>324</v>
      </c>
      <c r="H127" s="2">
        <v>5</v>
      </c>
      <c r="I127" s="2" t="s">
        <v>324</v>
      </c>
      <c r="J127" s="2" t="s">
        <v>226</v>
      </c>
      <c r="K127" s="2" t="s">
        <v>324</v>
      </c>
      <c r="L127" s="2" t="s">
        <v>246</v>
      </c>
      <c r="M127" s="2" t="s">
        <v>324</v>
      </c>
      <c r="N127" s="2" t="s">
        <v>321</v>
      </c>
      <c r="O127" s="2" t="s">
        <v>2503</v>
      </c>
      <c r="P127" s="2" t="s">
        <v>0</v>
      </c>
      <c r="Q127" s="2" t="s">
        <v>2594</v>
      </c>
      <c r="R127" s="2" t="s">
        <v>323</v>
      </c>
      <c r="S127" s="2" t="s">
        <v>324</v>
      </c>
      <c r="T127" s="2" t="s">
        <v>2930</v>
      </c>
      <c r="U127" s="2" t="s">
        <v>324</v>
      </c>
      <c r="V127" s="2"/>
      <c r="W127" s="2" t="s">
        <v>324</v>
      </c>
      <c r="X127" s="2"/>
    </row>
    <row r="128" spans="1:24" x14ac:dyDescent="0.15">
      <c r="A128" s="2" t="s">
        <v>324</v>
      </c>
      <c r="B128" s="2" t="s">
        <v>2732</v>
      </c>
      <c r="C128" s="2" t="s">
        <v>324</v>
      </c>
      <c r="D128" s="2" t="s">
        <v>221</v>
      </c>
      <c r="E128" s="2" t="s">
        <v>324</v>
      </c>
      <c r="F128" s="2" t="s">
        <v>3109</v>
      </c>
      <c r="G128" s="2" t="s">
        <v>324</v>
      </c>
      <c r="H128" s="2">
        <v>5</v>
      </c>
      <c r="I128" s="2" t="s">
        <v>324</v>
      </c>
      <c r="J128" s="2" t="s">
        <v>226</v>
      </c>
      <c r="K128" s="2" t="s">
        <v>324</v>
      </c>
      <c r="L128" s="2" t="s">
        <v>184</v>
      </c>
      <c r="M128" s="2" t="s">
        <v>324</v>
      </c>
      <c r="N128" s="2" t="s">
        <v>321</v>
      </c>
      <c r="O128" s="2" t="s">
        <v>2504</v>
      </c>
      <c r="P128" s="2" t="s">
        <v>0</v>
      </c>
      <c r="Q128" s="2" t="s">
        <v>2595</v>
      </c>
      <c r="R128" s="2" t="s">
        <v>323</v>
      </c>
      <c r="S128" s="2" t="s">
        <v>324</v>
      </c>
      <c r="T128" s="2" t="s">
        <v>2930</v>
      </c>
      <c r="U128" s="2" t="s">
        <v>324</v>
      </c>
      <c r="V128" s="2"/>
      <c r="W128" s="2" t="s">
        <v>324</v>
      </c>
      <c r="X128" s="2"/>
    </row>
    <row r="129" spans="1:24" x14ac:dyDescent="0.15">
      <c r="A129" s="2" t="s">
        <v>324</v>
      </c>
      <c r="B129" s="2" t="s">
        <v>2732</v>
      </c>
      <c r="C129" s="2" t="s">
        <v>324</v>
      </c>
      <c r="D129" s="2" t="s">
        <v>221</v>
      </c>
      <c r="E129" s="2" t="s">
        <v>324</v>
      </c>
      <c r="F129" s="2" t="s">
        <v>3109</v>
      </c>
      <c r="G129" s="2" t="s">
        <v>324</v>
      </c>
      <c r="H129" s="2">
        <v>2</v>
      </c>
      <c r="I129" s="2" t="s">
        <v>324</v>
      </c>
      <c r="J129" s="2" t="s">
        <v>222</v>
      </c>
      <c r="K129" s="2" t="s">
        <v>324</v>
      </c>
      <c r="L129" s="2" t="s">
        <v>182</v>
      </c>
      <c r="M129" s="2" t="s">
        <v>324</v>
      </c>
      <c r="N129" s="2" t="s">
        <v>321</v>
      </c>
      <c r="O129" s="2" t="s">
        <v>2167</v>
      </c>
      <c r="P129" s="2" t="s">
        <v>0</v>
      </c>
      <c r="Q129" s="2" t="s">
        <v>2325</v>
      </c>
      <c r="R129" s="2" t="s">
        <v>323</v>
      </c>
      <c r="S129" s="2" t="s">
        <v>324</v>
      </c>
      <c r="T129" s="2"/>
      <c r="U129" s="2" t="s">
        <v>324</v>
      </c>
      <c r="V129" s="2"/>
      <c r="W129" s="2" t="s">
        <v>324</v>
      </c>
      <c r="X129" s="2"/>
    </row>
    <row r="130" spans="1:24" x14ac:dyDescent="0.15">
      <c r="A130" s="2" t="s">
        <v>324</v>
      </c>
      <c r="B130" s="2" t="s">
        <v>2732</v>
      </c>
      <c r="C130" s="2" t="s">
        <v>324</v>
      </c>
      <c r="D130" s="2" t="s">
        <v>221</v>
      </c>
      <c r="E130" s="2" t="s">
        <v>324</v>
      </c>
      <c r="F130" s="2" t="s">
        <v>3108</v>
      </c>
      <c r="G130" s="2" t="s">
        <v>324</v>
      </c>
      <c r="H130" s="2">
        <v>2</v>
      </c>
      <c r="I130" s="2" t="s">
        <v>324</v>
      </c>
      <c r="J130" s="2" t="s">
        <v>2436</v>
      </c>
      <c r="K130" s="2" t="s">
        <v>324</v>
      </c>
      <c r="L130" s="2" t="s">
        <v>219</v>
      </c>
      <c r="M130" s="2" t="s">
        <v>324</v>
      </c>
      <c r="N130" s="2" t="s">
        <v>321</v>
      </c>
      <c r="O130" s="2" t="s">
        <v>2174</v>
      </c>
      <c r="P130" s="2" t="s">
        <v>0</v>
      </c>
      <c r="Q130" s="2" t="s">
        <v>2332</v>
      </c>
      <c r="R130" s="2" t="s">
        <v>323</v>
      </c>
      <c r="S130" s="2" t="s">
        <v>324</v>
      </c>
      <c r="T130" s="2"/>
      <c r="U130" s="2" t="s">
        <v>324</v>
      </c>
      <c r="V130" s="2"/>
      <c r="W130" s="2" t="s">
        <v>324</v>
      </c>
      <c r="X130" s="2"/>
    </row>
    <row r="131" spans="1:24" x14ac:dyDescent="0.15">
      <c r="A131" s="2" t="s">
        <v>324</v>
      </c>
      <c r="B131" s="2" t="s">
        <v>2732</v>
      </c>
      <c r="C131" s="2" t="s">
        <v>324</v>
      </c>
      <c r="D131" s="2" t="s">
        <v>221</v>
      </c>
      <c r="E131" s="2" t="s">
        <v>324</v>
      </c>
      <c r="F131" s="2" t="s">
        <v>3108</v>
      </c>
      <c r="G131" s="2" t="s">
        <v>324</v>
      </c>
      <c r="H131" s="2">
        <v>5</v>
      </c>
      <c r="I131" s="2" t="s">
        <v>324</v>
      </c>
      <c r="J131" s="2" t="s">
        <v>2437</v>
      </c>
      <c r="K131" s="2" t="s">
        <v>324</v>
      </c>
      <c r="L131" s="2" t="s">
        <v>2438</v>
      </c>
      <c r="M131" s="2" t="s">
        <v>324</v>
      </c>
      <c r="N131" s="2" t="s">
        <v>321</v>
      </c>
      <c r="O131" s="2" t="s">
        <v>2176</v>
      </c>
      <c r="P131" s="2" t="s">
        <v>0</v>
      </c>
      <c r="Q131" s="2" t="s">
        <v>2334</v>
      </c>
      <c r="R131" s="2" t="s">
        <v>323</v>
      </c>
      <c r="S131" s="2" t="s">
        <v>324</v>
      </c>
      <c r="T131" s="2"/>
      <c r="U131" s="2" t="s">
        <v>324</v>
      </c>
      <c r="V131" s="2"/>
      <c r="W131" s="2" t="s">
        <v>324</v>
      </c>
      <c r="X131" s="2"/>
    </row>
    <row r="132" spans="1:24" x14ac:dyDescent="0.15">
      <c r="A132" s="2" t="s">
        <v>324</v>
      </c>
      <c r="B132" s="2" t="s">
        <v>2732</v>
      </c>
      <c r="C132" s="2" t="s">
        <v>324</v>
      </c>
      <c r="D132" s="2" t="s">
        <v>221</v>
      </c>
      <c r="E132" s="2" t="s">
        <v>324</v>
      </c>
      <c r="F132" s="2" t="s">
        <v>3108</v>
      </c>
      <c r="G132" s="2" t="s">
        <v>324</v>
      </c>
      <c r="H132" s="2">
        <v>3</v>
      </c>
      <c r="I132" s="2" t="s">
        <v>324</v>
      </c>
      <c r="J132" s="2" t="s">
        <v>224</v>
      </c>
      <c r="K132" s="2" t="s">
        <v>324</v>
      </c>
      <c r="L132" s="2" t="s">
        <v>1075</v>
      </c>
      <c r="M132" s="2" t="s">
        <v>324</v>
      </c>
      <c r="N132" s="2" t="s">
        <v>321</v>
      </c>
      <c r="O132" s="2" t="s">
        <v>2177</v>
      </c>
      <c r="P132" s="2" t="s">
        <v>0</v>
      </c>
      <c r="Q132" s="2" t="s">
        <v>2335</v>
      </c>
      <c r="R132" s="2" t="s">
        <v>323</v>
      </c>
      <c r="S132" s="2" t="s">
        <v>324</v>
      </c>
      <c r="T132" s="2"/>
      <c r="U132" s="2" t="s">
        <v>324</v>
      </c>
      <c r="V132" s="2"/>
      <c r="W132" s="2" t="s">
        <v>324</v>
      </c>
      <c r="X132" s="2"/>
    </row>
    <row r="133" spans="1:24" x14ac:dyDescent="0.15">
      <c r="A133" s="2" t="s">
        <v>324</v>
      </c>
      <c r="B133" s="2" t="s">
        <v>2732</v>
      </c>
      <c r="C133" s="2" t="s">
        <v>324</v>
      </c>
      <c r="D133" s="2" t="s">
        <v>221</v>
      </c>
      <c r="E133" s="2" t="s">
        <v>324</v>
      </c>
      <c r="F133" s="2" t="s">
        <v>3108</v>
      </c>
      <c r="G133" s="2" t="s">
        <v>324</v>
      </c>
      <c r="H133" s="2">
        <v>6</v>
      </c>
      <c r="I133" s="2" t="s">
        <v>324</v>
      </c>
      <c r="J133" s="2" t="s">
        <v>2434</v>
      </c>
      <c r="K133" s="2" t="s">
        <v>324</v>
      </c>
      <c r="L133" s="2" t="s">
        <v>2435</v>
      </c>
      <c r="M133" s="2" t="s">
        <v>324</v>
      </c>
      <c r="N133" s="2" t="s">
        <v>321</v>
      </c>
      <c r="O133" s="2" t="s">
        <v>2173</v>
      </c>
      <c r="P133" s="2" t="s">
        <v>0</v>
      </c>
      <c r="Q133" s="2" t="s">
        <v>2331</v>
      </c>
      <c r="R133" s="2" t="s">
        <v>323</v>
      </c>
      <c r="S133" s="2" t="s">
        <v>324</v>
      </c>
      <c r="T133" s="2"/>
      <c r="U133" s="2" t="s">
        <v>324</v>
      </c>
      <c r="V133" s="2"/>
      <c r="W133" s="2" t="s">
        <v>324</v>
      </c>
      <c r="X133" s="2"/>
    </row>
    <row r="134" spans="1:24" x14ac:dyDescent="0.15">
      <c r="A134" s="2" t="s">
        <v>324</v>
      </c>
      <c r="B134" s="2" t="s">
        <v>2732</v>
      </c>
      <c r="C134" s="2" t="s">
        <v>324</v>
      </c>
      <c r="D134" s="2" t="s">
        <v>221</v>
      </c>
      <c r="E134" s="2" t="s">
        <v>324</v>
      </c>
      <c r="F134" s="2" t="s">
        <v>3108</v>
      </c>
      <c r="G134" s="2" t="s">
        <v>324</v>
      </c>
      <c r="H134" s="2">
        <v>4</v>
      </c>
      <c r="I134" s="2" t="s">
        <v>324</v>
      </c>
      <c r="J134" s="2" t="s">
        <v>2055</v>
      </c>
      <c r="K134" s="2" t="s">
        <v>324</v>
      </c>
      <c r="L134" s="2" t="s">
        <v>184</v>
      </c>
      <c r="M134" s="2" t="s">
        <v>324</v>
      </c>
      <c r="N134" s="2" t="s">
        <v>321</v>
      </c>
      <c r="O134" s="2" t="s">
        <v>2172</v>
      </c>
      <c r="P134" s="2" t="s">
        <v>0</v>
      </c>
      <c r="Q134" s="2" t="s">
        <v>2330</v>
      </c>
      <c r="R134" s="2" t="s">
        <v>323</v>
      </c>
      <c r="S134" s="2" t="s">
        <v>324</v>
      </c>
      <c r="T134" s="2"/>
      <c r="U134" s="2" t="s">
        <v>324</v>
      </c>
      <c r="V134" s="2"/>
      <c r="W134" s="2" t="s">
        <v>324</v>
      </c>
      <c r="X134" s="2"/>
    </row>
    <row r="135" spans="1:24" x14ac:dyDescent="0.15">
      <c r="A135" s="2" t="s">
        <v>324</v>
      </c>
      <c r="B135" s="2" t="s">
        <v>2732</v>
      </c>
      <c r="C135" s="2" t="s">
        <v>324</v>
      </c>
      <c r="D135" s="2" t="s">
        <v>221</v>
      </c>
      <c r="E135" s="2" t="s">
        <v>324</v>
      </c>
      <c r="F135" s="2" t="s">
        <v>3108</v>
      </c>
      <c r="G135" s="2" t="s">
        <v>324</v>
      </c>
      <c r="H135" s="2">
        <v>5</v>
      </c>
      <c r="I135" s="2" t="s">
        <v>324</v>
      </c>
      <c r="J135" s="2" t="s">
        <v>2437</v>
      </c>
      <c r="K135" s="2" t="s">
        <v>324</v>
      </c>
      <c r="L135" s="2" t="s">
        <v>183</v>
      </c>
      <c r="M135" s="2" t="s">
        <v>324</v>
      </c>
      <c r="N135" s="2" t="s">
        <v>321</v>
      </c>
      <c r="O135" s="2" t="s">
        <v>2175</v>
      </c>
      <c r="P135" s="2" t="s">
        <v>0</v>
      </c>
      <c r="Q135" s="2" t="s">
        <v>2333</v>
      </c>
      <c r="R135" s="2" t="s">
        <v>323</v>
      </c>
      <c r="S135" s="2" t="s">
        <v>324</v>
      </c>
      <c r="T135" s="2"/>
      <c r="U135" s="2" t="s">
        <v>324</v>
      </c>
      <c r="V135" s="2"/>
      <c r="W135" s="2" t="s">
        <v>324</v>
      </c>
      <c r="X135" s="2"/>
    </row>
    <row r="136" spans="1:24" x14ac:dyDescent="0.15">
      <c r="A136" s="2" t="s">
        <v>324</v>
      </c>
      <c r="B136" s="2" t="s">
        <v>2732</v>
      </c>
      <c r="C136" s="2" t="s">
        <v>324</v>
      </c>
      <c r="D136" s="2" t="s">
        <v>221</v>
      </c>
      <c r="E136" s="2" t="s">
        <v>324</v>
      </c>
      <c r="F136" s="2" t="s">
        <v>3108</v>
      </c>
      <c r="G136" s="2" t="s">
        <v>324</v>
      </c>
      <c r="H136" s="2">
        <v>3</v>
      </c>
      <c r="I136" s="2" t="s">
        <v>324</v>
      </c>
      <c r="J136" s="2" t="s">
        <v>224</v>
      </c>
      <c r="K136" s="2" t="s">
        <v>324</v>
      </c>
      <c r="L136" s="2" t="s">
        <v>182</v>
      </c>
      <c r="M136" s="2" t="s">
        <v>324</v>
      </c>
      <c r="N136" s="2" t="s">
        <v>321</v>
      </c>
      <c r="O136" s="2" t="s">
        <v>2171</v>
      </c>
      <c r="P136" s="2" t="s">
        <v>0</v>
      </c>
      <c r="Q136" s="2" t="s">
        <v>2329</v>
      </c>
      <c r="R136" s="2" t="s">
        <v>323</v>
      </c>
      <c r="S136" s="2" t="s">
        <v>324</v>
      </c>
      <c r="T136" s="2"/>
      <c r="U136" s="2" t="s">
        <v>324</v>
      </c>
      <c r="V136" s="2"/>
      <c r="W136" s="2" t="s">
        <v>324</v>
      </c>
      <c r="X136" s="2"/>
    </row>
    <row r="137" spans="1:24" x14ac:dyDescent="0.15">
      <c r="A137" s="2" t="s">
        <v>324</v>
      </c>
      <c r="B137" s="2" t="s">
        <v>2732</v>
      </c>
      <c r="C137" s="2" t="s">
        <v>324</v>
      </c>
      <c r="D137" s="2" t="s">
        <v>221</v>
      </c>
      <c r="E137" s="2" t="s">
        <v>324</v>
      </c>
      <c r="F137" s="2" t="s">
        <v>3110</v>
      </c>
      <c r="G137" s="2" t="s">
        <v>324</v>
      </c>
      <c r="H137" s="2">
        <v>4</v>
      </c>
      <c r="I137" s="2" t="s">
        <v>324</v>
      </c>
      <c r="J137" s="2" t="s">
        <v>2441</v>
      </c>
      <c r="K137" s="2" t="s">
        <v>324</v>
      </c>
      <c r="L137" s="2" t="s">
        <v>701</v>
      </c>
      <c r="M137" s="2" t="s">
        <v>324</v>
      </c>
      <c r="N137" s="2" t="s">
        <v>321</v>
      </c>
      <c r="O137" s="2" t="s">
        <v>2179</v>
      </c>
      <c r="P137" s="2" t="s">
        <v>0</v>
      </c>
      <c r="Q137" s="2" t="s">
        <v>2337</v>
      </c>
      <c r="R137" s="2" t="s">
        <v>323</v>
      </c>
      <c r="S137" s="2" t="s">
        <v>324</v>
      </c>
      <c r="T137" s="2"/>
      <c r="U137" s="2" t="s">
        <v>324</v>
      </c>
      <c r="V137" s="2"/>
      <c r="W137" s="2" t="s">
        <v>324</v>
      </c>
      <c r="X137" s="2"/>
    </row>
    <row r="138" spans="1:24" x14ac:dyDescent="0.15">
      <c r="A138" s="2" t="s">
        <v>324</v>
      </c>
      <c r="B138" s="2" t="s">
        <v>2732</v>
      </c>
      <c r="C138" s="2" t="s">
        <v>324</v>
      </c>
      <c r="D138" s="2" t="s">
        <v>221</v>
      </c>
      <c r="E138" s="2" t="s">
        <v>324</v>
      </c>
      <c r="F138" s="2" t="s">
        <v>3110</v>
      </c>
      <c r="G138" s="2" t="s">
        <v>324</v>
      </c>
      <c r="H138" s="2">
        <v>3</v>
      </c>
      <c r="I138" s="2" t="s">
        <v>324</v>
      </c>
      <c r="J138" s="2" t="s">
        <v>2439</v>
      </c>
      <c r="K138" s="2" t="s">
        <v>324</v>
      </c>
      <c r="L138" s="2" t="s">
        <v>2440</v>
      </c>
      <c r="M138" s="2" t="s">
        <v>324</v>
      </c>
      <c r="N138" s="2" t="s">
        <v>321</v>
      </c>
      <c r="O138" s="2" t="s">
        <v>2178</v>
      </c>
      <c r="P138" s="2" t="s">
        <v>0</v>
      </c>
      <c r="Q138" s="2" t="s">
        <v>2336</v>
      </c>
      <c r="R138" s="2" t="s">
        <v>323</v>
      </c>
      <c r="S138" s="2" t="s">
        <v>324</v>
      </c>
      <c r="T138" s="2"/>
      <c r="U138" s="2" t="s">
        <v>324</v>
      </c>
      <c r="V138" s="2"/>
      <c r="W138" s="2" t="s">
        <v>324</v>
      </c>
      <c r="X138" s="2"/>
    </row>
    <row r="139" spans="1:24" x14ac:dyDescent="0.15">
      <c r="E139" t="s">
        <v>3126</v>
      </c>
    </row>
    <row r="141" spans="1:24" x14ac:dyDescent="0.15">
      <c r="E141" t="s">
        <v>789</v>
      </c>
    </row>
    <row r="142" spans="1:24" x14ac:dyDescent="0.15">
      <c r="A142" t="s">
        <v>324</v>
      </c>
      <c r="B142" t="s">
        <v>2670</v>
      </c>
      <c r="C142" t="s">
        <v>324</v>
      </c>
      <c r="D142" t="s">
        <v>170</v>
      </c>
      <c r="E142" t="s">
        <v>324</v>
      </c>
      <c r="F142" t="s">
        <v>3107</v>
      </c>
      <c r="G142" t="s">
        <v>324</v>
      </c>
      <c r="H142" t="s">
        <v>325</v>
      </c>
      <c r="I142" t="s">
        <v>324</v>
      </c>
      <c r="J142" t="s">
        <v>798</v>
      </c>
      <c r="K142" t="s">
        <v>324</v>
      </c>
      <c r="L142" t="s">
        <v>172</v>
      </c>
      <c r="M142" t="s">
        <v>324</v>
      </c>
      <c r="O142" t="s">
        <v>171</v>
      </c>
      <c r="S142" t="s">
        <v>324</v>
      </c>
      <c r="T142" t="s">
        <v>3112</v>
      </c>
      <c r="U142" t="s">
        <v>324</v>
      </c>
      <c r="V142" t="s">
        <v>780</v>
      </c>
      <c r="W142" t="s">
        <v>324</v>
      </c>
      <c r="X142" t="s">
        <v>326</v>
      </c>
    </row>
    <row r="143" spans="1:24" x14ac:dyDescent="0.15">
      <c r="A143" s="2" t="s">
        <v>324</v>
      </c>
      <c r="B143" s="2" t="s">
        <v>2732</v>
      </c>
      <c r="C143" s="2" t="s">
        <v>324</v>
      </c>
      <c r="D143" s="2" t="s">
        <v>248</v>
      </c>
      <c r="E143" s="2" t="s">
        <v>324</v>
      </c>
      <c r="F143" s="2" t="s">
        <v>3106</v>
      </c>
      <c r="G143" s="2" t="s">
        <v>324</v>
      </c>
      <c r="H143" s="2">
        <v>3</v>
      </c>
      <c r="I143" s="2" t="s">
        <v>324</v>
      </c>
      <c r="J143" s="2" t="s">
        <v>254</v>
      </c>
      <c r="K143" s="2" t="s">
        <v>324</v>
      </c>
      <c r="L143" s="2" t="s">
        <v>184</v>
      </c>
      <c r="M143" s="2" t="s">
        <v>324</v>
      </c>
      <c r="N143" s="2" t="s">
        <v>321</v>
      </c>
      <c r="O143" s="2" t="s">
        <v>2180</v>
      </c>
      <c r="P143" s="2" t="s">
        <v>0</v>
      </c>
      <c r="Q143" s="2" t="s">
        <v>2338</v>
      </c>
      <c r="R143" s="2" t="s">
        <v>323</v>
      </c>
      <c r="S143" s="2" t="s">
        <v>324</v>
      </c>
      <c r="T143" s="2"/>
      <c r="U143" s="2" t="s">
        <v>324</v>
      </c>
      <c r="V143" s="2"/>
      <c r="W143" s="2" t="s">
        <v>324</v>
      </c>
      <c r="X143" s="2"/>
    </row>
    <row r="144" spans="1:24" x14ac:dyDescent="0.15">
      <c r="A144" s="2" t="s">
        <v>324</v>
      </c>
      <c r="B144" s="2" t="s">
        <v>2732</v>
      </c>
      <c r="C144" s="2" t="s">
        <v>324</v>
      </c>
      <c r="D144" s="2" t="s">
        <v>248</v>
      </c>
      <c r="E144" s="2" t="s">
        <v>324</v>
      </c>
      <c r="F144" s="2" t="s">
        <v>3106</v>
      </c>
      <c r="G144" s="2" t="s">
        <v>324</v>
      </c>
      <c r="H144" s="2">
        <v>3</v>
      </c>
      <c r="I144" s="2" t="s">
        <v>324</v>
      </c>
      <c r="J144" s="2" t="s">
        <v>254</v>
      </c>
      <c r="K144" s="2" t="s">
        <v>324</v>
      </c>
      <c r="L144" s="2" t="s">
        <v>1073</v>
      </c>
      <c r="M144" s="2" t="s">
        <v>324</v>
      </c>
      <c r="N144" s="2" t="s">
        <v>321</v>
      </c>
      <c r="O144" s="2" t="s">
        <v>2182</v>
      </c>
      <c r="P144" s="2" t="s">
        <v>0</v>
      </c>
      <c r="Q144" s="2" t="s">
        <v>2340</v>
      </c>
      <c r="R144" s="2" t="s">
        <v>323</v>
      </c>
      <c r="S144" s="2" t="s">
        <v>324</v>
      </c>
      <c r="T144" s="2"/>
      <c r="U144" s="2" t="s">
        <v>324</v>
      </c>
      <c r="V144" s="2"/>
      <c r="W144" s="2" t="s">
        <v>324</v>
      </c>
      <c r="X144" s="2"/>
    </row>
    <row r="145" spans="1:24" x14ac:dyDescent="0.15">
      <c r="A145" s="2" t="s">
        <v>324</v>
      </c>
      <c r="B145" s="2" t="s">
        <v>2732</v>
      </c>
      <c r="C145" s="2" t="s">
        <v>324</v>
      </c>
      <c r="D145" s="2" t="s">
        <v>248</v>
      </c>
      <c r="E145" s="2" t="s">
        <v>324</v>
      </c>
      <c r="F145" s="2" t="s">
        <v>3106</v>
      </c>
      <c r="G145" s="2" t="s">
        <v>324</v>
      </c>
      <c r="H145" s="2">
        <v>1</v>
      </c>
      <c r="I145" s="2" t="s">
        <v>324</v>
      </c>
      <c r="J145" s="2" t="s">
        <v>248</v>
      </c>
      <c r="K145" s="2" t="s">
        <v>324</v>
      </c>
      <c r="L145" s="2" t="s">
        <v>1633</v>
      </c>
      <c r="M145" s="2" t="s">
        <v>324</v>
      </c>
      <c r="N145" s="2" t="s">
        <v>321</v>
      </c>
      <c r="O145" s="2" t="s">
        <v>2181</v>
      </c>
      <c r="P145" s="2" t="s">
        <v>0</v>
      </c>
      <c r="Q145" s="2" t="s">
        <v>2339</v>
      </c>
      <c r="R145" s="2" t="s">
        <v>323</v>
      </c>
      <c r="S145" s="2" t="s">
        <v>324</v>
      </c>
      <c r="T145" s="2"/>
      <c r="U145" s="2" t="s">
        <v>324</v>
      </c>
      <c r="V145" s="2"/>
      <c r="W145" s="2" t="s">
        <v>324</v>
      </c>
      <c r="X145" s="2"/>
    </row>
    <row r="146" spans="1:24" x14ac:dyDescent="0.15">
      <c r="A146" s="2" t="s">
        <v>324</v>
      </c>
      <c r="B146" s="2" t="s">
        <v>2732</v>
      </c>
      <c r="C146" s="2" t="s">
        <v>324</v>
      </c>
      <c r="D146" s="2" t="s">
        <v>248</v>
      </c>
      <c r="E146" s="2" t="s">
        <v>324</v>
      </c>
      <c r="F146" s="2" t="s">
        <v>3106</v>
      </c>
      <c r="G146" s="2" t="s">
        <v>324</v>
      </c>
      <c r="H146" s="2">
        <v>5</v>
      </c>
      <c r="I146" s="2" t="s">
        <v>324</v>
      </c>
      <c r="J146" s="2" t="s">
        <v>252</v>
      </c>
      <c r="K146" s="2" t="s">
        <v>324</v>
      </c>
      <c r="L146" s="2" t="s">
        <v>236</v>
      </c>
      <c r="M146" s="2" t="s">
        <v>324</v>
      </c>
      <c r="N146" s="2" t="s">
        <v>321</v>
      </c>
      <c r="O146" s="2" t="s">
        <v>2505</v>
      </c>
      <c r="P146" s="2" t="s">
        <v>0</v>
      </c>
      <c r="Q146" s="2" t="s">
        <v>2596</v>
      </c>
      <c r="R146" s="2" t="s">
        <v>323</v>
      </c>
      <c r="S146" s="2" t="s">
        <v>324</v>
      </c>
      <c r="T146" s="2" t="s">
        <v>2930</v>
      </c>
      <c r="U146" s="2" t="s">
        <v>324</v>
      </c>
      <c r="V146" s="2"/>
      <c r="W146" s="2" t="s">
        <v>324</v>
      </c>
      <c r="X146" s="2"/>
    </row>
    <row r="147" spans="1:24" x14ac:dyDescent="0.15">
      <c r="A147" s="2" t="s">
        <v>324</v>
      </c>
      <c r="B147" s="2" t="s">
        <v>2732</v>
      </c>
      <c r="C147" s="2" t="s">
        <v>324</v>
      </c>
      <c r="D147" s="2" t="s">
        <v>248</v>
      </c>
      <c r="E147" s="2" t="s">
        <v>324</v>
      </c>
      <c r="F147" s="2" t="s">
        <v>3106</v>
      </c>
      <c r="G147" s="2" t="s">
        <v>324</v>
      </c>
      <c r="H147" s="2">
        <v>2</v>
      </c>
      <c r="I147" s="2" t="s">
        <v>324</v>
      </c>
      <c r="J147" s="2" t="s">
        <v>256</v>
      </c>
      <c r="K147" s="2" t="s">
        <v>324</v>
      </c>
      <c r="L147" s="2" t="s">
        <v>184</v>
      </c>
      <c r="M147" s="2" t="s">
        <v>324</v>
      </c>
      <c r="N147" s="2" t="s">
        <v>321</v>
      </c>
      <c r="O147" s="2" t="s">
        <v>2183</v>
      </c>
      <c r="P147" s="2" t="s">
        <v>0</v>
      </c>
      <c r="Q147" s="2" t="s">
        <v>2341</v>
      </c>
      <c r="R147" s="2" t="s">
        <v>323</v>
      </c>
      <c r="S147" s="2" t="s">
        <v>324</v>
      </c>
      <c r="T147" s="2"/>
      <c r="U147" s="2" t="s">
        <v>324</v>
      </c>
      <c r="V147" s="2"/>
      <c r="W147" s="2" t="s">
        <v>324</v>
      </c>
      <c r="X147" s="2"/>
    </row>
    <row r="148" spans="1:24" x14ac:dyDescent="0.15">
      <c r="A148" s="2" t="s">
        <v>324</v>
      </c>
      <c r="B148" s="2" t="s">
        <v>2732</v>
      </c>
      <c r="C148" s="2" t="s">
        <v>324</v>
      </c>
      <c r="D148" s="2" t="s">
        <v>248</v>
      </c>
      <c r="E148" s="2" t="s">
        <v>324</v>
      </c>
      <c r="F148" s="2" t="s">
        <v>3106</v>
      </c>
      <c r="G148" s="2" t="s">
        <v>324</v>
      </c>
      <c r="H148" s="2">
        <v>1</v>
      </c>
      <c r="I148" s="2" t="s">
        <v>324</v>
      </c>
      <c r="J148" s="2" t="s">
        <v>248</v>
      </c>
      <c r="K148" s="2" t="s">
        <v>324</v>
      </c>
      <c r="L148" s="2" t="s">
        <v>177</v>
      </c>
      <c r="M148" s="2" t="s">
        <v>324</v>
      </c>
      <c r="N148" s="2" t="s">
        <v>321</v>
      </c>
      <c r="O148" s="2" t="s">
        <v>2184</v>
      </c>
      <c r="P148" s="2" t="s">
        <v>0</v>
      </c>
      <c r="Q148" s="2" t="s">
        <v>2342</v>
      </c>
      <c r="R148" s="2" t="s">
        <v>323</v>
      </c>
      <c r="S148" s="2" t="s">
        <v>324</v>
      </c>
      <c r="T148" s="2"/>
      <c r="U148" s="2" t="s">
        <v>324</v>
      </c>
      <c r="V148" s="2"/>
      <c r="W148" s="2" t="s">
        <v>324</v>
      </c>
      <c r="X148" s="2"/>
    </row>
    <row r="149" spans="1:24" x14ac:dyDescent="0.15">
      <c r="A149" s="2" t="s">
        <v>324</v>
      </c>
      <c r="B149" s="2" t="s">
        <v>2732</v>
      </c>
      <c r="C149" s="2" t="s">
        <v>324</v>
      </c>
      <c r="D149" s="2" t="s">
        <v>248</v>
      </c>
      <c r="E149" s="2" t="s">
        <v>324</v>
      </c>
      <c r="F149" s="2" t="s">
        <v>3106</v>
      </c>
      <c r="G149" s="2" t="s">
        <v>324</v>
      </c>
      <c r="H149" s="2">
        <v>4</v>
      </c>
      <c r="I149" s="2" t="s">
        <v>324</v>
      </c>
      <c r="J149" s="2" t="s">
        <v>249</v>
      </c>
      <c r="K149" s="2" t="s">
        <v>324</v>
      </c>
      <c r="L149" s="2" t="s">
        <v>236</v>
      </c>
      <c r="M149" s="2" t="s">
        <v>324</v>
      </c>
      <c r="N149" s="2" t="s">
        <v>321</v>
      </c>
      <c r="O149" s="2" t="s">
        <v>2185</v>
      </c>
      <c r="P149" s="2" t="s">
        <v>0</v>
      </c>
      <c r="Q149" s="2" t="s">
        <v>2343</v>
      </c>
      <c r="R149" s="2" t="s">
        <v>323</v>
      </c>
      <c r="S149" s="2" t="s">
        <v>324</v>
      </c>
      <c r="T149" s="2"/>
      <c r="U149" s="2" t="s">
        <v>324</v>
      </c>
      <c r="V149" s="2"/>
      <c r="W149" s="2" t="s">
        <v>324</v>
      </c>
      <c r="X149" s="2"/>
    </row>
    <row r="150" spans="1:24" x14ac:dyDescent="0.15">
      <c r="A150" s="2" t="s">
        <v>324</v>
      </c>
      <c r="B150" s="2" t="s">
        <v>2732</v>
      </c>
      <c r="C150" s="2" t="s">
        <v>324</v>
      </c>
      <c r="D150" s="2" t="s">
        <v>248</v>
      </c>
      <c r="E150" s="2" t="s">
        <v>324</v>
      </c>
      <c r="F150" s="2" t="s">
        <v>3106</v>
      </c>
      <c r="G150" s="2" t="s">
        <v>324</v>
      </c>
      <c r="H150" s="2">
        <v>3</v>
      </c>
      <c r="I150" s="2" t="s">
        <v>324</v>
      </c>
      <c r="J150" s="2" t="s">
        <v>254</v>
      </c>
      <c r="K150" s="2" t="s">
        <v>324</v>
      </c>
      <c r="L150" s="2" t="s">
        <v>673</v>
      </c>
      <c r="M150" s="2" t="s">
        <v>324</v>
      </c>
      <c r="N150" s="2" t="s">
        <v>321</v>
      </c>
      <c r="O150" s="2" t="s">
        <v>2186</v>
      </c>
      <c r="P150" s="2" t="s">
        <v>0</v>
      </c>
      <c r="Q150" s="2" t="s">
        <v>2344</v>
      </c>
      <c r="R150" s="2" t="s">
        <v>323</v>
      </c>
      <c r="S150" s="2" t="s">
        <v>324</v>
      </c>
      <c r="T150" s="2"/>
      <c r="U150" s="2" t="s">
        <v>324</v>
      </c>
      <c r="V150" s="2"/>
      <c r="W150" s="2" t="s">
        <v>324</v>
      </c>
      <c r="X150" s="2"/>
    </row>
    <row r="151" spans="1:24" x14ac:dyDescent="0.15">
      <c r="A151" s="2" t="s">
        <v>324</v>
      </c>
      <c r="B151" s="2" t="s">
        <v>2732</v>
      </c>
      <c r="C151" s="2" t="s">
        <v>324</v>
      </c>
      <c r="D151" s="2" t="s">
        <v>248</v>
      </c>
      <c r="E151" s="2" t="s">
        <v>324</v>
      </c>
      <c r="F151" s="2" t="s">
        <v>3106</v>
      </c>
      <c r="G151" s="2" t="s">
        <v>324</v>
      </c>
      <c r="H151" s="2">
        <v>1</v>
      </c>
      <c r="I151" s="2" t="s">
        <v>324</v>
      </c>
      <c r="J151" s="2" t="s">
        <v>248</v>
      </c>
      <c r="K151" s="2" t="s">
        <v>324</v>
      </c>
      <c r="L151" s="2" t="s">
        <v>2656</v>
      </c>
      <c r="M151" s="2" t="s">
        <v>324</v>
      </c>
      <c r="N151" s="2" t="s">
        <v>321</v>
      </c>
      <c r="O151" s="2" t="s">
        <v>2508</v>
      </c>
      <c r="P151" s="2" t="s">
        <v>0</v>
      </c>
      <c r="Q151" s="2" t="s">
        <v>2599</v>
      </c>
      <c r="R151" s="2" t="s">
        <v>323</v>
      </c>
      <c r="S151" s="2" t="s">
        <v>324</v>
      </c>
      <c r="T151" s="2" t="s">
        <v>2930</v>
      </c>
      <c r="U151" s="2" t="s">
        <v>324</v>
      </c>
      <c r="V151" s="2"/>
      <c r="W151" s="2" t="s">
        <v>324</v>
      </c>
      <c r="X151" s="2"/>
    </row>
    <row r="152" spans="1:24" x14ac:dyDescent="0.15">
      <c r="A152" s="2" t="s">
        <v>324</v>
      </c>
      <c r="B152" s="2" t="s">
        <v>2732</v>
      </c>
      <c r="C152" s="2" t="s">
        <v>324</v>
      </c>
      <c r="D152" s="2" t="s">
        <v>248</v>
      </c>
      <c r="E152" s="2" t="s">
        <v>324</v>
      </c>
      <c r="F152" s="2" t="s">
        <v>3106</v>
      </c>
      <c r="G152" s="2" t="s">
        <v>324</v>
      </c>
      <c r="H152" s="2">
        <v>1</v>
      </c>
      <c r="I152" s="2" t="s">
        <v>324</v>
      </c>
      <c r="J152" s="2" t="s">
        <v>248</v>
      </c>
      <c r="K152" s="2" t="s">
        <v>324</v>
      </c>
      <c r="L152" s="2" t="s">
        <v>2064</v>
      </c>
      <c r="M152" s="2" t="s">
        <v>324</v>
      </c>
      <c r="N152" s="2" t="s">
        <v>321</v>
      </c>
      <c r="O152" s="2" t="s">
        <v>2509</v>
      </c>
      <c r="P152" s="2" t="s">
        <v>0</v>
      </c>
      <c r="Q152" s="2" t="s">
        <v>2600</v>
      </c>
      <c r="R152" s="2" t="s">
        <v>323</v>
      </c>
      <c r="S152" s="2" t="s">
        <v>324</v>
      </c>
      <c r="T152" s="2" t="s">
        <v>2930</v>
      </c>
      <c r="U152" s="2" t="s">
        <v>324</v>
      </c>
      <c r="V152" s="2"/>
      <c r="W152" s="2" t="s">
        <v>324</v>
      </c>
      <c r="X152" s="2"/>
    </row>
    <row r="153" spans="1:24" x14ac:dyDescent="0.15">
      <c r="A153" s="2" t="s">
        <v>324</v>
      </c>
      <c r="B153" s="2" t="s">
        <v>2732</v>
      </c>
      <c r="C153" s="2" t="s">
        <v>324</v>
      </c>
      <c r="D153" s="2" t="s">
        <v>248</v>
      </c>
      <c r="E153" s="2" t="s">
        <v>324</v>
      </c>
      <c r="F153" s="2" t="s">
        <v>3106</v>
      </c>
      <c r="G153" s="2" t="s">
        <v>324</v>
      </c>
      <c r="H153" s="2">
        <v>2</v>
      </c>
      <c r="I153" s="2" t="s">
        <v>324</v>
      </c>
      <c r="J153" s="2" t="s">
        <v>256</v>
      </c>
      <c r="K153" s="2" t="s">
        <v>324</v>
      </c>
      <c r="L153" s="2" t="s">
        <v>2064</v>
      </c>
      <c r="M153" s="2" t="s">
        <v>324</v>
      </c>
      <c r="N153" s="2" t="s">
        <v>321</v>
      </c>
      <c r="O153" s="2" t="s">
        <v>2507</v>
      </c>
      <c r="P153" s="2" t="s">
        <v>0</v>
      </c>
      <c r="Q153" s="2" t="s">
        <v>2598</v>
      </c>
      <c r="R153" s="2" t="s">
        <v>323</v>
      </c>
      <c r="S153" s="2" t="s">
        <v>324</v>
      </c>
      <c r="T153" s="2" t="s">
        <v>2930</v>
      </c>
      <c r="U153" s="2" t="s">
        <v>324</v>
      </c>
      <c r="V153" s="2"/>
      <c r="W153" s="2" t="s">
        <v>324</v>
      </c>
      <c r="X153" s="2"/>
    </row>
    <row r="154" spans="1:24" x14ac:dyDescent="0.15">
      <c r="A154" s="2" t="s">
        <v>324</v>
      </c>
      <c r="B154" s="2" t="s">
        <v>2732</v>
      </c>
      <c r="C154" s="2" t="s">
        <v>324</v>
      </c>
      <c r="D154" s="2" t="s">
        <v>248</v>
      </c>
      <c r="E154" s="2" t="s">
        <v>324</v>
      </c>
      <c r="F154" s="2" t="s">
        <v>3106</v>
      </c>
      <c r="G154" s="2" t="s">
        <v>324</v>
      </c>
      <c r="H154" s="2">
        <v>2</v>
      </c>
      <c r="I154" s="2" t="s">
        <v>324</v>
      </c>
      <c r="J154" s="2" t="s">
        <v>256</v>
      </c>
      <c r="K154" s="2" t="s">
        <v>324</v>
      </c>
      <c r="L154" s="2" t="s">
        <v>190</v>
      </c>
      <c r="M154" s="2" t="s">
        <v>324</v>
      </c>
      <c r="N154" s="2" t="s">
        <v>321</v>
      </c>
      <c r="O154" s="2" t="s">
        <v>2187</v>
      </c>
      <c r="P154" s="2" t="s">
        <v>0</v>
      </c>
      <c r="Q154" s="2" t="s">
        <v>2345</v>
      </c>
      <c r="R154" s="2" t="s">
        <v>323</v>
      </c>
      <c r="S154" s="2" t="s">
        <v>324</v>
      </c>
      <c r="T154" s="2"/>
      <c r="U154" s="2" t="s">
        <v>324</v>
      </c>
      <c r="V154" s="2"/>
      <c r="W154" s="2" t="s">
        <v>324</v>
      </c>
      <c r="X154" s="2"/>
    </row>
    <row r="155" spans="1:24" x14ac:dyDescent="0.15">
      <c r="A155" s="2" t="s">
        <v>324</v>
      </c>
      <c r="B155" s="2" t="s">
        <v>2732</v>
      </c>
      <c r="C155" s="2" t="s">
        <v>324</v>
      </c>
      <c r="D155" s="2" t="s">
        <v>248</v>
      </c>
      <c r="E155" s="2" t="s">
        <v>324</v>
      </c>
      <c r="F155" s="2" t="s">
        <v>3106</v>
      </c>
      <c r="G155" s="2" t="s">
        <v>324</v>
      </c>
      <c r="H155" s="2">
        <v>2</v>
      </c>
      <c r="I155" s="2" t="s">
        <v>324</v>
      </c>
      <c r="J155" s="2" t="s">
        <v>256</v>
      </c>
      <c r="K155" s="2" t="s">
        <v>324</v>
      </c>
      <c r="L155" s="2" t="s">
        <v>190</v>
      </c>
      <c r="M155" s="2" t="s">
        <v>324</v>
      </c>
      <c r="N155" s="2" t="s">
        <v>321</v>
      </c>
      <c r="O155" s="2" t="s">
        <v>2511</v>
      </c>
      <c r="P155" s="2" t="s">
        <v>0</v>
      </c>
      <c r="Q155" s="2" t="s">
        <v>2602</v>
      </c>
      <c r="R155" s="2" t="s">
        <v>323</v>
      </c>
      <c r="S155" s="2" t="s">
        <v>324</v>
      </c>
      <c r="T155" s="2" t="s">
        <v>2930</v>
      </c>
      <c r="U155" s="2" t="s">
        <v>324</v>
      </c>
      <c r="V155" s="2"/>
      <c r="W155" s="2" t="s">
        <v>324</v>
      </c>
      <c r="X155" s="2"/>
    </row>
    <row r="156" spans="1:24" x14ac:dyDescent="0.15">
      <c r="A156" s="2" t="s">
        <v>324</v>
      </c>
      <c r="B156" s="2" t="s">
        <v>2732</v>
      </c>
      <c r="C156" s="2" t="s">
        <v>324</v>
      </c>
      <c r="D156" s="2" t="s">
        <v>248</v>
      </c>
      <c r="E156" s="2" t="s">
        <v>324</v>
      </c>
      <c r="F156" s="2" t="s">
        <v>3106</v>
      </c>
      <c r="G156" s="2" t="s">
        <v>324</v>
      </c>
      <c r="H156" s="2">
        <v>2</v>
      </c>
      <c r="I156" s="2" t="s">
        <v>324</v>
      </c>
      <c r="J156" s="2" t="s">
        <v>256</v>
      </c>
      <c r="K156" s="2" t="s">
        <v>324</v>
      </c>
      <c r="L156" s="2" t="s">
        <v>692</v>
      </c>
      <c r="M156" s="2" t="s">
        <v>324</v>
      </c>
      <c r="N156" s="2" t="s">
        <v>321</v>
      </c>
      <c r="O156" s="2" t="s">
        <v>2188</v>
      </c>
      <c r="P156" s="2" t="s">
        <v>0</v>
      </c>
      <c r="Q156" s="2" t="s">
        <v>2346</v>
      </c>
      <c r="R156" s="2" t="s">
        <v>323</v>
      </c>
      <c r="S156" s="2" t="s">
        <v>324</v>
      </c>
      <c r="T156" s="2"/>
      <c r="U156" s="2" t="s">
        <v>324</v>
      </c>
      <c r="V156" s="2"/>
      <c r="W156" s="2" t="s">
        <v>324</v>
      </c>
      <c r="X156" s="2"/>
    </row>
    <row r="157" spans="1:24" x14ac:dyDescent="0.15">
      <c r="A157" s="2" t="s">
        <v>324</v>
      </c>
      <c r="B157" s="2" t="s">
        <v>2732</v>
      </c>
      <c r="C157" s="2" t="s">
        <v>324</v>
      </c>
      <c r="D157" s="2" t="s">
        <v>248</v>
      </c>
      <c r="E157" s="2" t="s">
        <v>324</v>
      </c>
      <c r="F157" s="2" t="s">
        <v>3106</v>
      </c>
      <c r="G157" s="2" t="s">
        <v>324</v>
      </c>
      <c r="H157" s="2">
        <v>4</v>
      </c>
      <c r="I157" s="2" t="s">
        <v>324</v>
      </c>
      <c r="J157" s="2" t="s">
        <v>249</v>
      </c>
      <c r="K157" s="2" t="s">
        <v>324</v>
      </c>
      <c r="L157" s="2" t="s">
        <v>2657</v>
      </c>
      <c r="M157" s="2" t="s">
        <v>324</v>
      </c>
      <c r="N157" s="2" t="s">
        <v>321</v>
      </c>
      <c r="O157" s="2" t="s">
        <v>2510</v>
      </c>
      <c r="P157" s="2" t="s">
        <v>0</v>
      </c>
      <c r="Q157" s="2" t="s">
        <v>2601</v>
      </c>
      <c r="R157" s="2" t="s">
        <v>323</v>
      </c>
      <c r="S157" s="2" t="s">
        <v>324</v>
      </c>
      <c r="T157" s="2" t="s">
        <v>2930</v>
      </c>
      <c r="U157" s="2" t="s">
        <v>324</v>
      </c>
      <c r="V157" s="2"/>
      <c r="W157" s="2" t="s">
        <v>324</v>
      </c>
      <c r="X157" s="2"/>
    </row>
    <row r="158" spans="1:24" x14ac:dyDescent="0.15">
      <c r="A158" s="2" t="s">
        <v>324</v>
      </c>
      <c r="B158" s="2" t="s">
        <v>2732</v>
      </c>
      <c r="C158" s="2" t="s">
        <v>324</v>
      </c>
      <c r="D158" s="2" t="s">
        <v>248</v>
      </c>
      <c r="E158" s="2" t="s">
        <v>324</v>
      </c>
      <c r="F158" s="2" t="s">
        <v>3106</v>
      </c>
      <c r="G158" s="2" t="s">
        <v>324</v>
      </c>
      <c r="H158" s="2">
        <v>2</v>
      </c>
      <c r="I158" s="2" t="s">
        <v>324</v>
      </c>
      <c r="J158" s="2" t="s">
        <v>256</v>
      </c>
      <c r="K158" s="2" t="s">
        <v>324</v>
      </c>
      <c r="L158" s="2" t="s">
        <v>2442</v>
      </c>
      <c r="M158" s="2" t="s">
        <v>324</v>
      </c>
      <c r="N158" s="2" t="s">
        <v>321</v>
      </c>
      <c r="O158" s="2" t="s">
        <v>2190</v>
      </c>
      <c r="P158" s="2" t="s">
        <v>0</v>
      </c>
      <c r="Q158" s="2" t="s">
        <v>2348</v>
      </c>
      <c r="R158" s="2" t="s">
        <v>323</v>
      </c>
      <c r="S158" s="2" t="s">
        <v>324</v>
      </c>
      <c r="T158" s="2"/>
      <c r="U158" s="2" t="s">
        <v>324</v>
      </c>
      <c r="V158" s="2"/>
      <c r="W158" s="2" t="s">
        <v>324</v>
      </c>
      <c r="X158" s="2"/>
    </row>
    <row r="159" spans="1:24" x14ac:dyDescent="0.15">
      <c r="A159" s="2" t="s">
        <v>324</v>
      </c>
      <c r="B159" s="2" t="s">
        <v>2732</v>
      </c>
      <c r="C159" s="2" t="s">
        <v>324</v>
      </c>
      <c r="D159" s="2" t="s">
        <v>248</v>
      </c>
      <c r="E159" s="2" t="s">
        <v>324</v>
      </c>
      <c r="F159" s="2" t="s">
        <v>3106</v>
      </c>
      <c r="G159" s="2" t="s">
        <v>324</v>
      </c>
      <c r="H159" s="2">
        <v>1</v>
      </c>
      <c r="I159" s="2" t="s">
        <v>324</v>
      </c>
      <c r="J159" s="2" t="s">
        <v>248</v>
      </c>
      <c r="K159" s="2" t="s">
        <v>324</v>
      </c>
      <c r="L159" s="2" t="s">
        <v>177</v>
      </c>
      <c r="M159" s="2" t="s">
        <v>324</v>
      </c>
      <c r="N159" s="2" t="s">
        <v>321</v>
      </c>
      <c r="O159" s="2" t="s">
        <v>2189</v>
      </c>
      <c r="P159" s="2" t="s">
        <v>0</v>
      </c>
      <c r="Q159" s="2" t="s">
        <v>2347</v>
      </c>
      <c r="R159" s="2" t="s">
        <v>323</v>
      </c>
      <c r="S159" s="2" t="s">
        <v>324</v>
      </c>
      <c r="T159" s="2"/>
      <c r="U159" s="2" t="s">
        <v>324</v>
      </c>
      <c r="V159" s="2"/>
      <c r="W159" s="2" t="s">
        <v>324</v>
      </c>
      <c r="X159" s="2"/>
    </row>
    <row r="160" spans="1:24" x14ac:dyDescent="0.15">
      <c r="A160" s="2" t="s">
        <v>324</v>
      </c>
      <c r="B160" s="2" t="s">
        <v>2732</v>
      </c>
      <c r="C160" s="2" t="s">
        <v>324</v>
      </c>
      <c r="D160" s="2" t="s">
        <v>248</v>
      </c>
      <c r="E160" s="2" t="s">
        <v>324</v>
      </c>
      <c r="F160" s="2" t="s">
        <v>3106</v>
      </c>
      <c r="G160" s="2" t="s">
        <v>324</v>
      </c>
      <c r="H160" s="2">
        <v>4</v>
      </c>
      <c r="I160" s="2" t="s">
        <v>324</v>
      </c>
      <c r="J160" s="2" t="s">
        <v>249</v>
      </c>
      <c r="K160" s="2" t="s">
        <v>324</v>
      </c>
      <c r="L160" s="2" t="s">
        <v>184</v>
      </c>
      <c r="M160" s="2" t="s">
        <v>324</v>
      </c>
      <c r="N160" s="2" t="s">
        <v>321</v>
      </c>
      <c r="O160" s="2" t="s">
        <v>2512</v>
      </c>
      <c r="P160" s="2" t="s">
        <v>0</v>
      </c>
      <c r="Q160" s="2" t="s">
        <v>2603</v>
      </c>
      <c r="R160" s="2" t="s">
        <v>323</v>
      </c>
      <c r="S160" s="2" t="s">
        <v>324</v>
      </c>
      <c r="T160" s="2" t="s">
        <v>2930</v>
      </c>
      <c r="U160" s="2" t="s">
        <v>324</v>
      </c>
      <c r="V160" s="2"/>
      <c r="W160" s="2" t="s">
        <v>324</v>
      </c>
      <c r="X160" s="2"/>
    </row>
    <row r="161" spans="1:24" x14ac:dyDescent="0.15">
      <c r="A161" s="2" t="s">
        <v>324</v>
      </c>
      <c r="B161" s="2" t="s">
        <v>2732</v>
      </c>
      <c r="C161" s="2" t="s">
        <v>324</v>
      </c>
      <c r="D161" s="2" t="s">
        <v>248</v>
      </c>
      <c r="E161" s="2" t="s">
        <v>324</v>
      </c>
      <c r="F161" s="2" t="s">
        <v>3106</v>
      </c>
      <c r="G161" s="2" t="s">
        <v>324</v>
      </c>
      <c r="H161" s="2">
        <v>2</v>
      </c>
      <c r="I161" s="2" t="s">
        <v>324</v>
      </c>
      <c r="J161" s="2" t="s">
        <v>256</v>
      </c>
      <c r="K161" s="2" t="s">
        <v>324</v>
      </c>
      <c r="L161" s="2" t="s">
        <v>177</v>
      </c>
      <c r="M161" s="2" t="s">
        <v>324</v>
      </c>
      <c r="N161" s="2" t="s">
        <v>321</v>
      </c>
      <c r="O161" s="2" t="s">
        <v>2513</v>
      </c>
      <c r="P161" s="2" t="s">
        <v>0</v>
      </c>
      <c r="Q161" s="2" t="s">
        <v>2604</v>
      </c>
      <c r="R161" s="2" t="s">
        <v>323</v>
      </c>
      <c r="S161" s="2" t="s">
        <v>324</v>
      </c>
      <c r="T161" s="2" t="s">
        <v>2930</v>
      </c>
      <c r="U161" s="2" t="s">
        <v>324</v>
      </c>
      <c r="V161" s="2"/>
      <c r="W161" s="2" t="s">
        <v>324</v>
      </c>
      <c r="X161" s="2"/>
    </row>
    <row r="162" spans="1:24" x14ac:dyDescent="0.15">
      <c r="A162" s="2" t="s">
        <v>324</v>
      </c>
      <c r="B162" s="2" t="s">
        <v>2732</v>
      </c>
      <c r="C162" s="2" t="s">
        <v>324</v>
      </c>
      <c r="D162" s="2" t="s">
        <v>248</v>
      </c>
      <c r="E162" s="2" t="s">
        <v>324</v>
      </c>
      <c r="F162" s="2" t="s">
        <v>3109</v>
      </c>
      <c r="G162" s="2" t="s">
        <v>324</v>
      </c>
      <c r="H162" s="2">
        <v>5</v>
      </c>
      <c r="I162" s="2" t="s">
        <v>324</v>
      </c>
      <c r="J162" s="2" t="s">
        <v>1275</v>
      </c>
      <c r="K162" s="2" t="s">
        <v>324</v>
      </c>
      <c r="L162" s="2" t="s">
        <v>1622</v>
      </c>
      <c r="M162" s="2" t="s">
        <v>324</v>
      </c>
      <c r="N162" s="2" t="s">
        <v>321</v>
      </c>
      <c r="O162" s="2" t="s">
        <v>2514</v>
      </c>
      <c r="P162" s="2" t="s">
        <v>0</v>
      </c>
      <c r="Q162" s="2" t="s">
        <v>2605</v>
      </c>
      <c r="R162" s="2" t="s">
        <v>323</v>
      </c>
      <c r="S162" s="2" t="s">
        <v>324</v>
      </c>
      <c r="T162" s="2" t="s">
        <v>2930</v>
      </c>
      <c r="U162" s="2" t="s">
        <v>324</v>
      </c>
      <c r="V162" s="2"/>
      <c r="W162" s="2" t="s">
        <v>324</v>
      </c>
      <c r="X162" s="2"/>
    </row>
    <row r="163" spans="1:24" x14ac:dyDescent="0.15">
      <c r="A163" s="2" t="s">
        <v>324</v>
      </c>
      <c r="B163" s="2" t="s">
        <v>2732</v>
      </c>
      <c r="C163" s="2" t="s">
        <v>324</v>
      </c>
      <c r="D163" s="2" t="s">
        <v>248</v>
      </c>
      <c r="E163" s="2" t="s">
        <v>324</v>
      </c>
      <c r="F163" s="2" t="s">
        <v>3109</v>
      </c>
      <c r="G163" s="2" t="s">
        <v>324</v>
      </c>
      <c r="H163" s="2">
        <v>2</v>
      </c>
      <c r="I163" s="2" t="s">
        <v>324</v>
      </c>
      <c r="J163" s="2" t="s">
        <v>256</v>
      </c>
      <c r="K163" s="2" t="s">
        <v>324</v>
      </c>
      <c r="L163" s="2" t="s">
        <v>190</v>
      </c>
      <c r="M163" s="2" t="s">
        <v>324</v>
      </c>
      <c r="N163" s="2" t="s">
        <v>321</v>
      </c>
      <c r="O163" s="2" t="s">
        <v>2197</v>
      </c>
      <c r="P163" s="2" t="s">
        <v>0</v>
      </c>
      <c r="Q163" s="2" t="s">
        <v>2355</v>
      </c>
      <c r="R163" s="2" t="s">
        <v>323</v>
      </c>
      <c r="S163" s="2" t="s">
        <v>324</v>
      </c>
      <c r="T163" s="2"/>
      <c r="U163" s="2" t="s">
        <v>324</v>
      </c>
      <c r="V163" s="2"/>
      <c r="W163" s="2" t="s">
        <v>324</v>
      </c>
      <c r="X163" s="2"/>
    </row>
    <row r="164" spans="1:24" x14ac:dyDescent="0.15">
      <c r="A164" s="2" t="s">
        <v>324</v>
      </c>
      <c r="B164" s="2" t="s">
        <v>2732</v>
      </c>
      <c r="C164" s="2" t="s">
        <v>324</v>
      </c>
      <c r="D164" s="2" t="s">
        <v>248</v>
      </c>
      <c r="E164" s="2" t="s">
        <v>324</v>
      </c>
      <c r="F164" s="2" t="s">
        <v>3109</v>
      </c>
      <c r="G164" s="2" t="s">
        <v>324</v>
      </c>
      <c r="H164" s="2">
        <v>2</v>
      </c>
      <c r="I164" s="2" t="s">
        <v>324</v>
      </c>
      <c r="J164" s="2" t="s">
        <v>2658</v>
      </c>
      <c r="K164" s="2" t="s">
        <v>324</v>
      </c>
      <c r="L164" s="2" t="s">
        <v>2659</v>
      </c>
      <c r="M164" s="2" t="s">
        <v>324</v>
      </c>
      <c r="N164" s="2" t="s">
        <v>321</v>
      </c>
      <c r="O164" s="2" t="s">
        <v>2515</v>
      </c>
      <c r="P164" s="2" t="s">
        <v>0</v>
      </c>
      <c r="Q164" s="2" t="s">
        <v>2606</v>
      </c>
      <c r="R164" s="2" t="s">
        <v>323</v>
      </c>
      <c r="S164" s="2" t="s">
        <v>324</v>
      </c>
      <c r="T164" s="2" t="s">
        <v>2930</v>
      </c>
      <c r="U164" s="2" t="s">
        <v>324</v>
      </c>
      <c r="V164" s="2"/>
      <c r="W164" s="2" t="s">
        <v>324</v>
      </c>
      <c r="X164" s="2"/>
    </row>
    <row r="165" spans="1:24" x14ac:dyDescent="0.15">
      <c r="A165" s="2" t="s">
        <v>324</v>
      </c>
      <c r="B165" s="2" t="s">
        <v>2732</v>
      </c>
      <c r="C165" s="2" t="s">
        <v>324</v>
      </c>
      <c r="D165" s="2" t="s">
        <v>248</v>
      </c>
      <c r="E165" s="2" t="s">
        <v>324</v>
      </c>
      <c r="F165" s="2" t="s">
        <v>3109</v>
      </c>
      <c r="G165" s="2" t="s">
        <v>324</v>
      </c>
      <c r="H165" s="2">
        <v>4</v>
      </c>
      <c r="I165" s="2" t="s">
        <v>324</v>
      </c>
      <c r="J165" s="2" t="s">
        <v>249</v>
      </c>
      <c r="K165" s="2" t="s">
        <v>324</v>
      </c>
      <c r="L165" s="2" t="s">
        <v>692</v>
      </c>
      <c r="M165" s="2" t="s">
        <v>324</v>
      </c>
      <c r="N165" s="2" t="s">
        <v>321</v>
      </c>
      <c r="O165" s="2" t="s">
        <v>2194</v>
      </c>
      <c r="P165" s="2" t="s">
        <v>0</v>
      </c>
      <c r="Q165" s="2" t="s">
        <v>2352</v>
      </c>
      <c r="R165" s="2" t="s">
        <v>323</v>
      </c>
      <c r="S165" s="2" t="s">
        <v>324</v>
      </c>
      <c r="T165" s="2"/>
      <c r="U165" s="2" t="s">
        <v>324</v>
      </c>
      <c r="V165" s="2"/>
      <c r="W165" s="2" t="s">
        <v>324</v>
      </c>
      <c r="X165" s="2"/>
    </row>
    <row r="166" spans="1:24" x14ac:dyDescent="0.15">
      <c r="A166" s="2" t="s">
        <v>324</v>
      </c>
      <c r="B166" s="2" t="s">
        <v>2732</v>
      </c>
      <c r="C166" s="2" t="s">
        <v>324</v>
      </c>
      <c r="D166" s="2" t="s">
        <v>248</v>
      </c>
      <c r="E166" s="2" t="s">
        <v>324</v>
      </c>
      <c r="F166" s="2" t="s">
        <v>3109</v>
      </c>
      <c r="G166" s="2" t="s">
        <v>324</v>
      </c>
      <c r="H166" s="2">
        <v>2</v>
      </c>
      <c r="I166" s="2" t="s">
        <v>324</v>
      </c>
      <c r="J166" s="2" t="s">
        <v>256</v>
      </c>
      <c r="K166" s="2" t="s">
        <v>324</v>
      </c>
      <c r="L166" s="2" t="s">
        <v>177</v>
      </c>
      <c r="M166" s="2" t="s">
        <v>324</v>
      </c>
      <c r="N166" s="2" t="s">
        <v>321</v>
      </c>
      <c r="O166" s="2" t="s">
        <v>2195</v>
      </c>
      <c r="P166" s="2" t="s">
        <v>0</v>
      </c>
      <c r="Q166" s="2" t="s">
        <v>2353</v>
      </c>
      <c r="R166" s="2" t="s">
        <v>323</v>
      </c>
      <c r="S166" s="2" t="s">
        <v>324</v>
      </c>
      <c r="T166" s="2"/>
      <c r="U166" s="2" t="s">
        <v>324</v>
      </c>
      <c r="V166" s="2"/>
      <c r="W166" s="2" t="s">
        <v>324</v>
      </c>
      <c r="X166" s="2"/>
    </row>
    <row r="167" spans="1:24" x14ac:dyDescent="0.15">
      <c r="A167" s="2" t="s">
        <v>324</v>
      </c>
      <c r="B167" s="2" t="s">
        <v>2732</v>
      </c>
      <c r="C167" s="2" t="s">
        <v>324</v>
      </c>
      <c r="D167" s="2" t="s">
        <v>248</v>
      </c>
      <c r="E167" s="2" t="s">
        <v>324</v>
      </c>
      <c r="F167" s="2" t="s">
        <v>3109</v>
      </c>
      <c r="G167" s="2" t="s">
        <v>324</v>
      </c>
      <c r="H167" s="2">
        <v>3</v>
      </c>
      <c r="I167" s="2" t="s">
        <v>324</v>
      </c>
      <c r="J167" s="2" t="s">
        <v>254</v>
      </c>
      <c r="K167" s="2" t="s">
        <v>324</v>
      </c>
      <c r="L167" s="2" t="s">
        <v>2660</v>
      </c>
      <c r="M167" s="2" t="s">
        <v>324</v>
      </c>
      <c r="N167" s="2" t="s">
        <v>321</v>
      </c>
      <c r="O167" s="2" t="s">
        <v>2516</v>
      </c>
      <c r="P167" s="2" t="s">
        <v>0</v>
      </c>
      <c r="Q167" s="2" t="s">
        <v>2607</v>
      </c>
      <c r="R167" s="2" t="s">
        <v>323</v>
      </c>
      <c r="S167" s="2" t="s">
        <v>324</v>
      </c>
      <c r="T167" s="2" t="s">
        <v>2930</v>
      </c>
      <c r="U167" s="2" t="s">
        <v>324</v>
      </c>
      <c r="V167" s="2"/>
      <c r="W167" s="2" t="s">
        <v>324</v>
      </c>
      <c r="X167" s="2"/>
    </row>
    <row r="168" spans="1:24" x14ac:dyDescent="0.15">
      <c r="A168" s="2" t="s">
        <v>324</v>
      </c>
      <c r="B168" s="2" t="s">
        <v>2732</v>
      </c>
      <c r="C168" s="2" t="s">
        <v>324</v>
      </c>
      <c r="D168" s="2" t="s">
        <v>248</v>
      </c>
      <c r="E168" s="2" t="s">
        <v>324</v>
      </c>
      <c r="F168" s="2" t="s">
        <v>3109</v>
      </c>
      <c r="G168" s="2" t="s">
        <v>324</v>
      </c>
      <c r="H168" s="2">
        <v>3</v>
      </c>
      <c r="I168" s="2" t="s">
        <v>324</v>
      </c>
      <c r="J168" s="2" t="s">
        <v>254</v>
      </c>
      <c r="K168" s="2" t="s">
        <v>324</v>
      </c>
      <c r="L168" s="2" t="s">
        <v>182</v>
      </c>
      <c r="M168" s="2" t="s">
        <v>324</v>
      </c>
      <c r="N168" s="2" t="s">
        <v>321</v>
      </c>
      <c r="O168" s="2" t="s">
        <v>2192</v>
      </c>
      <c r="P168" s="2" t="s">
        <v>0</v>
      </c>
      <c r="Q168" s="2" t="s">
        <v>2350</v>
      </c>
      <c r="R168" s="2" t="s">
        <v>323</v>
      </c>
      <c r="S168" s="2" t="s">
        <v>324</v>
      </c>
      <c r="T168" s="2"/>
      <c r="U168" s="2" t="s">
        <v>324</v>
      </c>
      <c r="V168" s="2"/>
      <c r="W168" s="2" t="s">
        <v>324</v>
      </c>
      <c r="X168" s="2"/>
    </row>
    <row r="169" spans="1:24" x14ac:dyDescent="0.15">
      <c r="A169" s="2" t="s">
        <v>324</v>
      </c>
      <c r="B169" s="2" t="s">
        <v>2732</v>
      </c>
      <c r="C169" s="2" t="s">
        <v>324</v>
      </c>
      <c r="D169" s="2" t="s">
        <v>248</v>
      </c>
      <c r="E169" s="2" t="s">
        <v>324</v>
      </c>
      <c r="F169" s="2" t="s">
        <v>3109</v>
      </c>
      <c r="G169" s="2" t="s">
        <v>324</v>
      </c>
      <c r="H169" s="2">
        <v>1</v>
      </c>
      <c r="I169" s="2" t="s">
        <v>324</v>
      </c>
      <c r="J169" s="2" t="s">
        <v>248</v>
      </c>
      <c r="K169" s="2" t="s">
        <v>324</v>
      </c>
      <c r="L169" s="2" t="s">
        <v>2064</v>
      </c>
      <c r="M169" s="2" t="s">
        <v>324</v>
      </c>
      <c r="N169" s="2" t="s">
        <v>321</v>
      </c>
      <c r="O169" s="2" t="s">
        <v>2191</v>
      </c>
      <c r="P169" s="2" t="s">
        <v>0</v>
      </c>
      <c r="Q169" s="2" t="s">
        <v>2349</v>
      </c>
      <c r="R169" s="2" t="s">
        <v>323</v>
      </c>
      <c r="S169" s="2" t="s">
        <v>324</v>
      </c>
      <c r="T169" s="2"/>
      <c r="U169" s="2" t="s">
        <v>324</v>
      </c>
      <c r="V169" s="2"/>
      <c r="W169" s="2" t="s">
        <v>324</v>
      </c>
      <c r="X169" s="2"/>
    </row>
    <row r="170" spans="1:24" x14ac:dyDescent="0.15">
      <c r="A170" s="2" t="s">
        <v>324</v>
      </c>
      <c r="B170" s="2" t="s">
        <v>2732</v>
      </c>
      <c r="C170" s="2" t="s">
        <v>324</v>
      </c>
      <c r="D170" s="2" t="s">
        <v>248</v>
      </c>
      <c r="E170" s="2" t="s">
        <v>324</v>
      </c>
      <c r="F170" s="2" t="s">
        <v>3109</v>
      </c>
      <c r="G170" s="2" t="s">
        <v>324</v>
      </c>
      <c r="H170" s="2">
        <v>6</v>
      </c>
      <c r="I170" s="2" t="s">
        <v>324</v>
      </c>
      <c r="J170" s="2" t="s">
        <v>267</v>
      </c>
      <c r="K170" s="2" t="s">
        <v>324</v>
      </c>
      <c r="L170" s="2" t="s">
        <v>184</v>
      </c>
      <c r="M170" s="2" t="s">
        <v>324</v>
      </c>
      <c r="N170" s="2" t="s">
        <v>321</v>
      </c>
      <c r="O170" s="2" t="s">
        <v>2517</v>
      </c>
      <c r="P170" s="2" t="s">
        <v>0</v>
      </c>
      <c r="Q170" s="2" t="s">
        <v>2608</v>
      </c>
      <c r="R170" s="2" t="s">
        <v>323</v>
      </c>
      <c r="S170" s="2" t="s">
        <v>324</v>
      </c>
      <c r="T170" s="2" t="s">
        <v>2930</v>
      </c>
      <c r="U170" s="2" t="s">
        <v>324</v>
      </c>
      <c r="V170" s="2"/>
      <c r="W170" s="2" t="s">
        <v>324</v>
      </c>
      <c r="X170" s="2"/>
    </row>
    <row r="171" spans="1:24" x14ac:dyDescent="0.15">
      <c r="A171" s="2" t="s">
        <v>324</v>
      </c>
      <c r="B171" s="2" t="s">
        <v>2732</v>
      </c>
      <c r="C171" s="2" t="s">
        <v>324</v>
      </c>
      <c r="D171" s="2" t="s">
        <v>248</v>
      </c>
      <c r="E171" s="2" t="s">
        <v>324</v>
      </c>
      <c r="F171" s="2" t="s">
        <v>3109</v>
      </c>
      <c r="G171" s="2" t="s">
        <v>324</v>
      </c>
      <c r="H171" s="2">
        <v>4</v>
      </c>
      <c r="I171" s="2" t="s">
        <v>324</v>
      </c>
      <c r="J171" s="2" t="s">
        <v>249</v>
      </c>
      <c r="K171" s="2" t="s">
        <v>324</v>
      </c>
      <c r="L171" s="2" t="s">
        <v>2661</v>
      </c>
      <c r="M171" s="2" t="s">
        <v>324</v>
      </c>
      <c r="N171" s="2" t="s">
        <v>321</v>
      </c>
      <c r="O171" s="2" t="s">
        <v>2518</v>
      </c>
      <c r="P171" s="2" t="s">
        <v>0</v>
      </c>
      <c r="Q171" s="2" t="s">
        <v>2609</v>
      </c>
      <c r="R171" s="2" t="s">
        <v>323</v>
      </c>
      <c r="S171" s="2" t="s">
        <v>324</v>
      </c>
      <c r="T171" s="2" t="s">
        <v>2930</v>
      </c>
      <c r="U171" s="2" t="s">
        <v>324</v>
      </c>
      <c r="V171" s="2"/>
      <c r="W171" s="2" t="s">
        <v>324</v>
      </c>
      <c r="X171" s="2"/>
    </row>
    <row r="172" spans="1:24" x14ac:dyDescent="0.15">
      <c r="A172" s="2" t="s">
        <v>324</v>
      </c>
      <c r="B172" s="2" t="s">
        <v>2732</v>
      </c>
      <c r="C172" s="2" t="s">
        <v>324</v>
      </c>
      <c r="D172" s="2" t="s">
        <v>248</v>
      </c>
      <c r="E172" s="2" t="s">
        <v>324</v>
      </c>
      <c r="F172" s="2" t="s">
        <v>3109</v>
      </c>
      <c r="G172" s="2" t="s">
        <v>324</v>
      </c>
      <c r="H172" s="2">
        <v>2</v>
      </c>
      <c r="I172" s="2" t="s">
        <v>324</v>
      </c>
      <c r="J172" s="2" t="s">
        <v>2070</v>
      </c>
      <c r="K172" s="2" t="s">
        <v>324</v>
      </c>
      <c r="L172" s="2" t="s">
        <v>177</v>
      </c>
      <c r="M172" s="2" t="s">
        <v>324</v>
      </c>
      <c r="N172" s="2" t="s">
        <v>321</v>
      </c>
      <c r="O172" s="2" t="s">
        <v>2193</v>
      </c>
      <c r="P172" s="2" t="s">
        <v>0</v>
      </c>
      <c r="Q172" s="2" t="s">
        <v>2351</v>
      </c>
      <c r="R172" s="2" t="s">
        <v>323</v>
      </c>
      <c r="S172" s="2" t="s">
        <v>324</v>
      </c>
      <c r="T172" s="2"/>
      <c r="U172" s="2" t="s">
        <v>324</v>
      </c>
      <c r="V172" s="2"/>
      <c r="W172" s="2" t="s">
        <v>324</v>
      </c>
      <c r="X172" s="2"/>
    </row>
    <row r="173" spans="1:24" x14ac:dyDescent="0.15">
      <c r="A173" s="2" t="s">
        <v>324</v>
      </c>
      <c r="B173" s="2" t="s">
        <v>2732</v>
      </c>
      <c r="C173" s="2" t="s">
        <v>324</v>
      </c>
      <c r="D173" s="2" t="s">
        <v>248</v>
      </c>
      <c r="E173" s="2" t="s">
        <v>324</v>
      </c>
      <c r="F173" s="2" t="s">
        <v>3109</v>
      </c>
      <c r="G173" s="2" t="s">
        <v>324</v>
      </c>
      <c r="H173" s="2">
        <v>3</v>
      </c>
      <c r="I173" s="2" t="s">
        <v>324</v>
      </c>
      <c r="J173" s="2" t="s">
        <v>254</v>
      </c>
      <c r="K173" s="2" t="s">
        <v>324</v>
      </c>
      <c r="L173" s="2" t="s">
        <v>673</v>
      </c>
      <c r="M173" s="2" t="s">
        <v>324</v>
      </c>
      <c r="N173" s="2" t="s">
        <v>321</v>
      </c>
      <c r="O173" s="2" t="s">
        <v>2196</v>
      </c>
      <c r="P173" s="2" t="s">
        <v>0</v>
      </c>
      <c r="Q173" s="2" t="s">
        <v>2354</v>
      </c>
      <c r="R173" s="2" t="s">
        <v>323</v>
      </c>
      <c r="S173" s="2" t="s">
        <v>324</v>
      </c>
      <c r="T173" s="2"/>
      <c r="U173" s="2" t="s">
        <v>324</v>
      </c>
      <c r="V173" s="2"/>
      <c r="W173" s="2" t="s">
        <v>324</v>
      </c>
      <c r="X173" s="2"/>
    </row>
    <row r="174" spans="1:24" x14ac:dyDescent="0.15">
      <c r="A174" s="2" t="s">
        <v>324</v>
      </c>
      <c r="B174" s="2" t="s">
        <v>2732</v>
      </c>
      <c r="C174" s="2" t="s">
        <v>324</v>
      </c>
      <c r="D174" s="2" t="s">
        <v>248</v>
      </c>
      <c r="E174" s="2" t="s">
        <v>324</v>
      </c>
      <c r="F174" s="2" t="s">
        <v>3108</v>
      </c>
      <c r="G174" s="2" t="s">
        <v>324</v>
      </c>
      <c r="H174" s="2">
        <v>2</v>
      </c>
      <c r="I174" s="2" t="s">
        <v>324</v>
      </c>
      <c r="J174" s="2" t="s">
        <v>256</v>
      </c>
      <c r="K174" s="2" t="s">
        <v>324</v>
      </c>
      <c r="L174" s="2" t="s">
        <v>2443</v>
      </c>
      <c r="M174" s="2" t="s">
        <v>324</v>
      </c>
      <c r="N174" s="2" t="s">
        <v>321</v>
      </c>
      <c r="O174" s="2" t="s">
        <v>2199</v>
      </c>
      <c r="P174" s="2" t="s">
        <v>0</v>
      </c>
      <c r="Q174" s="2" t="s">
        <v>2357</v>
      </c>
      <c r="R174" s="2" t="s">
        <v>323</v>
      </c>
      <c r="S174" s="2" t="s">
        <v>324</v>
      </c>
      <c r="T174" s="2"/>
      <c r="U174" s="2" t="s">
        <v>324</v>
      </c>
      <c r="V174" s="2"/>
      <c r="W174" s="2" t="s">
        <v>324</v>
      </c>
      <c r="X174" s="2"/>
    </row>
    <row r="175" spans="1:24" x14ac:dyDescent="0.15">
      <c r="A175" s="2" t="s">
        <v>324</v>
      </c>
      <c r="B175" s="2" t="s">
        <v>2732</v>
      </c>
      <c r="C175" s="2" t="s">
        <v>324</v>
      </c>
      <c r="D175" s="2" t="s">
        <v>248</v>
      </c>
      <c r="E175" s="2" t="s">
        <v>324</v>
      </c>
      <c r="F175" s="2" t="s">
        <v>3108</v>
      </c>
      <c r="G175" s="2" t="s">
        <v>324</v>
      </c>
      <c r="H175" s="2">
        <v>5</v>
      </c>
      <c r="I175" s="2" t="s">
        <v>324</v>
      </c>
      <c r="J175" s="2" t="s">
        <v>1275</v>
      </c>
      <c r="K175" s="2" t="s">
        <v>324</v>
      </c>
      <c r="L175" s="2" t="s">
        <v>184</v>
      </c>
      <c r="M175" s="2" t="s">
        <v>324</v>
      </c>
      <c r="N175" s="2" t="s">
        <v>321</v>
      </c>
      <c r="O175" s="2" t="s">
        <v>2201</v>
      </c>
      <c r="P175" s="2" t="s">
        <v>0</v>
      </c>
      <c r="Q175" s="2" t="s">
        <v>2359</v>
      </c>
      <c r="R175" s="2" t="s">
        <v>323</v>
      </c>
      <c r="S175" s="2" t="s">
        <v>324</v>
      </c>
      <c r="T175" s="2"/>
      <c r="U175" s="2" t="s">
        <v>324</v>
      </c>
      <c r="V175" s="2"/>
      <c r="W175" s="2" t="s">
        <v>324</v>
      </c>
      <c r="X175" s="2"/>
    </row>
    <row r="176" spans="1:24" x14ac:dyDescent="0.15">
      <c r="A176" s="2" t="s">
        <v>324</v>
      </c>
      <c r="B176" s="2" t="s">
        <v>2732</v>
      </c>
      <c r="C176" s="2" t="s">
        <v>324</v>
      </c>
      <c r="D176" s="2" t="s">
        <v>248</v>
      </c>
      <c r="E176" s="2" t="s">
        <v>324</v>
      </c>
      <c r="F176" s="2" t="s">
        <v>3108</v>
      </c>
      <c r="G176" s="2" t="s">
        <v>324</v>
      </c>
      <c r="H176" s="2">
        <v>5</v>
      </c>
      <c r="I176" s="2" t="s">
        <v>324</v>
      </c>
      <c r="J176" s="2" t="s">
        <v>1275</v>
      </c>
      <c r="K176" s="2" t="s">
        <v>324</v>
      </c>
      <c r="L176" s="2" t="s">
        <v>704</v>
      </c>
      <c r="M176" s="2" t="s">
        <v>324</v>
      </c>
      <c r="N176" s="2" t="s">
        <v>321</v>
      </c>
      <c r="O176" s="2" t="s">
        <v>2203</v>
      </c>
      <c r="P176" s="2" t="s">
        <v>0</v>
      </c>
      <c r="Q176" s="2" t="s">
        <v>2361</v>
      </c>
      <c r="R176" s="2" t="s">
        <v>323</v>
      </c>
      <c r="S176" s="2" t="s">
        <v>324</v>
      </c>
      <c r="T176" s="2"/>
      <c r="U176" s="2" t="s">
        <v>324</v>
      </c>
      <c r="V176" s="2"/>
      <c r="W176" s="2" t="s">
        <v>324</v>
      </c>
      <c r="X176" s="2"/>
    </row>
    <row r="177" spans="1:24" x14ac:dyDescent="0.15">
      <c r="A177" s="2" t="s">
        <v>324</v>
      </c>
      <c r="B177" s="2" t="s">
        <v>2732</v>
      </c>
      <c r="C177" s="2" t="s">
        <v>324</v>
      </c>
      <c r="D177" s="2" t="s">
        <v>248</v>
      </c>
      <c r="E177" s="2" t="s">
        <v>324</v>
      </c>
      <c r="F177" s="2" t="s">
        <v>3108</v>
      </c>
      <c r="G177" s="2" t="s">
        <v>324</v>
      </c>
      <c r="H177" s="2">
        <v>3</v>
      </c>
      <c r="I177" s="2" t="s">
        <v>324</v>
      </c>
      <c r="J177" s="2" t="s">
        <v>700</v>
      </c>
      <c r="K177" s="2" t="s">
        <v>324</v>
      </c>
      <c r="L177" s="2" t="s">
        <v>184</v>
      </c>
      <c r="M177" s="2" t="s">
        <v>324</v>
      </c>
      <c r="N177" s="2" t="s">
        <v>321</v>
      </c>
      <c r="O177" s="2" t="s">
        <v>2200</v>
      </c>
      <c r="P177" s="2" t="s">
        <v>0</v>
      </c>
      <c r="Q177" s="2" t="s">
        <v>2358</v>
      </c>
      <c r="R177" s="2" t="s">
        <v>323</v>
      </c>
      <c r="S177" s="2" t="s">
        <v>324</v>
      </c>
      <c r="T177" s="2"/>
      <c r="U177" s="2" t="s">
        <v>324</v>
      </c>
      <c r="V177" s="2"/>
      <c r="W177" s="2" t="s">
        <v>324</v>
      </c>
      <c r="X177" s="2"/>
    </row>
    <row r="178" spans="1:24" x14ac:dyDescent="0.15">
      <c r="A178" s="2" t="s">
        <v>324</v>
      </c>
      <c r="B178" s="2" t="s">
        <v>2732</v>
      </c>
      <c r="C178" s="2" t="s">
        <v>324</v>
      </c>
      <c r="D178" s="2" t="s">
        <v>248</v>
      </c>
      <c r="E178" s="2" t="s">
        <v>324</v>
      </c>
      <c r="F178" s="2" t="s">
        <v>3108</v>
      </c>
      <c r="G178" s="2" t="s">
        <v>324</v>
      </c>
      <c r="H178" s="2">
        <v>4</v>
      </c>
      <c r="I178" s="2" t="s">
        <v>324</v>
      </c>
      <c r="J178" s="2" t="s">
        <v>249</v>
      </c>
      <c r="K178" s="2" t="s">
        <v>324</v>
      </c>
      <c r="L178" s="2" t="s">
        <v>182</v>
      </c>
      <c r="M178" s="2" t="s">
        <v>324</v>
      </c>
      <c r="N178" s="2" t="s">
        <v>321</v>
      </c>
      <c r="O178" s="2" t="s">
        <v>2198</v>
      </c>
      <c r="P178" s="2" t="s">
        <v>0</v>
      </c>
      <c r="Q178" s="2" t="s">
        <v>2356</v>
      </c>
      <c r="R178" s="2" t="s">
        <v>323</v>
      </c>
      <c r="S178" s="2" t="s">
        <v>324</v>
      </c>
      <c r="T178" s="2"/>
      <c r="U178" s="2" t="s">
        <v>324</v>
      </c>
      <c r="V178" s="2"/>
      <c r="W178" s="2" t="s">
        <v>324</v>
      </c>
      <c r="X178" s="2"/>
    </row>
    <row r="179" spans="1:24" x14ac:dyDescent="0.15">
      <c r="A179" s="2" t="s">
        <v>324</v>
      </c>
      <c r="B179" s="2" t="s">
        <v>2732</v>
      </c>
      <c r="C179" s="2" t="s">
        <v>324</v>
      </c>
      <c r="D179" s="2" t="s">
        <v>248</v>
      </c>
      <c r="E179" s="2" t="s">
        <v>324</v>
      </c>
      <c r="F179" s="2" t="s">
        <v>3108</v>
      </c>
      <c r="G179" s="2" t="s">
        <v>324</v>
      </c>
      <c r="H179" s="2">
        <v>1</v>
      </c>
      <c r="I179" s="2" t="s">
        <v>324</v>
      </c>
      <c r="J179" s="2" t="s">
        <v>248</v>
      </c>
      <c r="K179" s="2" t="s">
        <v>324</v>
      </c>
      <c r="L179" s="2" t="s">
        <v>182</v>
      </c>
      <c r="M179" s="2" t="s">
        <v>324</v>
      </c>
      <c r="N179" s="2" t="s">
        <v>321</v>
      </c>
      <c r="O179" s="2" t="s">
        <v>2204</v>
      </c>
      <c r="P179" s="2" t="s">
        <v>0</v>
      </c>
      <c r="Q179" s="2" t="s">
        <v>2362</v>
      </c>
      <c r="R179" s="2" t="s">
        <v>323</v>
      </c>
      <c r="S179" s="2" t="s">
        <v>324</v>
      </c>
      <c r="T179" s="2"/>
      <c r="U179" s="2" t="s">
        <v>324</v>
      </c>
      <c r="V179" s="2"/>
      <c r="W179" s="2" t="s">
        <v>324</v>
      </c>
      <c r="X179" s="2"/>
    </row>
    <row r="180" spans="1:24" x14ac:dyDescent="0.15">
      <c r="A180" s="2" t="s">
        <v>324</v>
      </c>
      <c r="B180" s="2" t="s">
        <v>2732</v>
      </c>
      <c r="C180" s="2" t="s">
        <v>324</v>
      </c>
      <c r="D180" s="2" t="s">
        <v>248</v>
      </c>
      <c r="E180" s="2" t="s">
        <v>324</v>
      </c>
      <c r="F180" s="2" t="s">
        <v>3108</v>
      </c>
      <c r="G180" s="2" t="s">
        <v>324</v>
      </c>
      <c r="H180" s="2">
        <v>4</v>
      </c>
      <c r="I180" s="2" t="s">
        <v>324</v>
      </c>
      <c r="J180" s="2" t="s">
        <v>705</v>
      </c>
      <c r="K180" s="2" t="s">
        <v>324</v>
      </c>
      <c r="L180" s="2" t="s">
        <v>703</v>
      </c>
      <c r="M180" s="2" t="s">
        <v>324</v>
      </c>
      <c r="N180" s="2" t="s">
        <v>321</v>
      </c>
      <c r="O180" s="2" t="s">
        <v>2202</v>
      </c>
      <c r="P180" s="2" t="s">
        <v>0</v>
      </c>
      <c r="Q180" s="2" t="s">
        <v>2360</v>
      </c>
      <c r="R180" s="2" t="s">
        <v>323</v>
      </c>
      <c r="S180" s="2" t="s">
        <v>324</v>
      </c>
      <c r="T180" s="2"/>
      <c r="U180" s="2" t="s">
        <v>324</v>
      </c>
      <c r="V180" s="2"/>
      <c r="W180" s="2" t="s">
        <v>324</v>
      </c>
      <c r="X180" s="2"/>
    </row>
    <row r="181" spans="1:24" x14ac:dyDescent="0.15">
      <c r="A181" s="2" t="s">
        <v>324</v>
      </c>
      <c r="B181" s="2" t="s">
        <v>2732</v>
      </c>
      <c r="C181" s="2" t="s">
        <v>324</v>
      </c>
      <c r="D181" s="2" t="s">
        <v>248</v>
      </c>
      <c r="E181" s="2" t="s">
        <v>324</v>
      </c>
      <c r="F181" s="2" t="s">
        <v>3110</v>
      </c>
      <c r="G181" s="2" t="s">
        <v>324</v>
      </c>
      <c r="H181" s="2">
        <v>4</v>
      </c>
      <c r="I181" s="2" t="s">
        <v>324</v>
      </c>
      <c r="J181" s="2" t="s">
        <v>702</v>
      </c>
      <c r="K181" s="2" t="s">
        <v>324</v>
      </c>
      <c r="L181" s="2" t="s">
        <v>1276</v>
      </c>
      <c r="M181" s="2" t="s">
        <v>324</v>
      </c>
      <c r="N181" s="2" t="s">
        <v>321</v>
      </c>
      <c r="O181" s="2" t="s">
        <v>2206</v>
      </c>
      <c r="P181" s="2" t="s">
        <v>0</v>
      </c>
      <c r="Q181" s="2" t="s">
        <v>2364</v>
      </c>
      <c r="R181" s="2" t="s">
        <v>323</v>
      </c>
      <c r="S181" s="2" t="s">
        <v>324</v>
      </c>
      <c r="T181" s="2"/>
      <c r="U181" s="2" t="s">
        <v>324</v>
      </c>
      <c r="V181" s="2"/>
      <c r="W181" s="2" t="s">
        <v>324</v>
      </c>
      <c r="X181" s="2"/>
    </row>
    <row r="182" spans="1:24" x14ac:dyDescent="0.15">
      <c r="A182" s="2" t="s">
        <v>324</v>
      </c>
      <c r="B182" s="2" t="s">
        <v>2732</v>
      </c>
      <c r="C182" s="2" t="s">
        <v>324</v>
      </c>
      <c r="D182" s="2" t="s">
        <v>248</v>
      </c>
      <c r="E182" s="2" t="s">
        <v>324</v>
      </c>
      <c r="F182" s="2" t="s">
        <v>3111</v>
      </c>
      <c r="G182" s="2" t="s">
        <v>324</v>
      </c>
      <c r="H182" s="2">
        <v>3</v>
      </c>
      <c r="I182" s="2" t="s">
        <v>324</v>
      </c>
      <c r="J182" s="2" t="s">
        <v>700</v>
      </c>
      <c r="K182" s="2" t="s">
        <v>324</v>
      </c>
      <c r="L182" s="2" t="s">
        <v>2444</v>
      </c>
      <c r="M182" s="2" t="s">
        <v>324</v>
      </c>
      <c r="N182" s="2" t="s">
        <v>321</v>
      </c>
      <c r="O182" s="2" t="s">
        <v>2205</v>
      </c>
      <c r="P182" s="2" t="s">
        <v>0</v>
      </c>
      <c r="Q182" s="2" t="s">
        <v>2363</v>
      </c>
      <c r="R182" s="2" t="s">
        <v>323</v>
      </c>
      <c r="S182" s="2" t="s">
        <v>324</v>
      </c>
      <c r="T182" s="2"/>
      <c r="U182" s="2" t="s">
        <v>324</v>
      </c>
      <c r="V182" s="2"/>
      <c r="W182" s="2" t="s">
        <v>324</v>
      </c>
      <c r="X182" s="2"/>
    </row>
    <row r="183" spans="1:24" x14ac:dyDescent="0.15">
      <c r="E183" t="s">
        <v>790</v>
      </c>
    </row>
    <row r="185" spans="1:24" x14ac:dyDescent="0.15">
      <c r="E185" t="s">
        <v>791</v>
      </c>
    </row>
    <row r="186" spans="1:24" x14ac:dyDescent="0.15">
      <c r="A186" t="s">
        <v>324</v>
      </c>
      <c r="B186" t="s">
        <v>2670</v>
      </c>
      <c r="C186" t="s">
        <v>324</v>
      </c>
      <c r="D186" t="s">
        <v>170</v>
      </c>
      <c r="E186" t="s">
        <v>324</v>
      </c>
      <c r="F186" t="s">
        <v>3107</v>
      </c>
      <c r="G186" t="s">
        <v>324</v>
      </c>
      <c r="H186" t="s">
        <v>325</v>
      </c>
      <c r="I186" t="s">
        <v>324</v>
      </c>
      <c r="J186" t="s">
        <v>798</v>
      </c>
      <c r="K186" t="s">
        <v>324</v>
      </c>
      <c r="L186" t="s">
        <v>172</v>
      </c>
      <c r="M186" t="s">
        <v>324</v>
      </c>
      <c r="O186" t="s">
        <v>171</v>
      </c>
      <c r="S186" t="s">
        <v>324</v>
      </c>
      <c r="T186" t="s">
        <v>3112</v>
      </c>
      <c r="U186" t="s">
        <v>324</v>
      </c>
      <c r="V186" t="s">
        <v>780</v>
      </c>
      <c r="W186" t="s">
        <v>324</v>
      </c>
      <c r="X186" t="s">
        <v>326</v>
      </c>
    </row>
    <row r="187" spans="1:24" x14ac:dyDescent="0.15">
      <c r="A187" s="2" t="s">
        <v>324</v>
      </c>
      <c r="B187" s="2" t="s">
        <v>2732</v>
      </c>
      <c r="C187" s="2" t="s">
        <v>324</v>
      </c>
      <c r="D187" s="2" t="s">
        <v>271</v>
      </c>
      <c r="E187" s="2" t="s">
        <v>324</v>
      </c>
      <c r="F187" s="2" t="s">
        <v>3106</v>
      </c>
      <c r="G187" s="2" t="s">
        <v>324</v>
      </c>
      <c r="H187" s="2">
        <v>2</v>
      </c>
      <c r="I187" s="2" t="s">
        <v>324</v>
      </c>
      <c r="J187" s="2" t="s">
        <v>275</v>
      </c>
      <c r="K187" s="2" t="s">
        <v>324</v>
      </c>
      <c r="L187" s="2" t="s">
        <v>2662</v>
      </c>
      <c r="M187" s="2" t="s">
        <v>324</v>
      </c>
      <c r="N187" s="2" t="s">
        <v>321</v>
      </c>
      <c r="O187" s="2" t="s">
        <v>2524</v>
      </c>
      <c r="P187" s="2" t="s">
        <v>0</v>
      </c>
      <c r="Q187" s="2" t="s">
        <v>2615</v>
      </c>
      <c r="R187" s="2" t="s">
        <v>323</v>
      </c>
      <c r="S187" s="2" t="s">
        <v>324</v>
      </c>
      <c r="T187" s="2" t="s">
        <v>2930</v>
      </c>
      <c r="U187" s="2" t="s">
        <v>324</v>
      </c>
      <c r="V187" s="2"/>
      <c r="W187" s="2" t="s">
        <v>324</v>
      </c>
      <c r="X187" s="2"/>
    </row>
    <row r="188" spans="1:24" x14ac:dyDescent="0.15">
      <c r="A188" s="2" t="s">
        <v>324</v>
      </c>
      <c r="B188" s="2" t="s">
        <v>2732</v>
      </c>
      <c r="C188" s="2" t="s">
        <v>324</v>
      </c>
      <c r="D188" s="2" t="s">
        <v>271</v>
      </c>
      <c r="E188" s="2" t="s">
        <v>324</v>
      </c>
      <c r="F188" s="2" t="s">
        <v>3106</v>
      </c>
      <c r="G188" s="2" t="s">
        <v>324</v>
      </c>
      <c r="H188" s="2">
        <v>4</v>
      </c>
      <c r="I188" s="2" t="s">
        <v>324</v>
      </c>
      <c r="J188" s="2" t="s">
        <v>276</v>
      </c>
      <c r="K188" s="2" t="s">
        <v>324</v>
      </c>
      <c r="L188" s="2" t="s">
        <v>177</v>
      </c>
      <c r="M188" s="2" t="s">
        <v>324</v>
      </c>
      <c r="N188" s="2" t="s">
        <v>321</v>
      </c>
      <c r="O188" s="2" t="s">
        <v>2519</v>
      </c>
      <c r="P188" s="2" t="s">
        <v>0</v>
      </c>
      <c r="Q188" s="2" t="s">
        <v>2610</v>
      </c>
      <c r="R188" s="2" t="s">
        <v>323</v>
      </c>
      <c r="S188" s="2" t="s">
        <v>324</v>
      </c>
      <c r="T188" s="2" t="s">
        <v>2930</v>
      </c>
      <c r="U188" s="2" t="s">
        <v>324</v>
      </c>
      <c r="V188" s="2"/>
      <c r="W188" s="2" t="s">
        <v>324</v>
      </c>
      <c r="X188" s="2"/>
    </row>
    <row r="189" spans="1:24" ht="14.25" customHeight="1" x14ac:dyDescent="0.15">
      <c r="A189" s="2" t="s">
        <v>324</v>
      </c>
      <c r="B189" s="2" t="s">
        <v>2732</v>
      </c>
      <c r="C189" s="2" t="s">
        <v>324</v>
      </c>
      <c r="D189" s="2" t="s">
        <v>271</v>
      </c>
      <c r="E189" s="2" t="s">
        <v>324</v>
      </c>
      <c r="F189" s="2" t="s">
        <v>3106</v>
      </c>
      <c r="G189" s="2" t="s">
        <v>324</v>
      </c>
      <c r="H189" s="2">
        <v>2</v>
      </c>
      <c r="I189" s="2" t="s">
        <v>324</v>
      </c>
      <c r="J189" s="2" t="s">
        <v>275</v>
      </c>
      <c r="K189" s="2" t="s">
        <v>324</v>
      </c>
      <c r="L189" s="2" t="s">
        <v>2430</v>
      </c>
      <c r="M189" s="2" t="s">
        <v>324</v>
      </c>
      <c r="N189" s="2" t="s">
        <v>321</v>
      </c>
      <c r="O189" s="2" t="s">
        <v>2208</v>
      </c>
      <c r="P189" s="2" t="s">
        <v>0</v>
      </c>
      <c r="Q189" s="2" t="s">
        <v>2366</v>
      </c>
      <c r="R189" s="2" t="s">
        <v>323</v>
      </c>
      <c r="S189" s="2" t="s">
        <v>324</v>
      </c>
      <c r="T189" s="2"/>
      <c r="U189" s="2" t="s">
        <v>324</v>
      </c>
      <c r="V189" s="2"/>
      <c r="W189" s="2" t="s">
        <v>324</v>
      </c>
      <c r="X189" s="2"/>
    </row>
    <row r="190" spans="1:24" ht="14.25" customHeight="1" x14ac:dyDescent="0.15">
      <c r="A190" s="2" t="s">
        <v>324</v>
      </c>
      <c r="B190" s="2" t="s">
        <v>2732</v>
      </c>
      <c r="C190" s="2" t="s">
        <v>324</v>
      </c>
      <c r="D190" s="2" t="s">
        <v>271</v>
      </c>
      <c r="E190" s="2" t="s">
        <v>324</v>
      </c>
      <c r="F190" s="2" t="s">
        <v>3106</v>
      </c>
      <c r="G190" s="2" t="s">
        <v>324</v>
      </c>
      <c r="H190" s="2">
        <v>4</v>
      </c>
      <c r="I190" s="2" t="s">
        <v>324</v>
      </c>
      <c r="J190" s="2" t="s">
        <v>276</v>
      </c>
      <c r="K190" s="2" t="s">
        <v>324</v>
      </c>
      <c r="L190" s="2" t="s">
        <v>184</v>
      </c>
      <c r="M190" s="2" t="s">
        <v>324</v>
      </c>
      <c r="N190" s="2" t="s">
        <v>321</v>
      </c>
      <c r="O190" s="2" t="s">
        <v>2520</v>
      </c>
      <c r="P190" s="2" t="s">
        <v>0</v>
      </c>
      <c r="Q190" s="2" t="s">
        <v>2611</v>
      </c>
      <c r="R190" s="2" t="s">
        <v>323</v>
      </c>
      <c r="S190" s="2" t="s">
        <v>324</v>
      </c>
      <c r="T190" s="2" t="s">
        <v>2930</v>
      </c>
      <c r="U190" s="2" t="s">
        <v>324</v>
      </c>
      <c r="V190" s="2"/>
      <c r="W190" s="2" t="s">
        <v>324</v>
      </c>
      <c r="X190" s="2"/>
    </row>
    <row r="191" spans="1:24" ht="14.25" customHeight="1" x14ac:dyDescent="0.15">
      <c r="A191" s="2" t="s">
        <v>324</v>
      </c>
      <c r="B191" s="2" t="s">
        <v>2732</v>
      </c>
      <c r="C191" s="2" t="s">
        <v>324</v>
      </c>
      <c r="D191" s="2" t="s">
        <v>271</v>
      </c>
      <c r="E191" s="2" t="s">
        <v>324</v>
      </c>
      <c r="F191" s="2" t="s">
        <v>3106</v>
      </c>
      <c r="G191" s="2" t="s">
        <v>324</v>
      </c>
      <c r="H191" s="2">
        <v>1</v>
      </c>
      <c r="I191" s="2" t="s">
        <v>324</v>
      </c>
      <c r="J191" s="2" t="s">
        <v>271</v>
      </c>
      <c r="K191" s="2" t="s">
        <v>324</v>
      </c>
      <c r="L191" s="2" t="s">
        <v>177</v>
      </c>
      <c r="M191" s="2" t="s">
        <v>324</v>
      </c>
      <c r="N191" s="2" t="s">
        <v>321</v>
      </c>
      <c r="O191" s="2" t="s">
        <v>2521</v>
      </c>
      <c r="P191" s="2" t="s">
        <v>0</v>
      </c>
      <c r="Q191" s="2" t="s">
        <v>2612</v>
      </c>
      <c r="R191" s="2" t="s">
        <v>323</v>
      </c>
      <c r="S191" s="2" t="s">
        <v>324</v>
      </c>
      <c r="T191" s="2" t="s">
        <v>2930</v>
      </c>
      <c r="U191" s="2" t="s">
        <v>324</v>
      </c>
      <c r="V191" s="2"/>
      <c r="W191" s="2" t="s">
        <v>324</v>
      </c>
      <c r="X191" s="2"/>
    </row>
    <row r="192" spans="1:24" ht="14.25" customHeight="1" x14ac:dyDescent="0.15">
      <c r="A192" s="2" t="s">
        <v>324</v>
      </c>
      <c r="B192" s="2" t="s">
        <v>2732</v>
      </c>
      <c r="C192" s="2" t="s">
        <v>324</v>
      </c>
      <c r="D192" s="2" t="s">
        <v>271</v>
      </c>
      <c r="E192" s="2" t="s">
        <v>324</v>
      </c>
      <c r="F192" s="2" t="s">
        <v>3106</v>
      </c>
      <c r="G192" s="2" t="s">
        <v>324</v>
      </c>
      <c r="H192" s="2">
        <v>4</v>
      </c>
      <c r="I192" s="2" t="s">
        <v>324</v>
      </c>
      <c r="J192" s="2" t="s">
        <v>276</v>
      </c>
      <c r="K192" s="2" t="s">
        <v>324</v>
      </c>
      <c r="L192" s="2" t="s">
        <v>2430</v>
      </c>
      <c r="M192" s="2" t="s">
        <v>324</v>
      </c>
      <c r="N192" s="2" t="s">
        <v>321</v>
      </c>
      <c r="O192" s="2" t="s">
        <v>2210</v>
      </c>
      <c r="P192" s="2" t="s">
        <v>0</v>
      </c>
      <c r="Q192" s="2" t="s">
        <v>2368</v>
      </c>
      <c r="R192" s="2" t="s">
        <v>323</v>
      </c>
      <c r="S192" s="2" t="s">
        <v>324</v>
      </c>
      <c r="T192" s="2"/>
      <c r="U192" s="2" t="s">
        <v>324</v>
      </c>
      <c r="V192" s="2"/>
      <c r="W192" s="2" t="s">
        <v>324</v>
      </c>
      <c r="X192" s="2"/>
    </row>
    <row r="193" spans="1:24" x14ac:dyDescent="0.15">
      <c r="A193" s="2" t="s">
        <v>324</v>
      </c>
      <c r="B193" s="2" t="s">
        <v>2732</v>
      </c>
      <c r="C193" s="2" t="s">
        <v>324</v>
      </c>
      <c r="D193" s="2" t="s">
        <v>271</v>
      </c>
      <c r="E193" s="2" t="s">
        <v>324</v>
      </c>
      <c r="F193" s="2" t="s">
        <v>3106</v>
      </c>
      <c r="G193" s="2" t="s">
        <v>324</v>
      </c>
      <c r="H193" s="2">
        <v>4</v>
      </c>
      <c r="I193" s="2" t="s">
        <v>324</v>
      </c>
      <c r="J193" s="2" t="s">
        <v>720</v>
      </c>
      <c r="K193" s="2" t="s">
        <v>324</v>
      </c>
      <c r="L193" s="2" t="s">
        <v>2438</v>
      </c>
      <c r="M193" s="2" t="s">
        <v>324</v>
      </c>
      <c r="N193" s="2" t="s">
        <v>321</v>
      </c>
      <c r="O193" s="2" t="s">
        <v>2522</v>
      </c>
      <c r="P193" s="2" t="s">
        <v>0</v>
      </c>
      <c r="Q193" s="2" t="s">
        <v>2613</v>
      </c>
      <c r="R193" s="2" t="s">
        <v>323</v>
      </c>
      <c r="S193" s="2" t="s">
        <v>324</v>
      </c>
      <c r="T193" s="2" t="s">
        <v>2930</v>
      </c>
      <c r="U193" s="2" t="s">
        <v>324</v>
      </c>
      <c r="V193" s="2"/>
      <c r="W193" s="2" t="s">
        <v>324</v>
      </c>
      <c r="X193" s="2"/>
    </row>
    <row r="194" spans="1:24" x14ac:dyDescent="0.15">
      <c r="A194" s="2" t="s">
        <v>324</v>
      </c>
      <c r="B194" s="2" t="s">
        <v>2732</v>
      </c>
      <c r="C194" s="2" t="s">
        <v>324</v>
      </c>
      <c r="D194" s="2" t="s">
        <v>271</v>
      </c>
      <c r="E194" s="2" t="s">
        <v>324</v>
      </c>
      <c r="F194" s="2" t="s">
        <v>3106</v>
      </c>
      <c r="G194" s="2" t="s">
        <v>324</v>
      </c>
      <c r="H194" s="2">
        <v>1</v>
      </c>
      <c r="I194" s="2" t="s">
        <v>324</v>
      </c>
      <c r="J194" s="2" t="s">
        <v>271</v>
      </c>
      <c r="K194" s="2" t="s">
        <v>324</v>
      </c>
      <c r="L194" s="2" t="s">
        <v>177</v>
      </c>
      <c r="M194" s="2" t="s">
        <v>324</v>
      </c>
      <c r="N194" s="2" t="s">
        <v>321</v>
      </c>
      <c r="O194" s="2" t="s">
        <v>2212</v>
      </c>
      <c r="P194" s="2" t="s">
        <v>0</v>
      </c>
      <c r="Q194" s="2" t="s">
        <v>2370</v>
      </c>
      <c r="R194" s="2" t="s">
        <v>323</v>
      </c>
      <c r="S194" s="2" t="s">
        <v>324</v>
      </c>
      <c r="T194" s="2"/>
      <c r="U194" s="2" t="s">
        <v>324</v>
      </c>
      <c r="V194" s="2"/>
      <c r="W194" s="2" t="s">
        <v>324</v>
      </c>
      <c r="X194" s="2"/>
    </row>
    <row r="195" spans="1:24" x14ac:dyDescent="0.15">
      <c r="A195" s="2" t="s">
        <v>324</v>
      </c>
      <c r="B195" s="2" t="s">
        <v>2732</v>
      </c>
      <c r="C195" s="2" t="s">
        <v>324</v>
      </c>
      <c r="D195" s="2" t="s">
        <v>271</v>
      </c>
      <c r="E195" s="2" t="s">
        <v>324</v>
      </c>
      <c r="F195" s="2" t="s">
        <v>3106</v>
      </c>
      <c r="G195" s="2" t="s">
        <v>324</v>
      </c>
      <c r="H195" s="2">
        <v>3</v>
      </c>
      <c r="I195" s="2" t="s">
        <v>324</v>
      </c>
      <c r="J195" s="2" t="s">
        <v>273</v>
      </c>
      <c r="K195" s="2" t="s">
        <v>324</v>
      </c>
      <c r="L195" s="2" t="s">
        <v>184</v>
      </c>
      <c r="M195" s="2" t="s">
        <v>324</v>
      </c>
      <c r="N195" s="2" t="s">
        <v>321</v>
      </c>
      <c r="O195" s="2" t="s">
        <v>2213</v>
      </c>
      <c r="P195" s="2" t="s">
        <v>0</v>
      </c>
      <c r="Q195" s="2" t="s">
        <v>2371</v>
      </c>
      <c r="R195" s="2" t="s">
        <v>323</v>
      </c>
      <c r="S195" s="2" t="s">
        <v>324</v>
      </c>
      <c r="T195" s="2"/>
      <c r="U195" s="2" t="s">
        <v>324</v>
      </c>
      <c r="V195" s="2"/>
      <c r="W195" s="2" t="s">
        <v>324</v>
      </c>
      <c r="X195" s="2"/>
    </row>
    <row r="196" spans="1:24" x14ac:dyDescent="0.15">
      <c r="A196" s="2" t="s">
        <v>324</v>
      </c>
      <c r="B196" s="2" t="s">
        <v>2732</v>
      </c>
      <c r="C196" s="2" t="s">
        <v>324</v>
      </c>
      <c r="D196" s="2" t="s">
        <v>271</v>
      </c>
      <c r="E196" s="2" t="s">
        <v>324</v>
      </c>
      <c r="F196" s="2" t="s">
        <v>3106</v>
      </c>
      <c r="G196" s="2" t="s">
        <v>324</v>
      </c>
      <c r="H196" s="2">
        <v>3</v>
      </c>
      <c r="I196" s="2" t="s">
        <v>324</v>
      </c>
      <c r="J196" s="2" t="s">
        <v>273</v>
      </c>
      <c r="K196" s="2" t="s">
        <v>324</v>
      </c>
      <c r="L196" s="2" t="s">
        <v>186</v>
      </c>
      <c r="M196" s="2" t="s">
        <v>324</v>
      </c>
      <c r="N196" s="2" t="s">
        <v>321</v>
      </c>
      <c r="O196" s="2" t="s">
        <v>2214</v>
      </c>
      <c r="P196" s="2" t="s">
        <v>0</v>
      </c>
      <c r="Q196" s="2" t="s">
        <v>2372</v>
      </c>
      <c r="R196" s="2" t="s">
        <v>323</v>
      </c>
      <c r="S196" s="2" t="s">
        <v>324</v>
      </c>
      <c r="T196" s="2"/>
      <c r="U196" s="2" t="s">
        <v>324</v>
      </c>
      <c r="V196" s="2"/>
      <c r="W196" s="2" t="s">
        <v>324</v>
      </c>
      <c r="X196" s="2"/>
    </row>
    <row r="197" spans="1:24" x14ac:dyDescent="0.15">
      <c r="A197" s="2" t="s">
        <v>324</v>
      </c>
      <c r="B197" s="2" t="s">
        <v>2732</v>
      </c>
      <c r="C197" s="2" t="s">
        <v>324</v>
      </c>
      <c r="D197" s="2" t="s">
        <v>271</v>
      </c>
      <c r="E197" s="2" t="s">
        <v>324</v>
      </c>
      <c r="F197" s="2" t="s">
        <v>3106</v>
      </c>
      <c r="G197" s="2" t="s">
        <v>324</v>
      </c>
      <c r="H197" s="2">
        <v>4</v>
      </c>
      <c r="I197" s="2" t="s">
        <v>324</v>
      </c>
      <c r="J197" s="2" t="s">
        <v>276</v>
      </c>
      <c r="K197" s="2" t="s">
        <v>324</v>
      </c>
      <c r="L197" s="2" t="s">
        <v>2446</v>
      </c>
      <c r="M197" s="2" t="s">
        <v>324</v>
      </c>
      <c r="N197" s="2" t="s">
        <v>321</v>
      </c>
      <c r="O197" s="2" t="s">
        <v>2215</v>
      </c>
      <c r="P197" s="2" t="s">
        <v>0</v>
      </c>
      <c r="Q197" s="2" t="s">
        <v>2373</v>
      </c>
      <c r="R197" s="2" t="s">
        <v>323</v>
      </c>
      <c r="S197" s="2" t="s">
        <v>324</v>
      </c>
      <c r="T197" s="2"/>
      <c r="U197" s="2" t="s">
        <v>324</v>
      </c>
      <c r="V197" s="2"/>
      <c r="W197" s="2" t="s">
        <v>324</v>
      </c>
      <c r="X197" s="2"/>
    </row>
    <row r="198" spans="1:24" x14ac:dyDescent="0.15">
      <c r="A198" s="2" t="s">
        <v>324</v>
      </c>
      <c r="B198" s="2" t="s">
        <v>2732</v>
      </c>
      <c r="C198" s="2" t="s">
        <v>324</v>
      </c>
      <c r="D198" s="2" t="s">
        <v>271</v>
      </c>
      <c r="E198" s="2" t="s">
        <v>324</v>
      </c>
      <c r="F198" s="2" t="s">
        <v>3106</v>
      </c>
      <c r="G198" s="2" t="s">
        <v>324</v>
      </c>
      <c r="H198" s="2">
        <v>4</v>
      </c>
      <c r="I198" s="2" t="s">
        <v>324</v>
      </c>
      <c r="J198" s="2" t="s">
        <v>276</v>
      </c>
      <c r="K198" s="2" t="s">
        <v>324</v>
      </c>
      <c r="L198" s="2" t="s">
        <v>723</v>
      </c>
      <c r="M198" s="2" t="s">
        <v>324</v>
      </c>
      <c r="N198" s="2" t="s">
        <v>321</v>
      </c>
      <c r="O198" s="2" t="s">
        <v>2523</v>
      </c>
      <c r="P198" s="2" t="s">
        <v>0</v>
      </c>
      <c r="Q198" s="2" t="s">
        <v>2614</v>
      </c>
      <c r="R198" s="2" t="s">
        <v>323</v>
      </c>
      <c r="S198" s="2" t="s">
        <v>324</v>
      </c>
      <c r="T198" s="2" t="s">
        <v>2930</v>
      </c>
      <c r="U198" s="2" t="s">
        <v>324</v>
      </c>
      <c r="V198" s="2"/>
      <c r="W198" s="2" t="s">
        <v>324</v>
      </c>
      <c r="X198" s="2"/>
    </row>
    <row r="199" spans="1:24" x14ac:dyDescent="0.15">
      <c r="A199" s="2" t="s">
        <v>324</v>
      </c>
      <c r="B199" s="2" t="s">
        <v>2732</v>
      </c>
      <c r="C199" s="2" t="s">
        <v>324</v>
      </c>
      <c r="D199" s="2" t="s">
        <v>271</v>
      </c>
      <c r="E199" s="2" t="s">
        <v>324</v>
      </c>
      <c r="F199" s="2" t="s">
        <v>3106</v>
      </c>
      <c r="G199" s="2" t="s">
        <v>324</v>
      </c>
      <c r="H199" s="2">
        <v>5</v>
      </c>
      <c r="I199" s="2" t="s">
        <v>324</v>
      </c>
      <c r="J199" s="2" t="s">
        <v>272</v>
      </c>
      <c r="K199" s="2" t="s">
        <v>324</v>
      </c>
      <c r="L199" s="2" t="s">
        <v>2445</v>
      </c>
      <c r="M199" s="2" t="s">
        <v>324</v>
      </c>
      <c r="N199" s="2" t="s">
        <v>321</v>
      </c>
      <c r="O199" s="2" t="s">
        <v>2211</v>
      </c>
      <c r="P199" s="2" t="s">
        <v>0</v>
      </c>
      <c r="Q199" s="2" t="s">
        <v>2369</v>
      </c>
      <c r="R199" s="2" t="s">
        <v>323</v>
      </c>
      <c r="S199" s="2" t="s">
        <v>324</v>
      </c>
      <c r="T199" s="2"/>
      <c r="U199" s="2" t="s">
        <v>324</v>
      </c>
      <c r="V199" s="2"/>
      <c r="W199" s="2" t="s">
        <v>324</v>
      </c>
      <c r="X199" s="2"/>
    </row>
    <row r="200" spans="1:24" x14ac:dyDescent="0.15">
      <c r="A200" s="2" t="s">
        <v>324</v>
      </c>
      <c r="B200" s="2" t="s">
        <v>2732</v>
      </c>
      <c r="C200" s="2" t="s">
        <v>324</v>
      </c>
      <c r="D200" s="2" t="s">
        <v>271</v>
      </c>
      <c r="E200" s="2" t="s">
        <v>324</v>
      </c>
      <c r="F200" s="2" t="s">
        <v>3106</v>
      </c>
      <c r="G200" s="2" t="s">
        <v>324</v>
      </c>
      <c r="H200" s="2">
        <v>2</v>
      </c>
      <c r="I200" s="2" t="s">
        <v>324</v>
      </c>
      <c r="J200" s="2" t="s">
        <v>275</v>
      </c>
      <c r="K200" s="2" t="s">
        <v>324</v>
      </c>
      <c r="L200" s="2" t="s">
        <v>274</v>
      </c>
      <c r="M200" s="2" t="s">
        <v>324</v>
      </c>
      <c r="N200" s="2" t="s">
        <v>321</v>
      </c>
      <c r="O200" s="2" t="s">
        <v>2526</v>
      </c>
      <c r="P200" s="2" t="s">
        <v>0</v>
      </c>
      <c r="Q200" s="2" t="s">
        <v>2617</v>
      </c>
      <c r="R200" s="2" t="s">
        <v>323</v>
      </c>
      <c r="S200" s="2" t="s">
        <v>324</v>
      </c>
      <c r="T200" s="2" t="s">
        <v>2930</v>
      </c>
      <c r="U200" s="2" t="s">
        <v>324</v>
      </c>
      <c r="V200" s="2"/>
      <c r="W200" s="2" t="s">
        <v>324</v>
      </c>
      <c r="X200" s="2"/>
    </row>
    <row r="201" spans="1:24" x14ac:dyDescent="0.15">
      <c r="A201" s="2" t="s">
        <v>324</v>
      </c>
      <c r="B201" s="2" t="s">
        <v>2732</v>
      </c>
      <c r="C201" s="2" t="s">
        <v>324</v>
      </c>
      <c r="D201" s="2" t="s">
        <v>271</v>
      </c>
      <c r="E201" s="2" t="s">
        <v>324</v>
      </c>
      <c r="F201" s="2" t="s">
        <v>3106</v>
      </c>
      <c r="G201" s="2" t="s">
        <v>324</v>
      </c>
      <c r="H201" s="2">
        <v>2</v>
      </c>
      <c r="I201" s="2" t="s">
        <v>324</v>
      </c>
      <c r="J201" s="2" t="s">
        <v>275</v>
      </c>
      <c r="K201" s="2" t="s">
        <v>324</v>
      </c>
      <c r="L201" s="2" t="s">
        <v>259</v>
      </c>
      <c r="M201" s="2" t="s">
        <v>324</v>
      </c>
      <c r="N201" s="2" t="s">
        <v>321</v>
      </c>
      <c r="O201" s="2" t="s">
        <v>2217</v>
      </c>
      <c r="P201" s="2" t="s">
        <v>0</v>
      </c>
      <c r="Q201" s="2" t="s">
        <v>2375</v>
      </c>
      <c r="R201" s="2" t="s">
        <v>323</v>
      </c>
      <c r="S201" s="2" t="s">
        <v>324</v>
      </c>
      <c r="T201" s="2"/>
      <c r="U201" s="2" t="s">
        <v>324</v>
      </c>
      <c r="V201" s="2"/>
      <c r="W201" s="2" t="s">
        <v>324</v>
      </c>
      <c r="X201" s="2"/>
    </row>
    <row r="202" spans="1:24" x14ac:dyDescent="0.15">
      <c r="A202" s="2" t="s">
        <v>324</v>
      </c>
      <c r="B202" s="2" t="s">
        <v>2732</v>
      </c>
      <c r="C202" s="2" t="s">
        <v>324</v>
      </c>
      <c r="D202" s="2" t="s">
        <v>271</v>
      </c>
      <c r="E202" s="2" t="s">
        <v>324</v>
      </c>
      <c r="F202" s="2" t="s">
        <v>3106</v>
      </c>
      <c r="G202" s="2" t="s">
        <v>324</v>
      </c>
      <c r="H202" s="2">
        <v>2</v>
      </c>
      <c r="I202" s="2" t="s">
        <v>324</v>
      </c>
      <c r="J202" s="2" t="s">
        <v>275</v>
      </c>
      <c r="K202" s="2" t="s">
        <v>324</v>
      </c>
      <c r="L202" s="2" t="s">
        <v>177</v>
      </c>
      <c r="M202" s="2" t="s">
        <v>324</v>
      </c>
      <c r="N202" s="2" t="s">
        <v>321</v>
      </c>
      <c r="O202" s="2" t="s">
        <v>2216</v>
      </c>
      <c r="P202" s="2" t="s">
        <v>0</v>
      </c>
      <c r="Q202" s="2" t="s">
        <v>2374</v>
      </c>
      <c r="R202" s="2" t="s">
        <v>323</v>
      </c>
      <c r="S202" s="2" t="s">
        <v>324</v>
      </c>
      <c r="T202" s="2"/>
      <c r="U202" s="2" t="s">
        <v>324</v>
      </c>
      <c r="V202" s="2"/>
      <c r="W202" s="2" t="s">
        <v>324</v>
      </c>
      <c r="X202" s="2"/>
    </row>
    <row r="203" spans="1:24" x14ac:dyDescent="0.15">
      <c r="A203" s="2" t="s">
        <v>324</v>
      </c>
      <c r="B203" s="2" t="s">
        <v>2732</v>
      </c>
      <c r="C203" s="2" t="s">
        <v>324</v>
      </c>
      <c r="D203" s="2" t="s">
        <v>271</v>
      </c>
      <c r="E203" s="2" t="s">
        <v>324</v>
      </c>
      <c r="F203" s="2" t="s">
        <v>3106</v>
      </c>
      <c r="G203" s="2" t="s">
        <v>324</v>
      </c>
      <c r="H203" s="2">
        <v>4</v>
      </c>
      <c r="I203" s="2" t="s">
        <v>324</v>
      </c>
      <c r="J203" s="2" t="s">
        <v>276</v>
      </c>
      <c r="K203" s="2" t="s">
        <v>324</v>
      </c>
      <c r="L203" s="2" t="s">
        <v>184</v>
      </c>
      <c r="M203" s="2" t="s">
        <v>324</v>
      </c>
      <c r="N203" s="2" t="s">
        <v>321</v>
      </c>
      <c r="O203" s="2" t="s">
        <v>2209</v>
      </c>
      <c r="P203" s="2" t="s">
        <v>0</v>
      </c>
      <c r="Q203" s="2" t="s">
        <v>2367</v>
      </c>
      <c r="R203" s="2" t="s">
        <v>323</v>
      </c>
      <c r="S203" s="2" t="s">
        <v>324</v>
      </c>
      <c r="T203" s="2"/>
      <c r="U203" s="2" t="s">
        <v>324</v>
      </c>
      <c r="V203" s="2"/>
      <c r="W203" s="2" t="s">
        <v>324</v>
      </c>
      <c r="X203" s="2"/>
    </row>
    <row r="204" spans="1:24" x14ac:dyDescent="0.15">
      <c r="A204" s="2" t="s">
        <v>324</v>
      </c>
      <c r="B204" s="2" t="s">
        <v>2732</v>
      </c>
      <c r="C204" s="2" t="s">
        <v>324</v>
      </c>
      <c r="D204" s="2" t="s">
        <v>271</v>
      </c>
      <c r="E204" s="2" t="s">
        <v>324</v>
      </c>
      <c r="F204" s="2" t="s">
        <v>3106</v>
      </c>
      <c r="G204" s="2" t="s">
        <v>324</v>
      </c>
      <c r="H204" s="2">
        <v>3</v>
      </c>
      <c r="I204" s="2" t="s">
        <v>324</v>
      </c>
      <c r="J204" s="2" t="s">
        <v>273</v>
      </c>
      <c r="K204" s="2" t="s">
        <v>324</v>
      </c>
      <c r="L204" s="2" t="s">
        <v>177</v>
      </c>
      <c r="M204" s="2" t="s">
        <v>324</v>
      </c>
      <c r="N204" s="2" t="s">
        <v>321</v>
      </c>
      <c r="O204" s="2" t="s">
        <v>2527</v>
      </c>
      <c r="P204" s="2" t="s">
        <v>0</v>
      </c>
      <c r="Q204" s="2" t="s">
        <v>2618</v>
      </c>
      <c r="R204" s="2" t="s">
        <v>323</v>
      </c>
      <c r="S204" s="2" t="s">
        <v>324</v>
      </c>
      <c r="T204" s="2" t="s">
        <v>2930</v>
      </c>
      <c r="U204" s="2" t="s">
        <v>324</v>
      </c>
      <c r="V204" s="2"/>
      <c r="W204" s="2" t="s">
        <v>324</v>
      </c>
      <c r="X204" s="2"/>
    </row>
    <row r="205" spans="1:24" x14ac:dyDescent="0.15">
      <c r="A205" s="2" t="s">
        <v>324</v>
      </c>
      <c r="B205" s="2" t="s">
        <v>2732</v>
      </c>
      <c r="C205" s="2" t="s">
        <v>324</v>
      </c>
      <c r="D205" s="2" t="s">
        <v>271</v>
      </c>
      <c r="E205" s="2" t="s">
        <v>324</v>
      </c>
      <c r="F205" s="2" t="s">
        <v>3106</v>
      </c>
      <c r="G205" s="2" t="s">
        <v>324</v>
      </c>
      <c r="H205" s="2">
        <v>6</v>
      </c>
      <c r="I205" s="2" t="s">
        <v>324</v>
      </c>
      <c r="J205" s="2" t="s">
        <v>1283</v>
      </c>
      <c r="K205" s="2" t="s">
        <v>324</v>
      </c>
      <c r="L205" s="2" t="s">
        <v>280</v>
      </c>
      <c r="M205" s="2" t="s">
        <v>324</v>
      </c>
      <c r="N205" s="2" t="s">
        <v>321</v>
      </c>
      <c r="O205" s="2" t="s">
        <v>2525</v>
      </c>
      <c r="P205" s="2" t="s">
        <v>0</v>
      </c>
      <c r="Q205" s="2" t="s">
        <v>2616</v>
      </c>
      <c r="R205" s="2" t="s">
        <v>323</v>
      </c>
      <c r="S205" s="2" t="s">
        <v>324</v>
      </c>
      <c r="T205" s="2" t="s">
        <v>2930</v>
      </c>
      <c r="U205" s="2" t="s">
        <v>324</v>
      </c>
      <c r="V205" s="2"/>
      <c r="W205" s="2" t="s">
        <v>324</v>
      </c>
      <c r="X205" s="2"/>
    </row>
    <row r="206" spans="1:24" x14ac:dyDescent="0.15">
      <c r="A206" s="2" t="s">
        <v>324</v>
      </c>
      <c r="B206" s="2" t="s">
        <v>2732</v>
      </c>
      <c r="C206" s="2" t="s">
        <v>324</v>
      </c>
      <c r="D206" s="2" t="s">
        <v>271</v>
      </c>
      <c r="E206" s="2" t="s">
        <v>324</v>
      </c>
      <c r="F206" s="2" t="s">
        <v>3106</v>
      </c>
      <c r="G206" s="2" t="s">
        <v>324</v>
      </c>
      <c r="H206" s="2">
        <v>3</v>
      </c>
      <c r="I206" s="2" t="s">
        <v>324</v>
      </c>
      <c r="J206" s="2" t="s">
        <v>273</v>
      </c>
      <c r="K206" s="2" t="s">
        <v>324</v>
      </c>
      <c r="L206" s="2" t="s">
        <v>2430</v>
      </c>
      <c r="M206" s="2" t="s">
        <v>324</v>
      </c>
      <c r="N206" s="2" t="s">
        <v>321</v>
      </c>
      <c r="O206" s="2" t="s">
        <v>2207</v>
      </c>
      <c r="P206" s="2" t="s">
        <v>0</v>
      </c>
      <c r="Q206" s="2" t="s">
        <v>2365</v>
      </c>
      <c r="R206" s="2" t="s">
        <v>323</v>
      </c>
      <c r="S206" s="2" t="s">
        <v>324</v>
      </c>
      <c r="T206" s="2"/>
      <c r="U206" s="2" t="s">
        <v>324</v>
      </c>
      <c r="V206" s="2"/>
      <c r="W206" s="2" t="s">
        <v>324</v>
      </c>
      <c r="X206" s="2"/>
    </row>
    <row r="207" spans="1:24" x14ac:dyDescent="0.15">
      <c r="A207" s="2" t="s">
        <v>324</v>
      </c>
      <c r="B207" s="2" t="s">
        <v>2732</v>
      </c>
      <c r="C207" s="2" t="s">
        <v>324</v>
      </c>
      <c r="D207" s="2" t="s">
        <v>271</v>
      </c>
      <c r="E207" s="2" t="s">
        <v>324</v>
      </c>
      <c r="F207" s="2" t="s">
        <v>3109</v>
      </c>
      <c r="G207" s="2" t="s">
        <v>324</v>
      </c>
      <c r="H207" s="2">
        <v>5</v>
      </c>
      <c r="I207" s="2" t="s">
        <v>324</v>
      </c>
      <c r="J207" s="2" t="s">
        <v>272</v>
      </c>
      <c r="K207" s="2" t="s">
        <v>324</v>
      </c>
      <c r="L207" s="2" t="s">
        <v>723</v>
      </c>
      <c r="M207" s="2" t="s">
        <v>324</v>
      </c>
      <c r="N207" s="2" t="s">
        <v>321</v>
      </c>
      <c r="O207" s="2" t="s">
        <v>2528</v>
      </c>
      <c r="P207" s="2" t="s">
        <v>0</v>
      </c>
      <c r="Q207" s="2" t="s">
        <v>2619</v>
      </c>
      <c r="R207" s="2" t="s">
        <v>323</v>
      </c>
      <c r="S207" s="2" t="s">
        <v>324</v>
      </c>
      <c r="T207" s="2" t="s">
        <v>2930</v>
      </c>
      <c r="U207" s="2" t="s">
        <v>324</v>
      </c>
      <c r="V207" s="2"/>
      <c r="W207" s="2" t="s">
        <v>324</v>
      </c>
      <c r="X207" s="2"/>
    </row>
    <row r="208" spans="1:24" x14ac:dyDescent="0.15">
      <c r="A208" s="2" t="s">
        <v>324</v>
      </c>
      <c r="B208" s="2" t="s">
        <v>2732</v>
      </c>
      <c r="C208" s="2" t="s">
        <v>324</v>
      </c>
      <c r="D208" s="2" t="s">
        <v>271</v>
      </c>
      <c r="E208" s="2" t="s">
        <v>324</v>
      </c>
      <c r="F208" s="2" t="s">
        <v>3109</v>
      </c>
      <c r="G208" s="2" t="s">
        <v>324</v>
      </c>
      <c r="H208" s="2">
        <v>5</v>
      </c>
      <c r="I208" s="2" t="s">
        <v>324</v>
      </c>
      <c r="J208" s="2" t="s">
        <v>272</v>
      </c>
      <c r="K208" s="2" t="s">
        <v>324</v>
      </c>
      <c r="L208" s="2" t="s">
        <v>2447</v>
      </c>
      <c r="M208" s="2" t="s">
        <v>324</v>
      </c>
      <c r="N208" s="2" t="s">
        <v>321</v>
      </c>
      <c r="O208" s="2" t="s">
        <v>2219</v>
      </c>
      <c r="P208" s="2" t="s">
        <v>0</v>
      </c>
      <c r="Q208" s="2" t="s">
        <v>2377</v>
      </c>
      <c r="R208" s="2" t="s">
        <v>323</v>
      </c>
      <c r="S208" s="2" t="s">
        <v>324</v>
      </c>
      <c r="T208" s="2"/>
      <c r="U208" s="2" t="s">
        <v>324</v>
      </c>
      <c r="V208" s="2"/>
      <c r="W208" s="2" t="s">
        <v>324</v>
      </c>
      <c r="X208" s="2"/>
    </row>
    <row r="209" spans="1:24" x14ac:dyDescent="0.15">
      <c r="A209" s="2" t="s">
        <v>324</v>
      </c>
      <c r="B209" s="2" t="s">
        <v>2732</v>
      </c>
      <c r="C209" s="2" t="s">
        <v>324</v>
      </c>
      <c r="D209" s="2" t="s">
        <v>271</v>
      </c>
      <c r="E209" s="2" t="s">
        <v>324</v>
      </c>
      <c r="F209" s="2" t="s">
        <v>3109</v>
      </c>
      <c r="G209" s="2" t="s">
        <v>324</v>
      </c>
      <c r="H209" s="2">
        <v>2</v>
      </c>
      <c r="I209" s="2" t="s">
        <v>324</v>
      </c>
      <c r="J209" s="2" t="s">
        <v>275</v>
      </c>
      <c r="K209" s="2" t="s">
        <v>324</v>
      </c>
      <c r="L209" s="2" t="s">
        <v>2438</v>
      </c>
      <c r="M209" s="2" t="s">
        <v>324</v>
      </c>
      <c r="N209" s="2" t="s">
        <v>321</v>
      </c>
      <c r="O209" s="2" t="s">
        <v>2223</v>
      </c>
      <c r="P209" s="2" t="s">
        <v>0</v>
      </c>
      <c r="Q209" s="2" t="s">
        <v>2381</v>
      </c>
      <c r="R209" s="2" t="s">
        <v>323</v>
      </c>
      <c r="S209" s="2" t="s">
        <v>324</v>
      </c>
      <c r="T209" s="2"/>
      <c r="U209" s="2" t="s">
        <v>324</v>
      </c>
      <c r="V209" s="2"/>
      <c r="W209" s="2" t="s">
        <v>324</v>
      </c>
      <c r="X209" s="2"/>
    </row>
    <row r="210" spans="1:24" x14ac:dyDescent="0.15">
      <c r="A210" s="2" t="s">
        <v>324</v>
      </c>
      <c r="B210" s="2" t="s">
        <v>2732</v>
      </c>
      <c r="C210" s="2" t="s">
        <v>324</v>
      </c>
      <c r="D210" s="2" t="s">
        <v>271</v>
      </c>
      <c r="E210" s="2" t="s">
        <v>324</v>
      </c>
      <c r="F210" s="2" t="s">
        <v>3109</v>
      </c>
      <c r="G210" s="2" t="s">
        <v>324</v>
      </c>
      <c r="H210" s="2">
        <v>3</v>
      </c>
      <c r="I210" s="2" t="s">
        <v>324</v>
      </c>
      <c r="J210" s="2" t="s">
        <v>273</v>
      </c>
      <c r="K210" s="2" t="s">
        <v>324</v>
      </c>
      <c r="L210" s="2" t="s">
        <v>182</v>
      </c>
      <c r="M210" s="2" t="s">
        <v>324</v>
      </c>
      <c r="N210" s="2" t="s">
        <v>321</v>
      </c>
      <c r="O210" s="2" t="s">
        <v>2221</v>
      </c>
      <c r="P210" s="2" t="s">
        <v>0</v>
      </c>
      <c r="Q210" s="2" t="s">
        <v>2379</v>
      </c>
      <c r="R210" s="2" t="s">
        <v>323</v>
      </c>
      <c r="S210" s="2" t="s">
        <v>324</v>
      </c>
      <c r="T210" s="2"/>
      <c r="U210" s="2" t="s">
        <v>324</v>
      </c>
      <c r="V210" s="2"/>
      <c r="W210" s="2" t="s">
        <v>324</v>
      </c>
      <c r="X210" s="2"/>
    </row>
    <row r="211" spans="1:24" x14ac:dyDescent="0.15">
      <c r="A211" s="2" t="s">
        <v>324</v>
      </c>
      <c r="B211" s="2" t="s">
        <v>2732</v>
      </c>
      <c r="C211" s="2" t="s">
        <v>324</v>
      </c>
      <c r="D211" s="2" t="s">
        <v>271</v>
      </c>
      <c r="E211" s="2" t="s">
        <v>324</v>
      </c>
      <c r="F211" s="2" t="s">
        <v>3109</v>
      </c>
      <c r="G211" s="2" t="s">
        <v>324</v>
      </c>
      <c r="H211" s="2">
        <v>2</v>
      </c>
      <c r="I211" s="2" t="s">
        <v>324</v>
      </c>
      <c r="J211" s="2" t="s">
        <v>275</v>
      </c>
      <c r="K211" s="2" t="s">
        <v>324</v>
      </c>
      <c r="L211" s="2" t="s">
        <v>184</v>
      </c>
      <c r="M211" s="2" t="s">
        <v>324</v>
      </c>
      <c r="N211" s="2" t="s">
        <v>321</v>
      </c>
      <c r="O211" s="2" t="s">
        <v>2224</v>
      </c>
      <c r="P211" s="2" t="s">
        <v>0</v>
      </c>
      <c r="Q211" s="2" t="s">
        <v>2382</v>
      </c>
      <c r="R211" s="2" t="s">
        <v>323</v>
      </c>
      <c r="S211" s="2" t="s">
        <v>324</v>
      </c>
      <c r="T211" s="2"/>
      <c r="U211" s="2" t="s">
        <v>324</v>
      </c>
      <c r="V211" s="2"/>
      <c r="W211" s="2" t="s">
        <v>324</v>
      </c>
      <c r="X211" s="2"/>
    </row>
    <row r="212" spans="1:24" x14ac:dyDescent="0.15">
      <c r="A212" s="2" t="s">
        <v>324</v>
      </c>
      <c r="B212" s="2" t="s">
        <v>2732</v>
      </c>
      <c r="C212" s="2" t="s">
        <v>324</v>
      </c>
      <c r="D212" s="2" t="s">
        <v>271</v>
      </c>
      <c r="E212" s="2" t="s">
        <v>324</v>
      </c>
      <c r="F212" s="2" t="s">
        <v>3109</v>
      </c>
      <c r="G212" s="2" t="s">
        <v>324</v>
      </c>
      <c r="H212" s="2">
        <v>3</v>
      </c>
      <c r="I212" s="2" t="s">
        <v>324</v>
      </c>
      <c r="J212" s="2" t="s">
        <v>273</v>
      </c>
      <c r="K212" s="2" t="s">
        <v>324</v>
      </c>
      <c r="L212" s="2" t="s">
        <v>709</v>
      </c>
      <c r="M212" s="2" t="s">
        <v>324</v>
      </c>
      <c r="N212" s="2" t="s">
        <v>321</v>
      </c>
      <c r="O212" s="2" t="s">
        <v>2529</v>
      </c>
      <c r="P212" s="2" t="s">
        <v>0</v>
      </c>
      <c r="Q212" s="2" t="s">
        <v>2620</v>
      </c>
      <c r="R212" s="2" t="s">
        <v>323</v>
      </c>
      <c r="S212" s="2" t="s">
        <v>324</v>
      </c>
      <c r="T212" s="2" t="s">
        <v>2930</v>
      </c>
      <c r="U212" s="2" t="s">
        <v>324</v>
      </c>
      <c r="V212" s="2"/>
      <c r="W212" s="2" t="s">
        <v>324</v>
      </c>
      <c r="X212" s="2"/>
    </row>
    <row r="213" spans="1:24" x14ac:dyDescent="0.15">
      <c r="A213" s="2" t="s">
        <v>324</v>
      </c>
      <c r="B213" s="2" t="s">
        <v>2732</v>
      </c>
      <c r="C213" s="2" t="s">
        <v>324</v>
      </c>
      <c r="D213" s="2" t="s">
        <v>271</v>
      </c>
      <c r="E213" s="2" t="s">
        <v>324</v>
      </c>
      <c r="F213" s="2" t="s">
        <v>3109</v>
      </c>
      <c r="G213" s="2" t="s">
        <v>324</v>
      </c>
      <c r="H213" s="2">
        <v>1</v>
      </c>
      <c r="I213" s="2" t="s">
        <v>324</v>
      </c>
      <c r="J213" s="2" t="s">
        <v>271</v>
      </c>
      <c r="K213" s="2" t="s">
        <v>324</v>
      </c>
      <c r="L213" s="2" t="s">
        <v>177</v>
      </c>
      <c r="M213" s="2" t="s">
        <v>324</v>
      </c>
      <c r="N213" s="2" t="s">
        <v>321</v>
      </c>
      <c r="O213" s="2" t="s">
        <v>2530</v>
      </c>
      <c r="P213" s="2" t="s">
        <v>0</v>
      </c>
      <c r="Q213" s="2" t="s">
        <v>2621</v>
      </c>
      <c r="R213" s="2" t="s">
        <v>323</v>
      </c>
      <c r="S213" s="2" t="s">
        <v>324</v>
      </c>
      <c r="T213" s="2" t="s">
        <v>2930</v>
      </c>
      <c r="U213" s="2" t="s">
        <v>324</v>
      </c>
      <c r="V213" s="2"/>
      <c r="W213" s="2" t="s">
        <v>324</v>
      </c>
      <c r="X213" s="2"/>
    </row>
    <row r="214" spans="1:24" x14ac:dyDescent="0.15">
      <c r="A214" s="2" t="s">
        <v>324</v>
      </c>
      <c r="B214" s="2" t="s">
        <v>2732</v>
      </c>
      <c r="C214" s="2" t="s">
        <v>324</v>
      </c>
      <c r="D214" s="2" t="s">
        <v>271</v>
      </c>
      <c r="E214" s="2" t="s">
        <v>324</v>
      </c>
      <c r="F214" s="2" t="s">
        <v>3109</v>
      </c>
      <c r="G214" s="2" t="s">
        <v>324</v>
      </c>
      <c r="H214" s="2">
        <v>3</v>
      </c>
      <c r="I214" s="2" t="s">
        <v>324</v>
      </c>
      <c r="J214" s="2" t="s">
        <v>273</v>
      </c>
      <c r="K214" s="2" t="s">
        <v>324</v>
      </c>
      <c r="L214" s="2" t="s">
        <v>2430</v>
      </c>
      <c r="M214" s="2" t="s">
        <v>324</v>
      </c>
      <c r="N214" s="2" t="s">
        <v>321</v>
      </c>
      <c r="O214" s="2" t="s">
        <v>2531</v>
      </c>
      <c r="P214" s="2" t="s">
        <v>0</v>
      </c>
      <c r="Q214" s="2" t="s">
        <v>2622</v>
      </c>
      <c r="R214" s="2" t="s">
        <v>323</v>
      </c>
      <c r="S214" s="2" t="s">
        <v>324</v>
      </c>
      <c r="T214" s="2" t="s">
        <v>2930</v>
      </c>
      <c r="U214" s="2" t="s">
        <v>324</v>
      </c>
      <c r="V214" s="2"/>
      <c r="W214" s="2" t="s">
        <v>324</v>
      </c>
      <c r="X214" s="2"/>
    </row>
    <row r="215" spans="1:24" x14ac:dyDescent="0.15">
      <c r="A215" s="2" t="s">
        <v>324</v>
      </c>
      <c r="B215" s="2" t="s">
        <v>2732</v>
      </c>
      <c r="C215" s="2" t="s">
        <v>324</v>
      </c>
      <c r="D215" s="2" t="s">
        <v>271</v>
      </c>
      <c r="E215" s="2" t="s">
        <v>324</v>
      </c>
      <c r="F215" s="2" t="s">
        <v>3109</v>
      </c>
      <c r="G215" s="2" t="s">
        <v>324</v>
      </c>
      <c r="H215" s="2">
        <v>1</v>
      </c>
      <c r="I215" s="2" t="s">
        <v>324</v>
      </c>
      <c r="J215" s="2" t="s">
        <v>271</v>
      </c>
      <c r="K215" s="2" t="s">
        <v>324</v>
      </c>
      <c r="L215" s="2" t="s">
        <v>2438</v>
      </c>
      <c r="M215" s="2" t="s">
        <v>324</v>
      </c>
      <c r="N215" s="2" t="s">
        <v>321</v>
      </c>
      <c r="O215" s="2" t="s">
        <v>2532</v>
      </c>
      <c r="P215" s="2" t="s">
        <v>0</v>
      </c>
      <c r="Q215" s="2" t="s">
        <v>2623</v>
      </c>
      <c r="R215" s="2" t="s">
        <v>323</v>
      </c>
      <c r="S215" s="2" t="s">
        <v>324</v>
      </c>
      <c r="T215" s="2" t="s">
        <v>2930</v>
      </c>
      <c r="U215" s="2" t="s">
        <v>324</v>
      </c>
      <c r="V215" s="2"/>
      <c r="W215" s="2" t="s">
        <v>324</v>
      </c>
      <c r="X215" s="2"/>
    </row>
    <row r="216" spans="1:24" x14ac:dyDescent="0.15">
      <c r="A216" s="2" t="s">
        <v>324</v>
      </c>
      <c r="B216" s="2" t="s">
        <v>2732</v>
      </c>
      <c r="C216" s="2" t="s">
        <v>324</v>
      </c>
      <c r="D216" s="2" t="s">
        <v>271</v>
      </c>
      <c r="E216" s="2" t="s">
        <v>324</v>
      </c>
      <c r="F216" s="2" t="s">
        <v>3109</v>
      </c>
      <c r="G216" s="2" t="s">
        <v>324</v>
      </c>
      <c r="H216" s="2">
        <v>2</v>
      </c>
      <c r="I216" s="2" t="s">
        <v>324</v>
      </c>
      <c r="J216" s="2" t="s">
        <v>275</v>
      </c>
      <c r="K216" s="2" t="s">
        <v>324</v>
      </c>
      <c r="L216" s="2" t="s">
        <v>2449</v>
      </c>
      <c r="M216" s="2" t="s">
        <v>324</v>
      </c>
      <c r="N216" s="2" t="s">
        <v>321</v>
      </c>
      <c r="O216" s="2" t="s">
        <v>2222</v>
      </c>
      <c r="P216" s="2" t="s">
        <v>0</v>
      </c>
      <c r="Q216" s="2" t="s">
        <v>2380</v>
      </c>
      <c r="R216" s="2" t="s">
        <v>323</v>
      </c>
      <c r="S216" s="2" t="s">
        <v>324</v>
      </c>
      <c r="T216" s="2"/>
      <c r="U216" s="2" t="s">
        <v>324</v>
      </c>
      <c r="V216" s="2"/>
      <c r="W216" s="2" t="s">
        <v>324</v>
      </c>
      <c r="X216" s="2"/>
    </row>
    <row r="217" spans="1:24" x14ac:dyDescent="0.15">
      <c r="A217" s="2" t="s">
        <v>324</v>
      </c>
      <c r="B217" s="2" t="s">
        <v>2732</v>
      </c>
      <c r="C217" s="2" t="s">
        <v>324</v>
      </c>
      <c r="D217" s="2" t="s">
        <v>271</v>
      </c>
      <c r="E217" s="2" t="s">
        <v>324</v>
      </c>
      <c r="F217" s="2" t="s">
        <v>3109</v>
      </c>
      <c r="G217" s="2" t="s">
        <v>324</v>
      </c>
      <c r="H217" s="2">
        <v>3</v>
      </c>
      <c r="I217" s="2" t="s">
        <v>324</v>
      </c>
      <c r="J217" s="2" t="s">
        <v>273</v>
      </c>
      <c r="K217" s="2" t="s">
        <v>324</v>
      </c>
      <c r="L217" s="2" t="s">
        <v>2443</v>
      </c>
      <c r="M217" s="2" t="s">
        <v>324</v>
      </c>
      <c r="N217" s="2" t="s">
        <v>321</v>
      </c>
      <c r="O217" s="2" t="s">
        <v>2218</v>
      </c>
      <c r="P217" s="2" t="s">
        <v>0</v>
      </c>
      <c r="Q217" s="2" t="s">
        <v>2376</v>
      </c>
      <c r="R217" s="2" t="s">
        <v>323</v>
      </c>
      <c r="S217" s="2" t="s">
        <v>324</v>
      </c>
      <c r="T217" s="2"/>
      <c r="U217" s="2" t="s">
        <v>324</v>
      </c>
      <c r="V217" s="2"/>
      <c r="W217" s="2" t="s">
        <v>324</v>
      </c>
      <c r="X217" s="2"/>
    </row>
    <row r="218" spans="1:24" x14ac:dyDescent="0.15">
      <c r="A218" s="2" t="s">
        <v>324</v>
      </c>
      <c r="B218" s="2" t="s">
        <v>2732</v>
      </c>
      <c r="C218" s="2" t="s">
        <v>324</v>
      </c>
      <c r="D218" s="2" t="s">
        <v>271</v>
      </c>
      <c r="E218" s="2" t="s">
        <v>324</v>
      </c>
      <c r="F218" s="2" t="s">
        <v>3109</v>
      </c>
      <c r="G218" s="2" t="s">
        <v>324</v>
      </c>
      <c r="H218" s="2">
        <v>5</v>
      </c>
      <c r="I218" s="2" t="s">
        <v>324</v>
      </c>
      <c r="J218" s="2" t="s">
        <v>2448</v>
      </c>
      <c r="K218" s="2" t="s">
        <v>324</v>
      </c>
      <c r="L218" s="2" t="s">
        <v>182</v>
      </c>
      <c r="M218" s="2" t="s">
        <v>324</v>
      </c>
      <c r="N218" s="2" t="s">
        <v>321</v>
      </c>
      <c r="O218" s="2" t="s">
        <v>2220</v>
      </c>
      <c r="P218" s="2" t="s">
        <v>0</v>
      </c>
      <c r="Q218" s="2" t="s">
        <v>2378</v>
      </c>
      <c r="R218" s="2" t="s">
        <v>323</v>
      </c>
      <c r="S218" s="2" t="s">
        <v>324</v>
      </c>
      <c r="T218" s="2"/>
      <c r="U218" s="2" t="s">
        <v>324</v>
      </c>
      <c r="V218" s="2"/>
      <c r="W218" s="2" t="s">
        <v>324</v>
      </c>
      <c r="X218" s="2"/>
    </row>
    <row r="219" spans="1:24" x14ac:dyDescent="0.15">
      <c r="A219" s="2" t="s">
        <v>324</v>
      </c>
      <c r="B219" s="2" t="s">
        <v>2732</v>
      </c>
      <c r="C219" s="2" t="s">
        <v>324</v>
      </c>
      <c r="D219" s="2" t="s">
        <v>271</v>
      </c>
      <c r="E219" s="2" t="s">
        <v>324</v>
      </c>
      <c r="F219" s="2" t="s">
        <v>3108</v>
      </c>
      <c r="G219" s="2" t="s">
        <v>324</v>
      </c>
      <c r="H219" s="2">
        <v>1</v>
      </c>
      <c r="I219" s="2" t="s">
        <v>324</v>
      </c>
      <c r="J219" s="2" t="s">
        <v>2451</v>
      </c>
      <c r="K219" s="2" t="s">
        <v>324</v>
      </c>
      <c r="L219" s="2" t="s">
        <v>184</v>
      </c>
      <c r="M219" s="2" t="s">
        <v>324</v>
      </c>
      <c r="N219" s="2" t="s">
        <v>321</v>
      </c>
      <c r="O219" s="2" t="s">
        <v>2227</v>
      </c>
      <c r="P219" s="2" t="s">
        <v>0</v>
      </c>
      <c r="Q219" s="2" t="s">
        <v>2385</v>
      </c>
      <c r="R219" s="2" t="s">
        <v>323</v>
      </c>
      <c r="S219" s="2" t="s">
        <v>324</v>
      </c>
      <c r="T219" s="2"/>
      <c r="U219" s="2" t="s">
        <v>324</v>
      </c>
      <c r="V219" s="2"/>
      <c r="W219" s="2" t="s">
        <v>324</v>
      </c>
      <c r="X219" s="2"/>
    </row>
    <row r="220" spans="1:24" x14ac:dyDescent="0.15">
      <c r="A220" s="2" t="s">
        <v>324</v>
      </c>
      <c r="B220" s="2" t="s">
        <v>2732</v>
      </c>
      <c r="C220" s="2" t="s">
        <v>324</v>
      </c>
      <c r="D220" s="2" t="s">
        <v>271</v>
      </c>
      <c r="E220" s="2" t="s">
        <v>324</v>
      </c>
      <c r="F220" s="2" t="s">
        <v>3108</v>
      </c>
      <c r="G220" s="2" t="s">
        <v>324</v>
      </c>
      <c r="H220" s="2">
        <v>4</v>
      </c>
      <c r="I220" s="2" t="s">
        <v>324</v>
      </c>
      <c r="J220" s="2" t="s">
        <v>720</v>
      </c>
      <c r="K220" s="2" t="s">
        <v>324</v>
      </c>
      <c r="L220" s="2" t="s">
        <v>2453</v>
      </c>
      <c r="M220" s="2" t="s">
        <v>324</v>
      </c>
      <c r="N220" s="2" t="s">
        <v>321</v>
      </c>
      <c r="O220" s="2" t="s">
        <v>2230</v>
      </c>
      <c r="P220" s="2" t="s">
        <v>0</v>
      </c>
      <c r="Q220" s="2" t="s">
        <v>2388</v>
      </c>
      <c r="R220" s="2" t="s">
        <v>323</v>
      </c>
      <c r="S220" s="2" t="s">
        <v>324</v>
      </c>
      <c r="T220" s="2"/>
      <c r="U220" s="2" t="s">
        <v>324</v>
      </c>
      <c r="V220" s="2"/>
      <c r="W220" s="2" t="s">
        <v>324</v>
      </c>
      <c r="X220" s="2"/>
    </row>
    <row r="221" spans="1:24" x14ac:dyDescent="0.15">
      <c r="A221" s="2" t="s">
        <v>324</v>
      </c>
      <c r="B221" s="2" t="s">
        <v>2732</v>
      </c>
      <c r="C221" s="2" t="s">
        <v>324</v>
      </c>
      <c r="D221" s="2" t="s">
        <v>271</v>
      </c>
      <c r="E221" s="2" t="s">
        <v>324</v>
      </c>
      <c r="F221" s="2" t="s">
        <v>3108</v>
      </c>
      <c r="G221" s="2" t="s">
        <v>324</v>
      </c>
      <c r="H221" s="2">
        <v>2</v>
      </c>
      <c r="I221" s="2" t="s">
        <v>324</v>
      </c>
      <c r="J221" s="2" t="s">
        <v>275</v>
      </c>
      <c r="K221" s="2" t="s">
        <v>324</v>
      </c>
      <c r="L221" s="2" t="s">
        <v>182</v>
      </c>
      <c r="M221" s="2" t="s">
        <v>324</v>
      </c>
      <c r="N221" s="2" t="s">
        <v>321</v>
      </c>
      <c r="O221" s="2" t="s">
        <v>2226</v>
      </c>
      <c r="P221" s="2" t="s">
        <v>0</v>
      </c>
      <c r="Q221" s="2" t="s">
        <v>2384</v>
      </c>
      <c r="R221" s="2" t="s">
        <v>323</v>
      </c>
      <c r="S221" s="2" t="s">
        <v>324</v>
      </c>
      <c r="T221" s="2"/>
      <c r="U221" s="2" t="s">
        <v>324</v>
      </c>
      <c r="V221" s="2"/>
      <c r="W221" s="2" t="s">
        <v>324</v>
      </c>
      <c r="X221" s="2"/>
    </row>
    <row r="222" spans="1:24" x14ac:dyDescent="0.15">
      <c r="A222" s="2" t="s">
        <v>324</v>
      </c>
      <c r="B222" s="2" t="s">
        <v>2732</v>
      </c>
      <c r="C222" s="2" t="s">
        <v>324</v>
      </c>
      <c r="D222" s="2" t="s">
        <v>271</v>
      </c>
      <c r="E222" s="2" t="s">
        <v>324</v>
      </c>
      <c r="F222" s="2" t="s">
        <v>3108</v>
      </c>
      <c r="G222" s="2" t="s">
        <v>324</v>
      </c>
      <c r="H222" s="2">
        <v>7</v>
      </c>
      <c r="I222" s="2" t="s">
        <v>324</v>
      </c>
      <c r="J222" s="2" t="s">
        <v>2450</v>
      </c>
      <c r="K222" s="2" t="s">
        <v>324</v>
      </c>
      <c r="L222" s="2" t="s">
        <v>236</v>
      </c>
      <c r="M222" s="2" t="s">
        <v>324</v>
      </c>
      <c r="N222" s="2" t="s">
        <v>321</v>
      </c>
      <c r="O222" s="2" t="s">
        <v>2225</v>
      </c>
      <c r="P222" s="2" t="s">
        <v>0</v>
      </c>
      <c r="Q222" s="2" t="s">
        <v>2383</v>
      </c>
      <c r="R222" s="2" t="s">
        <v>323</v>
      </c>
      <c r="S222" s="2" t="s">
        <v>324</v>
      </c>
      <c r="T222" s="2"/>
      <c r="U222" s="2" t="s">
        <v>324</v>
      </c>
      <c r="V222" s="2"/>
      <c r="W222" s="2" t="s">
        <v>324</v>
      </c>
      <c r="X222" s="2"/>
    </row>
    <row r="223" spans="1:24" x14ac:dyDescent="0.15">
      <c r="A223" s="2" t="s">
        <v>324</v>
      </c>
      <c r="B223" s="2" t="s">
        <v>2732</v>
      </c>
      <c r="C223" s="2" t="s">
        <v>324</v>
      </c>
      <c r="D223" s="2" t="s">
        <v>271</v>
      </c>
      <c r="E223" s="2" t="s">
        <v>324</v>
      </c>
      <c r="F223" s="2" t="s">
        <v>3108</v>
      </c>
      <c r="G223" s="2" t="s">
        <v>324</v>
      </c>
      <c r="H223" s="2">
        <v>2</v>
      </c>
      <c r="I223" s="2" t="s">
        <v>324</v>
      </c>
      <c r="J223" s="2" t="s">
        <v>275</v>
      </c>
      <c r="K223" s="2" t="s">
        <v>324</v>
      </c>
      <c r="L223" s="2" t="s">
        <v>2452</v>
      </c>
      <c r="M223" s="2" t="s">
        <v>324</v>
      </c>
      <c r="N223" s="2" t="s">
        <v>321</v>
      </c>
      <c r="O223" s="2" t="s">
        <v>2229</v>
      </c>
      <c r="P223" s="2" t="s">
        <v>0</v>
      </c>
      <c r="Q223" s="2" t="s">
        <v>2387</v>
      </c>
      <c r="R223" s="2" t="s">
        <v>323</v>
      </c>
      <c r="S223" s="2" t="s">
        <v>324</v>
      </c>
      <c r="T223" s="2"/>
      <c r="U223" s="2" t="s">
        <v>324</v>
      </c>
      <c r="V223" s="2"/>
      <c r="W223" s="2" t="s">
        <v>324</v>
      </c>
      <c r="X223" s="2"/>
    </row>
    <row r="224" spans="1:24" x14ac:dyDescent="0.15">
      <c r="A224" s="2" t="s">
        <v>324</v>
      </c>
      <c r="B224" s="2" t="s">
        <v>2732</v>
      </c>
      <c r="C224" s="2" t="s">
        <v>324</v>
      </c>
      <c r="D224" s="2" t="s">
        <v>271</v>
      </c>
      <c r="E224" s="2" t="s">
        <v>324</v>
      </c>
      <c r="F224" s="2" t="s">
        <v>3108</v>
      </c>
      <c r="G224" s="2" t="s">
        <v>324</v>
      </c>
      <c r="H224" s="2">
        <v>7</v>
      </c>
      <c r="I224" s="2" t="s">
        <v>324</v>
      </c>
      <c r="J224" s="2" t="s">
        <v>2450</v>
      </c>
      <c r="K224" s="2" t="s">
        <v>324</v>
      </c>
      <c r="L224" s="2" t="s">
        <v>184</v>
      </c>
      <c r="M224" s="2" t="s">
        <v>324</v>
      </c>
      <c r="N224" s="2" t="s">
        <v>321</v>
      </c>
      <c r="O224" s="2" t="s">
        <v>2228</v>
      </c>
      <c r="P224" s="2" t="s">
        <v>0</v>
      </c>
      <c r="Q224" s="2" t="s">
        <v>2386</v>
      </c>
      <c r="R224" s="2" t="s">
        <v>323</v>
      </c>
      <c r="S224" s="2" t="s">
        <v>324</v>
      </c>
      <c r="T224" s="2"/>
      <c r="U224" s="2" t="s">
        <v>324</v>
      </c>
      <c r="V224" s="2"/>
      <c r="W224" s="2" t="s">
        <v>324</v>
      </c>
      <c r="X224" s="2"/>
    </row>
    <row r="225" spans="1:24" x14ac:dyDescent="0.15">
      <c r="A225" s="2" t="s">
        <v>324</v>
      </c>
      <c r="B225" s="2" t="s">
        <v>2732</v>
      </c>
      <c r="C225" s="2" t="s">
        <v>324</v>
      </c>
      <c r="D225" s="2" t="s">
        <v>271</v>
      </c>
      <c r="E225" s="2" t="s">
        <v>324</v>
      </c>
      <c r="F225" s="2" t="s">
        <v>3108</v>
      </c>
      <c r="G225" s="2" t="s">
        <v>324</v>
      </c>
      <c r="H225" s="2">
        <v>5</v>
      </c>
      <c r="I225" s="2" t="s">
        <v>324</v>
      </c>
      <c r="J225" s="2" t="s">
        <v>2448</v>
      </c>
      <c r="K225" s="2" t="s">
        <v>324</v>
      </c>
      <c r="L225" s="2" t="s">
        <v>701</v>
      </c>
      <c r="M225" s="2" t="s">
        <v>324</v>
      </c>
      <c r="N225" s="2" t="s">
        <v>321</v>
      </c>
      <c r="O225" s="2" t="s">
        <v>2231</v>
      </c>
      <c r="P225" s="2" t="s">
        <v>0</v>
      </c>
      <c r="Q225" s="2" t="s">
        <v>2389</v>
      </c>
      <c r="R225" s="2" t="s">
        <v>323</v>
      </c>
      <c r="S225" s="2" t="s">
        <v>324</v>
      </c>
      <c r="T225" s="2"/>
      <c r="U225" s="2" t="s">
        <v>324</v>
      </c>
      <c r="V225" s="2"/>
      <c r="W225" s="2" t="s">
        <v>324</v>
      </c>
      <c r="X225" s="2"/>
    </row>
    <row r="226" spans="1:24" x14ac:dyDescent="0.15">
      <c r="A226" s="2" t="s">
        <v>324</v>
      </c>
      <c r="B226" s="2" t="s">
        <v>2732</v>
      </c>
      <c r="C226" s="2" t="s">
        <v>324</v>
      </c>
      <c r="D226" s="2" t="s">
        <v>271</v>
      </c>
      <c r="E226" s="2" t="s">
        <v>324</v>
      </c>
      <c r="F226" s="2" t="s">
        <v>3110</v>
      </c>
      <c r="G226" s="2" t="s">
        <v>324</v>
      </c>
      <c r="H226" s="2">
        <v>3</v>
      </c>
      <c r="I226" s="2" t="s">
        <v>324</v>
      </c>
      <c r="J226" s="2" t="s">
        <v>273</v>
      </c>
      <c r="K226" s="2" t="s">
        <v>324</v>
      </c>
      <c r="L226" s="2" t="s">
        <v>2454</v>
      </c>
      <c r="M226" s="2" t="s">
        <v>324</v>
      </c>
      <c r="N226" s="2" t="s">
        <v>321</v>
      </c>
      <c r="O226" s="2" t="s">
        <v>2232</v>
      </c>
      <c r="P226" s="2" t="s">
        <v>0</v>
      </c>
      <c r="Q226" s="2" t="s">
        <v>2390</v>
      </c>
      <c r="R226" s="2" t="s">
        <v>323</v>
      </c>
      <c r="S226" s="2" t="s">
        <v>324</v>
      </c>
      <c r="T226" s="2"/>
      <c r="U226" s="2" t="s">
        <v>324</v>
      </c>
      <c r="V226" s="2"/>
      <c r="W226" s="2" t="s">
        <v>324</v>
      </c>
      <c r="X226" s="2"/>
    </row>
    <row r="227" spans="1:24" x14ac:dyDescent="0.15">
      <c r="A227" s="2" t="s">
        <v>324</v>
      </c>
      <c r="B227" s="2" t="s">
        <v>2732</v>
      </c>
      <c r="C227" s="2" t="s">
        <v>324</v>
      </c>
      <c r="D227" s="2" t="s">
        <v>271</v>
      </c>
      <c r="E227" s="2" t="s">
        <v>324</v>
      </c>
      <c r="F227" s="2" t="s">
        <v>3110</v>
      </c>
      <c r="G227" s="2" t="s">
        <v>324</v>
      </c>
      <c r="H227" s="2">
        <v>6</v>
      </c>
      <c r="I227" s="2" t="s">
        <v>324</v>
      </c>
      <c r="J227" s="2" t="s">
        <v>1283</v>
      </c>
      <c r="K227" s="2" t="s">
        <v>324</v>
      </c>
      <c r="L227" s="2" t="s">
        <v>723</v>
      </c>
      <c r="M227" s="2" t="s">
        <v>324</v>
      </c>
      <c r="N227" s="2" t="s">
        <v>321</v>
      </c>
      <c r="O227" s="2" t="s">
        <v>2233</v>
      </c>
      <c r="P227" s="2" t="s">
        <v>0</v>
      </c>
      <c r="Q227" s="2" t="s">
        <v>2391</v>
      </c>
      <c r="R227" s="2" t="s">
        <v>323</v>
      </c>
      <c r="S227" s="2" t="s">
        <v>324</v>
      </c>
      <c r="T227" s="2"/>
      <c r="U227" s="2" t="s">
        <v>324</v>
      </c>
      <c r="V227" s="2"/>
      <c r="W227" s="2" t="s">
        <v>324</v>
      </c>
      <c r="X227" s="2"/>
    </row>
    <row r="228" spans="1:24" x14ac:dyDescent="0.15">
      <c r="E228" t="s">
        <v>792</v>
      </c>
    </row>
    <row r="230" spans="1:24" x14ac:dyDescent="0.15">
      <c r="E230" t="s">
        <v>793</v>
      </c>
    </row>
    <row r="231" spans="1:24" x14ac:dyDescent="0.15">
      <c r="A231" t="s">
        <v>324</v>
      </c>
      <c r="B231" t="s">
        <v>2670</v>
      </c>
      <c r="C231" t="s">
        <v>324</v>
      </c>
      <c r="D231" t="s">
        <v>170</v>
      </c>
      <c r="E231" t="s">
        <v>324</v>
      </c>
      <c r="F231" t="s">
        <v>3107</v>
      </c>
      <c r="G231" t="s">
        <v>324</v>
      </c>
      <c r="H231" t="s">
        <v>325</v>
      </c>
      <c r="I231" t="s">
        <v>324</v>
      </c>
      <c r="J231" t="s">
        <v>798</v>
      </c>
      <c r="K231" t="s">
        <v>324</v>
      </c>
      <c r="L231" t="s">
        <v>172</v>
      </c>
      <c r="M231" t="s">
        <v>324</v>
      </c>
      <c r="O231" t="s">
        <v>171</v>
      </c>
      <c r="S231" t="s">
        <v>324</v>
      </c>
      <c r="T231" t="s">
        <v>3112</v>
      </c>
      <c r="U231" t="s">
        <v>324</v>
      </c>
      <c r="V231" t="s">
        <v>780</v>
      </c>
      <c r="W231" t="s">
        <v>324</v>
      </c>
      <c r="X231" t="s">
        <v>326</v>
      </c>
    </row>
    <row r="232" spans="1:24" x14ac:dyDescent="0.15">
      <c r="A232" s="2" t="s">
        <v>324</v>
      </c>
      <c r="B232" s="2" t="s">
        <v>2732</v>
      </c>
      <c r="C232" s="2" t="s">
        <v>324</v>
      </c>
      <c r="D232" s="2" t="s">
        <v>294</v>
      </c>
      <c r="E232" s="2" t="s">
        <v>324</v>
      </c>
      <c r="F232" s="2" t="s">
        <v>3109</v>
      </c>
      <c r="G232" s="2" t="s">
        <v>324</v>
      </c>
      <c r="H232" s="2">
        <v>4</v>
      </c>
      <c r="I232" s="2" t="s">
        <v>324</v>
      </c>
      <c r="J232" s="2" t="s">
        <v>2458</v>
      </c>
      <c r="K232" s="2" t="s">
        <v>324</v>
      </c>
      <c r="L232" s="2" t="s">
        <v>258</v>
      </c>
      <c r="M232" s="2" t="s">
        <v>324</v>
      </c>
      <c r="N232" s="2" t="s">
        <v>321</v>
      </c>
      <c r="O232" s="2" t="s">
        <v>2238</v>
      </c>
      <c r="P232" s="2" t="s">
        <v>0</v>
      </c>
      <c r="Q232" s="2" t="s">
        <v>2396</v>
      </c>
      <c r="R232" s="2" t="s">
        <v>323</v>
      </c>
      <c r="S232" s="2" t="s">
        <v>324</v>
      </c>
      <c r="T232" s="2"/>
      <c r="U232" s="2" t="s">
        <v>324</v>
      </c>
      <c r="V232" s="2"/>
      <c r="W232" s="2" t="s">
        <v>324</v>
      </c>
      <c r="X232" s="2"/>
    </row>
    <row r="233" spans="1:24" x14ac:dyDescent="0.15">
      <c r="A233" s="2" t="s">
        <v>324</v>
      </c>
      <c r="B233" s="2" t="s">
        <v>2732</v>
      </c>
      <c r="C233" s="2" t="s">
        <v>324</v>
      </c>
      <c r="D233" s="2" t="s">
        <v>294</v>
      </c>
      <c r="E233" s="2" t="s">
        <v>324</v>
      </c>
      <c r="F233" s="2" t="s">
        <v>3109</v>
      </c>
      <c r="G233" s="2" t="s">
        <v>324</v>
      </c>
      <c r="H233" s="2">
        <v>3</v>
      </c>
      <c r="I233" s="2" t="s">
        <v>324</v>
      </c>
      <c r="J233" s="2" t="s">
        <v>296</v>
      </c>
      <c r="K233" s="2" t="s">
        <v>324</v>
      </c>
      <c r="L233" s="2" t="s">
        <v>1263</v>
      </c>
      <c r="M233" s="2" t="s">
        <v>324</v>
      </c>
      <c r="N233" s="2" t="s">
        <v>321</v>
      </c>
      <c r="O233" s="2" t="s">
        <v>2235</v>
      </c>
      <c r="P233" s="2" t="s">
        <v>0</v>
      </c>
      <c r="Q233" s="2" t="s">
        <v>2393</v>
      </c>
      <c r="R233" s="2" t="s">
        <v>323</v>
      </c>
      <c r="S233" s="2" t="s">
        <v>324</v>
      </c>
      <c r="T233" s="2"/>
      <c r="U233" s="2" t="s">
        <v>324</v>
      </c>
      <c r="V233" s="2"/>
      <c r="W233" s="2" t="s">
        <v>324</v>
      </c>
      <c r="X233" s="2"/>
    </row>
    <row r="234" spans="1:24" x14ac:dyDescent="0.15">
      <c r="A234" s="2" t="s">
        <v>324</v>
      </c>
      <c r="B234" s="2" t="s">
        <v>2732</v>
      </c>
      <c r="C234" s="2" t="s">
        <v>324</v>
      </c>
      <c r="D234" s="2" t="s">
        <v>294</v>
      </c>
      <c r="E234" s="2" t="s">
        <v>324</v>
      </c>
      <c r="F234" s="2" t="s">
        <v>3109</v>
      </c>
      <c r="G234" s="2" t="s">
        <v>324</v>
      </c>
      <c r="H234" s="2">
        <v>3</v>
      </c>
      <c r="I234" s="2" t="s">
        <v>324</v>
      </c>
      <c r="J234" s="2" t="s">
        <v>745</v>
      </c>
      <c r="K234" s="2" t="s">
        <v>324</v>
      </c>
      <c r="L234" s="2" t="s">
        <v>2461</v>
      </c>
      <c r="M234" s="2" t="s">
        <v>324</v>
      </c>
      <c r="N234" s="2" t="s">
        <v>321</v>
      </c>
      <c r="O234" s="2" t="s">
        <v>2243</v>
      </c>
      <c r="P234" s="2" t="s">
        <v>0</v>
      </c>
      <c r="Q234" s="2" t="s">
        <v>2401</v>
      </c>
      <c r="R234" s="2" t="s">
        <v>323</v>
      </c>
      <c r="S234" s="2" t="s">
        <v>324</v>
      </c>
      <c r="T234" s="2"/>
      <c r="U234" s="2" t="s">
        <v>324</v>
      </c>
      <c r="V234" s="2"/>
      <c r="W234" s="2" t="s">
        <v>324</v>
      </c>
      <c r="X234" s="2"/>
    </row>
    <row r="235" spans="1:24" x14ac:dyDescent="0.15">
      <c r="A235" s="2" t="s">
        <v>324</v>
      </c>
      <c r="B235" s="2" t="s">
        <v>2732</v>
      </c>
      <c r="C235" s="2" t="s">
        <v>324</v>
      </c>
      <c r="D235" s="2" t="s">
        <v>294</v>
      </c>
      <c r="E235" s="2" t="s">
        <v>324</v>
      </c>
      <c r="F235" s="2" t="s">
        <v>3109</v>
      </c>
      <c r="G235" s="2" t="s">
        <v>324</v>
      </c>
      <c r="H235" s="2">
        <v>3</v>
      </c>
      <c r="I235" s="2" t="s">
        <v>324</v>
      </c>
      <c r="J235" s="2" t="s">
        <v>1665</v>
      </c>
      <c r="K235" s="2" t="s">
        <v>324</v>
      </c>
      <c r="L235" s="2" t="s">
        <v>174</v>
      </c>
      <c r="M235" s="2" t="s">
        <v>324</v>
      </c>
      <c r="N235" s="2" t="s">
        <v>321</v>
      </c>
      <c r="O235" s="2" t="s">
        <v>2242</v>
      </c>
      <c r="P235" s="2" t="s">
        <v>0</v>
      </c>
      <c r="Q235" s="2" t="s">
        <v>2400</v>
      </c>
      <c r="R235" s="2" t="s">
        <v>323</v>
      </c>
      <c r="S235" s="2" t="s">
        <v>324</v>
      </c>
      <c r="T235" s="2"/>
      <c r="U235" s="2" t="s">
        <v>324</v>
      </c>
      <c r="V235" s="2"/>
      <c r="W235" s="2" t="s">
        <v>324</v>
      </c>
      <c r="X235" s="2"/>
    </row>
    <row r="236" spans="1:24" x14ac:dyDescent="0.15">
      <c r="A236" s="2" t="s">
        <v>324</v>
      </c>
      <c r="B236" s="2" t="s">
        <v>2732</v>
      </c>
      <c r="C236" s="2" t="s">
        <v>324</v>
      </c>
      <c r="D236" s="2" t="s">
        <v>294</v>
      </c>
      <c r="E236" s="2" t="s">
        <v>324</v>
      </c>
      <c r="F236" s="2" t="s">
        <v>3109</v>
      </c>
      <c r="G236" s="2" t="s">
        <v>324</v>
      </c>
      <c r="H236" s="2">
        <v>3</v>
      </c>
      <c r="I236" s="2" t="s">
        <v>324</v>
      </c>
      <c r="J236" s="2" t="s">
        <v>749</v>
      </c>
      <c r="K236" s="2" t="s">
        <v>324</v>
      </c>
      <c r="L236" s="2" t="s">
        <v>1073</v>
      </c>
      <c r="M236" s="2" t="s">
        <v>324</v>
      </c>
      <c r="N236" s="2" t="s">
        <v>321</v>
      </c>
      <c r="O236" s="2" t="s">
        <v>2241</v>
      </c>
      <c r="P236" s="2" t="s">
        <v>0</v>
      </c>
      <c r="Q236" s="2" t="s">
        <v>2399</v>
      </c>
      <c r="R236" s="2" t="s">
        <v>323</v>
      </c>
      <c r="S236" s="2" t="s">
        <v>324</v>
      </c>
      <c r="T236" s="2"/>
      <c r="U236" s="2" t="s">
        <v>324</v>
      </c>
      <c r="V236" s="2"/>
      <c r="W236" s="2" t="s">
        <v>324</v>
      </c>
      <c r="X236" s="2"/>
    </row>
    <row r="237" spans="1:24" x14ac:dyDescent="0.15">
      <c r="A237" s="2" t="s">
        <v>324</v>
      </c>
      <c r="B237" s="2" t="s">
        <v>2732</v>
      </c>
      <c r="C237" s="2" t="s">
        <v>324</v>
      </c>
      <c r="D237" s="2" t="s">
        <v>294</v>
      </c>
      <c r="E237" s="2" t="s">
        <v>324</v>
      </c>
      <c r="F237" s="2" t="s">
        <v>3109</v>
      </c>
      <c r="G237" s="2" t="s">
        <v>324</v>
      </c>
      <c r="H237" s="2">
        <v>5</v>
      </c>
      <c r="I237" s="2" t="s">
        <v>324</v>
      </c>
      <c r="J237" s="2" t="s">
        <v>2457</v>
      </c>
      <c r="K237" s="2" t="s">
        <v>324</v>
      </c>
      <c r="L237" s="2" t="s">
        <v>215</v>
      </c>
      <c r="M237" s="2" t="s">
        <v>324</v>
      </c>
      <c r="N237" s="2" t="s">
        <v>321</v>
      </c>
      <c r="O237" s="2" t="s">
        <v>2236</v>
      </c>
      <c r="P237" s="2" t="s">
        <v>0</v>
      </c>
      <c r="Q237" s="2" t="s">
        <v>2394</v>
      </c>
      <c r="R237" s="2" t="s">
        <v>323</v>
      </c>
      <c r="S237" s="2" t="s">
        <v>324</v>
      </c>
      <c r="T237" s="2"/>
      <c r="U237" s="2" t="s">
        <v>324</v>
      </c>
      <c r="V237" s="2"/>
      <c r="W237" s="2" t="s">
        <v>324</v>
      </c>
      <c r="X237" s="2"/>
    </row>
    <row r="238" spans="1:24" x14ac:dyDescent="0.15">
      <c r="A238" s="2" t="s">
        <v>324</v>
      </c>
      <c r="B238" s="2" t="s">
        <v>2732</v>
      </c>
      <c r="C238" s="2" t="s">
        <v>324</v>
      </c>
      <c r="D238" s="2" t="s">
        <v>294</v>
      </c>
      <c r="E238" s="2" t="s">
        <v>324</v>
      </c>
      <c r="F238" s="2" t="s">
        <v>3109</v>
      </c>
      <c r="G238" s="2" t="s">
        <v>324</v>
      </c>
      <c r="H238" s="2">
        <v>4</v>
      </c>
      <c r="I238" s="2" t="s">
        <v>324</v>
      </c>
      <c r="J238" s="2" t="s">
        <v>1286</v>
      </c>
      <c r="K238" s="2" t="s">
        <v>324</v>
      </c>
      <c r="L238" s="2" t="s">
        <v>673</v>
      </c>
      <c r="M238" s="2" t="s">
        <v>324</v>
      </c>
      <c r="N238" s="2" t="s">
        <v>321</v>
      </c>
      <c r="O238" s="2" t="s">
        <v>2237</v>
      </c>
      <c r="P238" s="2" t="s">
        <v>0</v>
      </c>
      <c r="Q238" s="2" t="s">
        <v>2395</v>
      </c>
      <c r="R238" s="2" t="s">
        <v>323</v>
      </c>
      <c r="S238" s="2" t="s">
        <v>324</v>
      </c>
      <c r="T238" s="2"/>
      <c r="U238" s="2" t="s">
        <v>324</v>
      </c>
      <c r="V238" s="2"/>
      <c r="W238" s="2" t="s">
        <v>324</v>
      </c>
      <c r="X238" s="2"/>
    </row>
    <row r="239" spans="1:24" x14ac:dyDescent="0.15">
      <c r="A239" s="2" t="s">
        <v>324</v>
      </c>
      <c r="B239" s="2" t="s">
        <v>2732</v>
      </c>
      <c r="C239" s="2" t="s">
        <v>324</v>
      </c>
      <c r="D239" s="2" t="s">
        <v>294</v>
      </c>
      <c r="E239" s="2" t="s">
        <v>324</v>
      </c>
      <c r="F239" s="2" t="s">
        <v>3109</v>
      </c>
      <c r="G239" s="2" t="s">
        <v>324</v>
      </c>
      <c r="H239" s="2">
        <v>3</v>
      </c>
      <c r="I239" s="2" t="s">
        <v>324</v>
      </c>
      <c r="J239" s="2" t="s">
        <v>2459</v>
      </c>
      <c r="K239" s="2" t="s">
        <v>324</v>
      </c>
      <c r="L239" s="2" t="s">
        <v>2430</v>
      </c>
      <c r="M239" s="2" t="s">
        <v>324</v>
      </c>
      <c r="N239" s="2" t="s">
        <v>321</v>
      </c>
      <c r="O239" s="2" t="s">
        <v>2239</v>
      </c>
      <c r="P239" s="2" t="s">
        <v>0</v>
      </c>
      <c r="Q239" s="2" t="s">
        <v>2397</v>
      </c>
      <c r="R239" s="2" t="s">
        <v>323</v>
      </c>
      <c r="S239" s="2" t="s">
        <v>324</v>
      </c>
      <c r="T239" s="2"/>
      <c r="U239" s="2" t="s">
        <v>324</v>
      </c>
      <c r="V239" s="2"/>
      <c r="W239" s="2" t="s">
        <v>324</v>
      </c>
      <c r="X239" s="2"/>
    </row>
    <row r="240" spans="1:24" x14ac:dyDescent="0.15">
      <c r="A240" s="2" t="s">
        <v>324</v>
      </c>
      <c r="B240" s="2" t="s">
        <v>2732</v>
      </c>
      <c r="C240" s="2" t="s">
        <v>324</v>
      </c>
      <c r="D240" s="2" t="s">
        <v>294</v>
      </c>
      <c r="E240" s="2" t="s">
        <v>324</v>
      </c>
      <c r="F240" s="2" t="s">
        <v>3109</v>
      </c>
      <c r="G240" s="2" t="s">
        <v>324</v>
      </c>
      <c r="H240" s="2">
        <v>4</v>
      </c>
      <c r="I240" s="2" t="s">
        <v>324</v>
      </c>
      <c r="J240" s="2" t="s">
        <v>2455</v>
      </c>
      <c r="K240" s="2" t="s">
        <v>324</v>
      </c>
      <c r="L240" s="2" t="s">
        <v>2456</v>
      </c>
      <c r="M240" s="2" t="s">
        <v>324</v>
      </c>
      <c r="N240" s="2" t="s">
        <v>321</v>
      </c>
      <c r="O240" s="2" t="s">
        <v>2234</v>
      </c>
      <c r="P240" s="2" t="s">
        <v>0</v>
      </c>
      <c r="Q240" s="2" t="s">
        <v>2392</v>
      </c>
      <c r="R240" s="2" t="s">
        <v>323</v>
      </c>
      <c r="S240" s="2" t="s">
        <v>324</v>
      </c>
      <c r="T240" s="2"/>
      <c r="U240" s="2" t="s">
        <v>324</v>
      </c>
      <c r="V240" s="2"/>
      <c r="W240" s="2" t="s">
        <v>324</v>
      </c>
      <c r="X240" s="2"/>
    </row>
    <row r="241" spans="1:24" x14ac:dyDescent="0.15">
      <c r="A241" s="2" t="s">
        <v>324</v>
      </c>
      <c r="B241" s="2" t="s">
        <v>2732</v>
      </c>
      <c r="C241" s="2" t="s">
        <v>324</v>
      </c>
      <c r="D241" s="2" t="s">
        <v>294</v>
      </c>
      <c r="E241" s="2" t="s">
        <v>324</v>
      </c>
      <c r="F241" s="2" t="s">
        <v>3109</v>
      </c>
      <c r="G241" s="2" t="s">
        <v>324</v>
      </c>
      <c r="H241" s="2">
        <v>4</v>
      </c>
      <c r="I241" s="2" t="s">
        <v>324</v>
      </c>
      <c r="J241" s="2" t="s">
        <v>2460</v>
      </c>
      <c r="K241" s="2" t="s">
        <v>324</v>
      </c>
      <c r="L241" s="2" t="s">
        <v>236</v>
      </c>
      <c r="M241" s="2" t="s">
        <v>324</v>
      </c>
      <c r="N241" s="2" t="s">
        <v>321</v>
      </c>
      <c r="O241" s="2" t="s">
        <v>2240</v>
      </c>
      <c r="P241" s="2" t="s">
        <v>0</v>
      </c>
      <c r="Q241" s="2" t="s">
        <v>2398</v>
      </c>
      <c r="R241" s="2" t="s">
        <v>323</v>
      </c>
      <c r="S241" s="2" t="s">
        <v>324</v>
      </c>
      <c r="T241" s="2"/>
      <c r="U241" s="2" t="s">
        <v>324</v>
      </c>
      <c r="V241" s="2"/>
      <c r="W241" s="2" t="s">
        <v>324</v>
      </c>
      <c r="X241" s="2"/>
    </row>
    <row r="242" spans="1:24" x14ac:dyDescent="0.15">
      <c r="E242" t="s">
        <v>794</v>
      </c>
    </row>
    <row r="244" spans="1:24" x14ac:dyDescent="0.15">
      <c r="E244" t="s">
        <v>3117</v>
      </c>
    </row>
    <row r="245" spans="1:24" x14ac:dyDescent="0.15">
      <c r="A245" t="s">
        <v>324</v>
      </c>
      <c r="B245" t="s">
        <v>2670</v>
      </c>
      <c r="C245" t="s">
        <v>324</v>
      </c>
      <c r="D245" t="s">
        <v>170</v>
      </c>
      <c r="E245" t="s">
        <v>324</v>
      </c>
      <c r="F245" t="s">
        <v>3107</v>
      </c>
      <c r="G245" t="s">
        <v>324</v>
      </c>
      <c r="H245" t="s">
        <v>325</v>
      </c>
      <c r="I245" t="s">
        <v>324</v>
      </c>
      <c r="J245" t="s">
        <v>798</v>
      </c>
      <c r="K245" t="s">
        <v>324</v>
      </c>
      <c r="L245" t="s">
        <v>172</v>
      </c>
      <c r="M245" t="s">
        <v>324</v>
      </c>
      <c r="O245" t="s">
        <v>171</v>
      </c>
      <c r="S245" t="s">
        <v>324</v>
      </c>
      <c r="T245" t="s">
        <v>3112</v>
      </c>
      <c r="U245" t="s">
        <v>324</v>
      </c>
      <c r="V245" t="s">
        <v>780</v>
      </c>
      <c r="W245" t="s">
        <v>324</v>
      </c>
      <c r="X245" t="s">
        <v>326</v>
      </c>
    </row>
    <row r="246" spans="1:24" x14ac:dyDescent="0.15">
      <c r="A246" s="2" t="s">
        <v>324</v>
      </c>
      <c r="B246" s="2" t="s">
        <v>2732</v>
      </c>
      <c r="C246" s="2" t="s">
        <v>324</v>
      </c>
      <c r="D246" s="4" t="s">
        <v>3561</v>
      </c>
      <c r="E246" s="2" t="s">
        <v>324</v>
      </c>
      <c r="F246" s="2" t="s">
        <v>3106</v>
      </c>
      <c r="G246" s="2" t="s">
        <v>324</v>
      </c>
      <c r="H246" s="2">
        <v>2</v>
      </c>
      <c r="I246" s="2" t="s">
        <v>324</v>
      </c>
      <c r="J246" s="3" t="s">
        <v>2776</v>
      </c>
      <c r="K246" s="2" t="s">
        <v>324</v>
      </c>
      <c r="L246" s="2" t="s">
        <v>316</v>
      </c>
      <c r="M246" s="2" t="s">
        <v>324</v>
      </c>
      <c r="N246" s="2" t="s">
        <v>321</v>
      </c>
      <c r="O246" s="2" t="s">
        <v>2248</v>
      </c>
      <c r="P246" s="2" t="s">
        <v>0</v>
      </c>
      <c r="Q246" s="2" t="s">
        <v>2406</v>
      </c>
      <c r="R246" s="2" t="s">
        <v>323</v>
      </c>
      <c r="S246" s="2" t="s">
        <v>324</v>
      </c>
      <c r="T246" s="2"/>
      <c r="U246" s="2" t="s">
        <v>324</v>
      </c>
      <c r="V246" s="2"/>
      <c r="W246" s="2" t="s">
        <v>324</v>
      </c>
      <c r="X246" s="2"/>
    </row>
    <row r="247" spans="1:24" x14ac:dyDescent="0.15">
      <c r="A247" s="2" t="s">
        <v>324</v>
      </c>
      <c r="B247" s="2" t="s">
        <v>2732</v>
      </c>
      <c r="C247" s="2" t="s">
        <v>324</v>
      </c>
      <c r="D247" s="4" t="s">
        <v>3561</v>
      </c>
      <c r="E247" s="2" t="s">
        <v>324</v>
      </c>
      <c r="F247" s="2" t="s">
        <v>3106</v>
      </c>
      <c r="G247" s="2" t="s">
        <v>324</v>
      </c>
      <c r="H247" s="2">
        <v>1</v>
      </c>
      <c r="I247" s="2" t="s">
        <v>324</v>
      </c>
      <c r="J247" s="3" t="s">
        <v>2780</v>
      </c>
      <c r="K247" s="2" t="s">
        <v>324</v>
      </c>
      <c r="L247" s="2" t="s">
        <v>670</v>
      </c>
      <c r="M247" s="2" t="s">
        <v>324</v>
      </c>
      <c r="N247" s="2" t="s">
        <v>321</v>
      </c>
      <c r="O247" s="2" t="s">
        <v>2244</v>
      </c>
      <c r="P247" s="2" t="s">
        <v>0</v>
      </c>
      <c r="Q247" s="2" t="s">
        <v>2402</v>
      </c>
      <c r="R247" s="2" t="s">
        <v>323</v>
      </c>
      <c r="S247" s="2" t="s">
        <v>324</v>
      </c>
      <c r="T247" s="2"/>
      <c r="U247" s="2" t="s">
        <v>324</v>
      </c>
      <c r="V247" s="2"/>
      <c r="W247" s="2" t="s">
        <v>324</v>
      </c>
      <c r="X247" s="2"/>
    </row>
    <row r="248" spans="1:24" x14ac:dyDescent="0.15">
      <c r="A248" s="2" t="s">
        <v>324</v>
      </c>
      <c r="B248" s="2" t="s">
        <v>2732</v>
      </c>
      <c r="C248" s="2" t="s">
        <v>324</v>
      </c>
      <c r="D248" s="4" t="s">
        <v>3561</v>
      </c>
      <c r="E248" s="2" t="s">
        <v>324</v>
      </c>
      <c r="F248" s="2" t="s">
        <v>3106</v>
      </c>
      <c r="G248" s="2" t="s">
        <v>324</v>
      </c>
      <c r="H248" s="2">
        <v>2</v>
      </c>
      <c r="I248" s="2" t="s">
        <v>324</v>
      </c>
      <c r="J248" s="3" t="s">
        <v>2776</v>
      </c>
      <c r="K248" s="2" t="s">
        <v>324</v>
      </c>
      <c r="L248" s="2" t="s">
        <v>2664</v>
      </c>
      <c r="M248" s="2" t="s">
        <v>324</v>
      </c>
      <c r="N248" s="2" t="s">
        <v>321</v>
      </c>
      <c r="O248" s="2" t="s">
        <v>2663</v>
      </c>
      <c r="P248" s="2" t="s">
        <v>0</v>
      </c>
      <c r="Q248" s="2" t="s">
        <v>2624</v>
      </c>
      <c r="R248" s="2" t="s">
        <v>323</v>
      </c>
      <c r="S248" s="2" t="s">
        <v>324</v>
      </c>
      <c r="T248" s="2" t="s">
        <v>2930</v>
      </c>
      <c r="U248" s="2" t="s">
        <v>324</v>
      </c>
      <c r="V248" s="2"/>
      <c r="W248" s="2" t="s">
        <v>324</v>
      </c>
      <c r="X248" s="2"/>
    </row>
    <row r="249" spans="1:24" x14ac:dyDescent="0.15">
      <c r="A249" s="2" t="s">
        <v>324</v>
      </c>
      <c r="B249" s="2" t="s">
        <v>2732</v>
      </c>
      <c r="C249" s="2" t="s">
        <v>324</v>
      </c>
      <c r="D249" s="4" t="s">
        <v>3561</v>
      </c>
      <c r="E249" s="2" t="s">
        <v>324</v>
      </c>
      <c r="F249" s="2" t="s">
        <v>3106</v>
      </c>
      <c r="G249" s="2" t="s">
        <v>324</v>
      </c>
      <c r="H249" s="2">
        <v>4</v>
      </c>
      <c r="I249" s="2" t="s">
        <v>324</v>
      </c>
      <c r="J249" s="3" t="s">
        <v>2778</v>
      </c>
      <c r="K249" s="2" t="s">
        <v>324</v>
      </c>
      <c r="L249" s="2" t="s">
        <v>670</v>
      </c>
      <c r="M249" s="2" t="s">
        <v>324</v>
      </c>
      <c r="N249" s="2" t="s">
        <v>321</v>
      </c>
      <c r="O249" s="2" t="s">
        <v>2245</v>
      </c>
      <c r="P249" s="2" t="s">
        <v>0</v>
      </c>
      <c r="Q249" s="2" t="s">
        <v>2403</v>
      </c>
      <c r="R249" s="2" t="s">
        <v>323</v>
      </c>
      <c r="S249" s="2" t="s">
        <v>324</v>
      </c>
      <c r="T249" s="2"/>
      <c r="U249" s="2" t="s">
        <v>324</v>
      </c>
      <c r="V249" s="2"/>
      <c r="W249" s="2" t="s">
        <v>324</v>
      </c>
      <c r="X249" s="2"/>
    </row>
    <row r="250" spans="1:24" x14ac:dyDescent="0.15">
      <c r="A250" s="2" t="s">
        <v>324</v>
      </c>
      <c r="B250" s="2" t="s">
        <v>2732</v>
      </c>
      <c r="C250" s="2" t="s">
        <v>324</v>
      </c>
      <c r="D250" s="4" t="s">
        <v>3561</v>
      </c>
      <c r="E250" s="2" t="s">
        <v>324</v>
      </c>
      <c r="F250" s="2" t="s">
        <v>3106</v>
      </c>
      <c r="G250" s="2" t="s">
        <v>324</v>
      </c>
      <c r="H250" s="2">
        <v>3</v>
      </c>
      <c r="I250" s="2" t="s">
        <v>324</v>
      </c>
      <c r="J250" s="3" t="s">
        <v>2777</v>
      </c>
      <c r="K250" s="2" t="s">
        <v>324</v>
      </c>
      <c r="L250" s="2" t="s">
        <v>2462</v>
      </c>
      <c r="M250" s="2" t="s">
        <v>324</v>
      </c>
      <c r="N250" s="2" t="s">
        <v>321</v>
      </c>
      <c r="O250" s="2" t="s">
        <v>2247</v>
      </c>
      <c r="P250" s="2" t="s">
        <v>0</v>
      </c>
      <c r="Q250" s="2" t="s">
        <v>2405</v>
      </c>
      <c r="R250" s="2" t="s">
        <v>323</v>
      </c>
      <c r="S250" s="2" t="s">
        <v>324</v>
      </c>
      <c r="T250" s="2"/>
      <c r="U250" s="2" t="s">
        <v>324</v>
      </c>
      <c r="V250" s="2"/>
      <c r="W250" s="2" t="s">
        <v>324</v>
      </c>
      <c r="X250" s="2"/>
    </row>
    <row r="251" spans="1:24" x14ac:dyDescent="0.15">
      <c r="A251" s="2" t="s">
        <v>324</v>
      </c>
      <c r="B251" s="2" t="s">
        <v>2732</v>
      </c>
      <c r="C251" s="2" t="s">
        <v>324</v>
      </c>
      <c r="D251" s="4" t="s">
        <v>3561</v>
      </c>
      <c r="E251" s="2" t="s">
        <v>324</v>
      </c>
      <c r="F251" s="2" t="s">
        <v>3106</v>
      </c>
      <c r="G251" s="2" t="s">
        <v>324</v>
      </c>
      <c r="H251" s="2">
        <v>3</v>
      </c>
      <c r="I251" s="2" t="s">
        <v>324</v>
      </c>
      <c r="J251" s="3" t="s">
        <v>2777</v>
      </c>
      <c r="K251" s="2" t="s">
        <v>324</v>
      </c>
      <c r="L251" s="2" t="s">
        <v>312</v>
      </c>
      <c r="M251" s="2" t="s">
        <v>324</v>
      </c>
      <c r="N251" s="2" t="s">
        <v>321</v>
      </c>
      <c r="O251" s="2" t="s">
        <v>2767</v>
      </c>
      <c r="P251" s="2" t="s">
        <v>0</v>
      </c>
      <c r="Q251" s="2" t="s">
        <v>2768</v>
      </c>
      <c r="R251" s="2" t="s">
        <v>323</v>
      </c>
      <c r="S251" s="2" t="s">
        <v>324</v>
      </c>
      <c r="T251" s="2" t="s">
        <v>2930</v>
      </c>
      <c r="U251" s="2" t="s">
        <v>324</v>
      </c>
      <c r="V251" s="2"/>
      <c r="W251" s="2" t="s">
        <v>324</v>
      </c>
      <c r="X251" s="2"/>
    </row>
    <row r="252" spans="1:24" x14ac:dyDescent="0.15">
      <c r="A252" s="2" t="s">
        <v>324</v>
      </c>
      <c r="B252" s="2" t="s">
        <v>2732</v>
      </c>
      <c r="C252" s="2" t="s">
        <v>324</v>
      </c>
      <c r="D252" s="4" t="s">
        <v>3561</v>
      </c>
      <c r="E252" s="2" t="s">
        <v>324</v>
      </c>
      <c r="F252" s="2" t="s">
        <v>3106</v>
      </c>
      <c r="G252" s="2" t="s">
        <v>324</v>
      </c>
      <c r="H252" s="2">
        <v>2</v>
      </c>
      <c r="I252" s="2" t="s">
        <v>324</v>
      </c>
      <c r="J252" s="3" t="s">
        <v>2776</v>
      </c>
      <c r="K252" s="2" t="s">
        <v>324</v>
      </c>
      <c r="L252" s="2" t="s">
        <v>312</v>
      </c>
      <c r="M252" s="2" t="s">
        <v>324</v>
      </c>
      <c r="N252" s="2" t="s">
        <v>321</v>
      </c>
      <c r="O252" s="2" t="s">
        <v>2246</v>
      </c>
      <c r="P252" s="2" t="s">
        <v>0</v>
      </c>
      <c r="Q252" s="2" t="s">
        <v>2404</v>
      </c>
      <c r="R252" s="2" t="s">
        <v>323</v>
      </c>
      <c r="S252" s="2" t="s">
        <v>324</v>
      </c>
      <c r="T252" s="2"/>
      <c r="U252" s="2" t="s">
        <v>324</v>
      </c>
      <c r="V252" s="2"/>
      <c r="W252" s="2" t="s">
        <v>324</v>
      </c>
      <c r="X252" s="2"/>
    </row>
    <row r="253" spans="1:24" x14ac:dyDescent="0.15">
      <c r="A253" s="2" t="s">
        <v>324</v>
      </c>
      <c r="B253" s="2" t="s">
        <v>2732</v>
      </c>
      <c r="C253" s="2" t="s">
        <v>324</v>
      </c>
      <c r="D253" s="4" t="s">
        <v>3561</v>
      </c>
      <c r="E253" s="2" t="s">
        <v>324</v>
      </c>
      <c r="F253" s="2" t="s">
        <v>3109</v>
      </c>
      <c r="G253" s="2" t="s">
        <v>324</v>
      </c>
      <c r="H253" s="2">
        <v>3</v>
      </c>
      <c r="I253" s="2" t="s">
        <v>324</v>
      </c>
      <c r="J253" s="3" t="s">
        <v>2777</v>
      </c>
      <c r="K253" s="2" t="s">
        <v>324</v>
      </c>
      <c r="L253" s="2" t="s">
        <v>2666</v>
      </c>
      <c r="M253" s="2" t="s">
        <v>324</v>
      </c>
      <c r="N253" s="2" t="s">
        <v>321</v>
      </c>
      <c r="O253" s="2" t="s">
        <v>2534</v>
      </c>
      <c r="P253" s="2" t="s">
        <v>0</v>
      </c>
      <c r="Q253" s="2" t="s">
        <v>2626</v>
      </c>
      <c r="R253" s="2" t="s">
        <v>323</v>
      </c>
      <c r="S253" s="2" t="s">
        <v>324</v>
      </c>
      <c r="T253" s="2" t="s">
        <v>2930</v>
      </c>
      <c r="U253" s="2" t="s">
        <v>324</v>
      </c>
      <c r="V253" s="2"/>
      <c r="W253" s="2" t="s">
        <v>324</v>
      </c>
      <c r="X253" s="2"/>
    </row>
    <row r="254" spans="1:24" x14ac:dyDescent="0.15">
      <c r="A254" s="2" t="s">
        <v>324</v>
      </c>
      <c r="B254" s="2" t="s">
        <v>2732</v>
      </c>
      <c r="C254" s="2" t="s">
        <v>324</v>
      </c>
      <c r="D254" s="4" t="s">
        <v>3561</v>
      </c>
      <c r="E254" s="2" t="s">
        <v>324</v>
      </c>
      <c r="F254" s="2" t="s">
        <v>3109</v>
      </c>
      <c r="G254" s="2" t="s">
        <v>324</v>
      </c>
      <c r="H254" s="2">
        <v>3</v>
      </c>
      <c r="I254" s="2" t="s">
        <v>324</v>
      </c>
      <c r="J254" s="3" t="s">
        <v>2777</v>
      </c>
      <c r="K254" s="2" t="s">
        <v>324</v>
      </c>
      <c r="L254" s="2" t="s">
        <v>670</v>
      </c>
      <c r="M254" s="2" t="s">
        <v>324</v>
      </c>
      <c r="N254" s="2" t="s">
        <v>321</v>
      </c>
      <c r="O254" s="2" t="s">
        <v>2249</v>
      </c>
      <c r="P254" s="2" t="s">
        <v>0</v>
      </c>
      <c r="Q254" s="2" t="s">
        <v>2407</v>
      </c>
      <c r="R254" s="2" t="s">
        <v>323</v>
      </c>
      <c r="S254" s="2" t="s">
        <v>324</v>
      </c>
      <c r="T254" s="2"/>
      <c r="U254" s="2" t="s">
        <v>324</v>
      </c>
      <c r="V254" s="2"/>
      <c r="W254" s="2" t="s">
        <v>324</v>
      </c>
      <c r="X254" s="2"/>
    </row>
    <row r="255" spans="1:24" x14ac:dyDescent="0.15">
      <c r="A255" s="2" t="s">
        <v>324</v>
      </c>
      <c r="B255" s="2" t="s">
        <v>2732</v>
      </c>
      <c r="C255" s="2" t="s">
        <v>324</v>
      </c>
      <c r="D255" s="4" t="s">
        <v>3561</v>
      </c>
      <c r="E255" s="2" t="s">
        <v>324</v>
      </c>
      <c r="F255" s="2" t="s">
        <v>3109</v>
      </c>
      <c r="G255" s="2" t="s">
        <v>324</v>
      </c>
      <c r="H255" s="2">
        <v>4</v>
      </c>
      <c r="I255" s="2" t="s">
        <v>324</v>
      </c>
      <c r="J255" s="3" t="s">
        <v>2778</v>
      </c>
      <c r="K255" s="2" t="s">
        <v>324</v>
      </c>
      <c r="L255" s="2" t="s">
        <v>2665</v>
      </c>
      <c r="M255" s="2" t="s">
        <v>324</v>
      </c>
      <c r="N255" s="2" t="s">
        <v>321</v>
      </c>
      <c r="O255" s="2" t="s">
        <v>2533</v>
      </c>
      <c r="P255" s="2" t="s">
        <v>0</v>
      </c>
      <c r="Q255" s="2" t="s">
        <v>2625</v>
      </c>
      <c r="R255" s="2" t="s">
        <v>323</v>
      </c>
      <c r="S255" s="2" t="s">
        <v>324</v>
      </c>
      <c r="T255" s="2" t="s">
        <v>2930</v>
      </c>
      <c r="U255" s="2" t="s">
        <v>324</v>
      </c>
      <c r="V255" s="2"/>
      <c r="W255" s="2" t="s">
        <v>324</v>
      </c>
      <c r="X255" s="2"/>
    </row>
    <row r="256" spans="1:24" x14ac:dyDescent="0.15">
      <c r="A256" s="2" t="s">
        <v>324</v>
      </c>
      <c r="B256" s="2" t="s">
        <v>2732</v>
      </c>
      <c r="C256" s="2" t="s">
        <v>324</v>
      </c>
      <c r="D256" s="4" t="s">
        <v>3561</v>
      </c>
      <c r="E256" s="2" t="s">
        <v>324</v>
      </c>
      <c r="F256" s="2" t="s">
        <v>3109</v>
      </c>
      <c r="G256" s="2" t="s">
        <v>324</v>
      </c>
      <c r="H256" s="2">
        <v>5</v>
      </c>
      <c r="I256" s="2" t="s">
        <v>324</v>
      </c>
      <c r="J256" s="3" t="s">
        <v>2779</v>
      </c>
      <c r="K256" s="2" t="s">
        <v>324</v>
      </c>
      <c r="L256" s="2" t="s">
        <v>316</v>
      </c>
      <c r="M256" s="2" t="s">
        <v>324</v>
      </c>
      <c r="N256" s="2" t="s">
        <v>321</v>
      </c>
      <c r="O256" s="2" t="s">
        <v>2250</v>
      </c>
      <c r="P256" s="2" t="s">
        <v>0</v>
      </c>
      <c r="Q256" s="2" t="s">
        <v>2408</v>
      </c>
      <c r="R256" s="2" t="s">
        <v>323</v>
      </c>
      <c r="S256" s="2" t="s">
        <v>324</v>
      </c>
      <c r="T256" s="2"/>
      <c r="U256" s="2" t="s">
        <v>324</v>
      </c>
      <c r="V256" s="2"/>
      <c r="W256" s="2" t="s">
        <v>324</v>
      </c>
      <c r="X256" s="2"/>
    </row>
    <row r="257" spans="1:24" x14ac:dyDescent="0.15">
      <c r="A257" s="2" t="s">
        <v>324</v>
      </c>
      <c r="B257" s="2" t="s">
        <v>2732</v>
      </c>
      <c r="C257" s="2" t="s">
        <v>324</v>
      </c>
      <c r="D257" s="4" t="s">
        <v>3561</v>
      </c>
      <c r="E257" s="2" t="s">
        <v>324</v>
      </c>
      <c r="F257" s="2" t="s">
        <v>3109</v>
      </c>
      <c r="G257" s="2" t="s">
        <v>324</v>
      </c>
      <c r="H257" s="2">
        <v>2</v>
      </c>
      <c r="I257" s="2" t="s">
        <v>324</v>
      </c>
      <c r="J257" s="3" t="s">
        <v>2776</v>
      </c>
      <c r="K257" s="2" t="s">
        <v>324</v>
      </c>
      <c r="L257" s="2" t="s">
        <v>670</v>
      </c>
      <c r="M257" s="2" t="s">
        <v>324</v>
      </c>
      <c r="N257" s="2" t="s">
        <v>321</v>
      </c>
      <c r="O257" s="2" t="s">
        <v>2253</v>
      </c>
      <c r="P257" s="2" t="s">
        <v>0</v>
      </c>
      <c r="Q257" s="2" t="s">
        <v>2411</v>
      </c>
      <c r="R257" s="2" t="s">
        <v>323</v>
      </c>
      <c r="S257" s="2" t="s">
        <v>324</v>
      </c>
      <c r="T257" s="2"/>
      <c r="U257" s="2" t="s">
        <v>324</v>
      </c>
      <c r="V257" s="2"/>
      <c r="W257" s="2" t="s">
        <v>324</v>
      </c>
      <c r="X257" s="2"/>
    </row>
    <row r="258" spans="1:24" x14ac:dyDescent="0.15">
      <c r="A258" s="2" t="s">
        <v>324</v>
      </c>
      <c r="B258" s="2" t="s">
        <v>2732</v>
      </c>
      <c r="C258" s="2" t="s">
        <v>324</v>
      </c>
      <c r="D258" s="4" t="s">
        <v>3561</v>
      </c>
      <c r="E258" s="2" t="s">
        <v>324</v>
      </c>
      <c r="F258" s="2" t="s">
        <v>3109</v>
      </c>
      <c r="G258" s="2" t="s">
        <v>324</v>
      </c>
      <c r="H258" s="2">
        <v>2</v>
      </c>
      <c r="I258" s="2" t="s">
        <v>324</v>
      </c>
      <c r="J258" s="3" t="s">
        <v>2776</v>
      </c>
      <c r="K258" s="2" t="s">
        <v>324</v>
      </c>
      <c r="L258" s="2" t="s">
        <v>315</v>
      </c>
      <c r="M258" s="2" t="s">
        <v>324</v>
      </c>
      <c r="N258" s="2" t="s">
        <v>321</v>
      </c>
      <c r="O258" s="2" t="s">
        <v>2252</v>
      </c>
      <c r="P258" s="2" t="s">
        <v>0</v>
      </c>
      <c r="Q258" s="2" t="s">
        <v>2410</v>
      </c>
      <c r="R258" s="2" t="s">
        <v>323</v>
      </c>
      <c r="S258" s="2" t="s">
        <v>324</v>
      </c>
      <c r="T258" s="2"/>
      <c r="U258" s="2" t="s">
        <v>324</v>
      </c>
      <c r="V258" s="2"/>
      <c r="W258" s="2" t="s">
        <v>324</v>
      </c>
      <c r="X258" s="2"/>
    </row>
    <row r="259" spans="1:24" x14ac:dyDescent="0.15">
      <c r="A259" s="2" t="s">
        <v>324</v>
      </c>
      <c r="B259" s="2" t="s">
        <v>2732</v>
      </c>
      <c r="C259" s="2" t="s">
        <v>324</v>
      </c>
      <c r="D259" s="4" t="s">
        <v>3561</v>
      </c>
      <c r="E259" s="2" t="s">
        <v>324</v>
      </c>
      <c r="F259" s="2" t="s">
        <v>3109</v>
      </c>
      <c r="G259" s="2" t="s">
        <v>324</v>
      </c>
      <c r="H259" s="2">
        <v>2</v>
      </c>
      <c r="I259" s="2" t="s">
        <v>324</v>
      </c>
      <c r="J259" s="3" t="s">
        <v>2776</v>
      </c>
      <c r="K259" s="2" t="s">
        <v>324</v>
      </c>
      <c r="L259" s="2" t="s">
        <v>312</v>
      </c>
      <c r="M259" s="2" t="s">
        <v>324</v>
      </c>
      <c r="N259" s="2" t="s">
        <v>321</v>
      </c>
      <c r="O259" s="2" t="s">
        <v>2251</v>
      </c>
      <c r="P259" s="2" t="s">
        <v>0</v>
      </c>
      <c r="Q259" s="2" t="s">
        <v>2409</v>
      </c>
      <c r="R259" s="2" t="s">
        <v>323</v>
      </c>
      <c r="S259" s="2" t="s">
        <v>324</v>
      </c>
      <c r="T259" s="2"/>
      <c r="U259" s="2" t="s">
        <v>324</v>
      </c>
      <c r="V259" s="2"/>
      <c r="W259" s="2" t="s">
        <v>324</v>
      </c>
      <c r="X259" s="2"/>
    </row>
    <row r="260" spans="1:24" x14ac:dyDescent="0.15">
      <c r="E260" t="s">
        <v>797</v>
      </c>
    </row>
    <row r="262" spans="1:24" x14ac:dyDescent="0.15">
      <c r="E262" t="s">
        <v>796</v>
      </c>
    </row>
    <row r="263" spans="1:24" x14ac:dyDescent="0.15">
      <c r="A263" t="s">
        <v>324</v>
      </c>
      <c r="B263" t="s">
        <v>2670</v>
      </c>
      <c r="C263" t="s">
        <v>324</v>
      </c>
      <c r="D263" t="s">
        <v>170</v>
      </c>
      <c r="E263" t="s">
        <v>324</v>
      </c>
      <c r="F263" t="s">
        <v>3107</v>
      </c>
      <c r="G263" t="s">
        <v>324</v>
      </c>
      <c r="H263" t="s">
        <v>325</v>
      </c>
      <c r="I263" t="s">
        <v>324</v>
      </c>
      <c r="J263" t="s">
        <v>798</v>
      </c>
      <c r="K263" t="s">
        <v>324</v>
      </c>
      <c r="L263" t="s">
        <v>172</v>
      </c>
      <c r="M263" t="s">
        <v>324</v>
      </c>
      <c r="O263" t="s">
        <v>171</v>
      </c>
      <c r="S263" t="s">
        <v>324</v>
      </c>
      <c r="T263" t="s">
        <v>3112</v>
      </c>
      <c r="U263" t="s">
        <v>324</v>
      </c>
      <c r="V263" t="s">
        <v>780</v>
      </c>
      <c r="W263" t="s">
        <v>324</v>
      </c>
      <c r="X263" t="s">
        <v>326</v>
      </c>
    </row>
    <row r="264" spans="1:24" x14ac:dyDescent="0.15">
      <c r="A264" s="2" t="s">
        <v>324</v>
      </c>
      <c r="B264" s="2" t="s">
        <v>2732</v>
      </c>
      <c r="C264" s="2" t="s">
        <v>324</v>
      </c>
      <c r="D264" s="2" t="s">
        <v>319</v>
      </c>
      <c r="E264" s="2" t="s">
        <v>324</v>
      </c>
      <c r="F264" s="2" t="s">
        <v>3106</v>
      </c>
      <c r="G264" s="2" t="s">
        <v>324</v>
      </c>
      <c r="H264" s="2" t="s">
        <v>320</v>
      </c>
      <c r="I264" s="2" t="s">
        <v>324</v>
      </c>
      <c r="J264" s="2" t="s">
        <v>320</v>
      </c>
      <c r="K264" s="2" t="s">
        <v>324</v>
      </c>
      <c r="L264" s="2" t="s">
        <v>319</v>
      </c>
      <c r="M264" s="2" t="s">
        <v>324</v>
      </c>
      <c r="N264" s="2" t="s">
        <v>321</v>
      </c>
      <c r="O264" s="2" t="s">
        <v>2537</v>
      </c>
      <c r="P264" s="2" t="s">
        <v>0</v>
      </c>
      <c r="Q264" s="2" t="s">
        <v>2629</v>
      </c>
      <c r="R264" s="2" t="s">
        <v>323</v>
      </c>
      <c r="S264" s="2" t="s">
        <v>324</v>
      </c>
      <c r="T264" s="2" t="s">
        <v>2930</v>
      </c>
      <c r="U264" s="2" t="s">
        <v>324</v>
      </c>
      <c r="V264" s="2"/>
      <c r="W264" s="2" t="s">
        <v>324</v>
      </c>
      <c r="X264" s="2"/>
    </row>
    <row r="265" spans="1:24" x14ac:dyDescent="0.15">
      <c r="A265" s="2" t="s">
        <v>324</v>
      </c>
      <c r="B265" s="2" t="s">
        <v>2732</v>
      </c>
      <c r="C265" s="2" t="s">
        <v>324</v>
      </c>
      <c r="D265" s="2" t="s">
        <v>319</v>
      </c>
      <c r="E265" s="2" t="s">
        <v>324</v>
      </c>
      <c r="F265" s="2" t="s">
        <v>3106</v>
      </c>
      <c r="G265" s="2" t="s">
        <v>324</v>
      </c>
      <c r="H265" s="2" t="s">
        <v>320</v>
      </c>
      <c r="I265" s="2" t="s">
        <v>324</v>
      </c>
      <c r="J265" s="2" t="s">
        <v>320</v>
      </c>
      <c r="K265" s="2" t="s">
        <v>324</v>
      </c>
      <c r="L265" s="2" t="s">
        <v>319</v>
      </c>
      <c r="M265" s="2" t="s">
        <v>324</v>
      </c>
      <c r="N265" s="2" t="s">
        <v>321</v>
      </c>
      <c r="O265" s="2" t="s">
        <v>2254</v>
      </c>
      <c r="P265" s="2" t="s">
        <v>0</v>
      </c>
      <c r="Q265" s="2" t="s">
        <v>2412</v>
      </c>
      <c r="R265" s="2" t="s">
        <v>323</v>
      </c>
      <c r="S265" s="2" t="s">
        <v>324</v>
      </c>
      <c r="T265" s="2"/>
      <c r="U265" s="2" t="s">
        <v>324</v>
      </c>
      <c r="V265" s="2"/>
      <c r="W265" s="2" t="s">
        <v>324</v>
      </c>
      <c r="X265" s="2"/>
    </row>
    <row r="266" spans="1:24" x14ac:dyDescent="0.15">
      <c r="A266" s="2" t="s">
        <v>324</v>
      </c>
      <c r="B266" s="2" t="s">
        <v>2732</v>
      </c>
      <c r="C266" s="2" t="s">
        <v>324</v>
      </c>
      <c r="D266" s="2" t="s">
        <v>319</v>
      </c>
      <c r="E266" s="2" t="s">
        <v>324</v>
      </c>
      <c r="F266" s="2" t="s">
        <v>3106</v>
      </c>
      <c r="G266" s="2" t="s">
        <v>324</v>
      </c>
      <c r="H266" s="2" t="s">
        <v>320</v>
      </c>
      <c r="I266" s="2" t="s">
        <v>324</v>
      </c>
      <c r="J266" s="2" t="s">
        <v>320</v>
      </c>
      <c r="K266" s="2" t="s">
        <v>324</v>
      </c>
      <c r="L266" s="2" t="s">
        <v>319</v>
      </c>
      <c r="M266" s="2" t="s">
        <v>324</v>
      </c>
      <c r="N266" s="2" t="s">
        <v>321</v>
      </c>
      <c r="O266" s="2" t="s">
        <v>2540</v>
      </c>
      <c r="P266" s="2" t="s">
        <v>0</v>
      </c>
      <c r="Q266" s="2" t="s">
        <v>2632</v>
      </c>
      <c r="R266" s="2" t="s">
        <v>323</v>
      </c>
      <c r="S266" s="2" t="s">
        <v>324</v>
      </c>
      <c r="T266" s="2" t="s">
        <v>2930</v>
      </c>
      <c r="U266" s="2" t="s">
        <v>324</v>
      </c>
      <c r="V266" s="2"/>
      <c r="W266" s="2" t="s">
        <v>324</v>
      </c>
      <c r="X266" s="2"/>
    </row>
    <row r="267" spans="1:24" x14ac:dyDescent="0.15">
      <c r="A267" s="2" t="s">
        <v>324</v>
      </c>
      <c r="B267" s="2" t="s">
        <v>2732</v>
      </c>
      <c r="C267" s="2" t="s">
        <v>324</v>
      </c>
      <c r="D267" s="2" t="s">
        <v>319</v>
      </c>
      <c r="E267" s="2" t="s">
        <v>324</v>
      </c>
      <c r="F267" s="2" t="s">
        <v>3106</v>
      </c>
      <c r="G267" s="2" t="s">
        <v>324</v>
      </c>
      <c r="H267" s="2" t="s">
        <v>320</v>
      </c>
      <c r="I267" s="2" t="s">
        <v>324</v>
      </c>
      <c r="J267" s="2" t="s">
        <v>320</v>
      </c>
      <c r="K267" s="2" t="s">
        <v>324</v>
      </c>
      <c r="L267" s="2" t="s">
        <v>319</v>
      </c>
      <c r="M267" s="2" t="s">
        <v>324</v>
      </c>
      <c r="N267" s="2" t="s">
        <v>321</v>
      </c>
      <c r="O267" s="2" t="s">
        <v>2542</v>
      </c>
      <c r="P267" s="2" t="s">
        <v>0</v>
      </c>
      <c r="Q267" s="2" t="s">
        <v>2634</v>
      </c>
      <c r="R267" s="2" t="s">
        <v>323</v>
      </c>
      <c r="S267" s="2" t="s">
        <v>324</v>
      </c>
      <c r="T267" s="2" t="s">
        <v>2930</v>
      </c>
      <c r="U267" s="2" t="s">
        <v>324</v>
      </c>
      <c r="V267" s="2"/>
      <c r="W267" s="2" t="s">
        <v>324</v>
      </c>
      <c r="X267" s="2"/>
    </row>
    <row r="268" spans="1:24" x14ac:dyDescent="0.15">
      <c r="A268" s="2" t="s">
        <v>324</v>
      </c>
      <c r="B268" s="2" t="s">
        <v>2732</v>
      </c>
      <c r="C268" s="2" t="s">
        <v>324</v>
      </c>
      <c r="D268" s="2" t="s">
        <v>319</v>
      </c>
      <c r="E268" s="2" t="s">
        <v>324</v>
      </c>
      <c r="F268" s="2" t="s">
        <v>3106</v>
      </c>
      <c r="G268" s="2" t="s">
        <v>324</v>
      </c>
      <c r="H268" s="2" t="s">
        <v>320</v>
      </c>
      <c r="I268" s="2" t="s">
        <v>324</v>
      </c>
      <c r="J268" s="2" t="s">
        <v>320</v>
      </c>
      <c r="K268" s="2" t="s">
        <v>324</v>
      </c>
      <c r="L268" s="2" t="s">
        <v>319</v>
      </c>
      <c r="M268" s="2" t="s">
        <v>324</v>
      </c>
      <c r="N268" s="2" t="s">
        <v>321</v>
      </c>
      <c r="O268" s="2" t="s">
        <v>2541</v>
      </c>
      <c r="P268" s="2" t="s">
        <v>0</v>
      </c>
      <c r="Q268" s="2" t="s">
        <v>2633</v>
      </c>
      <c r="R268" s="2" t="s">
        <v>323</v>
      </c>
      <c r="S268" s="2" t="s">
        <v>324</v>
      </c>
      <c r="T268" s="2" t="s">
        <v>2930</v>
      </c>
      <c r="U268" s="2" t="s">
        <v>324</v>
      </c>
      <c r="V268" s="2"/>
      <c r="W268" s="2" t="s">
        <v>324</v>
      </c>
      <c r="X268" s="2"/>
    </row>
    <row r="269" spans="1:24" x14ac:dyDescent="0.15">
      <c r="A269" s="2" t="s">
        <v>324</v>
      </c>
      <c r="B269" s="2" t="s">
        <v>2732</v>
      </c>
      <c r="C269" s="2" t="s">
        <v>324</v>
      </c>
      <c r="D269" s="2" t="s">
        <v>319</v>
      </c>
      <c r="E269" s="2" t="s">
        <v>324</v>
      </c>
      <c r="F269" s="2" t="s">
        <v>3106</v>
      </c>
      <c r="G269" s="2" t="s">
        <v>324</v>
      </c>
      <c r="H269" s="2" t="s">
        <v>320</v>
      </c>
      <c r="I269" s="2" t="s">
        <v>324</v>
      </c>
      <c r="J269" s="2" t="s">
        <v>320</v>
      </c>
      <c r="K269" s="2" t="s">
        <v>324</v>
      </c>
      <c r="L269" s="2" t="s">
        <v>319</v>
      </c>
      <c r="M269" s="2" t="s">
        <v>324</v>
      </c>
      <c r="N269" s="2" t="s">
        <v>321</v>
      </c>
      <c r="O269" s="2" t="s">
        <v>2535</v>
      </c>
      <c r="P269" s="2" t="s">
        <v>0</v>
      </c>
      <c r="Q269" s="2" t="s">
        <v>2627</v>
      </c>
      <c r="R269" s="2" t="s">
        <v>323</v>
      </c>
      <c r="S269" s="2" t="s">
        <v>324</v>
      </c>
      <c r="T269" s="2" t="s">
        <v>2930</v>
      </c>
      <c r="U269" s="2" t="s">
        <v>324</v>
      </c>
      <c r="V269" s="2"/>
      <c r="W269" s="2" t="s">
        <v>324</v>
      </c>
      <c r="X269" s="2"/>
    </row>
    <row r="270" spans="1:24" x14ac:dyDescent="0.15">
      <c r="A270" s="2" t="s">
        <v>324</v>
      </c>
      <c r="B270" s="2" t="s">
        <v>2732</v>
      </c>
      <c r="C270" s="2" t="s">
        <v>324</v>
      </c>
      <c r="D270" s="2" t="s">
        <v>319</v>
      </c>
      <c r="E270" s="2" t="s">
        <v>324</v>
      </c>
      <c r="F270" s="2" t="s">
        <v>3106</v>
      </c>
      <c r="G270" s="2" t="s">
        <v>324</v>
      </c>
      <c r="H270" s="2" t="s">
        <v>320</v>
      </c>
      <c r="I270" s="2" t="s">
        <v>324</v>
      </c>
      <c r="J270" s="2" t="s">
        <v>320</v>
      </c>
      <c r="K270" s="2" t="s">
        <v>324</v>
      </c>
      <c r="L270" s="2" t="s">
        <v>319</v>
      </c>
      <c r="M270" s="2" t="s">
        <v>324</v>
      </c>
      <c r="N270" s="2" t="s">
        <v>321</v>
      </c>
      <c r="O270" s="2" t="s">
        <v>2543</v>
      </c>
      <c r="P270" s="2" t="s">
        <v>0</v>
      </c>
      <c r="Q270" s="2" t="s">
        <v>2635</v>
      </c>
      <c r="R270" s="2" t="s">
        <v>323</v>
      </c>
      <c r="S270" s="2" t="s">
        <v>324</v>
      </c>
      <c r="T270" s="2" t="s">
        <v>2930</v>
      </c>
      <c r="U270" s="2" t="s">
        <v>324</v>
      </c>
      <c r="V270" s="2"/>
      <c r="W270" s="2" t="s">
        <v>324</v>
      </c>
      <c r="X270" s="2"/>
    </row>
    <row r="271" spans="1:24" x14ac:dyDescent="0.15">
      <c r="A271" s="2" t="s">
        <v>324</v>
      </c>
      <c r="B271" s="2" t="s">
        <v>2732</v>
      </c>
      <c r="C271" s="2" t="s">
        <v>324</v>
      </c>
      <c r="D271" s="2" t="s">
        <v>319</v>
      </c>
      <c r="E271" s="2" t="s">
        <v>324</v>
      </c>
      <c r="F271" s="2" t="s">
        <v>3106</v>
      </c>
      <c r="G271" s="2" t="s">
        <v>324</v>
      </c>
      <c r="H271" s="2" t="s">
        <v>320</v>
      </c>
      <c r="I271" s="2" t="s">
        <v>324</v>
      </c>
      <c r="J271" s="2" t="s">
        <v>320</v>
      </c>
      <c r="K271" s="2" t="s">
        <v>324</v>
      </c>
      <c r="L271" s="2" t="s">
        <v>319</v>
      </c>
      <c r="M271" s="2" t="s">
        <v>324</v>
      </c>
      <c r="N271" s="2" t="s">
        <v>321</v>
      </c>
      <c r="O271" s="2" t="s">
        <v>2536</v>
      </c>
      <c r="P271" s="2" t="s">
        <v>0</v>
      </c>
      <c r="Q271" s="2" t="s">
        <v>2628</v>
      </c>
      <c r="R271" s="2" t="s">
        <v>323</v>
      </c>
      <c r="S271" s="2" t="s">
        <v>324</v>
      </c>
      <c r="T271" s="2" t="s">
        <v>2930</v>
      </c>
      <c r="U271" s="2" t="s">
        <v>324</v>
      </c>
      <c r="V271" s="2"/>
      <c r="W271" s="2" t="s">
        <v>324</v>
      </c>
      <c r="X271" s="2"/>
    </row>
    <row r="272" spans="1:24" x14ac:dyDescent="0.15">
      <c r="A272" s="2" t="s">
        <v>324</v>
      </c>
      <c r="B272" s="2" t="s">
        <v>2732</v>
      </c>
      <c r="C272" s="2" t="s">
        <v>324</v>
      </c>
      <c r="D272" s="2" t="s">
        <v>319</v>
      </c>
      <c r="E272" s="2" t="s">
        <v>324</v>
      </c>
      <c r="F272" s="2" t="s">
        <v>3106</v>
      </c>
      <c r="G272" s="2" t="s">
        <v>324</v>
      </c>
      <c r="H272" s="2" t="s">
        <v>320</v>
      </c>
      <c r="I272" s="2" t="s">
        <v>324</v>
      </c>
      <c r="J272" s="2" t="s">
        <v>320</v>
      </c>
      <c r="K272" s="2" t="s">
        <v>324</v>
      </c>
      <c r="L272" s="2" t="s">
        <v>319</v>
      </c>
      <c r="M272" s="2" t="s">
        <v>324</v>
      </c>
      <c r="N272" s="2" t="s">
        <v>321</v>
      </c>
      <c r="O272" s="2" t="s">
        <v>2538</v>
      </c>
      <c r="P272" s="2" t="s">
        <v>0</v>
      </c>
      <c r="Q272" s="2" t="s">
        <v>2630</v>
      </c>
      <c r="R272" s="2" t="s">
        <v>323</v>
      </c>
      <c r="S272" s="2" t="s">
        <v>324</v>
      </c>
      <c r="T272" s="2" t="s">
        <v>2930</v>
      </c>
      <c r="U272" s="2" t="s">
        <v>324</v>
      </c>
      <c r="V272" s="2"/>
      <c r="W272" s="2" t="s">
        <v>324</v>
      </c>
      <c r="X272" s="2"/>
    </row>
    <row r="273" spans="1:24" x14ac:dyDescent="0.15">
      <c r="A273" s="2" t="s">
        <v>324</v>
      </c>
      <c r="B273" s="2" t="s">
        <v>2732</v>
      </c>
      <c r="C273" s="2" t="s">
        <v>324</v>
      </c>
      <c r="D273" s="2" t="s">
        <v>319</v>
      </c>
      <c r="E273" s="2" t="s">
        <v>324</v>
      </c>
      <c r="F273" s="2" t="s">
        <v>3106</v>
      </c>
      <c r="G273" s="2" t="s">
        <v>324</v>
      </c>
      <c r="H273" s="2" t="s">
        <v>320</v>
      </c>
      <c r="I273" s="2" t="s">
        <v>324</v>
      </c>
      <c r="J273" s="2" t="s">
        <v>320</v>
      </c>
      <c r="K273" s="2" t="s">
        <v>324</v>
      </c>
      <c r="L273" s="2" t="s">
        <v>319</v>
      </c>
      <c r="M273" s="2" t="s">
        <v>324</v>
      </c>
      <c r="N273" s="2" t="s">
        <v>321</v>
      </c>
      <c r="O273" s="2" t="s">
        <v>2539</v>
      </c>
      <c r="P273" s="2" t="s">
        <v>0</v>
      </c>
      <c r="Q273" s="2" t="s">
        <v>2631</v>
      </c>
      <c r="R273" s="2" t="s">
        <v>323</v>
      </c>
      <c r="S273" s="2" t="s">
        <v>324</v>
      </c>
      <c r="T273" s="2" t="s">
        <v>2930</v>
      </c>
      <c r="U273" s="2" t="s">
        <v>324</v>
      </c>
      <c r="V273" s="2"/>
      <c r="W273" s="2" t="s">
        <v>324</v>
      </c>
      <c r="X273" s="2"/>
    </row>
    <row r="274" spans="1:24" x14ac:dyDescent="0.15">
      <c r="A274" s="2" t="s">
        <v>324</v>
      </c>
      <c r="B274" s="2" t="s">
        <v>2732</v>
      </c>
      <c r="C274" s="2" t="s">
        <v>324</v>
      </c>
      <c r="D274" s="2" t="s">
        <v>319</v>
      </c>
      <c r="E274" s="2" t="s">
        <v>324</v>
      </c>
      <c r="F274" s="2" t="s">
        <v>3106</v>
      </c>
      <c r="G274" s="2" t="s">
        <v>324</v>
      </c>
      <c r="H274" s="2" t="s">
        <v>320</v>
      </c>
      <c r="I274" s="2" t="s">
        <v>324</v>
      </c>
      <c r="J274" s="2" t="s">
        <v>320</v>
      </c>
      <c r="K274" s="2" t="s">
        <v>324</v>
      </c>
      <c r="L274" s="2" t="s">
        <v>319</v>
      </c>
      <c r="M274" s="2" t="s">
        <v>324</v>
      </c>
      <c r="N274" s="2" t="s">
        <v>321</v>
      </c>
      <c r="O274" s="2" t="s">
        <v>2544</v>
      </c>
      <c r="P274" s="2" t="s">
        <v>0</v>
      </c>
      <c r="Q274" s="2" t="s">
        <v>2636</v>
      </c>
      <c r="R274" s="2" t="s">
        <v>323</v>
      </c>
      <c r="S274" s="2" t="s">
        <v>324</v>
      </c>
      <c r="T274" s="2" t="s">
        <v>2930</v>
      </c>
      <c r="U274" s="2" t="s">
        <v>324</v>
      </c>
      <c r="V274" s="2"/>
      <c r="W274" s="2" t="s">
        <v>324</v>
      </c>
      <c r="X274" s="2"/>
    </row>
    <row r="275" spans="1:24" x14ac:dyDescent="0.15">
      <c r="A275" s="2" t="s">
        <v>324</v>
      </c>
      <c r="B275" s="2" t="s">
        <v>2732</v>
      </c>
      <c r="C275" s="2" t="s">
        <v>324</v>
      </c>
      <c r="D275" s="2" t="s">
        <v>319</v>
      </c>
      <c r="E275" s="2" t="s">
        <v>324</v>
      </c>
      <c r="F275" s="2" t="s">
        <v>3109</v>
      </c>
      <c r="G275" s="2" t="s">
        <v>324</v>
      </c>
      <c r="H275" s="2" t="s">
        <v>320</v>
      </c>
      <c r="I275" s="2" t="s">
        <v>324</v>
      </c>
      <c r="J275" s="2" t="s">
        <v>320</v>
      </c>
      <c r="K275" s="2" t="s">
        <v>324</v>
      </c>
      <c r="L275" s="2" t="s">
        <v>319</v>
      </c>
      <c r="M275" s="2" t="s">
        <v>324</v>
      </c>
      <c r="N275" s="2" t="s">
        <v>321</v>
      </c>
      <c r="O275" s="2" t="s">
        <v>2256</v>
      </c>
      <c r="P275" s="2" t="s">
        <v>0</v>
      </c>
      <c r="Q275" s="2" t="s">
        <v>2414</v>
      </c>
      <c r="R275" s="2" t="s">
        <v>323</v>
      </c>
      <c r="S275" s="2" t="s">
        <v>324</v>
      </c>
      <c r="T275" s="2"/>
      <c r="U275" s="2" t="s">
        <v>324</v>
      </c>
      <c r="V275" s="2"/>
      <c r="W275" s="2" t="s">
        <v>324</v>
      </c>
      <c r="X275" s="2"/>
    </row>
    <row r="276" spans="1:24" x14ac:dyDescent="0.15">
      <c r="A276" s="2" t="s">
        <v>324</v>
      </c>
      <c r="B276" s="2" t="s">
        <v>2732</v>
      </c>
      <c r="C276" s="2" t="s">
        <v>324</v>
      </c>
      <c r="D276" s="2" t="s">
        <v>319</v>
      </c>
      <c r="E276" s="2" t="s">
        <v>324</v>
      </c>
      <c r="F276" s="2" t="s">
        <v>3109</v>
      </c>
      <c r="G276" s="2" t="s">
        <v>324</v>
      </c>
      <c r="H276" s="2" t="s">
        <v>320</v>
      </c>
      <c r="I276" s="2" t="s">
        <v>324</v>
      </c>
      <c r="J276" s="2" t="s">
        <v>320</v>
      </c>
      <c r="K276" s="2" t="s">
        <v>324</v>
      </c>
      <c r="L276" s="2" t="s">
        <v>319</v>
      </c>
      <c r="M276" s="2" t="s">
        <v>324</v>
      </c>
      <c r="N276" s="2" t="s">
        <v>321</v>
      </c>
      <c r="O276" s="2" t="s">
        <v>2255</v>
      </c>
      <c r="P276" s="2" t="s">
        <v>0</v>
      </c>
      <c r="Q276" s="2" t="s">
        <v>2413</v>
      </c>
      <c r="R276" s="2" t="s">
        <v>323</v>
      </c>
      <c r="S276" s="2" t="s">
        <v>324</v>
      </c>
      <c r="T276" s="2"/>
      <c r="U276" s="2" t="s">
        <v>324</v>
      </c>
      <c r="V276" s="2"/>
      <c r="W276" s="2" t="s">
        <v>324</v>
      </c>
      <c r="X276" s="2"/>
    </row>
    <row r="277" spans="1:24" x14ac:dyDescent="0.15">
      <c r="A277" s="2" t="s">
        <v>324</v>
      </c>
      <c r="B277" s="2" t="s">
        <v>2732</v>
      </c>
      <c r="C277" s="2" t="s">
        <v>324</v>
      </c>
      <c r="D277" s="2" t="s">
        <v>319</v>
      </c>
      <c r="E277" s="2" t="s">
        <v>324</v>
      </c>
      <c r="F277" s="2" t="s">
        <v>3108</v>
      </c>
      <c r="G277" s="2" t="s">
        <v>324</v>
      </c>
      <c r="H277" s="2" t="s">
        <v>320</v>
      </c>
      <c r="I277" s="2" t="s">
        <v>324</v>
      </c>
      <c r="J277" s="2" t="s">
        <v>320</v>
      </c>
      <c r="K277" s="2" t="s">
        <v>324</v>
      </c>
      <c r="L277" s="2" t="s">
        <v>319</v>
      </c>
      <c r="M277" s="2" t="s">
        <v>324</v>
      </c>
      <c r="N277" s="2" t="s">
        <v>321</v>
      </c>
      <c r="O277" s="2" t="s">
        <v>2553</v>
      </c>
      <c r="P277" s="2" t="s">
        <v>0</v>
      </c>
      <c r="Q277" s="2" t="s">
        <v>2645</v>
      </c>
      <c r="R277" s="2" t="s">
        <v>323</v>
      </c>
      <c r="S277" s="2" t="s">
        <v>324</v>
      </c>
      <c r="T277" s="2" t="s">
        <v>2930</v>
      </c>
      <c r="U277" s="2" t="s">
        <v>324</v>
      </c>
      <c r="V277" s="2"/>
      <c r="W277" s="2" t="s">
        <v>324</v>
      </c>
      <c r="X277" s="2"/>
    </row>
    <row r="278" spans="1:24" x14ac:dyDescent="0.15">
      <c r="A278" s="2" t="s">
        <v>324</v>
      </c>
      <c r="B278" s="2" t="s">
        <v>2732</v>
      </c>
      <c r="C278" s="2" t="s">
        <v>324</v>
      </c>
      <c r="D278" s="2" t="s">
        <v>319</v>
      </c>
      <c r="E278" s="2" t="s">
        <v>324</v>
      </c>
      <c r="F278" s="2" t="s">
        <v>3108</v>
      </c>
      <c r="G278" s="2" t="s">
        <v>324</v>
      </c>
      <c r="H278" s="2" t="s">
        <v>320</v>
      </c>
      <c r="I278" s="2" t="s">
        <v>324</v>
      </c>
      <c r="J278" s="2" t="s">
        <v>320</v>
      </c>
      <c r="K278" s="2" t="s">
        <v>324</v>
      </c>
      <c r="L278" s="2" t="s">
        <v>319</v>
      </c>
      <c r="M278" s="2" t="s">
        <v>324</v>
      </c>
      <c r="N278" s="2" t="s">
        <v>321</v>
      </c>
      <c r="O278" s="2" t="s">
        <v>2547</v>
      </c>
      <c r="P278" s="2" t="s">
        <v>0</v>
      </c>
      <c r="Q278" s="2" t="s">
        <v>2639</v>
      </c>
      <c r="R278" s="2" t="s">
        <v>323</v>
      </c>
      <c r="S278" s="2" t="s">
        <v>324</v>
      </c>
      <c r="T278" s="2" t="s">
        <v>2930</v>
      </c>
      <c r="U278" s="2" t="s">
        <v>324</v>
      </c>
      <c r="V278" s="2"/>
      <c r="W278" s="2" t="s">
        <v>324</v>
      </c>
      <c r="X278" s="2"/>
    </row>
    <row r="279" spans="1:24" x14ac:dyDescent="0.15">
      <c r="A279" s="2" t="s">
        <v>324</v>
      </c>
      <c r="B279" s="2" t="s">
        <v>2732</v>
      </c>
      <c r="C279" s="2" t="s">
        <v>324</v>
      </c>
      <c r="D279" s="2" t="s">
        <v>319</v>
      </c>
      <c r="E279" s="2" t="s">
        <v>324</v>
      </c>
      <c r="F279" s="2" t="s">
        <v>3108</v>
      </c>
      <c r="G279" s="2" t="s">
        <v>324</v>
      </c>
      <c r="H279" s="2" t="s">
        <v>320</v>
      </c>
      <c r="I279" s="2" t="s">
        <v>324</v>
      </c>
      <c r="J279" s="2" t="s">
        <v>320</v>
      </c>
      <c r="K279" s="2" t="s">
        <v>324</v>
      </c>
      <c r="L279" s="2" t="s">
        <v>319</v>
      </c>
      <c r="M279" s="2" t="s">
        <v>324</v>
      </c>
      <c r="N279" s="2" t="s">
        <v>321</v>
      </c>
      <c r="O279" s="2" t="s">
        <v>2546</v>
      </c>
      <c r="P279" s="2" t="s">
        <v>0</v>
      </c>
      <c r="Q279" s="2" t="s">
        <v>2638</v>
      </c>
      <c r="R279" s="2" t="s">
        <v>323</v>
      </c>
      <c r="S279" s="2" t="s">
        <v>324</v>
      </c>
      <c r="T279" s="2" t="s">
        <v>2930</v>
      </c>
      <c r="U279" s="2" t="s">
        <v>324</v>
      </c>
      <c r="V279" s="2"/>
      <c r="W279" s="2" t="s">
        <v>324</v>
      </c>
      <c r="X279" s="2"/>
    </row>
    <row r="280" spans="1:24" x14ac:dyDescent="0.15">
      <c r="A280" s="2" t="s">
        <v>324</v>
      </c>
      <c r="B280" s="2" t="s">
        <v>2732</v>
      </c>
      <c r="C280" s="2" t="s">
        <v>324</v>
      </c>
      <c r="D280" s="2" t="s">
        <v>319</v>
      </c>
      <c r="E280" s="2" t="s">
        <v>324</v>
      </c>
      <c r="F280" s="2" t="s">
        <v>3108</v>
      </c>
      <c r="G280" s="2" t="s">
        <v>324</v>
      </c>
      <c r="H280" s="2" t="s">
        <v>320</v>
      </c>
      <c r="I280" s="2" t="s">
        <v>324</v>
      </c>
      <c r="J280" s="2" t="s">
        <v>320</v>
      </c>
      <c r="K280" s="2" t="s">
        <v>324</v>
      </c>
      <c r="L280" s="2" t="s">
        <v>319</v>
      </c>
      <c r="M280" s="2" t="s">
        <v>324</v>
      </c>
      <c r="N280" s="2" t="s">
        <v>321</v>
      </c>
      <c r="O280" s="2" t="s">
        <v>2545</v>
      </c>
      <c r="P280" s="2" t="s">
        <v>0</v>
      </c>
      <c r="Q280" s="2" t="s">
        <v>2637</v>
      </c>
      <c r="R280" s="2" t="s">
        <v>323</v>
      </c>
      <c r="S280" s="2" t="s">
        <v>324</v>
      </c>
      <c r="T280" s="2" t="s">
        <v>2930</v>
      </c>
      <c r="U280" s="2" t="s">
        <v>324</v>
      </c>
      <c r="V280" s="2"/>
      <c r="W280" s="2" t="s">
        <v>324</v>
      </c>
      <c r="X280" s="2"/>
    </row>
    <row r="281" spans="1:24" x14ac:dyDescent="0.15">
      <c r="A281" s="2" t="s">
        <v>324</v>
      </c>
      <c r="B281" s="2" t="s">
        <v>2732</v>
      </c>
      <c r="C281" s="2" t="s">
        <v>324</v>
      </c>
      <c r="D281" s="2" t="s">
        <v>319</v>
      </c>
      <c r="E281" s="2" t="s">
        <v>324</v>
      </c>
      <c r="F281" s="2" t="s">
        <v>3108</v>
      </c>
      <c r="G281" s="2" t="s">
        <v>324</v>
      </c>
      <c r="H281" s="2" t="s">
        <v>320</v>
      </c>
      <c r="I281" s="2" t="s">
        <v>324</v>
      </c>
      <c r="J281" s="2" t="s">
        <v>320</v>
      </c>
      <c r="K281" s="2" t="s">
        <v>324</v>
      </c>
      <c r="L281" s="2" t="s">
        <v>319</v>
      </c>
      <c r="M281" s="2" t="s">
        <v>324</v>
      </c>
      <c r="N281" s="2" t="s">
        <v>321</v>
      </c>
      <c r="O281" s="2" t="s">
        <v>2554</v>
      </c>
      <c r="P281" s="2" t="s">
        <v>0</v>
      </c>
      <c r="Q281" s="2" t="s">
        <v>2646</v>
      </c>
      <c r="R281" s="2" t="s">
        <v>323</v>
      </c>
      <c r="S281" s="2" t="s">
        <v>324</v>
      </c>
      <c r="T281" s="2" t="s">
        <v>2930</v>
      </c>
      <c r="U281" s="2" t="s">
        <v>324</v>
      </c>
      <c r="V281" s="2"/>
      <c r="W281" s="2" t="s">
        <v>324</v>
      </c>
      <c r="X281" s="2"/>
    </row>
    <row r="282" spans="1:24" x14ac:dyDescent="0.15">
      <c r="A282" s="2" t="s">
        <v>324</v>
      </c>
      <c r="B282" s="2" t="s">
        <v>2732</v>
      </c>
      <c r="C282" s="2" t="s">
        <v>324</v>
      </c>
      <c r="D282" s="2" t="s">
        <v>319</v>
      </c>
      <c r="E282" s="2" t="s">
        <v>324</v>
      </c>
      <c r="F282" s="2" t="s">
        <v>3108</v>
      </c>
      <c r="G282" s="2" t="s">
        <v>324</v>
      </c>
      <c r="H282" s="2" t="s">
        <v>320</v>
      </c>
      <c r="I282" s="2" t="s">
        <v>324</v>
      </c>
      <c r="J282" s="2" t="s">
        <v>320</v>
      </c>
      <c r="K282" s="2" t="s">
        <v>324</v>
      </c>
      <c r="L282" s="2" t="s">
        <v>319</v>
      </c>
      <c r="M282" s="2" t="s">
        <v>324</v>
      </c>
      <c r="N282" s="2" t="s">
        <v>321</v>
      </c>
      <c r="O282" s="2" t="s">
        <v>2550</v>
      </c>
      <c r="P282" s="2" t="s">
        <v>0</v>
      </c>
      <c r="Q282" s="2" t="s">
        <v>2642</v>
      </c>
      <c r="R282" s="2" t="s">
        <v>323</v>
      </c>
      <c r="S282" s="2" t="s">
        <v>324</v>
      </c>
      <c r="T282" s="2" t="s">
        <v>2930</v>
      </c>
      <c r="U282" s="2" t="s">
        <v>324</v>
      </c>
      <c r="V282" s="2"/>
      <c r="W282" s="2" t="s">
        <v>324</v>
      </c>
      <c r="X282" s="2"/>
    </row>
    <row r="283" spans="1:24" x14ac:dyDescent="0.15">
      <c r="A283" s="2" t="s">
        <v>324</v>
      </c>
      <c r="B283" s="2" t="s">
        <v>2732</v>
      </c>
      <c r="C283" s="2" t="s">
        <v>324</v>
      </c>
      <c r="D283" s="2" t="s">
        <v>319</v>
      </c>
      <c r="E283" s="2" t="s">
        <v>324</v>
      </c>
      <c r="F283" s="2" t="s">
        <v>3108</v>
      </c>
      <c r="G283" s="2" t="s">
        <v>324</v>
      </c>
      <c r="H283" s="2" t="s">
        <v>320</v>
      </c>
      <c r="I283" s="2" t="s">
        <v>324</v>
      </c>
      <c r="J283" s="2" t="s">
        <v>320</v>
      </c>
      <c r="K283" s="2" t="s">
        <v>324</v>
      </c>
      <c r="L283" s="2" t="s">
        <v>319</v>
      </c>
      <c r="M283" s="2" t="s">
        <v>324</v>
      </c>
      <c r="N283" s="2" t="s">
        <v>321</v>
      </c>
      <c r="O283" s="2" t="s">
        <v>2548</v>
      </c>
      <c r="P283" s="2" t="s">
        <v>0</v>
      </c>
      <c r="Q283" s="2" t="s">
        <v>2640</v>
      </c>
      <c r="R283" s="2" t="s">
        <v>323</v>
      </c>
      <c r="S283" s="2" t="s">
        <v>324</v>
      </c>
      <c r="T283" s="2" t="s">
        <v>2930</v>
      </c>
      <c r="U283" s="2" t="s">
        <v>324</v>
      </c>
      <c r="V283" s="2"/>
      <c r="W283" s="2" t="s">
        <v>324</v>
      </c>
      <c r="X283" s="2"/>
    </row>
    <row r="284" spans="1:24" x14ac:dyDescent="0.15">
      <c r="A284" s="2" t="s">
        <v>324</v>
      </c>
      <c r="B284" s="2" t="s">
        <v>2732</v>
      </c>
      <c r="C284" s="2" t="s">
        <v>324</v>
      </c>
      <c r="D284" s="2" t="s">
        <v>319</v>
      </c>
      <c r="E284" s="2" t="s">
        <v>324</v>
      </c>
      <c r="F284" s="2" t="s">
        <v>3108</v>
      </c>
      <c r="G284" s="2" t="s">
        <v>324</v>
      </c>
      <c r="H284" s="2" t="s">
        <v>320</v>
      </c>
      <c r="I284" s="2" t="s">
        <v>324</v>
      </c>
      <c r="J284" s="2" t="s">
        <v>320</v>
      </c>
      <c r="K284" s="2" t="s">
        <v>324</v>
      </c>
      <c r="L284" s="2" t="s">
        <v>319</v>
      </c>
      <c r="M284" s="2" t="s">
        <v>324</v>
      </c>
      <c r="N284" s="2" t="s">
        <v>321</v>
      </c>
      <c r="O284" s="2" t="s">
        <v>2551</v>
      </c>
      <c r="P284" s="2" t="s">
        <v>0</v>
      </c>
      <c r="Q284" s="2" t="s">
        <v>2643</v>
      </c>
      <c r="R284" s="2" t="s">
        <v>323</v>
      </c>
      <c r="S284" s="2" t="s">
        <v>324</v>
      </c>
      <c r="T284" s="2" t="s">
        <v>2930</v>
      </c>
      <c r="U284" s="2" t="s">
        <v>324</v>
      </c>
      <c r="V284" s="2"/>
      <c r="W284" s="2" t="s">
        <v>324</v>
      </c>
      <c r="X284" s="2"/>
    </row>
    <row r="285" spans="1:24" x14ac:dyDescent="0.15">
      <c r="A285" s="2" t="s">
        <v>324</v>
      </c>
      <c r="B285" s="2" t="s">
        <v>2732</v>
      </c>
      <c r="C285" s="2" t="s">
        <v>324</v>
      </c>
      <c r="D285" s="2" t="s">
        <v>319</v>
      </c>
      <c r="E285" s="2" t="s">
        <v>324</v>
      </c>
      <c r="F285" s="2" t="s">
        <v>3108</v>
      </c>
      <c r="G285" s="2" t="s">
        <v>324</v>
      </c>
      <c r="H285" s="2" t="s">
        <v>320</v>
      </c>
      <c r="I285" s="2" t="s">
        <v>324</v>
      </c>
      <c r="J285" s="2" t="s">
        <v>320</v>
      </c>
      <c r="K285" s="2" t="s">
        <v>324</v>
      </c>
      <c r="L285" s="2" t="s">
        <v>319</v>
      </c>
      <c r="M285" s="2" t="s">
        <v>324</v>
      </c>
      <c r="N285" s="2" t="s">
        <v>321</v>
      </c>
      <c r="O285" s="2" t="s">
        <v>2549</v>
      </c>
      <c r="P285" s="2" t="s">
        <v>0</v>
      </c>
      <c r="Q285" s="2" t="s">
        <v>2641</v>
      </c>
      <c r="R285" s="2" t="s">
        <v>323</v>
      </c>
      <c r="S285" s="2" t="s">
        <v>324</v>
      </c>
      <c r="T285" s="2" t="s">
        <v>2930</v>
      </c>
      <c r="U285" s="2" t="s">
        <v>324</v>
      </c>
      <c r="V285" s="2"/>
      <c r="W285" s="2" t="s">
        <v>324</v>
      </c>
      <c r="X285" s="2"/>
    </row>
    <row r="286" spans="1:24" x14ac:dyDescent="0.15">
      <c r="A286" s="2" t="s">
        <v>324</v>
      </c>
      <c r="B286" s="2" t="s">
        <v>2732</v>
      </c>
      <c r="C286" s="2" t="s">
        <v>324</v>
      </c>
      <c r="D286" s="2" t="s">
        <v>319</v>
      </c>
      <c r="E286" s="2" t="s">
        <v>324</v>
      </c>
      <c r="F286" s="2" t="s">
        <v>3108</v>
      </c>
      <c r="G286" s="2" t="s">
        <v>324</v>
      </c>
      <c r="H286" s="2" t="s">
        <v>320</v>
      </c>
      <c r="I286" s="2" t="s">
        <v>324</v>
      </c>
      <c r="J286" s="2" t="s">
        <v>320</v>
      </c>
      <c r="K286" s="2" t="s">
        <v>324</v>
      </c>
      <c r="L286" s="2" t="s">
        <v>319</v>
      </c>
      <c r="M286" s="2" t="s">
        <v>324</v>
      </c>
      <c r="N286" s="2" t="s">
        <v>321</v>
      </c>
      <c r="O286" s="2" t="s">
        <v>2552</v>
      </c>
      <c r="P286" s="2" t="s">
        <v>0</v>
      </c>
      <c r="Q286" s="2" t="s">
        <v>2644</v>
      </c>
      <c r="R286" s="2" t="s">
        <v>323</v>
      </c>
      <c r="S286" s="2" t="s">
        <v>324</v>
      </c>
      <c r="T286" s="2" t="s">
        <v>2930</v>
      </c>
      <c r="U286" s="2" t="s">
        <v>324</v>
      </c>
      <c r="V286" s="2"/>
      <c r="W286" s="2" t="s">
        <v>324</v>
      </c>
      <c r="X286" s="2"/>
    </row>
    <row r="287" spans="1:24" x14ac:dyDescent="0.15">
      <c r="E287" t="s">
        <v>807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2"/>
  <sheetViews>
    <sheetView topLeftCell="A176" zoomScale="90" zoomScaleNormal="90" workbookViewId="0">
      <selection activeCell="D186" sqref="D186:D189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2668</v>
      </c>
    </row>
    <row r="2" spans="1:24" x14ac:dyDescent="0.15">
      <c r="E2" t="s">
        <v>800</v>
      </c>
    </row>
    <row r="4" spans="1:24" x14ac:dyDescent="0.15">
      <c r="E4" t="s">
        <v>2667</v>
      </c>
    </row>
    <row r="6" spans="1:24" x14ac:dyDescent="0.15">
      <c r="E6" t="s">
        <v>782</v>
      </c>
    </row>
    <row r="7" spans="1:24" x14ac:dyDescent="0.15">
      <c r="A7" t="s">
        <v>324</v>
      </c>
      <c r="B7" t="s">
        <v>2670</v>
      </c>
      <c r="C7" t="s">
        <v>324</v>
      </c>
      <c r="D7" t="s">
        <v>170</v>
      </c>
      <c r="E7" t="s">
        <v>324</v>
      </c>
      <c r="F7" t="s">
        <v>3107</v>
      </c>
      <c r="G7" t="s">
        <v>324</v>
      </c>
      <c r="H7" t="s">
        <v>325</v>
      </c>
      <c r="I7" t="s">
        <v>324</v>
      </c>
      <c r="J7" t="s">
        <v>798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3112</v>
      </c>
      <c r="U7" t="s">
        <v>324</v>
      </c>
      <c r="V7" t="s">
        <v>780</v>
      </c>
      <c r="W7" t="s">
        <v>324</v>
      </c>
      <c r="X7" t="s">
        <v>326</v>
      </c>
    </row>
    <row r="8" spans="1:24" ht="12.75" customHeight="1" x14ac:dyDescent="0.15">
      <c r="A8" t="s">
        <v>324</v>
      </c>
      <c r="B8" t="s">
        <v>2760</v>
      </c>
      <c r="C8" t="s">
        <v>324</v>
      </c>
      <c r="D8" t="s">
        <v>175</v>
      </c>
      <c r="E8" t="s">
        <v>324</v>
      </c>
      <c r="F8" t="s">
        <v>3106</v>
      </c>
      <c r="G8" t="s">
        <v>324</v>
      </c>
      <c r="H8">
        <v>1</v>
      </c>
      <c r="I8" t="s">
        <v>324</v>
      </c>
      <c r="J8" t="s">
        <v>175</v>
      </c>
      <c r="K8" t="s">
        <v>324</v>
      </c>
      <c r="L8" t="s">
        <v>1585</v>
      </c>
      <c r="M8" t="s">
        <v>324</v>
      </c>
      <c r="N8" t="s">
        <v>321</v>
      </c>
      <c r="O8" t="s">
        <v>1694</v>
      </c>
      <c r="P8" t="s">
        <v>0</v>
      </c>
      <c r="Q8" t="s">
        <v>1862</v>
      </c>
      <c r="R8" t="s">
        <v>323</v>
      </c>
      <c r="S8" t="s">
        <v>324</v>
      </c>
      <c r="T8" t="s">
        <v>2930</v>
      </c>
      <c r="U8" t="s">
        <v>324</v>
      </c>
      <c r="W8" t="s">
        <v>324</v>
      </c>
    </row>
    <row r="9" spans="1:24" x14ac:dyDescent="0.15">
      <c r="A9" t="s">
        <v>324</v>
      </c>
      <c r="B9" t="s">
        <v>2760</v>
      </c>
      <c r="C9" t="s">
        <v>324</v>
      </c>
      <c r="D9" t="s">
        <v>175</v>
      </c>
      <c r="E9" t="s">
        <v>324</v>
      </c>
      <c r="F9" t="s">
        <v>3106</v>
      </c>
      <c r="G9" t="s">
        <v>324</v>
      </c>
      <c r="H9">
        <v>4</v>
      </c>
      <c r="I9" t="s">
        <v>324</v>
      </c>
      <c r="J9" t="s">
        <v>173</v>
      </c>
      <c r="K9" t="s">
        <v>324</v>
      </c>
      <c r="L9" t="s">
        <v>2030</v>
      </c>
      <c r="M9" t="s">
        <v>324</v>
      </c>
      <c r="N9" t="s">
        <v>321</v>
      </c>
      <c r="O9" t="s">
        <v>1695</v>
      </c>
      <c r="P9" t="s">
        <v>0</v>
      </c>
      <c r="Q9" t="s">
        <v>1863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2760</v>
      </c>
      <c r="C10" t="s">
        <v>324</v>
      </c>
      <c r="D10" t="s">
        <v>175</v>
      </c>
      <c r="E10" t="s">
        <v>324</v>
      </c>
      <c r="F10" t="s">
        <v>3106</v>
      </c>
      <c r="G10" t="s">
        <v>324</v>
      </c>
      <c r="H10">
        <v>2</v>
      </c>
      <c r="I10" t="s">
        <v>324</v>
      </c>
      <c r="J10" t="s">
        <v>179</v>
      </c>
      <c r="K10" t="s">
        <v>324</v>
      </c>
      <c r="L10" t="s">
        <v>2031</v>
      </c>
      <c r="M10" t="s">
        <v>324</v>
      </c>
      <c r="N10" t="s">
        <v>321</v>
      </c>
      <c r="O10" t="s">
        <v>1696</v>
      </c>
      <c r="P10" t="s">
        <v>0</v>
      </c>
      <c r="Q10" t="s">
        <v>1864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2760</v>
      </c>
      <c r="C11" t="s">
        <v>324</v>
      </c>
      <c r="D11" t="s">
        <v>175</v>
      </c>
      <c r="E11" t="s">
        <v>324</v>
      </c>
      <c r="F11" t="s">
        <v>3106</v>
      </c>
      <c r="G11" t="s">
        <v>324</v>
      </c>
      <c r="H11">
        <v>2</v>
      </c>
      <c r="I11" t="s">
        <v>324</v>
      </c>
      <c r="J11" t="s">
        <v>179</v>
      </c>
      <c r="K11" t="s">
        <v>324</v>
      </c>
      <c r="L11" t="s">
        <v>2032</v>
      </c>
      <c r="M11" t="s">
        <v>324</v>
      </c>
      <c r="N11" t="s">
        <v>321</v>
      </c>
      <c r="O11" t="s">
        <v>1697</v>
      </c>
      <c r="P11" t="s">
        <v>0</v>
      </c>
      <c r="Q11" t="s">
        <v>1865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2760</v>
      </c>
      <c r="C12" t="s">
        <v>324</v>
      </c>
      <c r="D12" t="s">
        <v>175</v>
      </c>
      <c r="E12" t="s">
        <v>324</v>
      </c>
      <c r="F12" t="s">
        <v>3106</v>
      </c>
      <c r="G12" t="s">
        <v>324</v>
      </c>
      <c r="H12">
        <v>2</v>
      </c>
      <c r="I12" t="s">
        <v>324</v>
      </c>
      <c r="J12" t="s">
        <v>179</v>
      </c>
      <c r="K12" t="s">
        <v>324</v>
      </c>
      <c r="L12" t="s">
        <v>1589</v>
      </c>
      <c r="M12" t="s">
        <v>324</v>
      </c>
      <c r="N12" t="s">
        <v>321</v>
      </c>
      <c r="O12" t="s">
        <v>1698</v>
      </c>
      <c r="P12" t="s">
        <v>0</v>
      </c>
      <c r="Q12" t="s">
        <v>1866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2760</v>
      </c>
      <c r="C13" t="s">
        <v>324</v>
      </c>
      <c r="D13" t="s">
        <v>175</v>
      </c>
      <c r="E13" t="s">
        <v>324</v>
      </c>
      <c r="F13" t="s">
        <v>3106</v>
      </c>
      <c r="G13" t="s">
        <v>324</v>
      </c>
      <c r="H13">
        <v>3</v>
      </c>
      <c r="I13" t="s">
        <v>324</v>
      </c>
      <c r="J13" t="s">
        <v>176</v>
      </c>
      <c r="K13" t="s">
        <v>324</v>
      </c>
      <c r="L13" t="s">
        <v>2033</v>
      </c>
      <c r="M13" t="s">
        <v>324</v>
      </c>
      <c r="N13" t="s">
        <v>321</v>
      </c>
      <c r="O13" t="s">
        <v>1699</v>
      </c>
      <c r="P13" t="s">
        <v>0</v>
      </c>
      <c r="Q13" t="s">
        <v>1867</v>
      </c>
      <c r="R13" t="s">
        <v>323</v>
      </c>
      <c r="S13" t="s">
        <v>324</v>
      </c>
      <c r="T13" t="s">
        <v>2930</v>
      </c>
      <c r="U13" t="s">
        <v>324</v>
      </c>
      <c r="W13" t="s">
        <v>324</v>
      </c>
    </row>
    <row r="14" spans="1:24" x14ac:dyDescent="0.15">
      <c r="A14" t="s">
        <v>324</v>
      </c>
      <c r="B14" t="s">
        <v>2760</v>
      </c>
      <c r="C14" t="s">
        <v>324</v>
      </c>
      <c r="D14" t="s">
        <v>175</v>
      </c>
      <c r="E14" t="s">
        <v>324</v>
      </c>
      <c r="F14" t="s">
        <v>3106</v>
      </c>
      <c r="G14" t="s">
        <v>324</v>
      </c>
      <c r="H14">
        <v>3</v>
      </c>
      <c r="I14" t="s">
        <v>324</v>
      </c>
      <c r="J14" t="s">
        <v>176</v>
      </c>
      <c r="K14" t="s">
        <v>324</v>
      </c>
      <c r="L14" t="s">
        <v>2034</v>
      </c>
      <c r="M14" t="s">
        <v>324</v>
      </c>
      <c r="N14" t="s">
        <v>321</v>
      </c>
      <c r="O14" t="s">
        <v>1700</v>
      </c>
      <c r="P14" t="s">
        <v>0</v>
      </c>
      <c r="Q14" t="s">
        <v>1868</v>
      </c>
      <c r="R14" t="s">
        <v>323</v>
      </c>
      <c r="S14" t="s">
        <v>324</v>
      </c>
      <c r="U14" t="s">
        <v>324</v>
      </c>
      <c r="W14" t="s">
        <v>324</v>
      </c>
    </row>
    <row r="15" spans="1:24" x14ac:dyDescent="0.15">
      <c r="A15" t="s">
        <v>324</v>
      </c>
      <c r="B15" t="s">
        <v>2760</v>
      </c>
      <c r="C15" t="s">
        <v>324</v>
      </c>
      <c r="D15" t="s">
        <v>175</v>
      </c>
      <c r="E15" t="s">
        <v>324</v>
      </c>
      <c r="F15" t="s">
        <v>3106</v>
      </c>
      <c r="G15" t="s">
        <v>324</v>
      </c>
      <c r="H15">
        <v>5</v>
      </c>
      <c r="I15" t="s">
        <v>324</v>
      </c>
      <c r="J15" t="s">
        <v>185</v>
      </c>
      <c r="K15" t="s">
        <v>324</v>
      </c>
      <c r="L15" t="s">
        <v>2035</v>
      </c>
      <c r="M15" t="s">
        <v>324</v>
      </c>
      <c r="N15" t="s">
        <v>321</v>
      </c>
      <c r="O15" t="s">
        <v>1701</v>
      </c>
      <c r="P15" t="s">
        <v>0</v>
      </c>
      <c r="Q15" t="s">
        <v>1869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2760</v>
      </c>
      <c r="C16" t="s">
        <v>324</v>
      </c>
      <c r="D16" t="s">
        <v>175</v>
      </c>
      <c r="E16" t="s">
        <v>324</v>
      </c>
      <c r="F16" t="s">
        <v>3106</v>
      </c>
      <c r="G16" t="s">
        <v>324</v>
      </c>
      <c r="H16">
        <v>4</v>
      </c>
      <c r="I16" t="s">
        <v>324</v>
      </c>
      <c r="J16" t="s">
        <v>173</v>
      </c>
      <c r="K16" t="s">
        <v>324</v>
      </c>
      <c r="L16" t="s">
        <v>2036</v>
      </c>
      <c r="M16" t="s">
        <v>324</v>
      </c>
      <c r="N16" t="s">
        <v>321</v>
      </c>
      <c r="O16" t="s">
        <v>1702</v>
      </c>
      <c r="P16" t="s">
        <v>0</v>
      </c>
      <c r="Q16" t="s">
        <v>1870</v>
      </c>
      <c r="R16" t="s">
        <v>323</v>
      </c>
      <c r="S16" t="s">
        <v>324</v>
      </c>
      <c r="U16" t="s">
        <v>324</v>
      </c>
      <c r="W16" t="s">
        <v>324</v>
      </c>
    </row>
    <row r="17" spans="1:23" x14ac:dyDescent="0.15">
      <c r="A17" t="s">
        <v>324</v>
      </c>
      <c r="B17" t="s">
        <v>2760</v>
      </c>
      <c r="C17" t="s">
        <v>324</v>
      </c>
      <c r="D17" t="s">
        <v>175</v>
      </c>
      <c r="E17" t="s">
        <v>324</v>
      </c>
      <c r="F17" t="s">
        <v>3106</v>
      </c>
      <c r="G17" t="s">
        <v>324</v>
      </c>
      <c r="H17">
        <v>3</v>
      </c>
      <c r="I17" t="s">
        <v>324</v>
      </c>
      <c r="J17" t="s">
        <v>176</v>
      </c>
      <c r="K17" t="s">
        <v>324</v>
      </c>
      <c r="L17" t="s">
        <v>2037</v>
      </c>
      <c r="M17" t="s">
        <v>324</v>
      </c>
      <c r="N17" t="s">
        <v>321</v>
      </c>
      <c r="O17" t="s">
        <v>1703</v>
      </c>
      <c r="P17" t="s">
        <v>0</v>
      </c>
      <c r="Q17" t="s">
        <v>1871</v>
      </c>
      <c r="R17" t="s">
        <v>323</v>
      </c>
      <c r="S17" t="s">
        <v>324</v>
      </c>
      <c r="U17" t="s">
        <v>324</v>
      </c>
      <c r="W17" t="s">
        <v>324</v>
      </c>
    </row>
    <row r="18" spans="1:23" x14ac:dyDescent="0.15">
      <c r="A18" t="s">
        <v>324</v>
      </c>
      <c r="B18" t="s">
        <v>2760</v>
      </c>
      <c r="C18" t="s">
        <v>324</v>
      </c>
      <c r="D18" t="s">
        <v>175</v>
      </c>
      <c r="E18" t="s">
        <v>324</v>
      </c>
      <c r="F18" t="s">
        <v>3106</v>
      </c>
      <c r="G18" t="s">
        <v>324</v>
      </c>
      <c r="H18">
        <v>2</v>
      </c>
      <c r="I18" t="s">
        <v>324</v>
      </c>
      <c r="J18" t="s">
        <v>179</v>
      </c>
      <c r="K18" t="s">
        <v>324</v>
      </c>
      <c r="L18" t="s">
        <v>177</v>
      </c>
      <c r="M18" t="s">
        <v>324</v>
      </c>
      <c r="N18" t="s">
        <v>321</v>
      </c>
      <c r="O18" t="s">
        <v>1704</v>
      </c>
      <c r="P18" t="s">
        <v>0</v>
      </c>
      <c r="Q18" t="s">
        <v>1872</v>
      </c>
      <c r="R18" t="s">
        <v>323</v>
      </c>
      <c r="S18" t="s">
        <v>324</v>
      </c>
      <c r="U18" t="s">
        <v>324</v>
      </c>
      <c r="W18" t="s">
        <v>324</v>
      </c>
    </row>
    <row r="19" spans="1:23" x14ac:dyDescent="0.15">
      <c r="A19" t="s">
        <v>324</v>
      </c>
      <c r="B19" t="s">
        <v>2760</v>
      </c>
      <c r="C19" t="s">
        <v>324</v>
      </c>
      <c r="D19" t="s">
        <v>175</v>
      </c>
      <c r="E19" t="s">
        <v>324</v>
      </c>
      <c r="F19" t="s">
        <v>3106</v>
      </c>
      <c r="G19" t="s">
        <v>324</v>
      </c>
      <c r="H19">
        <v>2</v>
      </c>
      <c r="I19" t="s">
        <v>324</v>
      </c>
      <c r="J19" t="s">
        <v>179</v>
      </c>
      <c r="K19" t="s">
        <v>324</v>
      </c>
      <c r="L19" t="s">
        <v>2038</v>
      </c>
      <c r="M19" t="s">
        <v>324</v>
      </c>
      <c r="N19" t="s">
        <v>321</v>
      </c>
      <c r="O19" t="s">
        <v>1705</v>
      </c>
      <c r="P19" t="s">
        <v>0</v>
      </c>
      <c r="Q19" t="s">
        <v>1873</v>
      </c>
      <c r="R19" t="s">
        <v>323</v>
      </c>
      <c r="S19" t="s">
        <v>324</v>
      </c>
      <c r="U19" t="s">
        <v>324</v>
      </c>
      <c r="W19" t="s">
        <v>324</v>
      </c>
    </row>
    <row r="20" spans="1:23" x14ac:dyDescent="0.15">
      <c r="A20" t="s">
        <v>324</v>
      </c>
      <c r="B20" t="s">
        <v>2760</v>
      </c>
      <c r="C20" t="s">
        <v>324</v>
      </c>
      <c r="D20" t="s">
        <v>175</v>
      </c>
      <c r="E20" t="s">
        <v>324</v>
      </c>
      <c r="F20" t="s">
        <v>3106</v>
      </c>
      <c r="G20" t="s">
        <v>324</v>
      </c>
      <c r="H20">
        <v>2</v>
      </c>
      <c r="I20" t="s">
        <v>324</v>
      </c>
      <c r="J20" t="s">
        <v>179</v>
      </c>
      <c r="K20" t="s">
        <v>324</v>
      </c>
      <c r="L20" t="s">
        <v>177</v>
      </c>
      <c r="M20" t="s">
        <v>324</v>
      </c>
      <c r="N20" t="s">
        <v>321</v>
      </c>
      <c r="O20" t="s">
        <v>1706</v>
      </c>
      <c r="P20" t="s">
        <v>0</v>
      </c>
      <c r="Q20" t="s">
        <v>1874</v>
      </c>
      <c r="R20" t="s">
        <v>323</v>
      </c>
      <c r="S20" t="s">
        <v>324</v>
      </c>
      <c r="U20" t="s">
        <v>324</v>
      </c>
      <c r="W20" t="s">
        <v>324</v>
      </c>
    </row>
    <row r="21" spans="1:23" x14ac:dyDescent="0.15">
      <c r="A21" t="s">
        <v>324</v>
      </c>
      <c r="B21" t="s">
        <v>2760</v>
      </c>
      <c r="C21" t="s">
        <v>324</v>
      </c>
      <c r="D21" t="s">
        <v>175</v>
      </c>
      <c r="E21" t="s">
        <v>324</v>
      </c>
      <c r="F21" t="s">
        <v>3109</v>
      </c>
      <c r="G21" t="s">
        <v>324</v>
      </c>
      <c r="H21">
        <v>4</v>
      </c>
      <c r="I21" t="s">
        <v>324</v>
      </c>
      <c r="J21" t="s">
        <v>173</v>
      </c>
      <c r="K21" t="s">
        <v>324</v>
      </c>
      <c r="L21" t="s">
        <v>182</v>
      </c>
      <c r="M21" t="s">
        <v>324</v>
      </c>
      <c r="N21" t="s">
        <v>321</v>
      </c>
      <c r="O21" t="s">
        <v>1707</v>
      </c>
      <c r="P21" t="s">
        <v>0</v>
      </c>
      <c r="Q21" t="s">
        <v>1875</v>
      </c>
      <c r="R21" t="s">
        <v>323</v>
      </c>
      <c r="S21" t="s">
        <v>324</v>
      </c>
      <c r="U21" t="s">
        <v>324</v>
      </c>
      <c r="W21" t="s">
        <v>324</v>
      </c>
    </row>
    <row r="22" spans="1:23" x14ac:dyDescent="0.15">
      <c r="A22" t="s">
        <v>324</v>
      </c>
      <c r="B22" t="s">
        <v>2760</v>
      </c>
      <c r="C22" t="s">
        <v>324</v>
      </c>
      <c r="D22" t="s">
        <v>175</v>
      </c>
      <c r="E22" t="s">
        <v>324</v>
      </c>
      <c r="F22" t="s">
        <v>3109</v>
      </c>
      <c r="G22" t="s">
        <v>324</v>
      </c>
      <c r="H22">
        <v>2</v>
      </c>
      <c r="I22" t="s">
        <v>324</v>
      </c>
      <c r="J22" t="s">
        <v>179</v>
      </c>
      <c r="K22" t="s">
        <v>324</v>
      </c>
      <c r="L22" t="s">
        <v>184</v>
      </c>
      <c r="M22" t="s">
        <v>324</v>
      </c>
      <c r="N22" t="s">
        <v>321</v>
      </c>
      <c r="O22" t="s">
        <v>1708</v>
      </c>
      <c r="P22" t="s">
        <v>0</v>
      </c>
      <c r="Q22" t="s">
        <v>1876</v>
      </c>
      <c r="R22" t="s">
        <v>323</v>
      </c>
      <c r="S22" t="s">
        <v>324</v>
      </c>
      <c r="U22" t="s">
        <v>324</v>
      </c>
      <c r="W22" t="s">
        <v>324</v>
      </c>
    </row>
    <row r="23" spans="1:23" x14ac:dyDescent="0.15">
      <c r="A23" t="s">
        <v>324</v>
      </c>
      <c r="B23" t="s">
        <v>2760</v>
      </c>
      <c r="C23" t="s">
        <v>324</v>
      </c>
      <c r="D23" t="s">
        <v>175</v>
      </c>
      <c r="E23" t="s">
        <v>324</v>
      </c>
      <c r="F23" t="s">
        <v>3109</v>
      </c>
      <c r="G23" t="s">
        <v>324</v>
      </c>
      <c r="H23">
        <v>6</v>
      </c>
      <c r="I23" t="s">
        <v>324</v>
      </c>
      <c r="J23" t="s">
        <v>2039</v>
      </c>
      <c r="K23" t="s">
        <v>324</v>
      </c>
      <c r="L23" t="s">
        <v>2040</v>
      </c>
      <c r="M23" t="s">
        <v>324</v>
      </c>
      <c r="N23" t="s">
        <v>321</v>
      </c>
      <c r="O23" t="s">
        <v>1709</v>
      </c>
      <c r="P23" t="s">
        <v>0</v>
      </c>
      <c r="Q23" t="s">
        <v>1877</v>
      </c>
      <c r="R23" t="s">
        <v>323</v>
      </c>
      <c r="S23" t="s">
        <v>324</v>
      </c>
      <c r="U23" t="s">
        <v>324</v>
      </c>
      <c r="W23" t="s">
        <v>324</v>
      </c>
    </row>
    <row r="24" spans="1:23" x14ac:dyDescent="0.15">
      <c r="A24" t="s">
        <v>324</v>
      </c>
      <c r="B24" t="s">
        <v>2760</v>
      </c>
      <c r="C24" t="s">
        <v>324</v>
      </c>
      <c r="D24" t="s">
        <v>175</v>
      </c>
      <c r="E24" t="s">
        <v>324</v>
      </c>
      <c r="F24" t="s">
        <v>3109</v>
      </c>
      <c r="G24" t="s">
        <v>324</v>
      </c>
      <c r="H24">
        <v>5</v>
      </c>
      <c r="I24" t="s">
        <v>324</v>
      </c>
      <c r="J24" t="s">
        <v>185</v>
      </c>
      <c r="K24" t="s">
        <v>324</v>
      </c>
      <c r="L24" t="s">
        <v>1583</v>
      </c>
      <c r="M24" t="s">
        <v>324</v>
      </c>
      <c r="N24" t="s">
        <v>321</v>
      </c>
      <c r="O24" t="s">
        <v>1710</v>
      </c>
      <c r="P24" t="s">
        <v>0</v>
      </c>
      <c r="Q24" t="s">
        <v>1878</v>
      </c>
      <c r="R24" t="s">
        <v>323</v>
      </c>
      <c r="S24" t="s">
        <v>324</v>
      </c>
      <c r="U24" t="s">
        <v>324</v>
      </c>
      <c r="W24" t="s">
        <v>324</v>
      </c>
    </row>
    <row r="25" spans="1:23" x14ac:dyDescent="0.15">
      <c r="A25" t="s">
        <v>324</v>
      </c>
      <c r="B25" t="s">
        <v>2760</v>
      </c>
      <c r="C25" t="s">
        <v>324</v>
      </c>
      <c r="D25" t="s">
        <v>175</v>
      </c>
      <c r="E25" t="s">
        <v>324</v>
      </c>
      <c r="F25" t="s">
        <v>3109</v>
      </c>
      <c r="G25" t="s">
        <v>324</v>
      </c>
      <c r="H25">
        <v>2</v>
      </c>
      <c r="I25" t="s">
        <v>324</v>
      </c>
      <c r="J25" t="s">
        <v>179</v>
      </c>
      <c r="K25" t="s">
        <v>324</v>
      </c>
      <c r="L25" t="s">
        <v>1583</v>
      </c>
      <c r="M25" t="s">
        <v>324</v>
      </c>
      <c r="N25" t="s">
        <v>321</v>
      </c>
      <c r="O25" t="s">
        <v>1711</v>
      </c>
      <c r="P25" t="s">
        <v>0</v>
      </c>
      <c r="Q25" t="s">
        <v>1879</v>
      </c>
      <c r="R25" t="s">
        <v>323</v>
      </c>
      <c r="S25" t="s">
        <v>324</v>
      </c>
      <c r="T25" t="s">
        <v>2930</v>
      </c>
      <c r="U25" t="s">
        <v>324</v>
      </c>
      <c r="W25" t="s">
        <v>324</v>
      </c>
    </row>
    <row r="26" spans="1:23" x14ac:dyDescent="0.15">
      <c r="A26" t="s">
        <v>324</v>
      </c>
      <c r="B26" t="s">
        <v>2760</v>
      </c>
      <c r="C26" t="s">
        <v>324</v>
      </c>
      <c r="D26" t="s">
        <v>175</v>
      </c>
      <c r="E26" t="s">
        <v>324</v>
      </c>
      <c r="F26" t="s">
        <v>3109</v>
      </c>
      <c r="G26" t="s">
        <v>324</v>
      </c>
      <c r="H26">
        <v>4</v>
      </c>
      <c r="I26" t="s">
        <v>324</v>
      </c>
      <c r="J26" t="s">
        <v>173</v>
      </c>
      <c r="K26" t="s">
        <v>324</v>
      </c>
      <c r="L26" t="s">
        <v>184</v>
      </c>
      <c r="M26" t="s">
        <v>324</v>
      </c>
      <c r="N26" t="s">
        <v>321</v>
      </c>
      <c r="O26" t="s">
        <v>1712</v>
      </c>
      <c r="P26" t="s">
        <v>0</v>
      </c>
      <c r="Q26" t="s">
        <v>1880</v>
      </c>
      <c r="R26" t="s">
        <v>323</v>
      </c>
      <c r="S26" t="s">
        <v>324</v>
      </c>
      <c r="U26" t="s">
        <v>324</v>
      </c>
      <c r="W26" t="s">
        <v>324</v>
      </c>
    </row>
    <row r="27" spans="1:23" x14ac:dyDescent="0.15">
      <c r="A27" t="s">
        <v>324</v>
      </c>
      <c r="B27" t="s">
        <v>2760</v>
      </c>
      <c r="C27" t="s">
        <v>324</v>
      </c>
      <c r="D27" t="s">
        <v>175</v>
      </c>
      <c r="E27" t="s">
        <v>324</v>
      </c>
      <c r="F27" t="s">
        <v>3109</v>
      </c>
      <c r="G27" t="s">
        <v>324</v>
      </c>
      <c r="H27">
        <v>2</v>
      </c>
      <c r="I27" t="s">
        <v>324</v>
      </c>
      <c r="J27" t="s">
        <v>179</v>
      </c>
      <c r="K27" t="s">
        <v>324</v>
      </c>
      <c r="L27" t="s">
        <v>1586</v>
      </c>
      <c r="M27" t="s">
        <v>324</v>
      </c>
      <c r="N27" t="s">
        <v>321</v>
      </c>
      <c r="O27" t="s">
        <v>1713</v>
      </c>
      <c r="P27" t="s">
        <v>0</v>
      </c>
      <c r="Q27" t="s">
        <v>1881</v>
      </c>
      <c r="R27" t="s">
        <v>323</v>
      </c>
      <c r="S27" t="s">
        <v>324</v>
      </c>
      <c r="U27" t="s">
        <v>324</v>
      </c>
      <c r="W27" t="s">
        <v>324</v>
      </c>
    </row>
    <row r="28" spans="1:23" x14ac:dyDescent="0.15">
      <c r="A28" t="s">
        <v>324</v>
      </c>
      <c r="B28" t="s">
        <v>2760</v>
      </c>
      <c r="C28" t="s">
        <v>324</v>
      </c>
      <c r="D28" t="s">
        <v>175</v>
      </c>
      <c r="E28" t="s">
        <v>324</v>
      </c>
      <c r="F28" t="s">
        <v>3109</v>
      </c>
      <c r="G28" t="s">
        <v>324</v>
      </c>
      <c r="H28">
        <v>5</v>
      </c>
      <c r="I28" t="s">
        <v>324</v>
      </c>
      <c r="J28" t="s">
        <v>191</v>
      </c>
      <c r="K28" t="s">
        <v>324</v>
      </c>
      <c r="L28" t="s">
        <v>2041</v>
      </c>
      <c r="M28" t="s">
        <v>324</v>
      </c>
      <c r="N28" t="s">
        <v>321</v>
      </c>
      <c r="O28" t="s">
        <v>1714</v>
      </c>
      <c r="P28" t="s">
        <v>0</v>
      </c>
      <c r="Q28" t="s">
        <v>1882</v>
      </c>
      <c r="R28" t="s">
        <v>323</v>
      </c>
      <c r="S28" t="s">
        <v>324</v>
      </c>
      <c r="U28" t="s">
        <v>324</v>
      </c>
      <c r="W28" t="s">
        <v>324</v>
      </c>
    </row>
    <row r="29" spans="1:23" x14ac:dyDescent="0.15">
      <c r="A29" t="s">
        <v>324</v>
      </c>
      <c r="B29" t="s">
        <v>2760</v>
      </c>
      <c r="C29" t="s">
        <v>324</v>
      </c>
      <c r="D29" t="s">
        <v>175</v>
      </c>
      <c r="E29" t="s">
        <v>324</v>
      </c>
      <c r="F29" t="s">
        <v>3108</v>
      </c>
      <c r="G29" t="s">
        <v>324</v>
      </c>
      <c r="H29">
        <v>7</v>
      </c>
      <c r="I29" t="s">
        <v>324</v>
      </c>
      <c r="J29" t="s">
        <v>1078</v>
      </c>
      <c r="K29" t="s">
        <v>324</v>
      </c>
      <c r="L29" t="s">
        <v>192</v>
      </c>
      <c r="M29" t="s">
        <v>324</v>
      </c>
      <c r="N29" t="s">
        <v>321</v>
      </c>
      <c r="O29" t="s">
        <v>1715</v>
      </c>
      <c r="P29" t="s">
        <v>0</v>
      </c>
      <c r="Q29" t="s">
        <v>1883</v>
      </c>
      <c r="R29" t="s">
        <v>323</v>
      </c>
      <c r="S29" t="s">
        <v>324</v>
      </c>
      <c r="U29" t="s">
        <v>324</v>
      </c>
      <c r="W29" t="s">
        <v>324</v>
      </c>
    </row>
    <row r="30" spans="1:23" x14ac:dyDescent="0.15">
      <c r="A30" t="s">
        <v>324</v>
      </c>
      <c r="B30" t="s">
        <v>2760</v>
      </c>
      <c r="C30" t="s">
        <v>324</v>
      </c>
      <c r="D30" t="s">
        <v>175</v>
      </c>
      <c r="E30" t="s">
        <v>324</v>
      </c>
      <c r="F30" t="s">
        <v>3108</v>
      </c>
      <c r="G30" t="s">
        <v>324</v>
      </c>
      <c r="H30">
        <v>5</v>
      </c>
      <c r="I30" t="s">
        <v>324</v>
      </c>
      <c r="J30" t="s">
        <v>185</v>
      </c>
      <c r="K30" t="s">
        <v>324</v>
      </c>
      <c r="L30" t="s">
        <v>2033</v>
      </c>
      <c r="M30" t="s">
        <v>324</v>
      </c>
      <c r="N30" t="s">
        <v>321</v>
      </c>
      <c r="O30" t="s">
        <v>1716</v>
      </c>
      <c r="P30" t="s">
        <v>0</v>
      </c>
      <c r="Q30" t="s">
        <v>1884</v>
      </c>
      <c r="R30" t="s">
        <v>323</v>
      </c>
      <c r="S30" t="s">
        <v>324</v>
      </c>
      <c r="U30" t="s">
        <v>324</v>
      </c>
      <c r="W30" t="s">
        <v>324</v>
      </c>
    </row>
    <row r="31" spans="1:23" x14ac:dyDescent="0.15">
      <c r="A31" t="s">
        <v>324</v>
      </c>
      <c r="B31" t="s">
        <v>2760</v>
      </c>
      <c r="C31" t="s">
        <v>324</v>
      </c>
      <c r="D31" t="s">
        <v>175</v>
      </c>
      <c r="E31" t="s">
        <v>324</v>
      </c>
      <c r="F31" t="s">
        <v>3108</v>
      </c>
      <c r="G31" t="s">
        <v>324</v>
      </c>
      <c r="H31">
        <v>5</v>
      </c>
      <c r="I31" t="s">
        <v>324</v>
      </c>
      <c r="J31" t="s">
        <v>1582</v>
      </c>
      <c r="K31" t="s">
        <v>324</v>
      </c>
      <c r="L31" t="s">
        <v>184</v>
      </c>
      <c r="M31" t="s">
        <v>324</v>
      </c>
      <c r="N31" t="s">
        <v>321</v>
      </c>
      <c r="O31" t="s">
        <v>1717</v>
      </c>
      <c r="P31" t="s">
        <v>0</v>
      </c>
      <c r="Q31" t="s">
        <v>1885</v>
      </c>
      <c r="R31" t="s">
        <v>323</v>
      </c>
      <c r="S31" t="s">
        <v>324</v>
      </c>
      <c r="U31" t="s">
        <v>324</v>
      </c>
      <c r="W31" t="s">
        <v>324</v>
      </c>
    </row>
    <row r="32" spans="1:23" x14ac:dyDescent="0.15">
      <c r="A32" t="s">
        <v>324</v>
      </c>
      <c r="B32" t="s">
        <v>2760</v>
      </c>
      <c r="C32" t="s">
        <v>324</v>
      </c>
      <c r="D32" t="s">
        <v>175</v>
      </c>
      <c r="E32" t="s">
        <v>324</v>
      </c>
      <c r="F32" t="s">
        <v>3108</v>
      </c>
      <c r="G32" t="s">
        <v>324</v>
      </c>
      <c r="H32">
        <v>3</v>
      </c>
      <c r="I32" t="s">
        <v>324</v>
      </c>
      <c r="J32" t="s">
        <v>176</v>
      </c>
      <c r="K32" t="s">
        <v>324</v>
      </c>
      <c r="L32" t="s">
        <v>2042</v>
      </c>
      <c r="M32" t="s">
        <v>324</v>
      </c>
      <c r="N32" t="s">
        <v>321</v>
      </c>
      <c r="O32" t="s">
        <v>1718</v>
      </c>
      <c r="P32" t="s">
        <v>0</v>
      </c>
      <c r="Q32" t="s">
        <v>1886</v>
      </c>
      <c r="R32" t="s">
        <v>323</v>
      </c>
      <c r="S32" t="s">
        <v>324</v>
      </c>
      <c r="U32" t="s">
        <v>324</v>
      </c>
      <c r="W32" t="s">
        <v>324</v>
      </c>
    </row>
    <row r="33" spans="1:24" x14ac:dyDescent="0.15">
      <c r="A33" t="s">
        <v>324</v>
      </c>
      <c r="B33" t="s">
        <v>2760</v>
      </c>
      <c r="C33" t="s">
        <v>324</v>
      </c>
      <c r="D33" t="s">
        <v>175</v>
      </c>
      <c r="E33" t="s">
        <v>324</v>
      </c>
      <c r="F33" t="s">
        <v>3110</v>
      </c>
      <c r="G33" t="s">
        <v>324</v>
      </c>
      <c r="H33">
        <v>4</v>
      </c>
      <c r="I33" t="s">
        <v>324</v>
      </c>
      <c r="J33" t="s">
        <v>664</v>
      </c>
      <c r="K33" t="s">
        <v>324</v>
      </c>
      <c r="L33" t="s">
        <v>2043</v>
      </c>
      <c r="M33" t="s">
        <v>324</v>
      </c>
      <c r="N33" t="s">
        <v>321</v>
      </c>
      <c r="O33" t="s">
        <v>1719</v>
      </c>
      <c r="P33" t="s">
        <v>0</v>
      </c>
      <c r="Q33" t="s">
        <v>1887</v>
      </c>
      <c r="R33" t="s">
        <v>323</v>
      </c>
      <c r="S33" t="s">
        <v>324</v>
      </c>
      <c r="U33" t="s">
        <v>324</v>
      </c>
      <c r="W33" t="s">
        <v>324</v>
      </c>
    </row>
    <row r="34" spans="1:24" x14ac:dyDescent="0.15">
      <c r="E34" t="s">
        <v>787</v>
      </c>
    </row>
    <row r="36" spans="1:24" x14ac:dyDescent="0.15">
      <c r="E36" t="s">
        <v>783</v>
      </c>
    </row>
    <row r="37" spans="1:24" x14ac:dyDescent="0.15">
      <c r="A37" t="s">
        <v>324</v>
      </c>
      <c r="B37" t="s">
        <v>2670</v>
      </c>
      <c r="C37" t="s">
        <v>324</v>
      </c>
      <c r="D37" t="s">
        <v>170</v>
      </c>
      <c r="E37" t="s">
        <v>324</v>
      </c>
      <c r="F37" t="s">
        <v>3107</v>
      </c>
      <c r="G37" t="s">
        <v>324</v>
      </c>
      <c r="H37" t="s">
        <v>325</v>
      </c>
      <c r="I37" t="s">
        <v>324</v>
      </c>
      <c r="J37" t="s">
        <v>798</v>
      </c>
      <c r="K37" t="s">
        <v>324</v>
      </c>
      <c r="L37" t="s">
        <v>172</v>
      </c>
      <c r="M37" t="s">
        <v>324</v>
      </c>
      <c r="O37" t="s">
        <v>171</v>
      </c>
      <c r="S37" t="s">
        <v>324</v>
      </c>
      <c r="T37" t="s">
        <v>3112</v>
      </c>
      <c r="U37" t="s">
        <v>324</v>
      </c>
      <c r="V37" t="s">
        <v>780</v>
      </c>
      <c r="W37" t="s">
        <v>324</v>
      </c>
      <c r="X37" t="s">
        <v>326</v>
      </c>
    </row>
    <row r="38" spans="1:24" x14ac:dyDescent="0.15">
      <c r="A38" t="s">
        <v>324</v>
      </c>
      <c r="B38" t="s">
        <v>2760</v>
      </c>
      <c r="C38" t="s">
        <v>324</v>
      </c>
      <c r="D38" t="s">
        <v>198</v>
      </c>
      <c r="E38" t="s">
        <v>324</v>
      </c>
      <c r="F38" t="s">
        <v>3106</v>
      </c>
      <c r="G38" t="s">
        <v>324</v>
      </c>
      <c r="H38">
        <v>1</v>
      </c>
      <c r="I38" t="s">
        <v>324</v>
      </c>
      <c r="J38" t="s">
        <v>198</v>
      </c>
      <c r="K38" t="s">
        <v>324</v>
      </c>
      <c r="L38" t="s">
        <v>1593</v>
      </c>
      <c r="M38" t="s">
        <v>324</v>
      </c>
      <c r="N38" t="s">
        <v>321</v>
      </c>
      <c r="O38" t="s">
        <v>1720</v>
      </c>
      <c r="P38" t="s">
        <v>0</v>
      </c>
      <c r="Q38" t="s">
        <v>1888</v>
      </c>
      <c r="R38" t="s">
        <v>323</v>
      </c>
      <c r="S38" t="s">
        <v>324</v>
      </c>
      <c r="U38" t="s">
        <v>324</v>
      </c>
      <c r="W38" t="s">
        <v>324</v>
      </c>
    </row>
    <row r="39" spans="1:24" x14ac:dyDescent="0.15">
      <c r="A39" t="s">
        <v>324</v>
      </c>
      <c r="B39" t="s">
        <v>2760</v>
      </c>
      <c r="C39" t="s">
        <v>324</v>
      </c>
      <c r="D39" t="s">
        <v>198</v>
      </c>
      <c r="E39" t="s">
        <v>324</v>
      </c>
      <c r="F39" t="s">
        <v>3106</v>
      </c>
      <c r="G39" t="s">
        <v>324</v>
      </c>
      <c r="H39">
        <v>4</v>
      </c>
      <c r="I39" t="s">
        <v>324</v>
      </c>
      <c r="J39" t="s">
        <v>203</v>
      </c>
      <c r="K39" t="s">
        <v>324</v>
      </c>
      <c r="L39" t="s">
        <v>184</v>
      </c>
      <c r="M39" t="s">
        <v>324</v>
      </c>
      <c r="N39" t="s">
        <v>321</v>
      </c>
      <c r="O39" t="s">
        <v>1721</v>
      </c>
      <c r="P39" t="s">
        <v>0</v>
      </c>
      <c r="Q39" t="s">
        <v>1889</v>
      </c>
      <c r="R39" t="s">
        <v>323</v>
      </c>
      <c r="S39" t="s">
        <v>324</v>
      </c>
      <c r="U39" t="s">
        <v>324</v>
      </c>
      <c r="W39" t="s">
        <v>324</v>
      </c>
    </row>
    <row r="40" spans="1:24" x14ac:dyDescent="0.15">
      <c r="A40" t="s">
        <v>324</v>
      </c>
      <c r="B40" t="s">
        <v>2760</v>
      </c>
      <c r="C40" t="s">
        <v>324</v>
      </c>
      <c r="D40" t="s">
        <v>198</v>
      </c>
      <c r="E40" t="s">
        <v>324</v>
      </c>
      <c r="F40" t="s">
        <v>3106</v>
      </c>
      <c r="G40" t="s">
        <v>324</v>
      </c>
      <c r="H40">
        <v>4</v>
      </c>
      <c r="I40" t="s">
        <v>324</v>
      </c>
      <c r="J40" t="s">
        <v>203</v>
      </c>
      <c r="K40" t="s">
        <v>324</v>
      </c>
      <c r="L40" t="s">
        <v>2044</v>
      </c>
      <c r="M40" t="s">
        <v>324</v>
      </c>
      <c r="N40" t="s">
        <v>321</v>
      </c>
      <c r="O40" t="s">
        <v>1722</v>
      </c>
      <c r="P40" t="s">
        <v>0</v>
      </c>
      <c r="Q40" t="s">
        <v>1890</v>
      </c>
      <c r="R40" t="s">
        <v>323</v>
      </c>
      <c r="S40" t="s">
        <v>324</v>
      </c>
      <c r="T40" t="s">
        <v>2930</v>
      </c>
      <c r="U40" t="s">
        <v>324</v>
      </c>
      <c r="W40" t="s">
        <v>324</v>
      </c>
    </row>
    <row r="41" spans="1:24" x14ac:dyDescent="0.15">
      <c r="A41" t="s">
        <v>324</v>
      </c>
      <c r="B41" t="s">
        <v>2760</v>
      </c>
      <c r="C41" t="s">
        <v>324</v>
      </c>
      <c r="D41" t="s">
        <v>198</v>
      </c>
      <c r="E41" t="s">
        <v>324</v>
      </c>
      <c r="F41" t="s">
        <v>3106</v>
      </c>
      <c r="G41" t="s">
        <v>324</v>
      </c>
      <c r="H41">
        <v>2</v>
      </c>
      <c r="I41" t="s">
        <v>324</v>
      </c>
      <c r="J41" t="s">
        <v>201</v>
      </c>
      <c r="K41" t="s">
        <v>324</v>
      </c>
      <c r="L41" t="s">
        <v>1593</v>
      </c>
      <c r="M41" t="s">
        <v>324</v>
      </c>
      <c r="N41" t="s">
        <v>321</v>
      </c>
      <c r="O41" t="s">
        <v>1723</v>
      </c>
      <c r="P41" t="s">
        <v>0</v>
      </c>
      <c r="Q41" t="s">
        <v>1891</v>
      </c>
      <c r="R41" t="s">
        <v>323</v>
      </c>
      <c r="S41" t="s">
        <v>324</v>
      </c>
      <c r="T41" t="s">
        <v>2930</v>
      </c>
      <c r="U41" t="s">
        <v>324</v>
      </c>
      <c r="W41" t="s">
        <v>324</v>
      </c>
    </row>
    <row r="42" spans="1:24" x14ac:dyDescent="0.15">
      <c r="A42" t="s">
        <v>324</v>
      </c>
      <c r="B42" t="s">
        <v>2760</v>
      </c>
      <c r="C42" t="s">
        <v>324</v>
      </c>
      <c r="D42" t="s">
        <v>198</v>
      </c>
      <c r="E42" t="s">
        <v>324</v>
      </c>
      <c r="F42" t="s">
        <v>3106</v>
      </c>
      <c r="G42" t="s">
        <v>324</v>
      </c>
      <c r="H42">
        <v>3</v>
      </c>
      <c r="I42" t="s">
        <v>324</v>
      </c>
      <c r="J42" t="s">
        <v>209</v>
      </c>
      <c r="K42" t="s">
        <v>324</v>
      </c>
      <c r="L42" t="s">
        <v>1593</v>
      </c>
      <c r="M42" t="s">
        <v>324</v>
      </c>
      <c r="N42" t="s">
        <v>321</v>
      </c>
      <c r="O42" t="s">
        <v>1724</v>
      </c>
      <c r="P42" t="s">
        <v>0</v>
      </c>
      <c r="Q42" t="s">
        <v>1892</v>
      </c>
      <c r="R42" t="s">
        <v>323</v>
      </c>
      <c r="S42" t="s">
        <v>324</v>
      </c>
      <c r="U42" t="s">
        <v>324</v>
      </c>
      <c r="W42" t="s">
        <v>324</v>
      </c>
    </row>
    <row r="43" spans="1:24" x14ac:dyDescent="0.15">
      <c r="A43" t="s">
        <v>324</v>
      </c>
      <c r="B43" t="s">
        <v>2760</v>
      </c>
      <c r="C43" t="s">
        <v>324</v>
      </c>
      <c r="D43" t="s">
        <v>198</v>
      </c>
      <c r="E43" t="s">
        <v>324</v>
      </c>
      <c r="F43" t="s">
        <v>3106</v>
      </c>
      <c r="G43" t="s">
        <v>324</v>
      </c>
      <c r="H43">
        <v>3</v>
      </c>
      <c r="I43" t="s">
        <v>324</v>
      </c>
      <c r="J43" t="s">
        <v>209</v>
      </c>
      <c r="K43" t="s">
        <v>324</v>
      </c>
      <c r="L43" t="s">
        <v>177</v>
      </c>
      <c r="M43" t="s">
        <v>324</v>
      </c>
      <c r="N43" t="s">
        <v>321</v>
      </c>
      <c r="O43" t="s">
        <v>1725</v>
      </c>
      <c r="P43" t="s">
        <v>0</v>
      </c>
      <c r="Q43" t="s">
        <v>1893</v>
      </c>
      <c r="R43" t="s">
        <v>323</v>
      </c>
      <c r="S43" t="s">
        <v>324</v>
      </c>
      <c r="U43" t="s">
        <v>324</v>
      </c>
      <c r="W43" t="s">
        <v>324</v>
      </c>
    </row>
    <row r="44" spans="1:24" x14ac:dyDescent="0.15">
      <c r="A44" t="s">
        <v>324</v>
      </c>
      <c r="B44" t="s">
        <v>2760</v>
      </c>
      <c r="C44" t="s">
        <v>324</v>
      </c>
      <c r="D44" t="s">
        <v>198</v>
      </c>
      <c r="E44" t="s">
        <v>324</v>
      </c>
      <c r="F44" t="s">
        <v>3106</v>
      </c>
      <c r="G44" t="s">
        <v>324</v>
      </c>
      <c r="H44">
        <v>5</v>
      </c>
      <c r="I44" t="s">
        <v>324</v>
      </c>
      <c r="J44" t="s">
        <v>199</v>
      </c>
      <c r="K44" t="s">
        <v>324</v>
      </c>
      <c r="L44" t="s">
        <v>2044</v>
      </c>
      <c r="M44" t="s">
        <v>324</v>
      </c>
      <c r="N44" t="s">
        <v>321</v>
      </c>
      <c r="O44" t="s">
        <v>1726</v>
      </c>
      <c r="P44" t="s">
        <v>0</v>
      </c>
      <c r="Q44" t="s">
        <v>1894</v>
      </c>
      <c r="R44" t="s">
        <v>323</v>
      </c>
      <c r="S44" t="s">
        <v>324</v>
      </c>
      <c r="U44" t="s">
        <v>324</v>
      </c>
      <c r="W44" t="s">
        <v>324</v>
      </c>
    </row>
    <row r="45" spans="1:24" x14ac:dyDescent="0.15">
      <c r="A45" t="s">
        <v>324</v>
      </c>
      <c r="B45" t="s">
        <v>2760</v>
      </c>
      <c r="C45" t="s">
        <v>324</v>
      </c>
      <c r="D45" t="s">
        <v>198</v>
      </c>
      <c r="E45" t="s">
        <v>324</v>
      </c>
      <c r="F45" t="s">
        <v>3106</v>
      </c>
      <c r="G45" t="s">
        <v>324</v>
      </c>
      <c r="H45">
        <v>1</v>
      </c>
      <c r="I45" t="s">
        <v>324</v>
      </c>
      <c r="J45" t="s">
        <v>198</v>
      </c>
      <c r="K45" t="s">
        <v>324</v>
      </c>
      <c r="L45" t="s">
        <v>184</v>
      </c>
      <c r="M45" t="s">
        <v>324</v>
      </c>
      <c r="N45" t="s">
        <v>321</v>
      </c>
      <c r="O45" t="s">
        <v>1727</v>
      </c>
      <c r="P45" t="s">
        <v>0</v>
      </c>
      <c r="Q45" t="s">
        <v>1895</v>
      </c>
      <c r="R45" t="s">
        <v>323</v>
      </c>
      <c r="S45" t="s">
        <v>324</v>
      </c>
      <c r="U45" t="s">
        <v>324</v>
      </c>
      <c r="W45" t="s">
        <v>324</v>
      </c>
    </row>
    <row r="46" spans="1:24" x14ac:dyDescent="0.15">
      <c r="A46" t="s">
        <v>324</v>
      </c>
      <c r="B46" t="s">
        <v>2760</v>
      </c>
      <c r="C46" t="s">
        <v>324</v>
      </c>
      <c r="D46" t="s">
        <v>198</v>
      </c>
      <c r="E46" t="s">
        <v>324</v>
      </c>
      <c r="F46" t="s">
        <v>3106</v>
      </c>
      <c r="G46" t="s">
        <v>324</v>
      </c>
      <c r="H46">
        <v>4</v>
      </c>
      <c r="I46" t="s">
        <v>324</v>
      </c>
      <c r="J46" t="s">
        <v>203</v>
      </c>
      <c r="K46" t="s">
        <v>324</v>
      </c>
      <c r="L46" t="s">
        <v>2045</v>
      </c>
      <c r="M46" t="s">
        <v>324</v>
      </c>
      <c r="N46" t="s">
        <v>321</v>
      </c>
      <c r="O46" t="s">
        <v>1728</v>
      </c>
      <c r="P46" t="s">
        <v>0</v>
      </c>
      <c r="Q46" t="s">
        <v>1896</v>
      </c>
      <c r="R46" t="s">
        <v>323</v>
      </c>
      <c r="S46" t="s">
        <v>324</v>
      </c>
      <c r="U46" t="s">
        <v>324</v>
      </c>
      <c r="W46" t="s">
        <v>324</v>
      </c>
    </row>
    <row r="47" spans="1:24" x14ac:dyDescent="0.15">
      <c r="A47" t="s">
        <v>324</v>
      </c>
      <c r="B47" t="s">
        <v>2760</v>
      </c>
      <c r="C47" t="s">
        <v>324</v>
      </c>
      <c r="D47" t="s">
        <v>198</v>
      </c>
      <c r="E47" t="s">
        <v>324</v>
      </c>
      <c r="F47" t="s">
        <v>3106</v>
      </c>
      <c r="G47" t="s">
        <v>324</v>
      </c>
      <c r="H47">
        <v>5</v>
      </c>
      <c r="I47" t="s">
        <v>324</v>
      </c>
      <c r="J47" t="s">
        <v>212</v>
      </c>
      <c r="K47" t="s">
        <v>324</v>
      </c>
      <c r="L47" t="s">
        <v>236</v>
      </c>
      <c r="M47" t="s">
        <v>324</v>
      </c>
      <c r="N47" t="s">
        <v>321</v>
      </c>
      <c r="O47" t="s">
        <v>1729</v>
      </c>
      <c r="P47" t="s">
        <v>0</v>
      </c>
      <c r="Q47" t="s">
        <v>1897</v>
      </c>
      <c r="R47" t="s">
        <v>323</v>
      </c>
      <c r="S47" t="s">
        <v>324</v>
      </c>
      <c r="U47" t="s">
        <v>324</v>
      </c>
      <c r="W47" t="s">
        <v>324</v>
      </c>
    </row>
    <row r="48" spans="1:24" x14ac:dyDescent="0.15">
      <c r="A48" t="s">
        <v>324</v>
      </c>
      <c r="B48" t="s">
        <v>2760</v>
      </c>
      <c r="C48" t="s">
        <v>324</v>
      </c>
      <c r="D48" t="s">
        <v>198</v>
      </c>
      <c r="E48" t="s">
        <v>324</v>
      </c>
      <c r="F48" t="s">
        <v>3106</v>
      </c>
      <c r="G48" t="s">
        <v>324</v>
      </c>
      <c r="H48">
        <v>1</v>
      </c>
      <c r="I48" t="s">
        <v>324</v>
      </c>
      <c r="J48" t="s">
        <v>198</v>
      </c>
      <c r="K48" t="s">
        <v>324</v>
      </c>
      <c r="L48" t="s">
        <v>177</v>
      </c>
      <c r="M48" t="s">
        <v>324</v>
      </c>
      <c r="N48" t="s">
        <v>321</v>
      </c>
      <c r="O48" t="s">
        <v>1730</v>
      </c>
      <c r="P48" t="s">
        <v>0</v>
      </c>
      <c r="Q48" t="s">
        <v>1898</v>
      </c>
      <c r="R48" t="s">
        <v>323</v>
      </c>
      <c r="S48" t="s">
        <v>324</v>
      </c>
      <c r="U48" t="s">
        <v>324</v>
      </c>
      <c r="W48" t="s">
        <v>324</v>
      </c>
    </row>
    <row r="49" spans="1:23" x14ac:dyDescent="0.15">
      <c r="A49" t="s">
        <v>324</v>
      </c>
      <c r="B49" t="s">
        <v>2760</v>
      </c>
      <c r="C49" t="s">
        <v>324</v>
      </c>
      <c r="D49" t="s">
        <v>198</v>
      </c>
      <c r="E49" t="s">
        <v>324</v>
      </c>
      <c r="F49" t="s">
        <v>3106</v>
      </c>
      <c r="G49" t="s">
        <v>324</v>
      </c>
      <c r="H49">
        <v>2</v>
      </c>
      <c r="I49" t="s">
        <v>324</v>
      </c>
      <c r="J49" t="s">
        <v>201</v>
      </c>
      <c r="K49" t="s">
        <v>324</v>
      </c>
      <c r="L49" t="s">
        <v>2046</v>
      </c>
      <c r="M49" t="s">
        <v>324</v>
      </c>
      <c r="N49" t="s">
        <v>321</v>
      </c>
      <c r="O49" t="s">
        <v>1731</v>
      </c>
      <c r="P49" t="s">
        <v>0</v>
      </c>
      <c r="Q49" t="s">
        <v>1899</v>
      </c>
      <c r="R49" t="s">
        <v>323</v>
      </c>
      <c r="S49" t="s">
        <v>324</v>
      </c>
      <c r="U49" t="s">
        <v>324</v>
      </c>
      <c r="W49" t="s">
        <v>324</v>
      </c>
    </row>
    <row r="50" spans="1:23" x14ac:dyDescent="0.15">
      <c r="A50" t="s">
        <v>324</v>
      </c>
      <c r="B50" t="s">
        <v>2760</v>
      </c>
      <c r="C50" t="s">
        <v>324</v>
      </c>
      <c r="D50" t="s">
        <v>198</v>
      </c>
      <c r="E50" t="s">
        <v>324</v>
      </c>
      <c r="F50" t="s">
        <v>3106</v>
      </c>
      <c r="G50" t="s">
        <v>324</v>
      </c>
      <c r="H50">
        <v>3</v>
      </c>
      <c r="I50" t="s">
        <v>324</v>
      </c>
      <c r="J50" t="s">
        <v>209</v>
      </c>
      <c r="K50" t="s">
        <v>324</v>
      </c>
      <c r="L50" t="s">
        <v>1593</v>
      </c>
      <c r="M50" t="s">
        <v>324</v>
      </c>
      <c r="N50" t="s">
        <v>321</v>
      </c>
      <c r="O50" t="s">
        <v>1732</v>
      </c>
      <c r="P50" t="s">
        <v>0</v>
      </c>
      <c r="Q50" t="s">
        <v>1900</v>
      </c>
      <c r="R50" t="s">
        <v>323</v>
      </c>
      <c r="S50" t="s">
        <v>324</v>
      </c>
      <c r="T50" t="s">
        <v>2930</v>
      </c>
      <c r="U50" t="s">
        <v>324</v>
      </c>
      <c r="W50" t="s">
        <v>324</v>
      </c>
    </row>
    <row r="51" spans="1:23" x14ac:dyDescent="0.15">
      <c r="A51" t="s">
        <v>324</v>
      </c>
      <c r="B51" t="s">
        <v>2760</v>
      </c>
      <c r="C51" t="s">
        <v>324</v>
      </c>
      <c r="D51" t="s">
        <v>198</v>
      </c>
      <c r="E51" t="s">
        <v>324</v>
      </c>
      <c r="F51" t="s">
        <v>3106</v>
      </c>
      <c r="G51" t="s">
        <v>324</v>
      </c>
      <c r="H51">
        <v>2</v>
      </c>
      <c r="I51" t="s">
        <v>324</v>
      </c>
      <c r="J51" t="s">
        <v>201</v>
      </c>
      <c r="K51" t="s">
        <v>324</v>
      </c>
      <c r="L51" t="s">
        <v>2047</v>
      </c>
      <c r="M51" t="s">
        <v>324</v>
      </c>
      <c r="N51" t="s">
        <v>321</v>
      </c>
      <c r="O51" t="s">
        <v>1733</v>
      </c>
      <c r="P51" t="s">
        <v>0</v>
      </c>
      <c r="Q51" t="s">
        <v>1901</v>
      </c>
      <c r="R51" t="s">
        <v>323</v>
      </c>
      <c r="S51" t="s">
        <v>324</v>
      </c>
      <c r="U51" t="s">
        <v>324</v>
      </c>
      <c r="W51" t="s">
        <v>324</v>
      </c>
    </row>
    <row r="52" spans="1:23" x14ac:dyDescent="0.15">
      <c r="A52" t="s">
        <v>324</v>
      </c>
      <c r="B52" t="s">
        <v>2760</v>
      </c>
      <c r="C52" t="s">
        <v>324</v>
      </c>
      <c r="D52" t="s">
        <v>198</v>
      </c>
      <c r="E52" t="s">
        <v>324</v>
      </c>
      <c r="F52" t="s">
        <v>3109</v>
      </c>
      <c r="G52" t="s">
        <v>324</v>
      </c>
      <c r="H52">
        <v>5</v>
      </c>
      <c r="I52" t="s">
        <v>324</v>
      </c>
      <c r="J52" t="s">
        <v>199</v>
      </c>
      <c r="K52" t="s">
        <v>324</v>
      </c>
      <c r="L52" t="s">
        <v>2044</v>
      </c>
      <c r="M52" t="s">
        <v>324</v>
      </c>
      <c r="N52" t="s">
        <v>321</v>
      </c>
      <c r="O52" t="s">
        <v>1734</v>
      </c>
      <c r="P52" t="s">
        <v>0</v>
      </c>
      <c r="Q52" t="s">
        <v>1902</v>
      </c>
      <c r="R52" t="s">
        <v>323</v>
      </c>
      <c r="S52" t="s">
        <v>324</v>
      </c>
      <c r="U52" t="s">
        <v>324</v>
      </c>
      <c r="W52" t="s">
        <v>324</v>
      </c>
    </row>
    <row r="53" spans="1:23" x14ac:dyDescent="0.15">
      <c r="A53" t="s">
        <v>324</v>
      </c>
      <c r="B53" t="s">
        <v>2760</v>
      </c>
      <c r="C53" t="s">
        <v>324</v>
      </c>
      <c r="D53" t="s">
        <v>198</v>
      </c>
      <c r="E53" t="s">
        <v>324</v>
      </c>
      <c r="F53" t="s">
        <v>3109</v>
      </c>
      <c r="G53" t="s">
        <v>324</v>
      </c>
      <c r="H53">
        <v>4</v>
      </c>
      <c r="I53" t="s">
        <v>324</v>
      </c>
      <c r="J53" t="s">
        <v>203</v>
      </c>
      <c r="K53" t="s">
        <v>324</v>
      </c>
      <c r="L53" t="s">
        <v>184</v>
      </c>
      <c r="M53" t="s">
        <v>324</v>
      </c>
      <c r="N53" t="s">
        <v>321</v>
      </c>
      <c r="O53" t="s">
        <v>1735</v>
      </c>
      <c r="P53" t="s">
        <v>0</v>
      </c>
      <c r="Q53" t="s">
        <v>1903</v>
      </c>
      <c r="R53" t="s">
        <v>323</v>
      </c>
      <c r="S53" t="s">
        <v>324</v>
      </c>
      <c r="U53" t="s">
        <v>324</v>
      </c>
      <c r="W53" t="s">
        <v>324</v>
      </c>
    </row>
    <row r="54" spans="1:23" x14ac:dyDescent="0.15">
      <c r="A54" t="s">
        <v>324</v>
      </c>
      <c r="B54" t="s">
        <v>2760</v>
      </c>
      <c r="C54" t="s">
        <v>324</v>
      </c>
      <c r="D54" t="s">
        <v>198</v>
      </c>
      <c r="E54" t="s">
        <v>324</v>
      </c>
      <c r="F54" t="s">
        <v>3109</v>
      </c>
      <c r="G54" t="s">
        <v>324</v>
      </c>
      <c r="H54">
        <v>5</v>
      </c>
      <c r="I54" t="s">
        <v>324</v>
      </c>
      <c r="J54" t="s">
        <v>214</v>
      </c>
      <c r="K54" t="s">
        <v>324</v>
      </c>
      <c r="L54" t="s">
        <v>2048</v>
      </c>
      <c r="M54" t="s">
        <v>324</v>
      </c>
      <c r="N54" t="s">
        <v>321</v>
      </c>
      <c r="O54" t="s">
        <v>1736</v>
      </c>
      <c r="P54" t="s">
        <v>0</v>
      </c>
      <c r="Q54" t="s">
        <v>1904</v>
      </c>
      <c r="R54" t="s">
        <v>323</v>
      </c>
      <c r="S54" t="s">
        <v>324</v>
      </c>
      <c r="U54" t="s">
        <v>324</v>
      </c>
      <c r="W54" t="s">
        <v>324</v>
      </c>
    </row>
    <row r="55" spans="1:23" x14ac:dyDescent="0.15">
      <c r="A55" t="s">
        <v>324</v>
      </c>
      <c r="B55" t="s">
        <v>2760</v>
      </c>
      <c r="C55" t="s">
        <v>324</v>
      </c>
      <c r="D55" t="s">
        <v>198</v>
      </c>
      <c r="E55" t="s">
        <v>324</v>
      </c>
      <c r="F55" t="s">
        <v>3109</v>
      </c>
      <c r="G55" t="s">
        <v>324</v>
      </c>
      <c r="H55">
        <v>4</v>
      </c>
      <c r="I55" t="s">
        <v>324</v>
      </c>
      <c r="J55" t="s">
        <v>203</v>
      </c>
      <c r="K55" t="s">
        <v>324</v>
      </c>
      <c r="L55" t="s">
        <v>2049</v>
      </c>
      <c r="M55" t="s">
        <v>324</v>
      </c>
      <c r="N55" t="s">
        <v>321</v>
      </c>
      <c r="O55" t="s">
        <v>1737</v>
      </c>
      <c r="P55" t="s">
        <v>0</v>
      </c>
      <c r="Q55" t="s">
        <v>1905</v>
      </c>
      <c r="R55" t="s">
        <v>323</v>
      </c>
      <c r="S55" t="s">
        <v>324</v>
      </c>
      <c r="U55" t="s">
        <v>324</v>
      </c>
      <c r="W55" t="s">
        <v>324</v>
      </c>
    </row>
    <row r="56" spans="1:23" x14ac:dyDescent="0.15">
      <c r="A56" t="s">
        <v>324</v>
      </c>
      <c r="B56" t="s">
        <v>2760</v>
      </c>
      <c r="C56" t="s">
        <v>324</v>
      </c>
      <c r="D56" t="s">
        <v>198</v>
      </c>
      <c r="E56" t="s">
        <v>324</v>
      </c>
      <c r="F56" t="s">
        <v>3109</v>
      </c>
      <c r="G56" t="s">
        <v>324</v>
      </c>
      <c r="H56">
        <v>3</v>
      </c>
      <c r="I56" t="s">
        <v>324</v>
      </c>
      <c r="J56" t="s">
        <v>209</v>
      </c>
      <c r="K56" t="s">
        <v>324</v>
      </c>
      <c r="L56" t="s">
        <v>182</v>
      </c>
      <c r="M56" t="s">
        <v>324</v>
      </c>
      <c r="N56" t="s">
        <v>321</v>
      </c>
      <c r="O56" t="s">
        <v>1738</v>
      </c>
      <c r="P56" t="s">
        <v>0</v>
      </c>
      <c r="Q56" t="s">
        <v>1906</v>
      </c>
      <c r="R56" t="s">
        <v>323</v>
      </c>
      <c r="S56" t="s">
        <v>324</v>
      </c>
      <c r="U56" t="s">
        <v>324</v>
      </c>
      <c r="W56" t="s">
        <v>324</v>
      </c>
    </row>
    <row r="57" spans="1:23" x14ac:dyDescent="0.15">
      <c r="A57" t="s">
        <v>324</v>
      </c>
      <c r="B57" t="s">
        <v>2760</v>
      </c>
      <c r="C57" t="s">
        <v>324</v>
      </c>
      <c r="D57" t="s">
        <v>198</v>
      </c>
      <c r="E57" t="s">
        <v>324</v>
      </c>
      <c r="F57" t="s">
        <v>3109</v>
      </c>
      <c r="G57" t="s">
        <v>324</v>
      </c>
      <c r="H57">
        <v>2</v>
      </c>
      <c r="I57" t="s">
        <v>324</v>
      </c>
      <c r="J57" t="s">
        <v>201</v>
      </c>
      <c r="K57" t="s">
        <v>324</v>
      </c>
      <c r="L57" t="s">
        <v>2041</v>
      </c>
      <c r="M57" t="s">
        <v>324</v>
      </c>
      <c r="N57" t="s">
        <v>321</v>
      </c>
      <c r="O57" t="s">
        <v>1739</v>
      </c>
      <c r="P57" t="s">
        <v>0</v>
      </c>
      <c r="Q57" t="s">
        <v>1907</v>
      </c>
      <c r="R57" t="s">
        <v>323</v>
      </c>
      <c r="S57" t="s">
        <v>324</v>
      </c>
      <c r="U57" t="s">
        <v>324</v>
      </c>
      <c r="W57" t="s">
        <v>324</v>
      </c>
    </row>
    <row r="58" spans="1:23" x14ac:dyDescent="0.15">
      <c r="A58" t="s">
        <v>324</v>
      </c>
      <c r="B58" t="s">
        <v>2760</v>
      </c>
      <c r="C58" t="s">
        <v>324</v>
      </c>
      <c r="D58" t="s">
        <v>198</v>
      </c>
      <c r="E58" t="s">
        <v>324</v>
      </c>
      <c r="F58" t="s">
        <v>3109</v>
      </c>
      <c r="G58" t="s">
        <v>324</v>
      </c>
      <c r="H58">
        <v>4</v>
      </c>
      <c r="I58" t="s">
        <v>324</v>
      </c>
      <c r="J58" t="s">
        <v>203</v>
      </c>
      <c r="K58" t="s">
        <v>324</v>
      </c>
      <c r="L58" t="s">
        <v>2044</v>
      </c>
      <c r="M58" t="s">
        <v>324</v>
      </c>
      <c r="N58" t="s">
        <v>321</v>
      </c>
      <c r="O58" t="s">
        <v>1740</v>
      </c>
      <c r="P58" t="s">
        <v>0</v>
      </c>
      <c r="Q58" t="s">
        <v>1908</v>
      </c>
      <c r="R58" t="s">
        <v>323</v>
      </c>
      <c r="S58" t="s">
        <v>324</v>
      </c>
      <c r="U58" t="s">
        <v>324</v>
      </c>
      <c r="W58" t="s">
        <v>324</v>
      </c>
    </row>
    <row r="59" spans="1:23" x14ac:dyDescent="0.15">
      <c r="A59" t="s">
        <v>324</v>
      </c>
      <c r="B59" t="s">
        <v>2760</v>
      </c>
      <c r="C59" t="s">
        <v>324</v>
      </c>
      <c r="D59" t="s">
        <v>198</v>
      </c>
      <c r="E59" t="s">
        <v>324</v>
      </c>
      <c r="F59" t="s">
        <v>3109</v>
      </c>
      <c r="G59" t="s">
        <v>324</v>
      </c>
      <c r="H59">
        <v>2</v>
      </c>
      <c r="I59" t="s">
        <v>324</v>
      </c>
      <c r="J59" t="s">
        <v>201</v>
      </c>
      <c r="K59" t="s">
        <v>324</v>
      </c>
      <c r="L59" t="s">
        <v>1593</v>
      </c>
      <c r="M59" t="s">
        <v>324</v>
      </c>
      <c r="N59" t="s">
        <v>321</v>
      </c>
      <c r="O59" t="s">
        <v>1741</v>
      </c>
      <c r="P59" t="s">
        <v>0</v>
      </c>
      <c r="Q59" t="s">
        <v>1909</v>
      </c>
      <c r="R59" t="s">
        <v>323</v>
      </c>
      <c r="S59" t="s">
        <v>324</v>
      </c>
      <c r="U59" t="s">
        <v>324</v>
      </c>
      <c r="W59" t="s">
        <v>324</v>
      </c>
    </row>
    <row r="60" spans="1:23" x14ac:dyDescent="0.15">
      <c r="A60" t="s">
        <v>324</v>
      </c>
      <c r="B60" t="s">
        <v>2760</v>
      </c>
      <c r="C60" t="s">
        <v>324</v>
      </c>
      <c r="D60" t="s">
        <v>198</v>
      </c>
      <c r="E60" t="s">
        <v>324</v>
      </c>
      <c r="F60" t="s">
        <v>3108</v>
      </c>
      <c r="G60" t="s">
        <v>324</v>
      </c>
      <c r="H60">
        <v>3</v>
      </c>
      <c r="I60" t="s">
        <v>324</v>
      </c>
      <c r="J60" t="s">
        <v>2050</v>
      </c>
      <c r="K60" t="s">
        <v>324</v>
      </c>
      <c r="L60" t="s">
        <v>177</v>
      </c>
      <c r="M60" t="s">
        <v>324</v>
      </c>
      <c r="N60" t="s">
        <v>321</v>
      </c>
      <c r="O60" t="s">
        <v>1742</v>
      </c>
      <c r="P60" t="s">
        <v>0</v>
      </c>
      <c r="Q60" t="s">
        <v>1910</v>
      </c>
      <c r="R60" t="s">
        <v>323</v>
      </c>
      <c r="S60" t="s">
        <v>324</v>
      </c>
      <c r="U60" t="s">
        <v>324</v>
      </c>
      <c r="W60" t="s">
        <v>324</v>
      </c>
    </row>
    <row r="61" spans="1:23" x14ac:dyDescent="0.15">
      <c r="A61" t="s">
        <v>324</v>
      </c>
      <c r="B61" t="s">
        <v>2760</v>
      </c>
      <c r="C61" t="s">
        <v>324</v>
      </c>
      <c r="D61" t="s">
        <v>198</v>
      </c>
      <c r="E61" t="s">
        <v>324</v>
      </c>
      <c r="F61" t="s">
        <v>3108</v>
      </c>
      <c r="G61" t="s">
        <v>324</v>
      </c>
      <c r="H61">
        <v>6</v>
      </c>
      <c r="I61" t="s">
        <v>324</v>
      </c>
      <c r="J61" t="s">
        <v>212</v>
      </c>
      <c r="K61" t="s">
        <v>324</v>
      </c>
      <c r="L61" t="s">
        <v>1591</v>
      </c>
      <c r="M61" t="s">
        <v>324</v>
      </c>
      <c r="N61" t="s">
        <v>321</v>
      </c>
      <c r="O61" t="s">
        <v>1743</v>
      </c>
      <c r="P61" t="s">
        <v>0</v>
      </c>
      <c r="Q61" t="s">
        <v>1911</v>
      </c>
      <c r="R61" t="s">
        <v>323</v>
      </c>
      <c r="S61" t="s">
        <v>324</v>
      </c>
      <c r="U61" t="s">
        <v>324</v>
      </c>
      <c r="W61" t="s">
        <v>324</v>
      </c>
    </row>
    <row r="62" spans="1:23" x14ac:dyDescent="0.15">
      <c r="A62" t="s">
        <v>324</v>
      </c>
      <c r="B62" t="s">
        <v>2760</v>
      </c>
      <c r="C62" t="s">
        <v>324</v>
      </c>
      <c r="D62" t="s">
        <v>198</v>
      </c>
      <c r="E62" t="s">
        <v>324</v>
      </c>
      <c r="F62" t="s">
        <v>3108</v>
      </c>
      <c r="G62" t="s">
        <v>324</v>
      </c>
      <c r="H62">
        <v>5</v>
      </c>
      <c r="I62" t="s">
        <v>324</v>
      </c>
      <c r="J62" t="s">
        <v>214</v>
      </c>
      <c r="K62" t="s">
        <v>324</v>
      </c>
      <c r="L62" t="s">
        <v>1594</v>
      </c>
      <c r="M62" t="s">
        <v>324</v>
      </c>
      <c r="N62" t="s">
        <v>321</v>
      </c>
      <c r="O62" t="s">
        <v>1744</v>
      </c>
      <c r="P62" t="s">
        <v>0</v>
      </c>
      <c r="Q62" t="s">
        <v>1912</v>
      </c>
      <c r="R62" t="s">
        <v>323</v>
      </c>
      <c r="S62" t="s">
        <v>324</v>
      </c>
      <c r="U62" t="s">
        <v>324</v>
      </c>
      <c r="W62" t="s">
        <v>324</v>
      </c>
    </row>
    <row r="63" spans="1:23" x14ac:dyDescent="0.15">
      <c r="A63" t="s">
        <v>324</v>
      </c>
      <c r="B63" t="s">
        <v>2760</v>
      </c>
      <c r="C63" t="s">
        <v>324</v>
      </c>
      <c r="D63" t="s">
        <v>198</v>
      </c>
      <c r="E63" t="s">
        <v>324</v>
      </c>
      <c r="F63" t="s">
        <v>3108</v>
      </c>
      <c r="G63" t="s">
        <v>324</v>
      </c>
      <c r="H63">
        <v>5</v>
      </c>
      <c r="I63" t="s">
        <v>324</v>
      </c>
      <c r="J63" t="s">
        <v>199</v>
      </c>
      <c r="K63" t="s">
        <v>324</v>
      </c>
      <c r="L63" t="s">
        <v>2051</v>
      </c>
      <c r="M63" t="s">
        <v>324</v>
      </c>
      <c r="N63" t="s">
        <v>321</v>
      </c>
      <c r="O63" t="s">
        <v>1745</v>
      </c>
      <c r="P63" t="s">
        <v>0</v>
      </c>
      <c r="Q63" t="s">
        <v>1913</v>
      </c>
      <c r="R63" t="s">
        <v>323</v>
      </c>
      <c r="S63" t="s">
        <v>324</v>
      </c>
      <c r="U63" t="s">
        <v>324</v>
      </c>
      <c r="W63" t="s">
        <v>324</v>
      </c>
    </row>
    <row r="64" spans="1:23" x14ac:dyDescent="0.15">
      <c r="A64" t="s">
        <v>324</v>
      </c>
      <c r="B64" t="s">
        <v>2760</v>
      </c>
      <c r="C64" t="s">
        <v>324</v>
      </c>
      <c r="D64" t="s">
        <v>198</v>
      </c>
      <c r="E64" t="s">
        <v>324</v>
      </c>
      <c r="F64" t="s">
        <v>3110</v>
      </c>
      <c r="G64" t="s">
        <v>324</v>
      </c>
      <c r="H64">
        <v>6</v>
      </c>
      <c r="I64" t="s">
        <v>324</v>
      </c>
      <c r="J64" t="s">
        <v>688</v>
      </c>
      <c r="K64" t="s">
        <v>324</v>
      </c>
      <c r="L64" t="s">
        <v>2034</v>
      </c>
      <c r="M64" t="s">
        <v>324</v>
      </c>
      <c r="N64" t="s">
        <v>321</v>
      </c>
      <c r="O64" t="s">
        <v>1746</v>
      </c>
      <c r="P64" t="s">
        <v>0</v>
      </c>
      <c r="Q64" t="s">
        <v>1914</v>
      </c>
      <c r="R64" t="s">
        <v>323</v>
      </c>
      <c r="S64" t="s">
        <v>324</v>
      </c>
      <c r="U64" t="s">
        <v>324</v>
      </c>
      <c r="W64" t="s">
        <v>324</v>
      </c>
    </row>
    <row r="65" spans="1:24" x14ac:dyDescent="0.15">
      <c r="E65" t="s">
        <v>786</v>
      </c>
    </row>
    <row r="67" spans="1:24" x14ac:dyDescent="0.15">
      <c r="E67" t="s">
        <v>784</v>
      </c>
    </row>
    <row r="68" spans="1:24" x14ac:dyDescent="0.15">
      <c r="A68" t="s">
        <v>324</v>
      </c>
      <c r="B68" t="s">
        <v>2670</v>
      </c>
      <c r="C68" t="s">
        <v>324</v>
      </c>
      <c r="D68" t="s">
        <v>170</v>
      </c>
      <c r="E68" t="s">
        <v>324</v>
      </c>
      <c r="F68" t="s">
        <v>3107</v>
      </c>
      <c r="G68" t="s">
        <v>324</v>
      </c>
      <c r="H68" t="s">
        <v>325</v>
      </c>
      <c r="I68" t="s">
        <v>324</v>
      </c>
      <c r="J68" t="s">
        <v>798</v>
      </c>
      <c r="K68" t="s">
        <v>324</v>
      </c>
      <c r="L68" t="s">
        <v>172</v>
      </c>
      <c r="M68" t="s">
        <v>324</v>
      </c>
      <c r="O68" t="s">
        <v>171</v>
      </c>
      <c r="S68" t="s">
        <v>324</v>
      </c>
      <c r="T68" t="s">
        <v>3112</v>
      </c>
      <c r="U68" t="s">
        <v>324</v>
      </c>
      <c r="V68" t="s">
        <v>780</v>
      </c>
      <c r="W68" t="s">
        <v>324</v>
      </c>
      <c r="X68" t="s">
        <v>326</v>
      </c>
    </row>
    <row r="69" spans="1:24" x14ac:dyDescent="0.15">
      <c r="A69" t="s">
        <v>324</v>
      </c>
      <c r="B69" t="s">
        <v>2760</v>
      </c>
      <c r="C69" t="s">
        <v>324</v>
      </c>
      <c r="D69" t="s">
        <v>221</v>
      </c>
      <c r="E69" t="s">
        <v>324</v>
      </c>
      <c r="F69" t="s">
        <v>3106</v>
      </c>
      <c r="G69" t="s">
        <v>324</v>
      </c>
      <c r="H69">
        <v>3</v>
      </c>
      <c r="I69" t="s">
        <v>324</v>
      </c>
      <c r="J69" t="s">
        <v>224</v>
      </c>
      <c r="K69" t="s">
        <v>324</v>
      </c>
      <c r="L69" t="s">
        <v>177</v>
      </c>
      <c r="M69" t="s">
        <v>324</v>
      </c>
      <c r="N69" t="s">
        <v>321</v>
      </c>
      <c r="O69" t="s">
        <v>1747</v>
      </c>
      <c r="P69" t="s">
        <v>0</v>
      </c>
      <c r="Q69" t="s">
        <v>1915</v>
      </c>
      <c r="R69" t="s">
        <v>323</v>
      </c>
      <c r="S69" t="s">
        <v>324</v>
      </c>
      <c r="U69" t="s">
        <v>324</v>
      </c>
      <c r="W69" t="s">
        <v>324</v>
      </c>
    </row>
    <row r="70" spans="1:24" x14ac:dyDescent="0.15">
      <c r="A70" t="s">
        <v>324</v>
      </c>
      <c r="B70" t="s">
        <v>2760</v>
      </c>
      <c r="C70" t="s">
        <v>324</v>
      </c>
      <c r="D70" t="s">
        <v>221</v>
      </c>
      <c r="E70" t="s">
        <v>324</v>
      </c>
      <c r="F70" t="s">
        <v>3106</v>
      </c>
      <c r="G70" t="s">
        <v>324</v>
      </c>
      <c r="H70">
        <v>2</v>
      </c>
      <c r="I70" t="s">
        <v>324</v>
      </c>
      <c r="J70" t="s">
        <v>222</v>
      </c>
      <c r="K70" t="s">
        <v>324</v>
      </c>
      <c r="L70" t="s">
        <v>177</v>
      </c>
      <c r="M70" t="s">
        <v>324</v>
      </c>
      <c r="N70" t="s">
        <v>321</v>
      </c>
      <c r="O70" t="s">
        <v>1748</v>
      </c>
      <c r="P70" t="s">
        <v>0</v>
      </c>
      <c r="Q70" t="s">
        <v>1916</v>
      </c>
      <c r="R70" t="s">
        <v>323</v>
      </c>
      <c r="S70" t="s">
        <v>324</v>
      </c>
      <c r="U70" t="s">
        <v>324</v>
      </c>
      <c r="W70" t="s">
        <v>324</v>
      </c>
    </row>
    <row r="71" spans="1:24" x14ac:dyDescent="0.15">
      <c r="A71" t="s">
        <v>324</v>
      </c>
      <c r="B71" t="s">
        <v>2760</v>
      </c>
      <c r="C71" t="s">
        <v>324</v>
      </c>
      <c r="D71" t="s">
        <v>221</v>
      </c>
      <c r="E71" t="s">
        <v>324</v>
      </c>
      <c r="F71" t="s">
        <v>3106</v>
      </c>
      <c r="G71" t="s">
        <v>324</v>
      </c>
      <c r="H71">
        <v>2</v>
      </c>
      <c r="I71" t="s">
        <v>324</v>
      </c>
      <c r="J71" t="s">
        <v>222</v>
      </c>
      <c r="K71" t="s">
        <v>324</v>
      </c>
      <c r="L71" t="s">
        <v>1593</v>
      </c>
      <c r="M71" t="s">
        <v>324</v>
      </c>
      <c r="N71" t="s">
        <v>321</v>
      </c>
      <c r="O71" t="s">
        <v>1749</v>
      </c>
      <c r="P71" t="s">
        <v>0</v>
      </c>
      <c r="Q71" t="s">
        <v>1917</v>
      </c>
      <c r="R71" t="s">
        <v>323</v>
      </c>
      <c r="S71" t="s">
        <v>324</v>
      </c>
      <c r="U71" t="s">
        <v>324</v>
      </c>
      <c r="W71" t="s">
        <v>324</v>
      </c>
    </row>
    <row r="72" spans="1:24" x14ac:dyDescent="0.15">
      <c r="A72" t="s">
        <v>324</v>
      </c>
      <c r="B72" t="s">
        <v>2760</v>
      </c>
      <c r="C72" t="s">
        <v>324</v>
      </c>
      <c r="D72" t="s">
        <v>221</v>
      </c>
      <c r="E72" t="s">
        <v>324</v>
      </c>
      <c r="F72" t="s">
        <v>3106</v>
      </c>
      <c r="G72" t="s">
        <v>324</v>
      </c>
      <c r="H72">
        <v>5</v>
      </c>
      <c r="I72" t="s">
        <v>324</v>
      </c>
      <c r="J72" t="s">
        <v>226</v>
      </c>
      <c r="K72" t="s">
        <v>324</v>
      </c>
      <c r="L72" t="s">
        <v>184</v>
      </c>
      <c r="M72" t="s">
        <v>324</v>
      </c>
      <c r="N72" t="s">
        <v>321</v>
      </c>
      <c r="O72" t="s">
        <v>1750</v>
      </c>
      <c r="P72" t="s">
        <v>0</v>
      </c>
      <c r="Q72" t="s">
        <v>1918</v>
      </c>
      <c r="R72" t="s">
        <v>323</v>
      </c>
      <c r="S72" t="s">
        <v>324</v>
      </c>
      <c r="U72" t="s">
        <v>324</v>
      </c>
      <c r="W72" t="s">
        <v>324</v>
      </c>
    </row>
    <row r="73" spans="1:24" x14ac:dyDescent="0.15">
      <c r="A73" t="s">
        <v>324</v>
      </c>
      <c r="B73" t="s">
        <v>2760</v>
      </c>
      <c r="C73" t="s">
        <v>324</v>
      </c>
      <c r="D73" t="s">
        <v>221</v>
      </c>
      <c r="E73" t="s">
        <v>324</v>
      </c>
      <c r="F73" t="s">
        <v>3106</v>
      </c>
      <c r="G73" t="s">
        <v>324</v>
      </c>
      <c r="H73">
        <v>3</v>
      </c>
      <c r="I73" t="s">
        <v>324</v>
      </c>
      <c r="J73" t="s">
        <v>224</v>
      </c>
      <c r="K73" t="s">
        <v>324</v>
      </c>
      <c r="L73" t="s">
        <v>1593</v>
      </c>
      <c r="M73" t="s">
        <v>324</v>
      </c>
      <c r="N73" t="s">
        <v>321</v>
      </c>
      <c r="O73" t="s">
        <v>1751</v>
      </c>
      <c r="P73" t="s">
        <v>0</v>
      </c>
      <c r="Q73" t="s">
        <v>1919</v>
      </c>
      <c r="R73" t="s">
        <v>323</v>
      </c>
      <c r="S73" t="s">
        <v>324</v>
      </c>
      <c r="U73" t="s">
        <v>324</v>
      </c>
      <c r="W73" t="s">
        <v>324</v>
      </c>
    </row>
    <row r="74" spans="1:24" x14ac:dyDescent="0.15">
      <c r="A74" t="s">
        <v>324</v>
      </c>
      <c r="B74" t="s">
        <v>2760</v>
      </c>
      <c r="C74" t="s">
        <v>324</v>
      </c>
      <c r="D74" t="s">
        <v>221</v>
      </c>
      <c r="E74" t="s">
        <v>324</v>
      </c>
      <c r="F74" t="s">
        <v>3106</v>
      </c>
      <c r="G74" t="s">
        <v>324</v>
      </c>
      <c r="H74">
        <v>2</v>
      </c>
      <c r="I74" t="s">
        <v>324</v>
      </c>
      <c r="J74" t="s">
        <v>222</v>
      </c>
      <c r="K74" t="s">
        <v>324</v>
      </c>
      <c r="L74" t="s">
        <v>1601</v>
      </c>
      <c r="M74" t="s">
        <v>324</v>
      </c>
      <c r="N74" t="s">
        <v>321</v>
      </c>
      <c r="O74" t="s">
        <v>1752</v>
      </c>
      <c r="P74" t="s">
        <v>0</v>
      </c>
      <c r="Q74" t="s">
        <v>1920</v>
      </c>
      <c r="R74" t="s">
        <v>323</v>
      </c>
      <c r="S74" t="s">
        <v>324</v>
      </c>
      <c r="U74" t="s">
        <v>324</v>
      </c>
      <c r="W74" t="s">
        <v>324</v>
      </c>
    </row>
    <row r="75" spans="1:24" x14ac:dyDescent="0.15">
      <c r="A75" t="s">
        <v>324</v>
      </c>
      <c r="B75" t="s">
        <v>2760</v>
      </c>
      <c r="C75" t="s">
        <v>324</v>
      </c>
      <c r="D75" t="s">
        <v>221</v>
      </c>
      <c r="E75" t="s">
        <v>324</v>
      </c>
      <c r="F75" t="s">
        <v>3106</v>
      </c>
      <c r="G75" t="s">
        <v>324</v>
      </c>
      <c r="H75">
        <v>5</v>
      </c>
      <c r="I75" t="s">
        <v>324</v>
      </c>
      <c r="J75" t="s">
        <v>226</v>
      </c>
      <c r="K75" t="s">
        <v>324</v>
      </c>
      <c r="L75" t="s">
        <v>2052</v>
      </c>
      <c r="M75" t="s">
        <v>324</v>
      </c>
      <c r="N75" t="s">
        <v>321</v>
      </c>
      <c r="O75" t="s">
        <v>1753</v>
      </c>
      <c r="P75" t="s">
        <v>0</v>
      </c>
      <c r="Q75" t="s">
        <v>1921</v>
      </c>
      <c r="R75" t="s">
        <v>323</v>
      </c>
      <c r="S75" t="s">
        <v>324</v>
      </c>
      <c r="U75" t="s">
        <v>324</v>
      </c>
      <c r="W75" t="s">
        <v>324</v>
      </c>
    </row>
    <row r="76" spans="1:24" x14ac:dyDescent="0.15">
      <c r="A76" t="s">
        <v>324</v>
      </c>
      <c r="B76" t="s">
        <v>2760</v>
      </c>
      <c r="C76" t="s">
        <v>324</v>
      </c>
      <c r="D76" t="s">
        <v>221</v>
      </c>
      <c r="E76" t="s">
        <v>324</v>
      </c>
      <c r="F76" t="s">
        <v>3106</v>
      </c>
      <c r="G76" t="s">
        <v>324</v>
      </c>
      <c r="H76">
        <v>4</v>
      </c>
      <c r="I76" t="s">
        <v>324</v>
      </c>
      <c r="J76" t="s">
        <v>229</v>
      </c>
      <c r="K76" t="s">
        <v>324</v>
      </c>
      <c r="L76" t="s">
        <v>2053</v>
      </c>
      <c r="M76" t="s">
        <v>324</v>
      </c>
      <c r="N76" t="s">
        <v>321</v>
      </c>
      <c r="O76" t="s">
        <v>1754</v>
      </c>
      <c r="P76" t="s">
        <v>0</v>
      </c>
      <c r="Q76" t="s">
        <v>1922</v>
      </c>
      <c r="R76" t="s">
        <v>323</v>
      </c>
      <c r="S76" t="s">
        <v>324</v>
      </c>
      <c r="T76" t="s">
        <v>2930</v>
      </c>
      <c r="U76" t="s">
        <v>324</v>
      </c>
      <c r="W76" t="s">
        <v>324</v>
      </c>
    </row>
    <row r="77" spans="1:24" x14ac:dyDescent="0.15">
      <c r="A77" t="s">
        <v>324</v>
      </c>
      <c r="B77" t="s">
        <v>2760</v>
      </c>
      <c r="C77" t="s">
        <v>324</v>
      </c>
      <c r="D77" t="s">
        <v>221</v>
      </c>
      <c r="E77" t="s">
        <v>324</v>
      </c>
      <c r="F77" t="s">
        <v>3106</v>
      </c>
      <c r="G77" t="s">
        <v>324</v>
      </c>
      <c r="H77">
        <v>3</v>
      </c>
      <c r="I77" t="s">
        <v>324</v>
      </c>
      <c r="J77" t="s">
        <v>224</v>
      </c>
      <c r="K77" t="s">
        <v>324</v>
      </c>
      <c r="L77" t="s">
        <v>215</v>
      </c>
      <c r="M77" t="s">
        <v>324</v>
      </c>
      <c r="N77" t="s">
        <v>321</v>
      </c>
      <c r="O77" t="s">
        <v>1755</v>
      </c>
      <c r="P77" t="s">
        <v>0</v>
      </c>
      <c r="Q77" t="s">
        <v>1923</v>
      </c>
      <c r="R77" t="s">
        <v>323</v>
      </c>
      <c r="S77" t="s">
        <v>324</v>
      </c>
      <c r="U77" t="s">
        <v>324</v>
      </c>
      <c r="W77" t="s">
        <v>324</v>
      </c>
    </row>
    <row r="78" spans="1:24" x14ac:dyDescent="0.15">
      <c r="A78" t="s">
        <v>324</v>
      </c>
      <c r="B78" t="s">
        <v>2760</v>
      </c>
      <c r="C78" t="s">
        <v>324</v>
      </c>
      <c r="D78" t="s">
        <v>221</v>
      </c>
      <c r="E78" t="s">
        <v>324</v>
      </c>
      <c r="F78" t="s">
        <v>3106</v>
      </c>
      <c r="G78" t="s">
        <v>324</v>
      </c>
      <c r="H78">
        <v>1</v>
      </c>
      <c r="I78" t="s">
        <v>324</v>
      </c>
      <c r="J78" t="s">
        <v>221</v>
      </c>
      <c r="K78" t="s">
        <v>324</v>
      </c>
      <c r="L78" t="s">
        <v>1593</v>
      </c>
      <c r="M78" t="s">
        <v>324</v>
      </c>
      <c r="N78" t="s">
        <v>321</v>
      </c>
      <c r="O78" t="s">
        <v>1756</v>
      </c>
      <c r="P78" t="s">
        <v>0</v>
      </c>
      <c r="Q78" t="s">
        <v>1924</v>
      </c>
      <c r="R78" t="s">
        <v>323</v>
      </c>
      <c r="S78" t="s">
        <v>324</v>
      </c>
      <c r="U78" t="s">
        <v>324</v>
      </c>
      <c r="W78" t="s">
        <v>324</v>
      </c>
    </row>
    <row r="79" spans="1:24" x14ac:dyDescent="0.15">
      <c r="A79" t="s">
        <v>324</v>
      </c>
      <c r="B79" t="s">
        <v>2760</v>
      </c>
      <c r="C79" t="s">
        <v>324</v>
      </c>
      <c r="D79" t="s">
        <v>221</v>
      </c>
      <c r="E79" t="s">
        <v>324</v>
      </c>
      <c r="F79" t="s">
        <v>3106</v>
      </c>
      <c r="G79" t="s">
        <v>324</v>
      </c>
      <c r="H79">
        <v>3</v>
      </c>
      <c r="I79" t="s">
        <v>324</v>
      </c>
      <c r="J79" t="s">
        <v>224</v>
      </c>
      <c r="K79" t="s">
        <v>324</v>
      </c>
      <c r="L79" t="s">
        <v>2054</v>
      </c>
      <c r="M79" t="s">
        <v>324</v>
      </c>
      <c r="N79" t="s">
        <v>321</v>
      </c>
      <c r="O79" t="s">
        <v>1757</v>
      </c>
      <c r="P79" t="s">
        <v>0</v>
      </c>
      <c r="Q79" t="s">
        <v>1925</v>
      </c>
      <c r="R79" t="s">
        <v>323</v>
      </c>
      <c r="S79" t="s">
        <v>324</v>
      </c>
      <c r="U79" t="s">
        <v>324</v>
      </c>
      <c r="W79" t="s">
        <v>324</v>
      </c>
    </row>
    <row r="80" spans="1:24" x14ac:dyDescent="0.15">
      <c r="A80" t="s">
        <v>324</v>
      </c>
      <c r="B80" t="s">
        <v>2760</v>
      </c>
      <c r="C80" t="s">
        <v>324</v>
      </c>
      <c r="D80" t="s">
        <v>221</v>
      </c>
      <c r="E80" t="s">
        <v>324</v>
      </c>
      <c r="F80" t="s">
        <v>3106</v>
      </c>
      <c r="G80" t="s">
        <v>324</v>
      </c>
      <c r="H80">
        <v>4</v>
      </c>
      <c r="I80" t="s">
        <v>324</v>
      </c>
      <c r="J80" t="s">
        <v>229</v>
      </c>
      <c r="K80" t="s">
        <v>324</v>
      </c>
      <c r="L80" t="s">
        <v>184</v>
      </c>
      <c r="M80" t="s">
        <v>324</v>
      </c>
      <c r="N80" t="s">
        <v>321</v>
      </c>
      <c r="O80" t="s">
        <v>1758</v>
      </c>
      <c r="P80" t="s">
        <v>0</v>
      </c>
      <c r="Q80" t="s">
        <v>1926</v>
      </c>
      <c r="R80" t="s">
        <v>323</v>
      </c>
      <c r="S80" t="s">
        <v>324</v>
      </c>
      <c r="U80" t="s">
        <v>324</v>
      </c>
      <c r="W80" t="s">
        <v>324</v>
      </c>
    </row>
    <row r="81" spans="1:23" x14ac:dyDescent="0.15">
      <c r="A81" t="s">
        <v>324</v>
      </c>
      <c r="B81" t="s">
        <v>2760</v>
      </c>
      <c r="C81" t="s">
        <v>324</v>
      </c>
      <c r="D81" t="s">
        <v>221</v>
      </c>
      <c r="E81" t="s">
        <v>324</v>
      </c>
      <c r="F81" t="s">
        <v>3109</v>
      </c>
      <c r="G81" t="s">
        <v>324</v>
      </c>
      <c r="H81">
        <v>1</v>
      </c>
      <c r="I81" t="s">
        <v>324</v>
      </c>
      <c r="J81" t="s">
        <v>221</v>
      </c>
      <c r="K81" t="s">
        <v>324</v>
      </c>
      <c r="L81" t="s">
        <v>182</v>
      </c>
      <c r="M81" t="s">
        <v>324</v>
      </c>
      <c r="N81" t="s">
        <v>321</v>
      </c>
      <c r="O81" t="s">
        <v>1759</v>
      </c>
      <c r="P81" t="s">
        <v>0</v>
      </c>
      <c r="Q81" t="s">
        <v>1927</v>
      </c>
      <c r="R81" t="s">
        <v>323</v>
      </c>
      <c r="S81" t="s">
        <v>324</v>
      </c>
      <c r="U81" t="s">
        <v>324</v>
      </c>
      <c r="W81" t="s">
        <v>324</v>
      </c>
    </row>
    <row r="82" spans="1:23" x14ac:dyDescent="0.15">
      <c r="A82" t="s">
        <v>324</v>
      </c>
      <c r="B82" t="s">
        <v>2760</v>
      </c>
      <c r="C82" t="s">
        <v>324</v>
      </c>
      <c r="D82" t="s">
        <v>221</v>
      </c>
      <c r="E82" t="s">
        <v>324</v>
      </c>
      <c r="F82" t="s">
        <v>3109</v>
      </c>
      <c r="G82" t="s">
        <v>324</v>
      </c>
      <c r="H82">
        <v>4</v>
      </c>
      <c r="I82" t="s">
        <v>324</v>
      </c>
      <c r="J82" t="s">
        <v>2055</v>
      </c>
      <c r="K82" t="s">
        <v>324</v>
      </c>
      <c r="L82" t="s">
        <v>2056</v>
      </c>
      <c r="M82" t="s">
        <v>324</v>
      </c>
      <c r="N82" t="s">
        <v>321</v>
      </c>
      <c r="O82" t="s">
        <v>1760</v>
      </c>
      <c r="P82" t="s">
        <v>0</v>
      </c>
      <c r="Q82" t="s">
        <v>1928</v>
      </c>
      <c r="R82" t="s">
        <v>323</v>
      </c>
      <c r="S82" t="s">
        <v>324</v>
      </c>
      <c r="U82" t="s">
        <v>324</v>
      </c>
      <c r="W82" t="s">
        <v>324</v>
      </c>
    </row>
    <row r="83" spans="1:23" x14ac:dyDescent="0.15">
      <c r="A83" t="s">
        <v>324</v>
      </c>
      <c r="B83" t="s">
        <v>2760</v>
      </c>
      <c r="C83" t="s">
        <v>324</v>
      </c>
      <c r="D83" t="s">
        <v>221</v>
      </c>
      <c r="E83" t="s">
        <v>324</v>
      </c>
      <c r="F83" t="s">
        <v>3109</v>
      </c>
      <c r="G83" t="s">
        <v>324</v>
      </c>
      <c r="H83">
        <v>2</v>
      </c>
      <c r="I83" t="s">
        <v>324</v>
      </c>
      <c r="J83" t="s">
        <v>222</v>
      </c>
      <c r="K83" t="s">
        <v>324</v>
      </c>
      <c r="L83" t="s">
        <v>237</v>
      </c>
      <c r="M83" t="s">
        <v>324</v>
      </c>
      <c r="N83" t="s">
        <v>321</v>
      </c>
      <c r="O83" t="s">
        <v>1761</v>
      </c>
      <c r="P83" t="s">
        <v>0</v>
      </c>
      <c r="Q83" t="s">
        <v>1929</v>
      </c>
      <c r="R83" t="s">
        <v>323</v>
      </c>
      <c r="S83" t="s">
        <v>324</v>
      </c>
      <c r="U83" t="s">
        <v>324</v>
      </c>
      <c r="W83" t="s">
        <v>324</v>
      </c>
    </row>
    <row r="84" spans="1:23" x14ac:dyDescent="0.15">
      <c r="A84" t="s">
        <v>324</v>
      </c>
      <c r="B84" t="s">
        <v>2760</v>
      </c>
      <c r="C84" t="s">
        <v>324</v>
      </c>
      <c r="D84" t="s">
        <v>221</v>
      </c>
      <c r="E84" t="s">
        <v>324</v>
      </c>
      <c r="F84" t="s">
        <v>3109</v>
      </c>
      <c r="G84" t="s">
        <v>324</v>
      </c>
      <c r="H84">
        <v>3</v>
      </c>
      <c r="I84" t="s">
        <v>324</v>
      </c>
      <c r="J84" t="s">
        <v>224</v>
      </c>
      <c r="K84" t="s">
        <v>324</v>
      </c>
      <c r="L84" t="s">
        <v>2057</v>
      </c>
      <c r="M84" t="s">
        <v>324</v>
      </c>
      <c r="N84" t="s">
        <v>321</v>
      </c>
      <c r="O84" t="s">
        <v>1762</v>
      </c>
      <c r="P84" t="s">
        <v>0</v>
      </c>
      <c r="Q84" t="s">
        <v>1930</v>
      </c>
      <c r="R84" t="s">
        <v>323</v>
      </c>
      <c r="S84" t="s">
        <v>324</v>
      </c>
      <c r="U84" t="s">
        <v>324</v>
      </c>
      <c r="W84" t="s">
        <v>324</v>
      </c>
    </row>
    <row r="85" spans="1:23" x14ac:dyDescent="0.15">
      <c r="A85" t="s">
        <v>324</v>
      </c>
      <c r="B85" t="s">
        <v>2760</v>
      </c>
      <c r="C85" t="s">
        <v>324</v>
      </c>
      <c r="D85" t="s">
        <v>221</v>
      </c>
      <c r="E85" t="s">
        <v>324</v>
      </c>
      <c r="F85" t="s">
        <v>3109</v>
      </c>
      <c r="G85" t="s">
        <v>324</v>
      </c>
      <c r="H85">
        <v>3</v>
      </c>
      <c r="I85" t="s">
        <v>324</v>
      </c>
      <c r="J85" t="s">
        <v>224</v>
      </c>
      <c r="K85" t="s">
        <v>324</v>
      </c>
      <c r="L85" t="s">
        <v>2058</v>
      </c>
      <c r="M85" t="s">
        <v>324</v>
      </c>
      <c r="N85" t="s">
        <v>321</v>
      </c>
      <c r="O85" t="s">
        <v>1763</v>
      </c>
      <c r="P85" t="s">
        <v>0</v>
      </c>
      <c r="Q85" t="s">
        <v>1931</v>
      </c>
      <c r="R85" t="s">
        <v>323</v>
      </c>
      <c r="S85" t="s">
        <v>324</v>
      </c>
      <c r="U85" t="s">
        <v>324</v>
      </c>
      <c r="W85" t="s">
        <v>324</v>
      </c>
    </row>
    <row r="86" spans="1:23" x14ac:dyDescent="0.15">
      <c r="A86" t="s">
        <v>324</v>
      </c>
      <c r="B86" t="s">
        <v>2760</v>
      </c>
      <c r="C86" t="s">
        <v>324</v>
      </c>
      <c r="D86" t="s">
        <v>221</v>
      </c>
      <c r="E86" t="s">
        <v>324</v>
      </c>
      <c r="F86" t="s">
        <v>3109</v>
      </c>
      <c r="G86" t="s">
        <v>324</v>
      </c>
      <c r="H86">
        <v>4</v>
      </c>
      <c r="I86" t="s">
        <v>324</v>
      </c>
      <c r="J86" t="s">
        <v>229</v>
      </c>
      <c r="K86" t="s">
        <v>324</v>
      </c>
      <c r="L86" t="s">
        <v>1593</v>
      </c>
      <c r="M86" t="s">
        <v>324</v>
      </c>
      <c r="N86" t="s">
        <v>321</v>
      </c>
      <c r="O86" t="s">
        <v>1764</v>
      </c>
      <c r="P86" t="s">
        <v>0</v>
      </c>
      <c r="Q86" t="s">
        <v>1932</v>
      </c>
      <c r="R86" t="s">
        <v>323</v>
      </c>
      <c r="S86" t="s">
        <v>324</v>
      </c>
      <c r="U86" t="s">
        <v>324</v>
      </c>
      <c r="W86" t="s">
        <v>324</v>
      </c>
    </row>
    <row r="87" spans="1:23" x14ac:dyDescent="0.15">
      <c r="A87" t="s">
        <v>324</v>
      </c>
      <c r="B87" t="s">
        <v>2760</v>
      </c>
      <c r="C87" t="s">
        <v>324</v>
      </c>
      <c r="D87" t="s">
        <v>221</v>
      </c>
      <c r="E87" t="s">
        <v>324</v>
      </c>
      <c r="F87" t="s">
        <v>3109</v>
      </c>
      <c r="G87" t="s">
        <v>324</v>
      </c>
      <c r="H87">
        <v>3</v>
      </c>
      <c r="I87" t="s">
        <v>324</v>
      </c>
      <c r="J87" t="s">
        <v>224</v>
      </c>
      <c r="K87" t="s">
        <v>324</v>
      </c>
      <c r="L87" t="s">
        <v>690</v>
      </c>
      <c r="M87" t="s">
        <v>324</v>
      </c>
      <c r="N87" t="s">
        <v>321</v>
      </c>
      <c r="O87" t="s">
        <v>1765</v>
      </c>
      <c r="P87" t="s">
        <v>0</v>
      </c>
      <c r="Q87" t="s">
        <v>1933</v>
      </c>
      <c r="R87" t="s">
        <v>323</v>
      </c>
      <c r="S87" t="s">
        <v>324</v>
      </c>
      <c r="U87" t="s">
        <v>324</v>
      </c>
      <c r="W87" t="s">
        <v>324</v>
      </c>
    </row>
    <row r="88" spans="1:23" x14ac:dyDescent="0.15">
      <c r="A88" t="s">
        <v>324</v>
      </c>
      <c r="B88" t="s">
        <v>2760</v>
      </c>
      <c r="C88" t="s">
        <v>324</v>
      </c>
      <c r="D88" t="s">
        <v>221</v>
      </c>
      <c r="E88" t="s">
        <v>324</v>
      </c>
      <c r="F88" t="s">
        <v>3109</v>
      </c>
      <c r="G88" t="s">
        <v>324</v>
      </c>
      <c r="H88">
        <v>4</v>
      </c>
      <c r="I88" t="s">
        <v>324</v>
      </c>
      <c r="J88" t="s">
        <v>229</v>
      </c>
      <c r="K88" t="s">
        <v>324</v>
      </c>
      <c r="L88" t="s">
        <v>184</v>
      </c>
      <c r="M88" t="s">
        <v>324</v>
      </c>
      <c r="N88" t="s">
        <v>321</v>
      </c>
      <c r="O88" t="s">
        <v>1766</v>
      </c>
      <c r="P88" t="s">
        <v>0</v>
      </c>
      <c r="Q88" t="s">
        <v>1934</v>
      </c>
      <c r="R88" t="s">
        <v>323</v>
      </c>
      <c r="S88" t="s">
        <v>324</v>
      </c>
      <c r="U88" t="s">
        <v>324</v>
      </c>
      <c r="W88" t="s">
        <v>324</v>
      </c>
    </row>
    <row r="89" spans="1:23" x14ac:dyDescent="0.15">
      <c r="A89" t="s">
        <v>324</v>
      </c>
      <c r="B89" t="s">
        <v>2760</v>
      </c>
      <c r="C89" t="s">
        <v>324</v>
      </c>
      <c r="D89" t="s">
        <v>221</v>
      </c>
      <c r="E89" t="s">
        <v>324</v>
      </c>
      <c r="F89" t="s">
        <v>3108</v>
      </c>
      <c r="G89" t="s">
        <v>324</v>
      </c>
      <c r="H89">
        <v>4</v>
      </c>
      <c r="I89" t="s">
        <v>324</v>
      </c>
      <c r="J89" t="s">
        <v>238</v>
      </c>
      <c r="K89" t="s">
        <v>324</v>
      </c>
      <c r="L89" t="s">
        <v>2059</v>
      </c>
      <c r="M89" t="s">
        <v>324</v>
      </c>
      <c r="N89" t="s">
        <v>321</v>
      </c>
      <c r="O89" t="s">
        <v>1767</v>
      </c>
      <c r="P89" t="s">
        <v>0</v>
      </c>
      <c r="Q89" t="s">
        <v>1935</v>
      </c>
      <c r="R89" t="s">
        <v>323</v>
      </c>
      <c r="S89" t="s">
        <v>324</v>
      </c>
      <c r="U89" t="s">
        <v>324</v>
      </c>
      <c r="W89" t="s">
        <v>324</v>
      </c>
    </row>
    <row r="90" spans="1:23" x14ac:dyDescent="0.15">
      <c r="A90" t="s">
        <v>324</v>
      </c>
      <c r="B90" t="s">
        <v>2760</v>
      </c>
      <c r="C90" t="s">
        <v>324</v>
      </c>
      <c r="D90" t="s">
        <v>221</v>
      </c>
      <c r="E90" t="s">
        <v>324</v>
      </c>
      <c r="F90" t="s">
        <v>3108</v>
      </c>
      <c r="G90" t="s">
        <v>324</v>
      </c>
      <c r="H90">
        <v>7</v>
      </c>
      <c r="I90" t="s">
        <v>324</v>
      </c>
      <c r="J90" t="s">
        <v>2060</v>
      </c>
      <c r="K90" t="s">
        <v>324</v>
      </c>
      <c r="L90" t="s">
        <v>232</v>
      </c>
      <c r="M90" t="s">
        <v>324</v>
      </c>
      <c r="N90" t="s">
        <v>321</v>
      </c>
      <c r="O90" t="s">
        <v>1768</v>
      </c>
      <c r="P90" t="s">
        <v>0</v>
      </c>
      <c r="Q90" t="s">
        <v>1936</v>
      </c>
      <c r="R90" t="s">
        <v>323</v>
      </c>
      <c r="S90" t="s">
        <v>324</v>
      </c>
      <c r="U90" t="s">
        <v>324</v>
      </c>
      <c r="W90" t="s">
        <v>324</v>
      </c>
    </row>
    <row r="91" spans="1:23" x14ac:dyDescent="0.15">
      <c r="A91" t="s">
        <v>324</v>
      </c>
      <c r="B91" t="s">
        <v>2760</v>
      </c>
      <c r="C91" t="s">
        <v>324</v>
      </c>
      <c r="D91" t="s">
        <v>221</v>
      </c>
      <c r="E91" t="s">
        <v>324</v>
      </c>
      <c r="F91" t="s">
        <v>3108</v>
      </c>
      <c r="G91" t="s">
        <v>324</v>
      </c>
      <c r="H91">
        <v>6</v>
      </c>
      <c r="I91" t="s">
        <v>324</v>
      </c>
      <c r="J91" t="s">
        <v>239</v>
      </c>
      <c r="K91" t="s">
        <v>324</v>
      </c>
      <c r="L91" t="s">
        <v>232</v>
      </c>
      <c r="M91" t="s">
        <v>324</v>
      </c>
      <c r="N91" t="s">
        <v>321</v>
      </c>
      <c r="O91" t="s">
        <v>1769</v>
      </c>
      <c r="P91" t="s">
        <v>0</v>
      </c>
      <c r="Q91" t="s">
        <v>1937</v>
      </c>
      <c r="R91" t="s">
        <v>323</v>
      </c>
      <c r="S91" t="s">
        <v>324</v>
      </c>
      <c r="U91" t="s">
        <v>324</v>
      </c>
      <c r="W91" t="s">
        <v>324</v>
      </c>
    </row>
    <row r="92" spans="1:23" x14ac:dyDescent="0.15">
      <c r="A92" t="s">
        <v>324</v>
      </c>
      <c r="B92" t="s">
        <v>2760</v>
      </c>
      <c r="C92" t="s">
        <v>324</v>
      </c>
      <c r="D92" t="s">
        <v>221</v>
      </c>
      <c r="E92" t="s">
        <v>324</v>
      </c>
      <c r="F92" t="s">
        <v>3108</v>
      </c>
      <c r="G92" t="s">
        <v>324</v>
      </c>
      <c r="H92">
        <v>3</v>
      </c>
      <c r="I92" t="s">
        <v>324</v>
      </c>
      <c r="J92" t="s">
        <v>224</v>
      </c>
      <c r="K92" t="s">
        <v>2061</v>
      </c>
      <c r="L92" t="s">
        <v>2053</v>
      </c>
      <c r="M92" t="s">
        <v>324</v>
      </c>
      <c r="N92" t="s">
        <v>321</v>
      </c>
      <c r="O92" t="s">
        <v>1770</v>
      </c>
      <c r="P92" t="s">
        <v>0</v>
      </c>
      <c r="Q92" t="s">
        <v>1938</v>
      </c>
      <c r="R92" t="s">
        <v>323</v>
      </c>
      <c r="S92" t="s">
        <v>324</v>
      </c>
      <c r="U92" t="s">
        <v>324</v>
      </c>
      <c r="W92" t="s">
        <v>324</v>
      </c>
    </row>
    <row r="93" spans="1:23" x14ac:dyDescent="0.15">
      <c r="A93" t="s">
        <v>324</v>
      </c>
      <c r="B93" t="s">
        <v>2760</v>
      </c>
      <c r="C93" t="s">
        <v>324</v>
      </c>
      <c r="D93" t="s">
        <v>221</v>
      </c>
      <c r="E93" t="s">
        <v>324</v>
      </c>
      <c r="F93" t="s">
        <v>3110</v>
      </c>
      <c r="G93" t="s">
        <v>324</v>
      </c>
      <c r="H93">
        <v>5</v>
      </c>
      <c r="I93" t="s">
        <v>324</v>
      </c>
      <c r="J93" t="s">
        <v>691</v>
      </c>
      <c r="K93" t="s">
        <v>324</v>
      </c>
      <c r="L93" t="s">
        <v>2062</v>
      </c>
      <c r="M93" t="s">
        <v>324</v>
      </c>
      <c r="N93" t="s">
        <v>321</v>
      </c>
      <c r="O93" t="s">
        <v>1771</v>
      </c>
      <c r="P93" t="s">
        <v>0</v>
      </c>
      <c r="Q93" t="s">
        <v>1939</v>
      </c>
      <c r="R93" t="s">
        <v>323</v>
      </c>
      <c r="S93" t="s">
        <v>324</v>
      </c>
      <c r="U93" t="s">
        <v>324</v>
      </c>
      <c r="W93" t="s">
        <v>324</v>
      </c>
    </row>
    <row r="94" spans="1:23" x14ac:dyDescent="0.15">
      <c r="E94" t="s">
        <v>788</v>
      </c>
    </row>
    <row r="96" spans="1:23" x14ac:dyDescent="0.15">
      <c r="E96" t="s">
        <v>789</v>
      </c>
    </row>
    <row r="97" spans="1:24" x14ac:dyDescent="0.15">
      <c r="A97" t="s">
        <v>324</v>
      </c>
      <c r="B97" t="s">
        <v>2670</v>
      </c>
      <c r="C97" t="s">
        <v>324</v>
      </c>
      <c r="D97" t="s">
        <v>170</v>
      </c>
      <c r="E97" t="s">
        <v>324</v>
      </c>
      <c r="F97" t="s">
        <v>3107</v>
      </c>
      <c r="G97" t="s">
        <v>324</v>
      </c>
      <c r="H97" t="s">
        <v>325</v>
      </c>
      <c r="I97" t="s">
        <v>324</v>
      </c>
      <c r="J97" t="s">
        <v>798</v>
      </c>
      <c r="K97" t="s">
        <v>324</v>
      </c>
      <c r="L97" t="s">
        <v>172</v>
      </c>
      <c r="M97" t="s">
        <v>324</v>
      </c>
      <c r="O97" t="s">
        <v>171</v>
      </c>
      <c r="S97" t="s">
        <v>324</v>
      </c>
      <c r="T97" t="s">
        <v>3112</v>
      </c>
      <c r="U97" t="s">
        <v>324</v>
      </c>
      <c r="V97" t="s">
        <v>780</v>
      </c>
      <c r="W97" t="s">
        <v>324</v>
      </c>
      <c r="X97" t="s">
        <v>326</v>
      </c>
    </row>
    <row r="98" spans="1:24" x14ac:dyDescent="0.15">
      <c r="A98" t="s">
        <v>324</v>
      </c>
      <c r="B98" t="s">
        <v>2760</v>
      </c>
      <c r="C98" t="s">
        <v>324</v>
      </c>
      <c r="D98" t="s">
        <v>248</v>
      </c>
      <c r="E98" t="s">
        <v>324</v>
      </c>
      <c r="F98" t="s">
        <v>3106</v>
      </c>
      <c r="G98" t="s">
        <v>324</v>
      </c>
      <c r="H98">
        <v>5</v>
      </c>
      <c r="I98" t="s">
        <v>324</v>
      </c>
      <c r="J98" t="s">
        <v>1275</v>
      </c>
      <c r="K98" t="s">
        <v>324</v>
      </c>
      <c r="L98" t="s">
        <v>2063</v>
      </c>
      <c r="M98" t="s">
        <v>324</v>
      </c>
      <c r="N98" t="s">
        <v>321</v>
      </c>
      <c r="O98" t="s">
        <v>1772</v>
      </c>
      <c r="P98" t="s">
        <v>0</v>
      </c>
      <c r="Q98" t="s">
        <v>1940</v>
      </c>
      <c r="R98" t="s">
        <v>323</v>
      </c>
      <c r="S98" t="s">
        <v>324</v>
      </c>
      <c r="U98" t="s">
        <v>324</v>
      </c>
      <c r="W98" t="s">
        <v>324</v>
      </c>
    </row>
    <row r="99" spans="1:24" x14ac:dyDescent="0.15">
      <c r="A99" t="s">
        <v>324</v>
      </c>
      <c r="B99" t="s">
        <v>2760</v>
      </c>
      <c r="C99" t="s">
        <v>324</v>
      </c>
      <c r="D99" t="s">
        <v>248</v>
      </c>
      <c r="E99" t="s">
        <v>324</v>
      </c>
      <c r="F99" t="s">
        <v>3106</v>
      </c>
      <c r="G99" t="s">
        <v>324</v>
      </c>
      <c r="H99">
        <v>3</v>
      </c>
      <c r="I99" t="s">
        <v>324</v>
      </c>
      <c r="J99" t="s">
        <v>254</v>
      </c>
      <c r="K99" t="s">
        <v>324</v>
      </c>
      <c r="L99" t="s">
        <v>1593</v>
      </c>
      <c r="M99" t="s">
        <v>324</v>
      </c>
      <c r="N99" t="s">
        <v>321</v>
      </c>
      <c r="O99" t="s">
        <v>1773</v>
      </c>
      <c r="P99" t="s">
        <v>0</v>
      </c>
      <c r="Q99" t="s">
        <v>1941</v>
      </c>
      <c r="R99" t="s">
        <v>323</v>
      </c>
      <c r="S99" t="s">
        <v>324</v>
      </c>
      <c r="U99" t="s">
        <v>324</v>
      </c>
      <c r="W99" t="s">
        <v>324</v>
      </c>
    </row>
    <row r="100" spans="1:24" x14ac:dyDescent="0.15">
      <c r="A100" t="s">
        <v>324</v>
      </c>
      <c r="B100" t="s">
        <v>2760</v>
      </c>
      <c r="C100" t="s">
        <v>324</v>
      </c>
      <c r="D100" t="s">
        <v>248</v>
      </c>
      <c r="E100" t="s">
        <v>324</v>
      </c>
      <c r="F100" t="s">
        <v>3106</v>
      </c>
      <c r="G100" t="s">
        <v>324</v>
      </c>
      <c r="H100">
        <v>2</v>
      </c>
      <c r="I100" t="s">
        <v>324</v>
      </c>
      <c r="J100" t="s">
        <v>256</v>
      </c>
      <c r="K100" t="s">
        <v>324</v>
      </c>
      <c r="L100" t="s">
        <v>723</v>
      </c>
      <c r="M100" t="s">
        <v>324</v>
      </c>
      <c r="N100" t="s">
        <v>321</v>
      </c>
      <c r="O100" t="s">
        <v>1774</v>
      </c>
      <c r="P100" t="s">
        <v>0</v>
      </c>
      <c r="Q100" t="s">
        <v>1942</v>
      </c>
      <c r="R100" t="s">
        <v>323</v>
      </c>
      <c r="S100" t="s">
        <v>324</v>
      </c>
      <c r="U100" t="s">
        <v>324</v>
      </c>
      <c r="W100" t="s">
        <v>324</v>
      </c>
    </row>
    <row r="101" spans="1:24" x14ac:dyDescent="0.15">
      <c r="A101" t="s">
        <v>324</v>
      </c>
      <c r="B101" t="s">
        <v>2760</v>
      </c>
      <c r="C101" t="s">
        <v>324</v>
      </c>
      <c r="D101" t="s">
        <v>248</v>
      </c>
      <c r="E101" t="s">
        <v>324</v>
      </c>
      <c r="F101" t="s">
        <v>3106</v>
      </c>
      <c r="G101" t="s">
        <v>324</v>
      </c>
      <c r="H101">
        <v>1</v>
      </c>
      <c r="I101" t="s">
        <v>324</v>
      </c>
      <c r="J101" t="s">
        <v>248</v>
      </c>
      <c r="K101" t="s">
        <v>324</v>
      </c>
      <c r="L101" t="s">
        <v>2064</v>
      </c>
      <c r="M101" t="s">
        <v>324</v>
      </c>
      <c r="N101" t="s">
        <v>321</v>
      </c>
      <c r="O101" t="s">
        <v>1775</v>
      </c>
      <c r="P101" t="s">
        <v>0</v>
      </c>
      <c r="Q101" t="s">
        <v>1943</v>
      </c>
      <c r="R101" t="s">
        <v>323</v>
      </c>
      <c r="S101" t="s">
        <v>324</v>
      </c>
      <c r="U101" t="s">
        <v>324</v>
      </c>
      <c r="W101" t="s">
        <v>324</v>
      </c>
    </row>
    <row r="102" spans="1:24" x14ac:dyDescent="0.15">
      <c r="A102" t="s">
        <v>324</v>
      </c>
      <c r="B102" t="s">
        <v>2760</v>
      </c>
      <c r="C102" t="s">
        <v>324</v>
      </c>
      <c r="D102" t="s">
        <v>248</v>
      </c>
      <c r="E102" t="s">
        <v>324</v>
      </c>
      <c r="F102" t="s">
        <v>3106</v>
      </c>
      <c r="G102" t="s">
        <v>324</v>
      </c>
      <c r="H102">
        <v>2</v>
      </c>
      <c r="I102" t="s">
        <v>324</v>
      </c>
      <c r="J102" t="s">
        <v>256</v>
      </c>
      <c r="K102" t="s">
        <v>324</v>
      </c>
      <c r="L102" t="s">
        <v>2065</v>
      </c>
      <c r="M102" t="s">
        <v>324</v>
      </c>
      <c r="N102" t="s">
        <v>321</v>
      </c>
      <c r="O102" t="s">
        <v>1776</v>
      </c>
      <c r="P102" t="s">
        <v>0</v>
      </c>
      <c r="Q102" t="s">
        <v>1944</v>
      </c>
      <c r="R102" t="s">
        <v>323</v>
      </c>
      <c r="S102" t="s">
        <v>324</v>
      </c>
      <c r="U102" t="s">
        <v>324</v>
      </c>
      <c r="W102" t="s">
        <v>324</v>
      </c>
    </row>
    <row r="103" spans="1:24" x14ac:dyDescent="0.15">
      <c r="A103" t="s">
        <v>324</v>
      </c>
      <c r="B103" t="s">
        <v>2760</v>
      </c>
      <c r="C103" t="s">
        <v>324</v>
      </c>
      <c r="D103" t="s">
        <v>248</v>
      </c>
      <c r="E103" t="s">
        <v>324</v>
      </c>
      <c r="F103" t="s">
        <v>3106</v>
      </c>
      <c r="G103" t="s">
        <v>324</v>
      </c>
      <c r="H103">
        <v>2</v>
      </c>
      <c r="I103" t="s">
        <v>324</v>
      </c>
      <c r="J103" t="s">
        <v>256</v>
      </c>
      <c r="K103" t="s">
        <v>324</v>
      </c>
      <c r="L103" t="s">
        <v>190</v>
      </c>
      <c r="M103" t="s">
        <v>324</v>
      </c>
      <c r="N103" t="s">
        <v>321</v>
      </c>
      <c r="O103" t="s">
        <v>1777</v>
      </c>
      <c r="P103" t="s">
        <v>0</v>
      </c>
      <c r="Q103" t="s">
        <v>1945</v>
      </c>
      <c r="R103" t="s">
        <v>323</v>
      </c>
      <c r="S103" t="s">
        <v>324</v>
      </c>
      <c r="U103" t="s">
        <v>324</v>
      </c>
      <c r="W103" t="s">
        <v>324</v>
      </c>
    </row>
    <row r="104" spans="1:24" x14ac:dyDescent="0.15">
      <c r="A104" t="s">
        <v>324</v>
      </c>
      <c r="B104" t="s">
        <v>2760</v>
      </c>
      <c r="C104" t="s">
        <v>324</v>
      </c>
      <c r="D104" t="s">
        <v>248</v>
      </c>
      <c r="E104" t="s">
        <v>324</v>
      </c>
      <c r="F104" t="s">
        <v>3106</v>
      </c>
      <c r="G104" t="s">
        <v>324</v>
      </c>
      <c r="H104">
        <v>4</v>
      </c>
      <c r="I104" t="s">
        <v>324</v>
      </c>
      <c r="J104" t="s">
        <v>702</v>
      </c>
      <c r="K104" t="s">
        <v>324</v>
      </c>
      <c r="L104" t="s">
        <v>2066</v>
      </c>
      <c r="M104" t="s">
        <v>324</v>
      </c>
      <c r="N104" t="s">
        <v>321</v>
      </c>
      <c r="O104" t="s">
        <v>1778</v>
      </c>
      <c r="P104" t="s">
        <v>0</v>
      </c>
      <c r="Q104" t="s">
        <v>1946</v>
      </c>
      <c r="R104" t="s">
        <v>323</v>
      </c>
      <c r="S104" t="s">
        <v>324</v>
      </c>
      <c r="T104" t="s">
        <v>2930</v>
      </c>
      <c r="U104" t="s">
        <v>324</v>
      </c>
      <c r="W104" t="s">
        <v>324</v>
      </c>
    </row>
    <row r="105" spans="1:24" x14ac:dyDescent="0.15">
      <c r="A105" t="s">
        <v>324</v>
      </c>
      <c r="B105" t="s">
        <v>2760</v>
      </c>
      <c r="C105" t="s">
        <v>324</v>
      </c>
      <c r="D105" t="s">
        <v>248</v>
      </c>
      <c r="E105" t="s">
        <v>324</v>
      </c>
      <c r="F105" t="s">
        <v>3106</v>
      </c>
      <c r="G105" t="s">
        <v>324</v>
      </c>
      <c r="H105">
        <v>5</v>
      </c>
      <c r="I105" t="s">
        <v>324</v>
      </c>
      <c r="J105" t="s">
        <v>1275</v>
      </c>
      <c r="K105" t="s">
        <v>324</v>
      </c>
      <c r="L105" t="s">
        <v>177</v>
      </c>
      <c r="M105" t="s">
        <v>324</v>
      </c>
      <c r="N105" t="s">
        <v>321</v>
      </c>
      <c r="O105" t="s">
        <v>1779</v>
      </c>
      <c r="P105" t="s">
        <v>0</v>
      </c>
      <c r="Q105" t="s">
        <v>1947</v>
      </c>
      <c r="R105" t="s">
        <v>323</v>
      </c>
      <c r="S105" t="s">
        <v>324</v>
      </c>
      <c r="U105" t="s">
        <v>324</v>
      </c>
      <c r="W105" t="s">
        <v>324</v>
      </c>
    </row>
    <row r="106" spans="1:24" x14ac:dyDescent="0.15">
      <c r="A106" t="s">
        <v>324</v>
      </c>
      <c r="B106" t="s">
        <v>2760</v>
      </c>
      <c r="C106" t="s">
        <v>324</v>
      </c>
      <c r="D106" t="s">
        <v>248</v>
      </c>
      <c r="E106" t="s">
        <v>324</v>
      </c>
      <c r="F106" t="s">
        <v>3106</v>
      </c>
      <c r="G106" t="s">
        <v>324</v>
      </c>
      <c r="H106">
        <v>2</v>
      </c>
      <c r="I106" t="s">
        <v>324</v>
      </c>
      <c r="J106" t="s">
        <v>256</v>
      </c>
      <c r="K106" t="s">
        <v>324</v>
      </c>
      <c r="L106" t="s">
        <v>2067</v>
      </c>
      <c r="M106" t="s">
        <v>324</v>
      </c>
      <c r="N106" t="s">
        <v>321</v>
      </c>
      <c r="O106" t="s">
        <v>1780</v>
      </c>
      <c r="P106" t="s">
        <v>0</v>
      </c>
      <c r="Q106" t="s">
        <v>1948</v>
      </c>
      <c r="R106" t="s">
        <v>323</v>
      </c>
      <c r="S106" t="s">
        <v>324</v>
      </c>
      <c r="U106" t="s">
        <v>324</v>
      </c>
      <c r="W106" t="s">
        <v>324</v>
      </c>
    </row>
    <row r="107" spans="1:24" x14ac:dyDescent="0.15">
      <c r="A107" t="s">
        <v>324</v>
      </c>
      <c r="B107" t="s">
        <v>2760</v>
      </c>
      <c r="C107" t="s">
        <v>324</v>
      </c>
      <c r="D107" t="s">
        <v>248</v>
      </c>
      <c r="E107" t="s">
        <v>324</v>
      </c>
      <c r="F107" t="s">
        <v>3106</v>
      </c>
      <c r="G107" t="s">
        <v>324</v>
      </c>
      <c r="H107">
        <v>3</v>
      </c>
      <c r="I107" t="s">
        <v>324</v>
      </c>
      <c r="J107" t="s">
        <v>254</v>
      </c>
      <c r="K107" t="s">
        <v>324</v>
      </c>
      <c r="L107" t="s">
        <v>2068</v>
      </c>
      <c r="M107" t="s">
        <v>324</v>
      </c>
      <c r="N107" t="s">
        <v>321</v>
      </c>
      <c r="O107" t="s">
        <v>1781</v>
      </c>
      <c r="P107" t="s">
        <v>0</v>
      </c>
      <c r="Q107" t="s">
        <v>1949</v>
      </c>
      <c r="R107" t="s">
        <v>323</v>
      </c>
      <c r="S107" t="s">
        <v>324</v>
      </c>
      <c r="U107" t="s">
        <v>324</v>
      </c>
      <c r="W107" t="s">
        <v>324</v>
      </c>
    </row>
    <row r="108" spans="1:24" x14ac:dyDescent="0.15">
      <c r="A108" t="s">
        <v>324</v>
      </c>
      <c r="B108" t="s">
        <v>2760</v>
      </c>
      <c r="C108" t="s">
        <v>324</v>
      </c>
      <c r="D108" t="s">
        <v>248</v>
      </c>
      <c r="E108" t="s">
        <v>324</v>
      </c>
      <c r="F108" t="s">
        <v>3106</v>
      </c>
      <c r="G108" t="s">
        <v>324</v>
      </c>
      <c r="H108">
        <v>3</v>
      </c>
      <c r="I108" t="s">
        <v>324</v>
      </c>
      <c r="J108" t="s">
        <v>254</v>
      </c>
      <c r="K108" t="s">
        <v>324</v>
      </c>
      <c r="L108" t="s">
        <v>283</v>
      </c>
      <c r="M108" t="s">
        <v>324</v>
      </c>
      <c r="N108" t="s">
        <v>321</v>
      </c>
      <c r="O108" t="s">
        <v>1782</v>
      </c>
      <c r="P108" t="s">
        <v>0</v>
      </c>
      <c r="Q108" t="s">
        <v>1950</v>
      </c>
      <c r="R108" t="s">
        <v>323</v>
      </c>
      <c r="S108" t="s">
        <v>324</v>
      </c>
      <c r="U108" t="s">
        <v>324</v>
      </c>
      <c r="W108" t="s">
        <v>324</v>
      </c>
    </row>
    <row r="109" spans="1:24" x14ac:dyDescent="0.15">
      <c r="A109" t="s">
        <v>324</v>
      </c>
      <c r="B109" t="s">
        <v>2760</v>
      </c>
      <c r="C109" t="s">
        <v>324</v>
      </c>
      <c r="D109" t="s">
        <v>248</v>
      </c>
      <c r="E109" t="s">
        <v>324</v>
      </c>
      <c r="F109" t="s">
        <v>3106</v>
      </c>
      <c r="G109" t="s">
        <v>324</v>
      </c>
      <c r="H109">
        <v>4</v>
      </c>
      <c r="I109" t="s">
        <v>324</v>
      </c>
      <c r="J109" t="s">
        <v>249</v>
      </c>
      <c r="K109" t="s">
        <v>324</v>
      </c>
      <c r="L109" t="s">
        <v>1593</v>
      </c>
      <c r="M109" t="s">
        <v>324</v>
      </c>
      <c r="N109" t="s">
        <v>321</v>
      </c>
      <c r="O109" t="s">
        <v>1783</v>
      </c>
      <c r="P109" t="s">
        <v>0</v>
      </c>
      <c r="Q109" t="s">
        <v>1951</v>
      </c>
      <c r="R109" t="s">
        <v>323</v>
      </c>
      <c r="S109" t="s">
        <v>324</v>
      </c>
      <c r="U109" t="s">
        <v>324</v>
      </c>
      <c r="W109" t="s">
        <v>324</v>
      </c>
    </row>
    <row r="110" spans="1:24" x14ac:dyDescent="0.15">
      <c r="A110" t="s">
        <v>324</v>
      </c>
      <c r="B110" t="s">
        <v>2760</v>
      </c>
      <c r="C110" t="s">
        <v>324</v>
      </c>
      <c r="D110" t="s">
        <v>248</v>
      </c>
      <c r="E110" t="s">
        <v>324</v>
      </c>
      <c r="F110" t="s">
        <v>3109</v>
      </c>
      <c r="G110" t="s">
        <v>324</v>
      </c>
      <c r="H110">
        <v>2</v>
      </c>
      <c r="I110" t="s">
        <v>324</v>
      </c>
      <c r="J110" t="s">
        <v>256</v>
      </c>
      <c r="K110" t="s">
        <v>324</v>
      </c>
      <c r="L110" t="s">
        <v>283</v>
      </c>
      <c r="M110" t="s">
        <v>324</v>
      </c>
      <c r="N110" t="s">
        <v>321</v>
      </c>
      <c r="O110" t="s">
        <v>1784</v>
      </c>
      <c r="P110" t="s">
        <v>0</v>
      </c>
      <c r="Q110" t="s">
        <v>1952</v>
      </c>
      <c r="R110" t="s">
        <v>323</v>
      </c>
      <c r="S110" t="s">
        <v>324</v>
      </c>
      <c r="U110" t="s">
        <v>324</v>
      </c>
      <c r="W110" t="s">
        <v>324</v>
      </c>
    </row>
    <row r="111" spans="1:24" x14ac:dyDescent="0.15">
      <c r="A111" t="s">
        <v>324</v>
      </c>
      <c r="B111" t="s">
        <v>2760</v>
      </c>
      <c r="C111" t="s">
        <v>324</v>
      </c>
      <c r="D111" t="s">
        <v>248</v>
      </c>
      <c r="E111" t="s">
        <v>324</v>
      </c>
      <c r="F111" t="s">
        <v>3109</v>
      </c>
      <c r="G111" t="s">
        <v>324</v>
      </c>
      <c r="H111">
        <v>3</v>
      </c>
      <c r="I111" t="s">
        <v>324</v>
      </c>
      <c r="J111" t="s">
        <v>254</v>
      </c>
      <c r="K111" t="s">
        <v>324</v>
      </c>
      <c r="L111" t="s">
        <v>2058</v>
      </c>
      <c r="M111" t="s">
        <v>324</v>
      </c>
      <c r="N111" t="s">
        <v>321</v>
      </c>
      <c r="O111" t="s">
        <v>1785</v>
      </c>
      <c r="P111" t="s">
        <v>0</v>
      </c>
      <c r="Q111" t="s">
        <v>1953</v>
      </c>
      <c r="R111" t="s">
        <v>323</v>
      </c>
      <c r="S111" t="s">
        <v>324</v>
      </c>
      <c r="U111" t="s">
        <v>324</v>
      </c>
      <c r="W111" t="s">
        <v>324</v>
      </c>
    </row>
    <row r="112" spans="1:24" x14ac:dyDescent="0.15">
      <c r="A112" t="s">
        <v>324</v>
      </c>
      <c r="B112" t="s">
        <v>2760</v>
      </c>
      <c r="C112" t="s">
        <v>324</v>
      </c>
      <c r="D112" t="s">
        <v>248</v>
      </c>
      <c r="E112" t="s">
        <v>324</v>
      </c>
      <c r="F112" t="s">
        <v>3109</v>
      </c>
      <c r="G112" t="s">
        <v>324</v>
      </c>
      <c r="H112">
        <v>3</v>
      </c>
      <c r="I112" t="s">
        <v>324</v>
      </c>
      <c r="J112" t="s">
        <v>254</v>
      </c>
      <c r="K112" t="s">
        <v>324</v>
      </c>
      <c r="L112" t="s">
        <v>1607</v>
      </c>
      <c r="M112" t="s">
        <v>324</v>
      </c>
      <c r="N112" t="s">
        <v>321</v>
      </c>
      <c r="O112" t="s">
        <v>1786</v>
      </c>
      <c r="P112" t="s">
        <v>0</v>
      </c>
      <c r="Q112" t="s">
        <v>1954</v>
      </c>
      <c r="R112" t="s">
        <v>323</v>
      </c>
      <c r="S112" t="s">
        <v>324</v>
      </c>
      <c r="U112" t="s">
        <v>324</v>
      </c>
      <c r="W112" t="s">
        <v>324</v>
      </c>
    </row>
    <row r="113" spans="1:24" x14ac:dyDescent="0.15">
      <c r="A113" t="s">
        <v>324</v>
      </c>
      <c r="B113" t="s">
        <v>2760</v>
      </c>
      <c r="C113" t="s">
        <v>324</v>
      </c>
      <c r="D113" t="s">
        <v>248</v>
      </c>
      <c r="E113" t="s">
        <v>324</v>
      </c>
      <c r="F113" t="s">
        <v>3109</v>
      </c>
      <c r="G113" t="s">
        <v>324</v>
      </c>
      <c r="H113">
        <v>2</v>
      </c>
      <c r="I113" t="s">
        <v>324</v>
      </c>
      <c r="J113" t="s">
        <v>256</v>
      </c>
      <c r="K113" t="s">
        <v>324</v>
      </c>
      <c r="L113" t="s">
        <v>184</v>
      </c>
      <c r="M113" t="s">
        <v>324</v>
      </c>
      <c r="N113" t="s">
        <v>321</v>
      </c>
      <c r="O113" t="s">
        <v>1787</v>
      </c>
      <c r="P113" t="s">
        <v>0</v>
      </c>
      <c r="Q113" t="s">
        <v>1955</v>
      </c>
      <c r="R113" t="s">
        <v>323</v>
      </c>
      <c r="S113" t="s">
        <v>324</v>
      </c>
      <c r="U113" t="s">
        <v>324</v>
      </c>
      <c r="W113" t="s">
        <v>324</v>
      </c>
    </row>
    <row r="114" spans="1:24" x14ac:dyDescent="0.15">
      <c r="A114" t="s">
        <v>324</v>
      </c>
      <c r="B114" t="s">
        <v>2760</v>
      </c>
      <c r="C114" t="s">
        <v>324</v>
      </c>
      <c r="D114" t="s">
        <v>248</v>
      </c>
      <c r="E114" t="s">
        <v>324</v>
      </c>
      <c r="F114" t="s">
        <v>3109</v>
      </c>
      <c r="G114" t="s">
        <v>324</v>
      </c>
      <c r="H114">
        <v>4</v>
      </c>
      <c r="I114" t="s">
        <v>324</v>
      </c>
      <c r="J114" t="s">
        <v>249</v>
      </c>
      <c r="K114" t="s">
        <v>324</v>
      </c>
      <c r="L114" t="s">
        <v>2069</v>
      </c>
      <c r="M114" t="s">
        <v>324</v>
      </c>
      <c r="N114" t="s">
        <v>321</v>
      </c>
      <c r="O114" t="s">
        <v>1788</v>
      </c>
      <c r="P114" t="s">
        <v>0</v>
      </c>
      <c r="Q114" t="s">
        <v>1956</v>
      </c>
      <c r="R114" t="s">
        <v>323</v>
      </c>
      <c r="S114" t="s">
        <v>324</v>
      </c>
      <c r="U114" t="s">
        <v>324</v>
      </c>
      <c r="W114" t="s">
        <v>324</v>
      </c>
    </row>
    <row r="115" spans="1:24" x14ac:dyDescent="0.15">
      <c r="A115" t="s">
        <v>324</v>
      </c>
      <c r="B115" t="s">
        <v>2760</v>
      </c>
      <c r="C115" t="s">
        <v>324</v>
      </c>
      <c r="D115" t="s">
        <v>248</v>
      </c>
      <c r="E115" t="s">
        <v>324</v>
      </c>
      <c r="F115" t="s">
        <v>3109</v>
      </c>
      <c r="G115" t="s">
        <v>324</v>
      </c>
      <c r="H115">
        <v>2</v>
      </c>
      <c r="I115" t="s">
        <v>324</v>
      </c>
      <c r="J115" t="s">
        <v>2070</v>
      </c>
      <c r="K115" t="s">
        <v>324</v>
      </c>
      <c r="L115" t="s">
        <v>184</v>
      </c>
      <c r="M115" t="s">
        <v>324</v>
      </c>
      <c r="N115" t="s">
        <v>321</v>
      </c>
      <c r="O115" t="s">
        <v>1789</v>
      </c>
      <c r="P115" t="s">
        <v>0</v>
      </c>
      <c r="Q115" t="s">
        <v>1957</v>
      </c>
      <c r="R115" t="s">
        <v>323</v>
      </c>
      <c r="S115" t="s">
        <v>324</v>
      </c>
      <c r="U115" t="s">
        <v>324</v>
      </c>
      <c r="W115" t="s">
        <v>324</v>
      </c>
    </row>
    <row r="116" spans="1:24" x14ac:dyDescent="0.15">
      <c r="A116" t="s">
        <v>324</v>
      </c>
      <c r="B116" t="s">
        <v>2760</v>
      </c>
      <c r="C116" t="s">
        <v>324</v>
      </c>
      <c r="D116" t="s">
        <v>248</v>
      </c>
      <c r="E116" t="s">
        <v>324</v>
      </c>
      <c r="F116" t="s">
        <v>3109</v>
      </c>
      <c r="G116" t="s">
        <v>324</v>
      </c>
      <c r="H116">
        <v>3</v>
      </c>
      <c r="I116" t="s">
        <v>324</v>
      </c>
      <c r="J116" t="s">
        <v>254</v>
      </c>
      <c r="K116" t="s">
        <v>324</v>
      </c>
      <c r="L116" t="s">
        <v>1593</v>
      </c>
      <c r="M116" t="s">
        <v>324</v>
      </c>
      <c r="N116" t="s">
        <v>321</v>
      </c>
      <c r="O116" t="s">
        <v>1790</v>
      </c>
      <c r="P116" t="s">
        <v>0</v>
      </c>
      <c r="Q116" t="s">
        <v>1958</v>
      </c>
      <c r="R116" t="s">
        <v>323</v>
      </c>
      <c r="S116" t="s">
        <v>324</v>
      </c>
      <c r="U116" t="s">
        <v>324</v>
      </c>
      <c r="W116" t="s">
        <v>324</v>
      </c>
    </row>
    <row r="117" spans="1:24" x14ac:dyDescent="0.15">
      <c r="A117" t="s">
        <v>324</v>
      </c>
      <c r="B117" t="s">
        <v>2760</v>
      </c>
      <c r="C117" t="s">
        <v>324</v>
      </c>
      <c r="D117" t="s">
        <v>248</v>
      </c>
      <c r="E117" t="s">
        <v>324</v>
      </c>
      <c r="F117" t="s">
        <v>3108</v>
      </c>
      <c r="G117" t="s">
        <v>324</v>
      </c>
      <c r="H117">
        <v>6</v>
      </c>
      <c r="I117" t="s">
        <v>324</v>
      </c>
      <c r="J117" t="s">
        <v>267</v>
      </c>
      <c r="K117" t="s">
        <v>324</v>
      </c>
      <c r="L117" t="s">
        <v>1276</v>
      </c>
      <c r="M117" t="s">
        <v>324</v>
      </c>
      <c r="N117" t="s">
        <v>321</v>
      </c>
      <c r="O117" t="s">
        <v>1791</v>
      </c>
      <c r="P117" t="s">
        <v>0</v>
      </c>
      <c r="Q117" t="s">
        <v>1959</v>
      </c>
      <c r="R117" t="s">
        <v>323</v>
      </c>
      <c r="S117" t="s">
        <v>324</v>
      </c>
      <c r="U117" t="s">
        <v>324</v>
      </c>
      <c r="W117" t="s">
        <v>324</v>
      </c>
    </row>
    <row r="118" spans="1:24" x14ac:dyDescent="0.15">
      <c r="A118" t="s">
        <v>324</v>
      </c>
      <c r="B118" t="s">
        <v>2760</v>
      </c>
      <c r="C118" t="s">
        <v>324</v>
      </c>
      <c r="D118" t="s">
        <v>248</v>
      </c>
      <c r="E118" t="s">
        <v>324</v>
      </c>
      <c r="F118" t="s">
        <v>3108</v>
      </c>
      <c r="G118" t="s">
        <v>324</v>
      </c>
      <c r="H118">
        <v>3</v>
      </c>
      <c r="I118" t="s">
        <v>324</v>
      </c>
      <c r="J118" t="s">
        <v>254</v>
      </c>
      <c r="K118" t="s">
        <v>324</v>
      </c>
      <c r="L118" t="s">
        <v>184</v>
      </c>
      <c r="M118" t="s">
        <v>324</v>
      </c>
      <c r="N118" t="s">
        <v>321</v>
      </c>
      <c r="O118" t="s">
        <v>1792</v>
      </c>
      <c r="P118" t="s">
        <v>0</v>
      </c>
      <c r="Q118" t="s">
        <v>1960</v>
      </c>
      <c r="R118" t="s">
        <v>323</v>
      </c>
      <c r="S118" t="s">
        <v>324</v>
      </c>
      <c r="U118" t="s">
        <v>324</v>
      </c>
      <c r="W118" t="s">
        <v>324</v>
      </c>
    </row>
    <row r="119" spans="1:24" x14ac:dyDescent="0.15">
      <c r="A119" t="s">
        <v>324</v>
      </c>
      <c r="B119" t="s">
        <v>2760</v>
      </c>
      <c r="C119" t="s">
        <v>324</v>
      </c>
      <c r="D119" t="s">
        <v>248</v>
      </c>
      <c r="E119" t="s">
        <v>324</v>
      </c>
      <c r="F119" t="s">
        <v>3108</v>
      </c>
      <c r="G119" t="s">
        <v>324</v>
      </c>
      <c r="H119">
        <v>5</v>
      </c>
      <c r="I119" t="s">
        <v>324</v>
      </c>
      <c r="J119" t="s">
        <v>252</v>
      </c>
      <c r="K119" t="s">
        <v>324</v>
      </c>
      <c r="L119" t="s">
        <v>1591</v>
      </c>
      <c r="M119" t="s">
        <v>324</v>
      </c>
      <c r="N119" t="s">
        <v>321</v>
      </c>
      <c r="O119" t="s">
        <v>1793</v>
      </c>
      <c r="P119" t="s">
        <v>0</v>
      </c>
      <c r="Q119" t="s">
        <v>1961</v>
      </c>
      <c r="R119" t="s">
        <v>323</v>
      </c>
      <c r="S119" t="s">
        <v>324</v>
      </c>
      <c r="U119" t="s">
        <v>324</v>
      </c>
      <c r="W119" t="s">
        <v>324</v>
      </c>
    </row>
    <row r="120" spans="1:24" x14ac:dyDescent="0.15">
      <c r="A120" t="s">
        <v>324</v>
      </c>
      <c r="B120" t="s">
        <v>2760</v>
      </c>
      <c r="C120" t="s">
        <v>324</v>
      </c>
      <c r="D120" t="s">
        <v>248</v>
      </c>
      <c r="E120" t="s">
        <v>324</v>
      </c>
      <c r="F120" t="s">
        <v>3110</v>
      </c>
      <c r="G120" t="s">
        <v>324</v>
      </c>
      <c r="H120">
        <v>4</v>
      </c>
      <c r="I120" t="s">
        <v>324</v>
      </c>
      <c r="J120" t="s">
        <v>702</v>
      </c>
      <c r="K120" t="s">
        <v>324</v>
      </c>
      <c r="L120" t="s">
        <v>2071</v>
      </c>
      <c r="M120" t="s">
        <v>324</v>
      </c>
      <c r="N120" t="s">
        <v>321</v>
      </c>
      <c r="O120" t="s">
        <v>1794</v>
      </c>
      <c r="P120" t="s">
        <v>0</v>
      </c>
      <c r="Q120" t="s">
        <v>1962</v>
      </c>
      <c r="R120" t="s">
        <v>323</v>
      </c>
      <c r="S120" t="s">
        <v>324</v>
      </c>
      <c r="U120" t="s">
        <v>324</v>
      </c>
      <c r="W120" t="s">
        <v>324</v>
      </c>
    </row>
    <row r="121" spans="1:24" x14ac:dyDescent="0.15">
      <c r="E121" t="s">
        <v>790</v>
      </c>
    </row>
    <row r="123" spans="1:24" x14ac:dyDescent="0.15">
      <c r="E123" t="s">
        <v>791</v>
      </c>
    </row>
    <row r="124" spans="1:24" x14ac:dyDescent="0.15">
      <c r="A124" t="s">
        <v>324</v>
      </c>
      <c r="B124" t="s">
        <v>2670</v>
      </c>
      <c r="C124" t="s">
        <v>324</v>
      </c>
      <c r="D124" t="s">
        <v>170</v>
      </c>
      <c r="E124" t="s">
        <v>324</v>
      </c>
      <c r="F124" t="s">
        <v>3107</v>
      </c>
      <c r="G124" t="s">
        <v>324</v>
      </c>
      <c r="H124" t="s">
        <v>325</v>
      </c>
      <c r="I124" t="s">
        <v>324</v>
      </c>
      <c r="J124" t="s">
        <v>798</v>
      </c>
      <c r="K124" t="s">
        <v>324</v>
      </c>
      <c r="L124" t="s">
        <v>172</v>
      </c>
      <c r="M124" t="s">
        <v>324</v>
      </c>
      <c r="O124" t="s">
        <v>171</v>
      </c>
      <c r="S124" t="s">
        <v>324</v>
      </c>
      <c r="T124" t="s">
        <v>3112</v>
      </c>
      <c r="U124" t="s">
        <v>324</v>
      </c>
      <c r="V124" t="s">
        <v>780</v>
      </c>
      <c r="W124" t="s">
        <v>324</v>
      </c>
      <c r="X124" t="s">
        <v>326</v>
      </c>
    </row>
    <row r="125" spans="1:24" x14ac:dyDescent="0.15">
      <c r="A125" t="s">
        <v>324</v>
      </c>
      <c r="B125" t="s">
        <v>2760</v>
      </c>
      <c r="C125" t="s">
        <v>324</v>
      </c>
      <c r="D125" t="s">
        <v>271</v>
      </c>
      <c r="E125" t="s">
        <v>324</v>
      </c>
      <c r="F125" t="s">
        <v>3106</v>
      </c>
      <c r="G125" t="s">
        <v>324</v>
      </c>
      <c r="H125">
        <v>3</v>
      </c>
      <c r="I125" t="s">
        <v>324</v>
      </c>
      <c r="J125" t="s">
        <v>273</v>
      </c>
      <c r="K125" t="s">
        <v>324</v>
      </c>
      <c r="L125" t="s">
        <v>177</v>
      </c>
      <c r="M125" t="s">
        <v>324</v>
      </c>
      <c r="N125" t="s">
        <v>321</v>
      </c>
      <c r="O125" t="s">
        <v>1795</v>
      </c>
      <c r="P125" t="s">
        <v>0</v>
      </c>
      <c r="Q125" t="s">
        <v>1963</v>
      </c>
      <c r="R125" t="s">
        <v>323</v>
      </c>
      <c r="S125" t="s">
        <v>324</v>
      </c>
      <c r="U125" t="s">
        <v>324</v>
      </c>
      <c r="W125" t="s">
        <v>324</v>
      </c>
    </row>
    <row r="126" spans="1:24" x14ac:dyDescent="0.15">
      <c r="A126" t="s">
        <v>324</v>
      </c>
      <c r="B126" t="s">
        <v>2760</v>
      </c>
      <c r="C126" t="s">
        <v>324</v>
      </c>
      <c r="D126" t="s">
        <v>271</v>
      </c>
      <c r="E126" t="s">
        <v>324</v>
      </c>
      <c r="F126" t="s">
        <v>3106</v>
      </c>
      <c r="G126" t="s">
        <v>324</v>
      </c>
      <c r="H126">
        <v>2</v>
      </c>
      <c r="I126" t="s">
        <v>324</v>
      </c>
      <c r="J126" t="s">
        <v>275</v>
      </c>
      <c r="K126" t="s">
        <v>324</v>
      </c>
      <c r="L126" t="s">
        <v>723</v>
      </c>
      <c r="M126" t="s">
        <v>324</v>
      </c>
      <c r="N126" t="s">
        <v>321</v>
      </c>
      <c r="O126" t="s">
        <v>1796</v>
      </c>
      <c r="P126" t="s">
        <v>0</v>
      </c>
      <c r="Q126" t="s">
        <v>1964</v>
      </c>
      <c r="R126" t="s">
        <v>323</v>
      </c>
      <c r="S126" t="s">
        <v>324</v>
      </c>
      <c r="U126" t="s">
        <v>324</v>
      </c>
      <c r="W126" t="s">
        <v>324</v>
      </c>
    </row>
    <row r="127" spans="1:24" x14ac:dyDescent="0.15">
      <c r="A127" t="s">
        <v>324</v>
      </c>
      <c r="B127" t="s">
        <v>2760</v>
      </c>
      <c r="C127" t="s">
        <v>324</v>
      </c>
      <c r="D127" t="s">
        <v>271</v>
      </c>
      <c r="E127" t="s">
        <v>324</v>
      </c>
      <c r="F127" t="s">
        <v>3106</v>
      </c>
      <c r="G127" t="s">
        <v>324</v>
      </c>
      <c r="H127">
        <v>4</v>
      </c>
      <c r="I127" t="s">
        <v>324</v>
      </c>
      <c r="J127" t="s">
        <v>276</v>
      </c>
      <c r="K127" t="s">
        <v>324</v>
      </c>
      <c r="L127" t="s">
        <v>2072</v>
      </c>
      <c r="M127" t="s">
        <v>324</v>
      </c>
      <c r="N127" t="s">
        <v>321</v>
      </c>
      <c r="O127" t="s">
        <v>1797</v>
      </c>
      <c r="P127" t="s">
        <v>0</v>
      </c>
      <c r="Q127" t="s">
        <v>1965</v>
      </c>
      <c r="R127" t="s">
        <v>323</v>
      </c>
      <c r="S127" t="s">
        <v>324</v>
      </c>
      <c r="U127" t="s">
        <v>324</v>
      </c>
      <c r="W127" t="s">
        <v>324</v>
      </c>
    </row>
    <row r="128" spans="1:24" x14ac:dyDescent="0.15">
      <c r="A128" t="s">
        <v>324</v>
      </c>
      <c r="B128" t="s">
        <v>2760</v>
      </c>
      <c r="C128" t="s">
        <v>324</v>
      </c>
      <c r="D128" t="s">
        <v>271</v>
      </c>
      <c r="E128" t="s">
        <v>324</v>
      </c>
      <c r="F128" t="s">
        <v>3106</v>
      </c>
      <c r="G128" t="s">
        <v>324</v>
      </c>
      <c r="H128">
        <v>3</v>
      </c>
      <c r="I128" t="s">
        <v>324</v>
      </c>
      <c r="J128" t="s">
        <v>273</v>
      </c>
      <c r="K128" t="s">
        <v>324</v>
      </c>
      <c r="L128" t="s">
        <v>2073</v>
      </c>
      <c r="M128" t="s">
        <v>324</v>
      </c>
      <c r="N128" t="s">
        <v>321</v>
      </c>
      <c r="O128" t="s">
        <v>1798</v>
      </c>
      <c r="P128" t="s">
        <v>0</v>
      </c>
      <c r="Q128" t="s">
        <v>1966</v>
      </c>
      <c r="R128" t="s">
        <v>323</v>
      </c>
      <c r="S128" t="s">
        <v>324</v>
      </c>
      <c r="U128" t="s">
        <v>324</v>
      </c>
      <c r="W128" t="s">
        <v>324</v>
      </c>
    </row>
    <row r="129" spans="1:23" x14ac:dyDescent="0.15">
      <c r="A129" t="s">
        <v>324</v>
      </c>
      <c r="B129" t="s">
        <v>2760</v>
      </c>
      <c r="C129" t="s">
        <v>324</v>
      </c>
      <c r="D129" t="s">
        <v>271</v>
      </c>
      <c r="E129" t="s">
        <v>324</v>
      </c>
      <c r="F129" t="s">
        <v>3106</v>
      </c>
      <c r="G129" t="s">
        <v>324</v>
      </c>
      <c r="H129">
        <v>1</v>
      </c>
      <c r="I129" t="s">
        <v>324</v>
      </c>
      <c r="J129" t="s">
        <v>271</v>
      </c>
      <c r="K129" t="s">
        <v>324</v>
      </c>
      <c r="L129" t="s">
        <v>1593</v>
      </c>
      <c r="M129" t="s">
        <v>324</v>
      </c>
      <c r="N129" t="s">
        <v>321</v>
      </c>
      <c r="O129" t="s">
        <v>1799</v>
      </c>
      <c r="P129" t="s">
        <v>0</v>
      </c>
      <c r="Q129" t="s">
        <v>1967</v>
      </c>
      <c r="R129" t="s">
        <v>323</v>
      </c>
      <c r="S129" t="s">
        <v>324</v>
      </c>
      <c r="U129" t="s">
        <v>324</v>
      </c>
      <c r="W129" t="s">
        <v>324</v>
      </c>
    </row>
    <row r="130" spans="1:23" x14ac:dyDescent="0.15">
      <c r="A130" t="s">
        <v>324</v>
      </c>
      <c r="B130" t="s">
        <v>2760</v>
      </c>
      <c r="C130" t="s">
        <v>324</v>
      </c>
      <c r="D130" t="s">
        <v>271</v>
      </c>
      <c r="E130" t="s">
        <v>324</v>
      </c>
      <c r="F130" t="s">
        <v>3106</v>
      </c>
      <c r="G130" t="s">
        <v>324</v>
      </c>
      <c r="H130">
        <v>4</v>
      </c>
      <c r="I130" t="s">
        <v>324</v>
      </c>
      <c r="J130" t="s">
        <v>276</v>
      </c>
      <c r="K130" t="s">
        <v>324</v>
      </c>
      <c r="L130" t="s">
        <v>693</v>
      </c>
      <c r="M130" t="s">
        <v>324</v>
      </c>
      <c r="N130" t="s">
        <v>321</v>
      </c>
      <c r="O130" t="s">
        <v>1800</v>
      </c>
      <c r="P130" t="s">
        <v>0</v>
      </c>
      <c r="Q130" t="s">
        <v>1968</v>
      </c>
      <c r="R130" t="s">
        <v>323</v>
      </c>
      <c r="S130" t="s">
        <v>324</v>
      </c>
      <c r="U130" t="s">
        <v>324</v>
      </c>
      <c r="W130" t="s">
        <v>324</v>
      </c>
    </row>
    <row r="131" spans="1:23" x14ac:dyDescent="0.15">
      <c r="A131" t="s">
        <v>324</v>
      </c>
      <c r="B131" t="s">
        <v>2760</v>
      </c>
      <c r="C131" t="s">
        <v>324</v>
      </c>
      <c r="D131" t="s">
        <v>271</v>
      </c>
      <c r="E131" t="s">
        <v>324</v>
      </c>
      <c r="F131" t="s">
        <v>3106</v>
      </c>
      <c r="G131" t="s">
        <v>324</v>
      </c>
      <c r="H131">
        <v>4</v>
      </c>
      <c r="I131" t="s">
        <v>324</v>
      </c>
      <c r="J131" t="s">
        <v>276</v>
      </c>
      <c r="K131" t="s">
        <v>324</v>
      </c>
      <c r="L131" t="s">
        <v>1593</v>
      </c>
      <c r="M131" t="s">
        <v>324</v>
      </c>
      <c r="N131" t="s">
        <v>321</v>
      </c>
      <c r="O131" t="s">
        <v>1801</v>
      </c>
      <c r="P131" t="s">
        <v>0</v>
      </c>
      <c r="Q131" t="s">
        <v>1969</v>
      </c>
      <c r="R131" t="s">
        <v>323</v>
      </c>
      <c r="S131" t="s">
        <v>324</v>
      </c>
      <c r="U131" t="s">
        <v>324</v>
      </c>
      <c r="W131" t="s">
        <v>324</v>
      </c>
    </row>
    <row r="132" spans="1:23" x14ac:dyDescent="0.15">
      <c r="A132" t="s">
        <v>324</v>
      </c>
      <c r="B132" t="s">
        <v>2760</v>
      </c>
      <c r="C132" t="s">
        <v>324</v>
      </c>
      <c r="D132" t="s">
        <v>271</v>
      </c>
      <c r="E132" t="s">
        <v>324</v>
      </c>
      <c r="F132" t="s">
        <v>3106</v>
      </c>
      <c r="G132" t="s">
        <v>324</v>
      </c>
      <c r="H132">
        <v>5</v>
      </c>
      <c r="I132" t="s">
        <v>324</v>
      </c>
      <c r="J132" t="s">
        <v>272</v>
      </c>
      <c r="K132" t="s">
        <v>324</v>
      </c>
      <c r="L132" t="s">
        <v>723</v>
      </c>
      <c r="M132" t="s">
        <v>324</v>
      </c>
      <c r="N132" t="s">
        <v>321</v>
      </c>
      <c r="O132" t="s">
        <v>1802</v>
      </c>
      <c r="P132" t="s">
        <v>0</v>
      </c>
      <c r="Q132" t="s">
        <v>1970</v>
      </c>
      <c r="R132" t="s">
        <v>323</v>
      </c>
      <c r="S132" t="s">
        <v>324</v>
      </c>
      <c r="U132" t="s">
        <v>324</v>
      </c>
      <c r="W132" t="s">
        <v>324</v>
      </c>
    </row>
    <row r="133" spans="1:23" x14ac:dyDescent="0.15">
      <c r="A133" t="s">
        <v>324</v>
      </c>
      <c r="B133" t="s">
        <v>2760</v>
      </c>
      <c r="C133" t="s">
        <v>324</v>
      </c>
      <c r="D133" t="s">
        <v>271</v>
      </c>
      <c r="E133" t="s">
        <v>324</v>
      </c>
      <c r="F133" t="s">
        <v>3106</v>
      </c>
      <c r="G133" t="s">
        <v>324</v>
      </c>
      <c r="H133">
        <v>3</v>
      </c>
      <c r="I133" t="s">
        <v>324</v>
      </c>
      <c r="J133" t="s">
        <v>273</v>
      </c>
      <c r="K133" t="s">
        <v>324</v>
      </c>
      <c r="L133" t="s">
        <v>177</v>
      </c>
      <c r="M133" t="s">
        <v>324</v>
      </c>
      <c r="N133" t="s">
        <v>321</v>
      </c>
      <c r="O133" t="s">
        <v>1803</v>
      </c>
      <c r="P133" t="s">
        <v>0</v>
      </c>
      <c r="Q133" t="s">
        <v>1971</v>
      </c>
      <c r="R133" t="s">
        <v>323</v>
      </c>
      <c r="S133" t="s">
        <v>324</v>
      </c>
      <c r="U133" t="s">
        <v>324</v>
      </c>
      <c r="W133" t="s">
        <v>324</v>
      </c>
    </row>
    <row r="134" spans="1:23" x14ac:dyDescent="0.15">
      <c r="A134" t="s">
        <v>324</v>
      </c>
      <c r="B134" t="s">
        <v>2760</v>
      </c>
      <c r="C134" t="s">
        <v>324</v>
      </c>
      <c r="D134" t="s">
        <v>271</v>
      </c>
      <c r="E134" t="s">
        <v>324</v>
      </c>
      <c r="F134" t="s">
        <v>3106</v>
      </c>
      <c r="G134" t="s">
        <v>324</v>
      </c>
      <c r="H134">
        <v>2</v>
      </c>
      <c r="I134" t="s">
        <v>324</v>
      </c>
      <c r="J134" t="s">
        <v>275</v>
      </c>
      <c r="K134" t="s">
        <v>324</v>
      </c>
      <c r="L134" t="s">
        <v>177</v>
      </c>
      <c r="M134" t="s">
        <v>324</v>
      </c>
      <c r="N134" t="s">
        <v>321</v>
      </c>
      <c r="O134" t="s">
        <v>1804</v>
      </c>
      <c r="P134" t="s">
        <v>0</v>
      </c>
      <c r="Q134" t="s">
        <v>1972</v>
      </c>
      <c r="R134" t="s">
        <v>323</v>
      </c>
      <c r="S134" t="s">
        <v>324</v>
      </c>
      <c r="U134" t="s">
        <v>324</v>
      </c>
      <c r="W134" t="s">
        <v>324</v>
      </c>
    </row>
    <row r="135" spans="1:23" x14ac:dyDescent="0.15">
      <c r="A135" t="s">
        <v>324</v>
      </c>
      <c r="B135" t="s">
        <v>2760</v>
      </c>
      <c r="C135" t="s">
        <v>324</v>
      </c>
      <c r="D135" t="s">
        <v>271</v>
      </c>
      <c r="E135" t="s">
        <v>324</v>
      </c>
      <c r="F135" t="s">
        <v>3106</v>
      </c>
      <c r="G135" t="s">
        <v>324</v>
      </c>
      <c r="H135">
        <v>2</v>
      </c>
      <c r="I135" t="s">
        <v>324</v>
      </c>
      <c r="J135" t="s">
        <v>275</v>
      </c>
      <c r="K135" t="s">
        <v>324</v>
      </c>
      <c r="L135" t="s">
        <v>177</v>
      </c>
      <c r="M135" t="s">
        <v>324</v>
      </c>
      <c r="N135" t="s">
        <v>321</v>
      </c>
      <c r="O135" t="s">
        <v>1805</v>
      </c>
      <c r="P135" t="s">
        <v>0</v>
      </c>
      <c r="Q135" t="s">
        <v>1973</v>
      </c>
      <c r="R135" t="s">
        <v>323</v>
      </c>
      <c r="S135" t="s">
        <v>324</v>
      </c>
      <c r="U135" t="s">
        <v>324</v>
      </c>
      <c r="W135" t="s">
        <v>324</v>
      </c>
    </row>
    <row r="136" spans="1:23" x14ac:dyDescent="0.15">
      <c r="A136" t="s">
        <v>324</v>
      </c>
      <c r="B136" t="s">
        <v>2760</v>
      </c>
      <c r="C136" t="s">
        <v>324</v>
      </c>
      <c r="D136" t="s">
        <v>271</v>
      </c>
      <c r="E136" t="s">
        <v>324</v>
      </c>
      <c r="F136" t="s">
        <v>3109</v>
      </c>
      <c r="G136" t="s">
        <v>324</v>
      </c>
      <c r="H136">
        <v>3</v>
      </c>
      <c r="I136" t="s">
        <v>324</v>
      </c>
      <c r="J136" t="s">
        <v>273</v>
      </c>
      <c r="K136" t="s">
        <v>324</v>
      </c>
      <c r="L136" t="s">
        <v>182</v>
      </c>
      <c r="M136" t="s">
        <v>324</v>
      </c>
      <c r="N136" t="s">
        <v>321</v>
      </c>
      <c r="O136" t="s">
        <v>1806</v>
      </c>
      <c r="P136" t="s">
        <v>0</v>
      </c>
      <c r="Q136" t="s">
        <v>1974</v>
      </c>
      <c r="R136" t="s">
        <v>323</v>
      </c>
      <c r="S136" t="s">
        <v>324</v>
      </c>
      <c r="U136" t="s">
        <v>324</v>
      </c>
      <c r="W136" t="s">
        <v>324</v>
      </c>
    </row>
    <row r="137" spans="1:23" x14ac:dyDescent="0.15">
      <c r="A137" t="s">
        <v>324</v>
      </c>
      <c r="B137" t="s">
        <v>2760</v>
      </c>
      <c r="C137" t="s">
        <v>324</v>
      </c>
      <c r="D137" t="s">
        <v>271</v>
      </c>
      <c r="E137" t="s">
        <v>324</v>
      </c>
      <c r="F137" t="s">
        <v>3109</v>
      </c>
      <c r="G137" t="s">
        <v>324</v>
      </c>
      <c r="H137">
        <v>1</v>
      </c>
      <c r="I137" t="s">
        <v>324</v>
      </c>
      <c r="J137" t="s">
        <v>271</v>
      </c>
      <c r="K137" t="s">
        <v>324</v>
      </c>
      <c r="L137" t="s">
        <v>718</v>
      </c>
      <c r="M137" t="s">
        <v>324</v>
      </c>
      <c r="N137" t="s">
        <v>321</v>
      </c>
      <c r="O137" t="s">
        <v>1807</v>
      </c>
      <c r="P137" t="s">
        <v>0</v>
      </c>
      <c r="Q137" t="s">
        <v>1975</v>
      </c>
      <c r="R137" t="s">
        <v>323</v>
      </c>
      <c r="S137" t="s">
        <v>324</v>
      </c>
      <c r="U137" t="s">
        <v>324</v>
      </c>
      <c r="W137" t="s">
        <v>324</v>
      </c>
    </row>
    <row r="138" spans="1:23" x14ac:dyDescent="0.15">
      <c r="A138" t="s">
        <v>324</v>
      </c>
      <c r="B138" t="s">
        <v>2760</v>
      </c>
      <c r="C138" t="s">
        <v>324</v>
      </c>
      <c r="D138" t="s">
        <v>271</v>
      </c>
      <c r="E138" t="s">
        <v>324</v>
      </c>
      <c r="F138" t="s">
        <v>3109</v>
      </c>
      <c r="G138" t="s">
        <v>324</v>
      </c>
      <c r="H138">
        <v>3</v>
      </c>
      <c r="I138" t="s">
        <v>324</v>
      </c>
      <c r="J138" t="s">
        <v>273</v>
      </c>
      <c r="K138" t="s">
        <v>324</v>
      </c>
      <c r="L138" t="s">
        <v>2053</v>
      </c>
      <c r="M138" t="s">
        <v>324</v>
      </c>
      <c r="N138" t="s">
        <v>321</v>
      </c>
      <c r="O138" t="s">
        <v>1808</v>
      </c>
      <c r="P138" t="s">
        <v>0</v>
      </c>
      <c r="Q138" t="s">
        <v>1976</v>
      </c>
      <c r="R138" t="s">
        <v>323</v>
      </c>
      <c r="S138" t="s">
        <v>324</v>
      </c>
      <c r="U138" t="s">
        <v>324</v>
      </c>
      <c r="W138" t="s">
        <v>324</v>
      </c>
    </row>
    <row r="139" spans="1:23" x14ac:dyDescent="0.15">
      <c r="A139" t="s">
        <v>324</v>
      </c>
      <c r="B139" t="s">
        <v>2760</v>
      </c>
      <c r="C139" t="s">
        <v>324</v>
      </c>
      <c r="D139" t="s">
        <v>271</v>
      </c>
      <c r="E139" t="s">
        <v>324</v>
      </c>
      <c r="F139" t="s">
        <v>3109</v>
      </c>
      <c r="G139" t="s">
        <v>324</v>
      </c>
      <c r="H139">
        <v>1</v>
      </c>
      <c r="I139" t="s">
        <v>324</v>
      </c>
      <c r="J139" t="s">
        <v>271</v>
      </c>
      <c r="K139" t="s">
        <v>324</v>
      </c>
      <c r="L139" t="s">
        <v>2074</v>
      </c>
      <c r="M139" t="s">
        <v>324</v>
      </c>
      <c r="N139" t="s">
        <v>321</v>
      </c>
      <c r="O139" t="s">
        <v>1809</v>
      </c>
      <c r="P139" t="s">
        <v>0</v>
      </c>
      <c r="Q139" t="s">
        <v>1977</v>
      </c>
      <c r="R139" t="s">
        <v>323</v>
      </c>
      <c r="S139" t="s">
        <v>324</v>
      </c>
      <c r="U139" t="s">
        <v>324</v>
      </c>
      <c r="W139" t="s">
        <v>324</v>
      </c>
    </row>
    <row r="140" spans="1:23" x14ac:dyDescent="0.15">
      <c r="A140" t="s">
        <v>324</v>
      </c>
      <c r="B140" t="s">
        <v>2760</v>
      </c>
      <c r="C140" t="s">
        <v>324</v>
      </c>
      <c r="D140" t="s">
        <v>271</v>
      </c>
      <c r="E140" t="s">
        <v>324</v>
      </c>
      <c r="F140" t="s">
        <v>3109</v>
      </c>
      <c r="G140" t="s">
        <v>324</v>
      </c>
      <c r="H140">
        <v>4</v>
      </c>
      <c r="I140" t="s">
        <v>324</v>
      </c>
      <c r="J140" t="s">
        <v>276</v>
      </c>
      <c r="K140" t="s">
        <v>324</v>
      </c>
      <c r="L140" t="s">
        <v>177</v>
      </c>
      <c r="M140" t="s">
        <v>324</v>
      </c>
      <c r="N140" t="s">
        <v>321</v>
      </c>
      <c r="O140" t="s">
        <v>1810</v>
      </c>
      <c r="P140" t="s">
        <v>0</v>
      </c>
      <c r="Q140" t="s">
        <v>1978</v>
      </c>
      <c r="R140" t="s">
        <v>323</v>
      </c>
      <c r="S140" t="s">
        <v>324</v>
      </c>
      <c r="U140" t="s">
        <v>324</v>
      </c>
      <c r="W140" t="s">
        <v>324</v>
      </c>
    </row>
    <row r="141" spans="1:23" x14ac:dyDescent="0.15">
      <c r="A141" t="s">
        <v>324</v>
      </c>
      <c r="B141" t="s">
        <v>2760</v>
      </c>
      <c r="C141" t="s">
        <v>324</v>
      </c>
      <c r="D141" t="s">
        <v>271</v>
      </c>
      <c r="E141" t="s">
        <v>324</v>
      </c>
      <c r="F141" t="s">
        <v>3109</v>
      </c>
      <c r="G141" t="s">
        <v>324</v>
      </c>
      <c r="H141">
        <v>7</v>
      </c>
      <c r="I141" t="s">
        <v>324</v>
      </c>
      <c r="J141" t="s">
        <v>2075</v>
      </c>
      <c r="K141" t="s">
        <v>324</v>
      </c>
      <c r="L141" t="s">
        <v>723</v>
      </c>
      <c r="M141" t="s">
        <v>324</v>
      </c>
      <c r="N141" t="s">
        <v>321</v>
      </c>
      <c r="O141" t="s">
        <v>1811</v>
      </c>
      <c r="P141" t="s">
        <v>0</v>
      </c>
      <c r="Q141" t="s">
        <v>1979</v>
      </c>
      <c r="R141" t="s">
        <v>323</v>
      </c>
      <c r="S141" t="s">
        <v>324</v>
      </c>
      <c r="U141" t="s">
        <v>324</v>
      </c>
      <c r="W141" t="s">
        <v>324</v>
      </c>
    </row>
    <row r="142" spans="1:23" x14ac:dyDescent="0.15">
      <c r="A142" t="s">
        <v>324</v>
      </c>
      <c r="B142" t="s">
        <v>2760</v>
      </c>
      <c r="C142" t="s">
        <v>324</v>
      </c>
      <c r="D142" t="s">
        <v>271</v>
      </c>
      <c r="E142" t="s">
        <v>324</v>
      </c>
      <c r="F142" t="s">
        <v>3109</v>
      </c>
      <c r="G142" t="s">
        <v>324</v>
      </c>
      <c r="H142">
        <v>2</v>
      </c>
      <c r="I142" t="s">
        <v>324</v>
      </c>
      <c r="J142" t="s">
        <v>275</v>
      </c>
      <c r="K142" t="s">
        <v>324</v>
      </c>
      <c r="L142" t="s">
        <v>281</v>
      </c>
      <c r="M142" t="s">
        <v>324</v>
      </c>
      <c r="N142" t="s">
        <v>321</v>
      </c>
      <c r="O142" t="s">
        <v>1812</v>
      </c>
      <c r="P142" t="s">
        <v>0</v>
      </c>
      <c r="Q142" t="s">
        <v>1980</v>
      </c>
      <c r="R142" t="s">
        <v>323</v>
      </c>
      <c r="S142" t="s">
        <v>324</v>
      </c>
      <c r="U142" t="s">
        <v>324</v>
      </c>
      <c r="W142" t="s">
        <v>324</v>
      </c>
    </row>
    <row r="143" spans="1:23" x14ac:dyDescent="0.15">
      <c r="A143" t="s">
        <v>324</v>
      </c>
      <c r="B143" t="s">
        <v>2760</v>
      </c>
      <c r="C143" t="s">
        <v>324</v>
      </c>
      <c r="D143" t="s">
        <v>271</v>
      </c>
      <c r="E143" t="s">
        <v>324</v>
      </c>
      <c r="F143" t="s">
        <v>3109</v>
      </c>
      <c r="G143" t="s">
        <v>324</v>
      </c>
      <c r="H143">
        <v>4</v>
      </c>
      <c r="I143" t="s">
        <v>324</v>
      </c>
      <c r="J143" t="s">
        <v>276</v>
      </c>
      <c r="K143" t="s">
        <v>324</v>
      </c>
      <c r="L143" t="s">
        <v>692</v>
      </c>
      <c r="M143" t="s">
        <v>324</v>
      </c>
      <c r="N143" t="s">
        <v>321</v>
      </c>
      <c r="O143" t="s">
        <v>1813</v>
      </c>
      <c r="P143" t="s">
        <v>0</v>
      </c>
      <c r="Q143" t="s">
        <v>1981</v>
      </c>
      <c r="R143" t="s">
        <v>323</v>
      </c>
      <c r="S143" t="s">
        <v>324</v>
      </c>
      <c r="U143" t="s">
        <v>324</v>
      </c>
      <c r="W143" t="s">
        <v>324</v>
      </c>
    </row>
    <row r="144" spans="1:23" x14ac:dyDescent="0.15">
      <c r="A144" t="s">
        <v>324</v>
      </c>
      <c r="B144" t="s">
        <v>2760</v>
      </c>
      <c r="C144" t="s">
        <v>324</v>
      </c>
      <c r="D144" t="s">
        <v>271</v>
      </c>
      <c r="E144" t="s">
        <v>324</v>
      </c>
      <c r="F144" t="s">
        <v>3108</v>
      </c>
      <c r="G144" t="s">
        <v>324</v>
      </c>
      <c r="H144">
        <v>6</v>
      </c>
      <c r="I144" t="s">
        <v>324</v>
      </c>
      <c r="J144" t="s">
        <v>292</v>
      </c>
      <c r="K144" t="s">
        <v>324</v>
      </c>
      <c r="L144" t="s">
        <v>726</v>
      </c>
      <c r="M144" t="s">
        <v>324</v>
      </c>
      <c r="N144" t="s">
        <v>321</v>
      </c>
      <c r="O144" t="s">
        <v>1814</v>
      </c>
      <c r="P144" t="s">
        <v>0</v>
      </c>
      <c r="Q144" t="s">
        <v>1982</v>
      </c>
      <c r="R144" t="s">
        <v>323</v>
      </c>
      <c r="S144" t="s">
        <v>324</v>
      </c>
      <c r="U144" t="s">
        <v>324</v>
      </c>
      <c r="W144" t="s">
        <v>324</v>
      </c>
    </row>
    <row r="145" spans="1:24" x14ac:dyDescent="0.15">
      <c r="A145" t="s">
        <v>324</v>
      </c>
      <c r="B145" t="s">
        <v>2760</v>
      </c>
      <c r="C145" t="s">
        <v>324</v>
      </c>
      <c r="D145" t="s">
        <v>271</v>
      </c>
      <c r="E145" t="s">
        <v>324</v>
      </c>
      <c r="F145" t="s">
        <v>3108</v>
      </c>
      <c r="G145" t="s">
        <v>324</v>
      </c>
      <c r="H145">
        <v>4</v>
      </c>
      <c r="I145" t="s">
        <v>324</v>
      </c>
      <c r="J145" t="s">
        <v>276</v>
      </c>
      <c r="K145" t="s">
        <v>324</v>
      </c>
      <c r="L145" t="s">
        <v>182</v>
      </c>
      <c r="M145" t="s">
        <v>324</v>
      </c>
      <c r="N145" t="s">
        <v>321</v>
      </c>
      <c r="O145" t="s">
        <v>1815</v>
      </c>
      <c r="P145" t="s">
        <v>0</v>
      </c>
      <c r="Q145" t="s">
        <v>1983</v>
      </c>
      <c r="R145" t="s">
        <v>323</v>
      </c>
      <c r="S145" t="s">
        <v>324</v>
      </c>
      <c r="U145" t="s">
        <v>324</v>
      </c>
      <c r="W145" t="s">
        <v>324</v>
      </c>
    </row>
    <row r="146" spans="1:24" x14ac:dyDescent="0.15">
      <c r="A146" t="s">
        <v>324</v>
      </c>
      <c r="B146" t="s">
        <v>2760</v>
      </c>
      <c r="C146" t="s">
        <v>324</v>
      </c>
      <c r="D146" t="s">
        <v>271</v>
      </c>
      <c r="E146" t="s">
        <v>324</v>
      </c>
      <c r="F146" t="s">
        <v>3108</v>
      </c>
      <c r="G146" t="s">
        <v>324</v>
      </c>
      <c r="H146">
        <v>6</v>
      </c>
      <c r="I146" t="s">
        <v>324</v>
      </c>
      <c r="J146" t="s">
        <v>2076</v>
      </c>
      <c r="K146" t="s">
        <v>324</v>
      </c>
      <c r="L146" t="s">
        <v>184</v>
      </c>
      <c r="M146" t="s">
        <v>324</v>
      </c>
      <c r="N146" t="s">
        <v>321</v>
      </c>
      <c r="O146" t="s">
        <v>1816</v>
      </c>
      <c r="P146" t="s">
        <v>0</v>
      </c>
      <c r="Q146" t="s">
        <v>1984</v>
      </c>
      <c r="R146" t="s">
        <v>323</v>
      </c>
      <c r="S146" t="s">
        <v>324</v>
      </c>
      <c r="U146" t="s">
        <v>324</v>
      </c>
      <c r="W146" t="s">
        <v>324</v>
      </c>
    </row>
    <row r="147" spans="1:24" x14ac:dyDescent="0.15">
      <c r="A147" t="s">
        <v>324</v>
      </c>
      <c r="B147" t="s">
        <v>2760</v>
      </c>
      <c r="C147" t="s">
        <v>324</v>
      </c>
      <c r="D147" t="s">
        <v>271</v>
      </c>
      <c r="E147" t="s">
        <v>324</v>
      </c>
      <c r="F147" t="s">
        <v>3108</v>
      </c>
      <c r="G147" t="s">
        <v>324</v>
      </c>
      <c r="H147">
        <v>4</v>
      </c>
      <c r="I147" t="s">
        <v>324</v>
      </c>
      <c r="J147" t="s">
        <v>276</v>
      </c>
      <c r="K147" t="s">
        <v>324</v>
      </c>
      <c r="L147" t="s">
        <v>236</v>
      </c>
      <c r="M147" t="s">
        <v>324</v>
      </c>
      <c r="N147" t="s">
        <v>321</v>
      </c>
      <c r="O147" t="s">
        <v>1817</v>
      </c>
      <c r="P147" t="s">
        <v>0</v>
      </c>
      <c r="Q147" t="s">
        <v>1985</v>
      </c>
      <c r="R147" t="s">
        <v>323</v>
      </c>
      <c r="S147" t="s">
        <v>324</v>
      </c>
      <c r="U147" t="s">
        <v>324</v>
      </c>
      <c r="W147" t="s">
        <v>324</v>
      </c>
    </row>
    <row r="148" spans="1:24" x14ac:dyDescent="0.15">
      <c r="A148" t="s">
        <v>324</v>
      </c>
      <c r="B148" t="s">
        <v>2760</v>
      </c>
      <c r="C148" t="s">
        <v>324</v>
      </c>
      <c r="D148" t="s">
        <v>271</v>
      </c>
      <c r="E148" t="s">
        <v>324</v>
      </c>
      <c r="F148" t="s">
        <v>3110</v>
      </c>
      <c r="G148" t="s">
        <v>324</v>
      </c>
      <c r="H148">
        <v>6</v>
      </c>
      <c r="I148" t="s">
        <v>324</v>
      </c>
      <c r="J148" t="s">
        <v>292</v>
      </c>
      <c r="K148" t="s">
        <v>324</v>
      </c>
      <c r="L148" t="s">
        <v>236</v>
      </c>
      <c r="M148" t="s">
        <v>324</v>
      </c>
      <c r="N148" t="s">
        <v>321</v>
      </c>
      <c r="O148" t="s">
        <v>1818</v>
      </c>
      <c r="P148" t="s">
        <v>0</v>
      </c>
      <c r="Q148" t="s">
        <v>1986</v>
      </c>
      <c r="R148" t="s">
        <v>323</v>
      </c>
      <c r="S148" t="s">
        <v>324</v>
      </c>
      <c r="U148" t="s">
        <v>324</v>
      </c>
      <c r="W148" t="s">
        <v>324</v>
      </c>
    </row>
    <row r="149" spans="1:24" x14ac:dyDescent="0.15">
      <c r="E149" t="s">
        <v>792</v>
      </c>
    </row>
    <row r="151" spans="1:24" x14ac:dyDescent="0.15">
      <c r="E151" t="s">
        <v>793</v>
      </c>
    </row>
    <row r="152" spans="1:24" x14ac:dyDescent="0.15">
      <c r="A152" t="s">
        <v>324</v>
      </c>
      <c r="B152" t="s">
        <v>2670</v>
      </c>
      <c r="C152" t="s">
        <v>324</v>
      </c>
      <c r="D152" t="s">
        <v>170</v>
      </c>
      <c r="E152" t="s">
        <v>324</v>
      </c>
      <c r="F152" t="s">
        <v>3107</v>
      </c>
      <c r="G152" t="s">
        <v>324</v>
      </c>
      <c r="H152" t="s">
        <v>325</v>
      </c>
      <c r="I152" t="s">
        <v>324</v>
      </c>
      <c r="J152" t="s">
        <v>798</v>
      </c>
      <c r="K152" t="s">
        <v>324</v>
      </c>
      <c r="L152" t="s">
        <v>172</v>
      </c>
      <c r="M152" t="s">
        <v>324</v>
      </c>
      <c r="O152" t="s">
        <v>171</v>
      </c>
      <c r="S152" t="s">
        <v>324</v>
      </c>
      <c r="T152" t="s">
        <v>3112</v>
      </c>
      <c r="U152" t="s">
        <v>324</v>
      </c>
      <c r="V152" t="s">
        <v>780</v>
      </c>
      <c r="W152" t="s">
        <v>324</v>
      </c>
      <c r="X152" t="s">
        <v>326</v>
      </c>
    </row>
    <row r="153" spans="1:24" x14ac:dyDescent="0.15">
      <c r="A153" t="s">
        <v>324</v>
      </c>
      <c r="B153" t="s">
        <v>2760</v>
      </c>
      <c r="C153" t="s">
        <v>324</v>
      </c>
      <c r="D153" t="s">
        <v>294</v>
      </c>
      <c r="E153" t="s">
        <v>324</v>
      </c>
      <c r="F153" t="s">
        <v>3109</v>
      </c>
      <c r="G153" t="s">
        <v>324</v>
      </c>
      <c r="H153">
        <v>3</v>
      </c>
      <c r="I153" t="s">
        <v>324</v>
      </c>
      <c r="J153" t="s">
        <v>295</v>
      </c>
      <c r="K153" t="s">
        <v>324</v>
      </c>
      <c r="L153" t="s">
        <v>2077</v>
      </c>
      <c r="M153" t="s">
        <v>324</v>
      </c>
      <c r="N153" t="s">
        <v>321</v>
      </c>
      <c r="O153" t="s">
        <v>1819</v>
      </c>
      <c r="P153" t="s">
        <v>0</v>
      </c>
      <c r="Q153" t="s">
        <v>1987</v>
      </c>
      <c r="R153" t="s">
        <v>323</v>
      </c>
      <c r="S153" t="s">
        <v>324</v>
      </c>
      <c r="U153" t="s">
        <v>324</v>
      </c>
      <c r="W153" t="s">
        <v>324</v>
      </c>
    </row>
    <row r="154" spans="1:24" x14ac:dyDescent="0.15">
      <c r="A154" t="s">
        <v>324</v>
      </c>
      <c r="B154" t="s">
        <v>2760</v>
      </c>
      <c r="C154" t="s">
        <v>324</v>
      </c>
      <c r="D154" t="s">
        <v>294</v>
      </c>
      <c r="E154" t="s">
        <v>324</v>
      </c>
      <c r="F154" t="s">
        <v>3109</v>
      </c>
      <c r="G154" t="s">
        <v>324</v>
      </c>
      <c r="H154">
        <v>3</v>
      </c>
      <c r="I154" t="s">
        <v>324</v>
      </c>
      <c r="J154" t="s">
        <v>296</v>
      </c>
      <c r="K154" t="s">
        <v>324</v>
      </c>
      <c r="L154" t="s">
        <v>1601</v>
      </c>
      <c r="M154" t="s">
        <v>324</v>
      </c>
      <c r="N154" t="s">
        <v>321</v>
      </c>
      <c r="O154" t="s">
        <v>1820</v>
      </c>
      <c r="P154" t="s">
        <v>0</v>
      </c>
      <c r="Q154" t="s">
        <v>1988</v>
      </c>
      <c r="R154" t="s">
        <v>323</v>
      </c>
      <c r="S154" t="s">
        <v>324</v>
      </c>
      <c r="U154" t="s">
        <v>324</v>
      </c>
      <c r="W154" t="s">
        <v>324</v>
      </c>
    </row>
    <row r="155" spans="1:24" x14ac:dyDescent="0.15">
      <c r="A155" t="s">
        <v>324</v>
      </c>
      <c r="B155" t="s">
        <v>2760</v>
      </c>
      <c r="C155" t="s">
        <v>324</v>
      </c>
      <c r="D155" t="s">
        <v>294</v>
      </c>
      <c r="E155" t="s">
        <v>324</v>
      </c>
      <c r="F155" t="s">
        <v>3109</v>
      </c>
      <c r="G155" t="s">
        <v>324</v>
      </c>
      <c r="H155">
        <v>4</v>
      </c>
      <c r="I155" t="s">
        <v>324</v>
      </c>
      <c r="J155" t="s">
        <v>1298</v>
      </c>
      <c r="K155" t="s">
        <v>324</v>
      </c>
      <c r="L155" t="s">
        <v>2053</v>
      </c>
      <c r="M155" t="s">
        <v>324</v>
      </c>
      <c r="N155" t="s">
        <v>321</v>
      </c>
      <c r="O155" t="s">
        <v>1821</v>
      </c>
      <c r="P155" t="s">
        <v>0</v>
      </c>
      <c r="Q155" t="s">
        <v>1989</v>
      </c>
      <c r="R155" t="s">
        <v>323</v>
      </c>
      <c r="S155" t="s">
        <v>324</v>
      </c>
      <c r="U155" t="s">
        <v>324</v>
      </c>
      <c r="W155" t="s">
        <v>324</v>
      </c>
    </row>
    <row r="156" spans="1:24" x14ac:dyDescent="0.15">
      <c r="A156" t="s">
        <v>324</v>
      </c>
      <c r="B156" t="s">
        <v>2760</v>
      </c>
      <c r="C156" t="s">
        <v>324</v>
      </c>
      <c r="D156" t="s">
        <v>294</v>
      </c>
      <c r="E156" t="s">
        <v>324</v>
      </c>
      <c r="F156" t="s">
        <v>3109</v>
      </c>
      <c r="G156" t="s">
        <v>324</v>
      </c>
      <c r="H156">
        <v>2</v>
      </c>
      <c r="I156" t="s">
        <v>324</v>
      </c>
      <c r="J156" t="s">
        <v>2078</v>
      </c>
      <c r="K156" t="s">
        <v>324</v>
      </c>
      <c r="L156" t="s">
        <v>1593</v>
      </c>
      <c r="M156" t="s">
        <v>324</v>
      </c>
      <c r="N156" t="s">
        <v>321</v>
      </c>
      <c r="O156" t="s">
        <v>1822</v>
      </c>
      <c r="P156" t="s">
        <v>0</v>
      </c>
      <c r="Q156" t="s">
        <v>1990</v>
      </c>
      <c r="R156" t="s">
        <v>323</v>
      </c>
      <c r="S156" t="s">
        <v>324</v>
      </c>
      <c r="U156" t="s">
        <v>324</v>
      </c>
      <c r="W156" t="s">
        <v>324</v>
      </c>
    </row>
    <row r="157" spans="1:24" x14ac:dyDescent="0.15">
      <c r="A157" t="s">
        <v>324</v>
      </c>
      <c r="B157" t="s">
        <v>2760</v>
      </c>
      <c r="C157" t="s">
        <v>324</v>
      </c>
      <c r="D157" t="s">
        <v>294</v>
      </c>
      <c r="E157" t="s">
        <v>324</v>
      </c>
      <c r="F157" t="s">
        <v>3109</v>
      </c>
      <c r="G157" t="s">
        <v>324</v>
      </c>
      <c r="H157">
        <v>4</v>
      </c>
      <c r="I157" t="s">
        <v>324</v>
      </c>
      <c r="J157" t="s">
        <v>304</v>
      </c>
      <c r="K157" t="s">
        <v>324</v>
      </c>
      <c r="L157" t="s">
        <v>2079</v>
      </c>
      <c r="M157" t="s">
        <v>324</v>
      </c>
      <c r="N157" t="s">
        <v>321</v>
      </c>
      <c r="O157" t="s">
        <v>1823</v>
      </c>
      <c r="P157" t="s">
        <v>0</v>
      </c>
      <c r="Q157" t="s">
        <v>1991</v>
      </c>
      <c r="R157" t="s">
        <v>323</v>
      </c>
      <c r="S157" t="s">
        <v>324</v>
      </c>
      <c r="U157" t="s">
        <v>324</v>
      </c>
      <c r="W157" t="s">
        <v>324</v>
      </c>
    </row>
    <row r="158" spans="1:24" x14ac:dyDescent="0.15">
      <c r="A158" t="s">
        <v>324</v>
      </c>
      <c r="B158" t="s">
        <v>2760</v>
      </c>
      <c r="C158" t="s">
        <v>324</v>
      </c>
      <c r="D158" t="s">
        <v>294</v>
      </c>
      <c r="E158" t="s">
        <v>324</v>
      </c>
      <c r="F158" t="s">
        <v>3109</v>
      </c>
      <c r="G158" t="s">
        <v>324</v>
      </c>
      <c r="H158">
        <v>2</v>
      </c>
      <c r="I158" t="s">
        <v>324</v>
      </c>
      <c r="J158" t="s">
        <v>2080</v>
      </c>
      <c r="K158" t="s">
        <v>324</v>
      </c>
      <c r="L158" t="s">
        <v>1639</v>
      </c>
      <c r="M158" t="s">
        <v>324</v>
      </c>
      <c r="N158" t="s">
        <v>321</v>
      </c>
      <c r="O158" t="s">
        <v>1824</v>
      </c>
      <c r="P158" t="s">
        <v>0</v>
      </c>
      <c r="Q158" t="s">
        <v>1992</v>
      </c>
      <c r="R158" t="s">
        <v>323</v>
      </c>
      <c r="S158" t="s">
        <v>324</v>
      </c>
      <c r="U158" t="s">
        <v>324</v>
      </c>
      <c r="W158" t="s">
        <v>324</v>
      </c>
    </row>
    <row r="159" spans="1:24" x14ac:dyDescent="0.15">
      <c r="A159" t="s">
        <v>324</v>
      </c>
      <c r="B159" t="s">
        <v>2760</v>
      </c>
      <c r="C159" t="s">
        <v>324</v>
      </c>
      <c r="D159" t="s">
        <v>294</v>
      </c>
      <c r="E159" t="s">
        <v>324</v>
      </c>
      <c r="F159" t="s">
        <v>3108</v>
      </c>
      <c r="G159" t="s">
        <v>324</v>
      </c>
      <c r="H159">
        <v>4</v>
      </c>
      <c r="I159" t="s">
        <v>324</v>
      </c>
      <c r="J159" t="s">
        <v>1286</v>
      </c>
      <c r="K159" t="s">
        <v>324</v>
      </c>
      <c r="L159" t="s">
        <v>177</v>
      </c>
      <c r="M159" t="s">
        <v>324</v>
      </c>
      <c r="N159" t="s">
        <v>321</v>
      </c>
      <c r="O159" t="s">
        <v>1825</v>
      </c>
      <c r="P159" t="s">
        <v>0</v>
      </c>
      <c r="Q159" t="s">
        <v>1993</v>
      </c>
      <c r="R159" t="s">
        <v>323</v>
      </c>
      <c r="S159" t="s">
        <v>324</v>
      </c>
      <c r="U159" t="s">
        <v>324</v>
      </c>
      <c r="W159" t="s">
        <v>324</v>
      </c>
    </row>
    <row r="160" spans="1:24" x14ac:dyDescent="0.15">
      <c r="A160" t="s">
        <v>324</v>
      </c>
      <c r="B160" t="s">
        <v>2760</v>
      </c>
      <c r="C160" t="s">
        <v>324</v>
      </c>
      <c r="D160" t="s">
        <v>294</v>
      </c>
      <c r="E160" t="s">
        <v>324</v>
      </c>
      <c r="F160" t="s">
        <v>3108</v>
      </c>
      <c r="G160" t="s">
        <v>324</v>
      </c>
      <c r="H160">
        <v>4</v>
      </c>
      <c r="I160" t="s">
        <v>324</v>
      </c>
      <c r="J160" t="s">
        <v>1294</v>
      </c>
      <c r="K160" t="s">
        <v>324</v>
      </c>
      <c r="L160" t="s">
        <v>1591</v>
      </c>
      <c r="M160" t="s">
        <v>324</v>
      </c>
      <c r="N160" t="s">
        <v>321</v>
      </c>
      <c r="O160" t="s">
        <v>1826</v>
      </c>
      <c r="P160" t="s">
        <v>0</v>
      </c>
      <c r="Q160" t="s">
        <v>1994</v>
      </c>
      <c r="R160" t="s">
        <v>323</v>
      </c>
      <c r="S160" t="s">
        <v>324</v>
      </c>
      <c r="U160" t="s">
        <v>324</v>
      </c>
      <c r="W160" t="s">
        <v>324</v>
      </c>
    </row>
    <row r="161" spans="1:24" x14ac:dyDescent="0.15">
      <c r="A161" t="s">
        <v>324</v>
      </c>
      <c r="B161" t="s">
        <v>2760</v>
      </c>
      <c r="C161" t="s">
        <v>324</v>
      </c>
      <c r="D161" t="s">
        <v>294</v>
      </c>
      <c r="E161" t="s">
        <v>324</v>
      </c>
      <c r="F161" t="s">
        <v>3108</v>
      </c>
      <c r="G161" t="s">
        <v>324</v>
      </c>
      <c r="H161">
        <v>5</v>
      </c>
      <c r="I161" t="s">
        <v>324</v>
      </c>
      <c r="J161" t="s">
        <v>306</v>
      </c>
      <c r="K161" t="s">
        <v>324</v>
      </c>
      <c r="L161" t="s">
        <v>1593</v>
      </c>
      <c r="M161" t="s">
        <v>324</v>
      </c>
      <c r="N161" t="s">
        <v>321</v>
      </c>
      <c r="O161" t="s">
        <v>1827</v>
      </c>
      <c r="P161" t="s">
        <v>0</v>
      </c>
      <c r="Q161" t="s">
        <v>1995</v>
      </c>
      <c r="R161" t="s">
        <v>323</v>
      </c>
      <c r="S161" t="s">
        <v>324</v>
      </c>
      <c r="U161" t="s">
        <v>324</v>
      </c>
      <c r="W161" t="s">
        <v>324</v>
      </c>
    </row>
    <row r="162" spans="1:24" x14ac:dyDescent="0.15">
      <c r="A162" t="s">
        <v>324</v>
      </c>
      <c r="B162" t="s">
        <v>2760</v>
      </c>
      <c r="C162" t="s">
        <v>324</v>
      </c>
      <c r="D162" t="s">
        <v>294</v>
      </c>
      <c r="E162" t="s">
        <v>324</v>
      </c>
      <c r="F162" t="s">
        <v>3108</v>
      </c>
      <c r="G162" t="s">
        <v>324</v>
      </c>
      <c r="H162">
        <v>4</v>
      </c>
      <c r="I162" t="s">
        <v>324</v>
      </c>
      <c r="J162" t="s">
        <v>302</v>
      </c>
      <c r="K162" t="s">
        <v>324</v>
      </c>
      <c r="L162" t="s">
        <v>2081</v>
      </c>
      <c r="M162" t="s">
        <v>324</v>
      </c>
      <c r="N162" t="s">
        <v>321</v>
      </c>
      <c r="O162" t="s">
        <v>1828</v>
      </c>
      <c r="P162" t="s">
        <v>0</v>
      </c>
      <c r="Q162" t="s">
        <v>1996</v>
      </c>
      <c r="R162" t="s">
        <v>323</v>
      </c>
      <c r="S162" t="s">
        <v>324</v>
      </c>
      <c r="U162" t="s">
        <v>324</v>
      </c>
      <c r="W162" t="s">
        <v>324</v>
      </c>
    </row>
    <row r="163" spans="1:24" x14ac:dyDescent="0.15">
      <c r="A163" t="s">
        <v>324</v>
      </c>
      <c r="B163" t="s">
        <v>2760</v>
      </c>
      <c r="C163" t="s">
        <v>324</v>
      </c>
      <c r="D163" t="s">
        <v>294</v>
      </c>
      <c r="E163" t="s">
        <v>324</v>
      </c>
      <c r="F163" t="s">
        <v>3108</v>
      </c>
      <c r="G163" t="s">
        <v>324</v>
      </c>
      <c r="H163">
        <v>3</v>
      </c>
      <c r="I163" t="s">
        <v>324</v>
      </c>
      <c r="J163" t="s">
        <v>1665</v>
      </c>
      <c r="K163" t="s">
        <v>324</v>
      </c>
      <c r="L163" t="s">
        <v>1664</v>
      </c>
      <c r="M163" t="s">
        <v>324</v>
      </c>
      <c r="N163" t="s">
        <v>321</v>
      </c>
      <c r="O163" t="s">
        <v>1829</v>
      </c>
      <c r="P163" t="s">
        <v>0</v>
      </c>
      <c r="Q163" t="s">
        <v>1997</v>
      </c>
      <c r="R163" t="s">
        <v>323</v>
      </c>
      <c r="S163" t="s">
        <v>324</v>
      </c>
      <c r="U163" t="s">
        <v>324</v>
      </c>
      <c r="W163" t="s">
        <v>324</v>
      </c>
    </row>
    <row r="164" spans="1:24" x14ac:dyDescent="0.15">
      <c r="A164" t="s">
        <v>324</v>
      </c>
      <c r="B164" t="s">
        <v>2760</v>
      </c>
      <c r="C164" t="s">
        <v>324</v>
      </c>
      <c r="D164" t="s">
        <v>294</v>
      </c>
      <c r="E164" t="s">
        <v>324</v>
      </c>
      <c r="F164" t="s">
        <v>3110</v>
      </c>
      <c r="G164" t="s">
        <v>324</v>
      </c>
      <c r="H164">
        <v>4</v>
      </c>
      <c r="I164" t="s">
        <v>324</v>
      </c>
      <c r="J164" t="s">
        <v>2082</v>
      </c>
      <c r="K164" t="s">
        <v>324</v>
      </c>
      <c r="L164" t="s">
        <v>2083</v>
      </c>
      <c r="M164" t="s">
        <v>324</v>
      </c>
      <c r="N164" t="s">
        <v>321</v>
      </c>
      <c r="O164" t="s">
        <v>1830</v>
      </c>
      <c r="P164" t="s">
        <v>0</v>
      </c>
      <c r="Q164" t="s">
        <v>1998</v>
      </c>
      <c r="R164" t="s">
        <v>323</v>
      </c>
      <c r="S164" t="s">
        <v>324</v>
      </c>
      <c r="U164" t="s">
        <v>324</v>
      </c>
      <c r="W164" t="s">
        <v>324</v>
      </c>
    </row>
    <row r="165" spans="1:24" x14ac:dyDescent="0.15">
      <c r="A165" t="s">
        <v>324</v>
      </c>
      <c r="B165" t="s">
        <v>2760</v>
      </c>
      <c r="C165" t="s">
        <v>324</v>
      </c>
      <c r="D165" t="s">
        <v>294</v>
      </c>
      <c r="E165" t="s">
        <v>324</v>
      </c>
      <c r="F165" t="s">
        <v>3110</v>
      </c>
      <c r="G165" t="s">
        <v>324</v>
      </c>
      <c r="H165">
        <v>7</v>
      </c>
      <c r="I165" t="s">
        <v>324</v>
      </c>
      <c r="J165" t="s">
        <v>2084</v>
      </c>
      <c r="K165" t="s">
        <v>324</v>
      </c>
      <c r="L165" t="s">
        <v>2085</v>
      </c>
      <c r="M165" t="s">
        <v>324</v>
      </c>
      <c r="N165" t="s">
        <v>321</v>
      </c>
      <c r="O165" t="s">
        <v>1831</v>
      </c>
      <c r="P165" t="s">
        <v>0</v>
      </c>
      <c r="Q165" t="s">
        <v>1999</v>
      </c>
      <c r="R165" t="s">
        <v>323</v>
      </c>
      <c r="S165" t="s">
        <v>324</v>
      </c>
      <c r="U165" t="s">
        <v>324</v>
      </c>
      <c r="W165" t="s">
        <v>324</v>
      </c>
    </row>
    <row r="166" spans="1:24" x14ac:dyDescent="0.15">
      <c r="A166" t="s">
        <v>324</v>
      </c>
      <c r="B166" t="s">
        <v>2760</v>
      </c>
      <c r="C166" t="s">
        <v>324</v>
      </c>
      <c r="D166" t="s">
        <v>294</v>
      </c>
      <c r="E166" t="s">
        <v>324</v>
      </c>
      <c r="F166" t="s">
        <v>3110</v>
      </c>
      <c r="G166" t="s">
        <v>324</v>
      </c>
      <c r="H166">
        <v>6</v>
      </c>
      <c r="I166" t="s">
        <v>324</v>
      </c>
      <c r="J166" t="s">
        <v>2086</v>
      </c>
      <c r="K166" t="s">
        <v>324</v>
      </c>
      <c r="L166" t="s">
        <v>1591</v>
      </c>
      <c r="M166" t="s">
        <v>324</v>
      </c>
      <c r="N166" t="s">
        <v>321</v>
      </c>
      <c r="O166" t="s">
        <v>1832</v>
      </c>
      <c r="P166" t="s">
        <v>0</v>
      </c>
      <c r="Q166" t="s">
        <v>2000</v>
      </c>
      <c r="R166" t="s">
        <v>323</v>
      </c>
      <c r="S166" t="s">
        <v>324</v>
      </c>
      <c r="U166" t="s">
        <v>324</v>
      </c>
      <c r="W166" t="s">
        <v>324</v>
      </c>
    </row>
    <row r="167" spans="1:24" x14ac:dyDescent="0.15">
      <c r="E167" t="s">
        <v>794</v>
      </c>
    </row>
    <row r="169" spans="1:24" x14ac:dyDescent="0.15">
      <c r="E169" t="s">
        <v>1691</v>
      </c>
    </row>
    <row r="170" spans="1:24" x14ac:dyDescent="0.15">
      <c r="A170" t="s">
        <v>324</v>
      </c>
      <c r="B170" t="s">
        <v>2670</v>
      </c>
      <c r="C170" t="s">
        <v>324</v>
      </c>
      <c r="D170" t="s">
        <v>170</v>
      </c>
      <c r="E170" t="s">
        <v>324</v>
      </c>
      <c r="F170" t="s">
        <v>3107</v>
      </c>
      <c r="G170" t="s">
        <v>324</v>
      </c>
      <c r="H170" t="s">
        <v>325</v>
      </c>
      <c r="I170" t="s">
        <v>324</v>
      </c>
      <c r="J170" t="s">
        <v>798</v>
      </c>
      <c r="K170" t="s">
        <v>324</v>
      </c>
      <c r="L170" t="s">
        <v>172</v>
      </c>
      <c r="M170" t="s">
        <v>324</v>
      </c>
      <c r="O170" t="s">
        <v>171</v>
      </c>
      <c r="S170" t="s">
        <v>324</v>
      </c>
      <c r="T170" t="s">
        <v>3112</v>
      </c>
      <c r="U170" t="s">
        <v>324</v>
      </c>
      <c r="V170" t="s">
        <v>780</v>
      </c>
      <c r="W170" t="s">
        <v>324</v>
      </c>
      <c r="X170" t="s">
        <v>326</v>
      </c>
    </row>
    <row r="171" spans="1:24" x14ac:dyDescent="0.15">
      <c r="A171" t="s">
        <v>324</v>
      </c>
      <c r="B171" t="s">
        <v>2760</v>
      </c>
      <c r="C171" t="s">
        <v>324</v>
      </c>
      <c r="D171" t="s">
        <v>1300</v>
      </c>
      <c r="E171" t="s">
        <v>324</v>
      </c>
      <c r="F171" t="s">
        <v>3106</v>
      </c>
      <c r="G171" t="s">
        <v>324</v>
      </c>
      <c r="H171">
        <v>8</v>
      </c>
      <c r="I171" t="s">
        <v>324</v>
      </c>
      <c r="J171" s="1" t="s">
        <v>2774</v>
      </c>
      <c r="K171" t="s">
        <v>324</v>
      </c>
      <c r="L171" t="s">
        <v>1591</v>
      </c>
      <c r="M171" t="s">
        <v>324</v>
      </c>
      <c r="N171" t="s">
        <v>321</v>
      </c>
      <c r="O171" t="s">
        <v>1833</v>
      </c>
      <c r="P171" t="s">
        <v>0</v>
      </c>
      <c r="Q171" t="s">
        <v>2001</v>
      </c>
      <c r="R171" t="s">
        <v>323</v>
      </c>
      <c r="S171" t="s">
        <v>324</v>
      </c>
      <c r="U171" t="s">
        <v>324</v>
      </c>
      <c r="W171" t="s">
        <v>324</v>
      </c>
    </row>
    <row r="172" spans="1:24" x14ac:dyDescent="0.15">
      <c r="A172" t="s">
        <v>324</v>
      </c>
      <c r="B172" t="s">
        <v>2760</v>
      </c>
      <c r="C172" t="s">
        <v>324</v>
      </c>
      <c r="D172" t="s">
        <v>1300</v>
      </c>
      <c r="E172" t="s">
        <v>324</v>
      </c>
      <c r="F172" t="s">
        <v>3106</v>
      </c>
      <c r="G172" t="s">
        <v>324</v>
      </c>
      <c r="H172">
        <v>7</v>
      </c>
      <c r="I172" t="s">
        <v>324</v>
      </c>
      <c r="J172" s="1" t="s">
        <v>2773</v>
      </c>
      <c r="K172" t="s">
        <v>324</v>
      </c>
      <c r="L172" t="s">
        <v>2053</v>
      </c>
      <c r="M172" t="s">
        <v>324</v>
      </c>
      <c r="N172" t="s">
        <v>321</v>
      </c>
      <c r="O172" t="s">
        <v>1834</v>
      </c>
      <c r="P172" t="s">
        <v>0</v>
      </c>
      <c r="Q172" t="s">
        <v>2002</v>
      </c>
      <c r="R172" t="s">
        <v>323</v>
      </c>
      <c r="S172" t="s">
        <v>324</v>
      </c>
      <c r="T172" t="s">
        <v>2930</v>
      </c>
      <c r="U172" t="s">
        <v>324</v>
      </c>
      <c r="W172" t="s">
        <v>324</v>
      </c>
    </row>
    <row r="173" spans="1:24" x14ac:dyDescent="0.15">
      <c r="A173" t="s">
        <v>324</v>
      </c>
      <c r="B173" t="s">
        <v>2760</v>
      </c>
      <c r="C173" t="s">
        <v>324</v>
      </c>
      <c r="D173" t="s">
        <v>1300</v>
      </c>
      <c r="E173" t="s">
        <v>324</v>
      </c>
      <c r="F173" t="s">
        <v>3109</v>
      </c>
      <c r="G173" t="s">
        <v>324</v>
      </c>
      <c r="H173">
        <v>6</v>
      </c>
      <c r="I173" t="s">
        <v>324</v>
      </c>
      <c r="J173" s="1" t="s">
        <v>2781</v>
      </c>
      <c r="K173" t="s">
        <v>324</v>
      </c>
      <c r="L173" t="s">
        <v>2053</v>
      </c>
      <c r="M173" t="s">
        <v>324</v>
      </c>
      <c r="N173" t="s">
        <v>321</v>
      </c>
      <c r="O173" t="s">
        <v>1835</v>
      </c>
      <c r="P173" t="s">
        <v>0</v>
      </c>
      <c r="Q173" t="s">
        <v>2003</v>
      </c>
      <c r="R173" t="s">
        <v>323</v>
      </c>
      <c r="S173" t="s">
        <v>324</v>
      </c>
      <c r="U173" t="s">
        <v>324</v>
      </c>
      <c r="W173" t="s">
        <v>324</v>
      </c>
    </row>
    <row r="174" spans="1:24" x14ac:dyDescent="0.15">
      <c r="A174" t="s">
        <v>324</v>
      </c>
      <c r="B174" t="s">
        <v>2760</v>
      </c>
      <c r="C174" t="s">
        <v>324</v>
      </c>
      <c r="D174" t="s">
        <v>1300</v>
      </c>
      <c r="E174" t="s">
        <v>324</v>
      </c>
      <c r="F174" t="s">
        <v>3109</v>
      </c>
      <c r="G174" t="s">
        <v>324</v>
      </c>
      <c r="H174">
        <v>8</v>
      </c>
      <c r="I174" t="s">
        <v>324</v>
      </c>
      <c r="J174" s="1" t="s">
        <v>2774</v>
      </c>
      <c r="K174" t="s">
        <v>324</v>
      </c>
      <c r="L174" t="s">
        <v>2087</v>
      </c>
      <c r="M174" t="s">
        <v>324</v>
      </c>
      <c r="N174" t="s">
        <v>321</v>
      </c>
      <c r="O174" t="s">
        <v>1836</v>
      </c>
      <c r="P174" t="s">
        <v>0</v>
      </c>
      <c r="Q174" t="s">
        <v>2004</v>
      </c>
      <c r="R174" t="s">
        <v>323</v>
      </c>
      <c r="S174" t="s">
        <v>324</v>
      </c>
      <c r="U174" t="s">
        <v>324</v>
      </c>
      <c r="W174" t="s">
        <v>324</v>
      </c>
    </row>
    <row r="175" spans="1:24" x14ac:dyDescent="0.15">
      <c r="A175" t="s">
        <v>324</v>
      </c>
      <c r="B175" t="s">
        <v>2760</v>
      </c>
      <c r="C175" t="s">
        <v>324</v>
      </c>
      <c r="D175" t="s">
        <v>1300</v>
      </c>
      <c r="E175" t="s">
        <v>324</v>
      </c>
      <c r="F175" t="s">
        <v>3109</v>
      </c>
      <c r="G175" t="s">
        <v>324</v>
      </c>
      <c r="H175">
        <v>3</v>
      </c>
      <c r="I175" t="s">
        <v>324</v>
      </c>
      <c r="J175" s="1" t="s">
        <v>2777</v>
      </c>
      <c r="K175" t="s">
        <v>324</v>
      </c>
      <c r="L175" t="s">
        <v>177</v>
      </c>
      <c r="M175" t="s">
        <v>324</v>
      </c>
      <c r="N175" t="s">
        <v>321</v>
      </c>
      <c r="O175" t="s">
        <v>1837</v>
      </c>
      <c r="P175" t="s">
        <v>0</v>
      </c>
      <c r="Q175" t="s">
        <v>2005</v>
      </c>
      <c r="R175" t="s">
        <v>323</v>
      </c>
      <c r="S175" t="s">
        <v>324</v>
      </c>
      <c r="U175" t="s">
        <v>324</v>
      </c>
      <c r="W175" t="s">
        <v>324</v>
      </c>
    </row>
    <row r="176" spans="1:24" x14ac:dyDescent="0.15">
      <c r="A176" t="s">
        <v>324</v>
      </c>
      <c r="B176" t="s">
        <v>2760</v>
      </c>
      <c r="C176" t="s">
        <v>324</v>
      </c>
      <c r="D176" t="s">
        <v>1300</v>
      </c>
      <c r="E176" t="s">
        <v>324</v>
      </c>
      <c r="F176" t="s">
        <v>3109</v>
      </c>
      <c r="G176" t="s">
        <v>324</v>
      </c>
      <c r="H176">
        <v>6</v>
      </c>
      <c r="I176" t="s">
        <v>324</v>
      </c>
      <c r="J176" s="1" t="s">
        <v>2781</v>
      </c>
      <c r="K176" t="s">
        <v>324</v>
      </c>
      <c r="L176" t="s">
        <v>1591</v>
      </c>
      <c r="M176" t="s">
        <v>324</v>
      </c>
      <c r="N176" t="s">
        <v>321</v>
      </c>
      <c r="O176" t="s">
        <v>1838</v>
      </c>
      <c r="P176" t="s">
        <v>0</v>
      </c>
      <c r="Q176" t="s">
        <v>2006</v>
      </c>
      <c r="R176" t="s">
        <v>323</v>
      </c>
      <c r="S176" t="s">
        <v>324</v>
      </c>
      <c r="U176" t="s">
        <v>324</v>
      </c>
      <c r="W176" t="s">
        <v>324</v>
      </c>
    </row>
    <row r="177" spans="1:24" x14ac:dyDescent="0.15">
      <c r="A177" t="s">
        <v>324</v>
      </c>
      <c r="B177" t="s">
        <v>2760</v>
      </c>
      <c r="C177" t="s">
        <v>324</v>
      </c>
      <c r="D177" t="s">
        <v>1300</v>
      </c>
      <c r="E177" t="s">
        <v>324</v>
      </c>
      <c r="F177" t="s">
        <v>3108</v>
      </c>
      <c r="G177" t="s">
        <v>324</v>
      </c>
      <c r="H177">
        <v>6</v>
      </c>
      <c r="I177" t="s">
        <v>324</v>
      </c>
      <c r="J177" s="1" t="s">
        <v>2781</v>
      </c>
      <c r="K177" t="s">
        <v>324</v>
      </c>
      <c r="L177" t="s">
        <v>184</v>
      </c>
      <c r="M177" t="s">
        <v>324</v>
      </c>
      <c r="N177" t="s">
        <v>321</v>
      </c>
      <c r="O177" t="s">
        <v>1839</v>
      </c>
      <c r="P177" t="s">
        <v>0</v>
      </c>
      <c r="Q177" t="s">
        <v>2007</v>
      </c>
      <c r="R177" t="s">
        <v>323</v>
      </c>
      <c r="S177" t="s">
        <v>324</v>
      </c>
      <c r="U177" t="s">
        <v>324</v>
      </c>
      <c r="W177" t="s">
        <v>324</v>
      </c>
    </row>
    <row r="178" spans="1:24" x14ac:dyDescent="0.15">
      <c r="A178" t="s">
        <v>324</v>
      </c>
      <c r="B178" t="s">
        <v>2760</v>
      </c>
      <c r="C178" t="s">
        <v>324</v>
      </c>
      <c r="D178" t="s">
        <v>1300</v>
      </c>
      <c r="E178" t="s">
        <v>324</v>
      </c>
      <c r="F178" t="s">
        <v>3108</v>
      </c>
      <c r="G178" t="s">
        <v>324</v>
      </c>
      <c r="H178">
        <v>10</v>
      </c>
      <c r="I178" t="s">
        <v>324</v>
      </c>
      <c r="J178" s="1" t="s">
        <v>2782</v>
      </c>
      <c r="K178" t="s">
        <v>324</v>
      </c>
      <c r="L178" t="s">
        <v>2088</v>
      </c>
      <c r="M178" t="s">
        <v>324</v>
      </c>
      <c r="N178" t="s">
        <v>321</v>
      </c>
      <c r="O178" t="s">
        <v>1840</v>
      </c>
      <c r="P178" t="s">
        <v>0</v>
      </c>
      <c r="Q178" t="s">
        <v>2008</v>
      </c>
      <c r="R178" t="s">
        <v>323</v>
      </c>
      <c r="S178" t="s">
        <v>324</v>
      </c>
      <c r="U178" t="s">
        <v>324</v>
      </c>
      <c r="W178" t="s">
        <v>324</v>
      </c>
    </row>
    <row r="179" spans="1:24" x14ac:dyDescent="0.15">
      <c r="A179" t="s">
        <v>324</v>
      </c>
      <c r="B179" t="s">
        <v>2760</v>
      </c>
      <c r="C179" t="s">
        <v>324</v>
      </c>
      <c r="D179" t="s">
        <v>1300</v>
      </c>
      <c r="E179" t="s">
        <v>324</v>
      </c>
      <c r="F179" t="s">
        <v>3108</v>
      </c>
      <c r="G179" t="s">
        <v>324</v>
      </c>
      <c r="H179">
        <v>5</v>
      </c>
      <c r="I179" t="s">
        <v>324</v>
      </c>
      <c r="J179" s="1" t="s">
        <v>2779</v>
      </c>
      <c r="K179" t="s">
        <v>324</v>
      </c>
      <c r="L179" t="s">
        <v>2089</v>
      </c>
      <c r="M179" t="s">
        <v>324</v>
      </c>
      <c r="N179" t="s">
        <v>321</v>
      </c>
      <c r="O179" t="s">
        <v>1841</v>
      </c>
      <c r="P179" t="s">
        <v>0</v>
      </c>
      <c r="Q179" t="s">
        <v>2009</v>
      </c>
      <c r="R179" t="s">
        <v>323</v>
      </c>
      <c r="S179" t="s">
        <v>324</v>
      </c>
      <c r="U179" t="s">
        <v>324</v>
      </c>
      <c r="W179" t="s">
        <v>324</v>
      </c>
    </row>
    <row r="180" spans="1:24" x14ac:dyDescent="0.15">
      <c r="A180" t="s">
        <v>324</v>
      </c>
      <c r="B180" t="s">
        <v>2760</v>
      </c>
      <c r="C180" t="s">
        <v>324</v>
      </c>
      <c r="D180" t="s">
        <v>1300</v>
      </c>
      <c r="E180" t="s">
        <v>324</v>
      </c>
      <c r="F180" t="s">
        <v>3110</v>
      </c>
      <c r="G180" t="s">
        <v>324</v>
      </c>
      <c r="H180">
        <v>10</v>
      </c>
      <c r="I180" t="s">
        <v>324</v>
      </c>
      <c r="J180" s="1" t="s">
        <v>2782</v>
      </c>
      <c r="K180" t="s">
        <v>324</v>
      </c>
      <c r="L180" t="s">
        <v>1686</v>
      </c>
      <c r="M180" t="s">
        <v>324</v>
      </c>
      <c r="N180" t="s">
        <v>321</v>
      </c>
      <c r="O180" t="s">
        <v>1842</v>
      </c>
      <c r="P180" t="s">
        <v>0</v>
      </c>
      <c r="Q180" t="s">
        <v>2010</v>
      </c>
      <c r="R180" t="s">
        <v>323</v>
      </c>
      <c r="S180" t="s">
        <v>324</v>
      </c>
      <c r="U180" t="s">
        <v>324</v>
      </c>
      <c r="W180" t="s">
        <v>324</v>
      </c>
    </row>
    <row r="181" spans="1:24" x14ac:dyDescent="0.15">
      <c r="A181" t="s">
        <v>324</v>
      </c>
      <c r="B181" t="s">
        <v>2760</v>
      </c>
      <c r="C181" t="s">
        <v>324</v>
      </c>
      <c r="D181" t="s">
        <v>1300</v>
      </c>
      <c r="E181" t="s">
        <v>324</v>
      </c>
      <c r="F181" t="s">
        <v>3110</v>
      </c>
      <c r="G181" t="s">
        <v>324</v>
      </c>
      <c r="H181">
        <v>6</v>
      </c>
      <c r="I181" t="s">
        <v>324</v>
      </c>
      <c r="J181" s="1" t="s">
        <v>2781</v>
      </c>
      <c r="K181" t="s">
        <v>324</v>
      </c>
      <c r="L181" t="s">
        <v>2088</v>
      </c>
      <c r="M181" t="s">
        <v>324</v>
      </c>
      <c r="N181" t="s">
        <v>321</v>
      </c>
      <c r="O181" t="s">
        <v>1843</v>
      </c>
      <c r="P181" t="s">
        <v>0</v>
      </c>
      <c r="Q181" t="s">
        <v>2011</v>
      </c>
      <c r="R181" t="s">
        <v>323</v>
      </c>
      <c r="S181" t="s">
        <v>324</v>
      </c>
      <c r="U181" t="s">
        <v>324</v>
      </c>
      <c r="W181" t="s">
        <v>324</v>
      </c>
    </row>
    <row r="182" spans="1:24" x14ac:dyDescent="0.15">
      <c r="E182" t="s">
        <v>1310</v>
      </c>
    </row>
    <row r="184" spans="1:24" x14ac:dyDescent="0.15">
      <c r="E184" t="s">
        <v>795</v>
      </c>
    </row>
    <row r="185" spans="1:24" x14ac:dyDescent="0.15">
      <c r="A185" t="s">
        <v>324</v>
      </c>
      <c r="B185" t="s">
        <v>2670</v>
      </c>
      <c r="C185" t="s">
        <v>324</v>
      </c>
      <c r="D185" t="s">
        <v>170</v>
      </c>
      <c r="E185" t="s">
        <v>324</v>
      </c>
      <c r="F185" t="s">
        <v>3107</v>
      </c>
      <c r="G185" t="s">
        <v>324</v>
      </c>
      <c r="H185" t="s">
        <v>325</v>
      </c>
      <c r="I185" t="s">
        <v>324</v>
      </c>
      <c r="J185" t="s">
        <v>798</v>
      </c>
      <c r="K185" t="s">
        <v>324</v>
      </c>
      <c r="L185" t="s">
        <v>172</v>
      </c>
      <c r="M185" t="s">
        <v>324</v>
      </c>
      <c r="O185" t="s">
        <v>171</v>
      </c>
      <c r="S185" t="s">
        <v>324</v>
      </c>
      <c r="T185" t="s">
        <v>3112</v>
      </c>
      <c r="U185" t="s">
        <v>324</v>
      </c>
      <c r="V185" t="s">
        <v>780</v>
      </c>
      <c r="W185" t="s">
        <v>324</v>
      </c>
      <c r="X185" t="s">
        <v>326</v>
      </c>
    </row>
    <row r="186" spans="1:24" x14ac:dyDescent="0.15">
      <c r="A186" t="s">
        <v>324</v>
      </c>
      <c r="B186" t="s">
        <v>2760</v>
      </c>
      <c r="C186" t="s">
        <v>324</v>
      </c>
      <c r="D186" s="4" t="s">
        <v>3561</v>
      </c>
      <c r="E186" t="s">
        <v>324</v>
      </c>
      <c r="F186" t="s">
        <v>3106</v>
      </c>
      <c r="G186" t="s">
        <v>324</v>
      </c>
      <c r="H186">
        <v>3</v>
      </c>
      <c r="I186" t="s">
        <v>324</v>
      </c>
      <c r="J186" s="1" t="s">
        <v>2777</v>
      </c>
      <c r="K186" t="s">
        <v>324</v>
      </c>
      <c r="L186" t="s">
        <v>2090</v>
      </c>
      <c r="M186" t="s">
        <v>324</v>
      </c>
      <c r="N186" t="s">
        <v>321</v>
      </c>
      <c r="O186" t="s">
        <v>1844</v>
      </c>
      <c r="P186" t="s">
        <v>0</v>
      </c>
      <c r="Q186" t="s">
        <v>2012</v>
      </c>
      <c r="R186" t="s">
        <v>323</v>
      </c>
      <c r="S186" t="s">
        <v>324</v>
      </c>
      <c r="T186" t="s">
        <v>2930</v>
      </c>
      <c r="U186" t="s">
        <v>324</v>
      </c>
      <c r="W186" t="s">
        <v>324</v>
      </c>
    </row>
    <row r="187" spans="1:24" x14ac:dyDescent="0.15">
      <c r="A187" t="s">
        <v>324</v>
      </c>
      <c r="B187" t="s">
        <v>2760</v>
      </c>
      <c r="C187" t="s">
        <v>324</v>
      </c>
      <c r="D187" s="4" t="s">
        <v>3561</v>
      </c>
      <c r="E187" t="s">
        <v>324</v>
      </c>
      <c r="F187" t="s">
        <v>3109</v>
      </c>
      <c r="G187" t="s">
        <v>324</v>
      </c>
      <c r="H187">
        <v>3</v>
      </c>
      <c r="I187" t="s">
        <v>324</v>
      </c>
      <c r="J187" s="1" t="s">
        <v>2777</v>
      </c>
      <c r="K187" t="s">
        <v>324</v>
      </c>
      <c r="L187" t="s">
        <v>777</v>
      </c>
      <c r="M187" t="s">
        <v>324</v>
      </c>
      <c r="N187" t="s">
        <v>321</v>
      </c>
      <c r="O187" t="s">
        <v>1845</v>
      </c>
      <c r="P187" t="s">
        <v>0</v>
      </c>
      <c r="Q187" t="s">
        <v>2013</v>
      </c>
      <c r="R187" t="s">
        <v>323</v>
      </c>
      <c r="S187" t="s">
        <v>324</v>
      </c>
      <c r="U187" t="s">
        <v>324</v>
      </c>
      <c r="W187" t="s">
        <v>324</v>
      </c>
    </row>
    <row r="188" spans="1:24" x14ac:dyDescent="0.15">
      <c r="A188" t="s">
        <v>324</v>
      </c>
      <c r="B188" t="s">
        <v>2760</v>
      </c>
      <c r="C188" t="s">
        <v>324</v>
      </c>
      <c r="D188" s="4" t="s">
        <v>3561</v>
      </c>
      <c r="E188" t="s">
        <v>324</v>
      </c>
      <c r="F188" t="s">
        <v>3109</v>
      </c>
      <c r="G188" t="s">
        <v>324</v>
      </c>
      <c r="H188">
        <v>2</v>
      </c>
      <c r="I188" t="s">
        <v>324</v>
      </c>
      <c r="J188" s="1" t="s">
        <v>2776</v>
      </c>
      <c r="K188" t="s">
        <v>324</v>
      </c>
      <c r="L188" t="s">
        <v>312</v>
      </c>
      <c r="M188" t="s">
        <v>324</v>
      </c>
      <c r="N188" t="s">
        <v>321</v>
      </c>
      <c r="O188" t="s">
        <v>1846</v>
      </c>
      <c r="P188" t="s">
        <v>0</v>
      </c>
      <c r="Q188" t="s">
        <v>2014</v>
      </c>
      <c r="R188" t="s">
        <v>323</v>
      </c>
      <c r="S188" t="s">
        <v>324</v>
      </c>
      <c r="U188" t="s">
        <v>324</v>
      </c>
      <c r="W188" t="s">
        <v>324</v>
      </c>
    </row>
    <row r="189" spans="1:24" x14ac:dyDescent="0.15">
      <c r="A189" t="s">
        <v>324</v>
      </c>
      <c r="B189" t="s">
        <v>2760</v>
      </c>
      <c r="C189" t="s">
        <v>324</v>
      </c>
      <c r="D189" s="4" t="s">
        <v>3561</v>
      </c>
      <c r="E189" t="s">
        <v>324</v>
      </c>
      <c r="F189" t="s">
        <v>3108</v>
      </c>
      <c r="G189" t="s">
        <v>324</v>
      </c>
      <c r="H189">
        <v>4</v>
      </c>
      <c r="I189" t="s">
        <v>324</v>
      </c>
      <c r="J189" s="1" t="s">
        <v>2778</v>
      </c>
      <c r="K189" t="s">
        <v>324</v>
      </c>
      <c r="L189" t="s">
        <v>2091</v>
      </c>
      <c r="M189" t="s">
        <v>324</v>
      </c>
      <c r="N189" t="s">
        <v>321</v>
      </c>
      <c r="O189" t="s">
        <v>1847</v>
      </c>
      <c r="P189" t="s">
        <v>0</v>
      </c>
      <c r="Q189" t="s">
        <v>2015</v>
      </c>
      <c r="R189" t="s">
        <v>323</v>
      </c>
      <c r="S189" t="s">
        <v>324</v>
      </c>
      <c r="U189" t="s">
        <v>324</v>
      </c>
      <c r="W189" t="s">
        <v>324</v>
      </c>
    </row>
    <row r="190" spans="1:24" x14ac:dyDescent="0.15">
      <c r="E190" t="s">
        <v>797</v>
      </c>
    </row>
    <row r="192" spans="1:24" x14ac:dyDescent="0.15">
      <c r="E192" t="s">
        <v>796</v>
      </c>
    </row>
    <row r="193" spans="1:24" x14ac:dyDescent="0.15">
      <c r="A193" t="s">
        <v>324</v>
      </c>
      <c r="B193" t="s">
        <v>2670</v>
      </c>
      <c r="C193" t="s">
        <v>324</v>
      </c>
      <c r="D193" t="s">
        <v>170</v>
      </c>
      <c r="E193" t="s">
        <v>324</v>
      </c>
      <c r="F193" t="s">
        <v>3107</v>
      </c>
      <c r="G193" t="s">
        <v>324</v>
      </c>
      <c r="H193" t="s">
        <v>325</v>
      </c>
      <c r="I193" t="s">
        <v>324</v>
      </c>
      <c r="J193" t="s">
        <v>798</v>
      </c>
      <c r="K193" t="s">
        <v>324</v>
      </c>
      <c r="L193" t="s">
        <v>172</v>
      </c>
      <c r="M193" t="s">
        <v>324</v>
      </c>
      <c r="O193" t="s">
        <v>171</v>
      </c>
      <c r="S193" t="s">
        <v>324</v>
      </c>
      <c r="T193" t="s">
        <v>3112</v>
      </c>
      <c r="U193" t="s">
        <v>324</v>
      </c>
      <c r="V193" t="s">
        <v>780</v>
      </c>
      <c r="W193" t="s">
        <v>324</v>
      </c>
      <c r="X193" t="s">
        <v>326</v>
      </c>
    </row>
    <row r="194" spans="1:24" x14ac:dyDescent="0.15">
      <c r="A194" t="s">
        <v>324</v>
      </c>
      <c r="B194" t="s">
        <v>2760</v>
      </c>
      <c r="C194" t="s">
        <v>324</v>
      </c>
      <c r="D194" t="s">
        <v>319</v>
      </c>
      <c r="E194" t="s">
        <v>324</v>
      </c>
      <c r="F194" t="s">
        <v>3106</v>
      </c>
      <c r="G194" t="s">
        <v>324</v>
      </c>
      <c r="H194" t="s">
        <v>320</v>
      </c>
      <c r="I194" t="s">
        <v>324</v>
      </c>
      <c r="J194" t="s">
        <v>320</v>
      </c>
      <c r="K194" t="s">
        <v>324</v>
      </c>
      <c r="L194" t="s">
        <v>319</v>
      </c>
      <c r="M194" t="s">
        <v>324</v>
      </c>
      <c r="N194" t="s">
        <v>321</v>
      </c>
      <c r="O194" t="s">
        <v>1848</v>
      </c>
      <c r="P194" t="s">
        <v>0</v>
      </c>
      <c r="Q194" t="s">
        <v>2016</v>
      </c>
      <c r="R194" t="s">
        <v>323</v>
      </c>
      <c r="S194" t="s">
        <v>324</v>
      </c>
      <c r="U194" t="s">
        <v>324</v>
      </c>
      <c r="W194" t="s">
        <v>324</v>
      </c>
    </row>
    <row r="195" spans="1:24" x14ac:dyDescent="0.15">
      <c r="A195" t="s">
        <v>324</v>
      </c>
      <c r="B195" t="s">
        <v>2760</v>
      </c>
      <c r="C195" t="s">
        <v>324</v>
      </c>
      <c r="D195" t="s">
        <v>319</v>
      </c>
      <c r="E195" t="s">
        <v>324</v>
      </c>
      <c r="F195" t="s">
        <v>3106</v>
      </c>
      <c r="G195" t="s">
        <v>324</v>
      </c>
      <c r="H195" t="s">
        <v>320</v>
      </c>
      <c r="I195" t="s">
        <v>324</v>
      </c>
      <c r="J195" t="s">
        <v>320</v>
      </c>
      <c r="K195" t="s">
        <v>324</v>
      </c>
      <c r="L195" t="s">
        <v>319</v>
      </c>
      <c r="M195" t="s">
        <v>324</v>
      </c>
      <c r="N195" t="s">
        <v>321</v>
      </c>
      <c r="O195" t="s">
        <v>1849</v>
      </c>
      <c r="P195" t="s">
        <v>0</v>
      </c>
      <c r="Q195" t="s">
        <v>2017</v>
      </c>
      <c r="R195" t="s">
        <v>323</v>
      </c>
      <c r="S195" t="s">
        <v>324</v>
      </c>
      <c r="U195" t="s">
        <v>324</v>
      </c>
      <c r="W195" t="s">
        <v>324</v>
      </c>
    </row>
    <row r="196" spans="1:24" x14ac:dyDescent="0.15">
      <c r="A196" t="s">
        <v>324</v>
      </c>
      <c r="B196" t="s">
        <v>2760</v>
      </c>
      <c r="C196" t="s">
        <v>324</v>
      </c>
      <c r="D196" t="s">
        <v>319</v>
      </c>
      <c r="E196" t="s">
        <v>324</v>
      </c>
      <c r="F196" t="s">
        <v>3106</v>
      </c>
      <c r="G196" t="s">
        <v>324</v>
      </c>
      <c r="H196" t="s">
        <v>320</v>
      </c>
      <c r="I196" t="s">
        <v>324</v>
      </c>
      <c r="J196" t="s">
        <v>320</v>
      </c>
      <c r="K196" t="s">
        <v>324</v>
      </c>
      <c r="L196" t="s">
        <v>319</v>
      </c>
      <c r="M196" t="s">
        <v>324</v>
      </c>
      <c r="N196" t="s">
        <v>321</v>
      </c>
      <c r="O196" t="s">
        <v>1850</v>
      </c>
      <c r="P196" t="s">
        <v>0</v>
      </c>
      <c r="Q196" t="s">
        <v>2018</v>
      </c>
      <c r="R196" t="s">
        <v>323</v>
      </c>
      <c r="S196" t="s">
        <v>324</v>
      </c>
      <c r="U196" t="s">
        <v>324</v>
      </c>
      <c r="W196" t="s">
        <v>324</v>
      </c>
    </row>
    <row r="197" spans="1:24" x14ac:dyDescent="0.15">
      <c r="A197" t="s">
        <v>324</v>
      </c>
      <c r="B197" t="s">
        <v>2760</v>
      </c>
      <c r="C197" t="s">
        <v>324</v>
      </c>
      <c r="D197" t="s">
        <v>319</v>
      </c>
      <c r="E197" t="s">
        <v>324</v>
      </c>
      <c r="F197" t="s">
        <v>3106</v>
      </c>
      <c r="G197" t="s">
        <v>324</v>
      </c>
      <c r="H197" t="s">
        <v>320</v>
      </c>
      <c r="I197" t="s">
        <v>324</v>
      </c>
      <c r="J197" t="s">
        <v>320</v>
      </c>
      <c r="K197" t="s">
        <v>324</v>
      </c>
      <c r="L197" t="s">
        <v>319</v>
      </c>
      <c r="M197" t="s">
        <v>324</v>
      </c>
      <c r="N197" t="s">
        <v>321</v>
      </c>
      <c r="O197" t="s">
        <v>1851</v>
      </c>
      <c r="P197" t="s">
        <v>0</v>
      </c>
      <c r="Q197" t="s">
        <v>2019</v>
      </c>
      <c r="R197" t="s">
        <v>323</v>
      </c>
      <c r="S197" t="s">
        <v>324</v>
      </c>
      <c r="U197" t="s">
        <v>324</v>
      </c>
      <c r="W197" t="s">
        <v>324</v>
      </c>
    </row>
    <row r="198" spans="1:24" x14ac:dyDescent="0.15">
      <c r="A198" t="s">
        <v>324</v>
      </c>
      <c r="B198" t="s">
        <v>2760</v>
      </c>
      <c r="C198" t="s">
        <v>324</v>
      </c>
      <c r="D198" t="s">
        <v>319</v>
      </c>
      <c r="E198" t="s">
        <v>324</v>
      </c>
      <c r="F198" t="s">
        <v>3106</v>
      </c>
      <c r="G198" t="s">
        <v>324</v>
      </c>
      <c r="H198" t="s">
        <v>320</v>
      </c>
      <c r="I198" t="s">
        <v>324</v>
      </c>
      <c r="J198" t="s">
        <v>320</v>
      </c>
      <c r="K198" t="s">
        <v>324</v>
      </c>
      <c r="L198" t="s">
        <v>319</v>
      </c>
      <c r="M198" t="s">
        <v>324</v>
      </c>
      <c r="N198" t="s">
        <v>321</v>
      </c>
      <c r="O198" t="s">
        <v>1852</v>
      </c>
      <c r="P198" t="s">
        <v>0</v>
      </c>
      <c r="Q198" t="s">
        <v>2020</v>
      </c>
      <c r="R198" t="s">
        <v>323</v>
      </c>
      <c r="S198" t="s">
        <v>324</v>
      </c>
      <c r="U198" t="s">
        <v>324</v>
      </c>
      <c r="W198" t="s">
        <v>324</v>
      </c>
    </row>
    <row r="199" spans="1:24" x14ac:dyDescent="0.15">
      <c r="A199" t="s">
        <v>324</v>
      </c>
      <c r="B199" t="s">
        <v>2760</v>
      </c>
      <c r="C199" t="s">
        <v>324</v>
      </c>
      <c r="D199" t="s">
        <v>319</v>
      </c>
      <c r="E199" t="s">
        <v>324</v>
      </c>
      <c r="F199" t="s">
        <v>3109</v>
      </c>
      <c r="G199" t="s">
        <v>324</v>
      </c>
      <c r="H199" t="s">
        <v>2092</v>
      </c>
      <c r="I199" t="s">
        <v>324</v>
      </c>
      <c r="J199" t="s">
        <v>320</v>
      </c>
      <c r="K199" t="s">
        <v>324</v>
      </c>
      <c r="L199" t="s">
        <v>319</v>
      </c>
      <c r="M199" t="s">
        <v>324</v>
      </c>
      <c r="N199" t="s">
        <v>321</v>
      </c>
      <c r="O199" t="s">
        <v>1853</v>
      </c>
      <c r="P199" t="s">
        <v>0</v>
      </c>
      <c r="Q199" t="s">
        <v>2021</v>
      </c>
      <c r="R199" t="s">
        <v>323</v>
      </c>
      <c r="S199" t="s">
        <v>324</v>
      </c>
      <c r="U199" t="s">
        <v>324</v>
      </c>
      <c r="W199" t="s">
        <v>324</v>
      </c>
    </row>
    <row r="200" spans="1:24" x14ac:dyDescent="0.15">
      <c r="A200" t="s">
        <v>324</v>
      </c>
      <c r="B200" t="s">
        <v>2760</v>
      </c>
      <c r="C200" t="s">
        <v>324</v>
      </c>
      <c r="D200" t="s">
        <v>319</v>
      </c>
      <c r="E200" t="s">
        <v>324</v>
      </c>
      <c r="F200" t="s">
        <v>3109</v>
      </c>
      <c r="G200" t="s">
        <v>324</v>
      </c>
      <c r="H200" t="s">
        <v>320</v>
      </c>
      <c r="I200" t="s">
        <v>324</v>
      </c>
      <c r="J200" t="s">
        <v>320</v>
      </c>
      <c r="K200" t="s">
        <v>324</v>
      </c>
      <c r="L200" t="s">
        <v>319</v>
      </c>
      <c r="M200" t="s">
        <v>324</v>
      </c>
      <c r="N200" t="s">
        <v>321</v>
      </c>
      <c r="O200" t="s">
        <v>1854</v>
      </c>
      <c r="P200" t="s">
        <v>0</v>
      </c>
      <c r="Q200" t="s">
        <v>2022</v>
      </c>
      <c r="R200" t="s">
        <v>323</v>
      </c>
      <c r="S200" t="s">
        <v>324</v>
      </c>
      <c r="U200" t="s">
        <v>324</v>
      </c>
      <c r="W200" t="s">
        <v>324</v>
      </c>
    </row>
    <row r="201" spans="1:24" x14ac:dyDescent="0.15">
      <c r="A201" t="s">
        <v>324</v>
      </c>
      <c r="B201" t="s">
        <v>2760</v>
      </c>
      <c r="C201" t="s">
        <v>324</v>
      </c>
      <c r="D201" t="s">
        <v>319</v>
      </c>
      <c r="E201" t="s">
        <v>324</v>
      </c>
      <c r="F201" t="s">
        <v>3108</v>
      </c>
      <c r="G201" t="s">
        <v>324</v>
      </c>
      <c r="H201" t="s">
        <v>320</v>
      </c>
      <c r="I201" t="s">
        <v>324</v>
      </c>
      <c r="J201" t="s">
        <v>320</v>
      </c>
      <c r="K201" t="s">
        <v>324</v>
      </c>
      <c r="L201" t="s">
        <v>2093</v>
      </c>
      <c r="M201" t="s">
        <v>324</v>
      </c>
      <c r="N201" t="s">
        <v>321</v>
      </c>
      <c r="O201" t="s">
        <v>1855</v>
      </c>
      <c r="P201" t="s">
        <v>0</v>
      </c>
      <c r="Q201" t="s">
        <v>2023</v>
      </c>
      <c r="R201" t="s">
        <v>323</v>
      </c>
      <c r="S201" t="s">
        <v>324</v>
      </c>
      <c r="U201" t="s">
        <v>324</v>
      </c>
      <c r="W201" t="s">
        <v>324</v>
      </c>
    </row>
    <row r="202" spans="1:24" x14ac:dyDescent="0.15">
      <c r="A202" t="s">
        <v>324</v>
      </c>
      <c r="B202" t="s">
        <v>2760</v>
      </c>
      <c r="C202" t="s">
        <v>324</v>
      </c>
      <c r="D202" t="s">
        <v>319</v>
      </c>
      <c r="E202" t="s">
        <v>324</v>
      </c>
      <c r="F202" t="s">
        <v>3108</v>
      </c>
      <c r="G202" t="s">
        <v>324</v>
      </c>
      <c r="H202" t="s">
        <v>320</v>
      </c>
      <c r="I202" t="s">
        <v>324</v>
      </c>
      <c r="J202" t="s">
        <v>320</v>
      </c>
      <c r="K202" t="s">
        <v>324</v>
      </c>
      <c r="L202" t="s">
        <v>2094</v>
      </c>
      <c r="M202" t="s">
        <v>324</v>
      </c>
      <c r="N202" t="s">
        <v>321</v>
      </c>
      <c r="O202" t="s">
        <v>1856</v>
      </c>
      <c r="P202" t="s">
        <v>0</v>
      </c>
      <c r="Q202" t="s">
        <v>2024</v>
      </c>
      <c r="R202" t="s">
        <v>323</v>
      </c>
      <c r="S202" t="s">
        <v>324</v>
      </c>
      <c r="U202" t="s">
        <v>324</v>
      </c>
      <c r="W202" t="s">
        <v>324</v>
      </c>
    </row>
    <row r="203" spans="1:24" x14ac:dyDescent="0.15">
      <c r="A203" t="s">
        <v>324</v>
      </c>
      <c r="B203" t="s">
        <v>2760</v>
      </c>
      <c r="C203" t="s">
        <v>324</v>
      </c>
      <c r="D203" t="s">
        <v>319</v>
      </c>
      <c r="E203" t="s">
        <v>324</v>
      </c>
      <c r="F203" t="s">
        <v>3108</v>
      </c>
      <c r="G203" t="s">
        <v>324</v>
      </c>
      <c r="H203" t="s">
        <v>320</v>
      </c>
      <c r="I203" t="s">
        <v>324</v>
      </c>
      <c r="J203" t="s">
        <v>320</v>
      </c>
      <c r="K203" t="s">
        <v>324</v>
      </c>
      <c r="L203" t="s">
        <v>2095</v>
      </c>
      <c r="M203" t="s">
        <v>324</v>
      </c>
      <c r="N203" t="s">
        <v>321</v>
      </c>
      <c r="O203" t="s">
        <v>1857</v>
      </c>
      <c r="P203" t="s">
        <v>0</v>
      </c>
      <c r="Q203" t="s">
        <v>2025</v>
      </c>
      <c r="R203" t="s">
        <v>323</v>
      </c>
      <c r="S203" t="s">
        <v>324</v>
      </c>
      <c r="U203" t="s">
        <v>324</v>
      </c>
      <c r="W203" t="s">
        <v>324</v>
      </c>
    </row>
    <row r="204" spans="1:24" x14ac:dyDescent="0.15">
      <c r="A204" t="s">
        <v>324</v>
      </c>
      <c r="B204" t="s">
        <v>2760</v>
      </c>
      <c r="C204" t="s">
        <v>324</v>
      </c>
      <c r="D204" t="s">
        <v>319</v>
      </c>
      <c r="E204" t="s">
        <v>324</v>
      </c>
      <c r="F204" t="s">
        <v>3108</v>
      </c>
      <c r="G204" t="s">
        <v>324</v>
      </c>
      <c r="H204" t="s">
        <v>320</v>
      </c>
      <c r="I204" t="s">
        <v>324</v>
      </c>
      <c r="J204" t="s">
        <v>320</v>
      </c>
      <c r="K204" t="s">
        <v>324</v>
      </c>
      <c r="L204" t="s">
        <v>2096</v>
      </c>
      <c r="M204" t="s">
        <v>324</v>
      </c>
      <c r="N204" t="s">
        <v>321</v>
      </c>
      <c r="O204" t="s">
        <v>1858</v>
      </c>
      <c r="P204" t="s">
        <v>0</v>
      </c>
      <c r="Q204" t="s">
        <v>2026</v>
      </c>
      <c r="R204" t="s">
        <v>323</v>
      </c>
      <c r="S204" t="s">
        <v>324</v>
      </c>
      <c r="U204" t="s">
        <v>324</v>
      </c>
      <c r="W204" t="s">
        <v>324</v>
      </c>
    </row>
    <row r="205" spans="1:24" x14ac:dyDescent="0.15">
      <c r="A205" t="s">
        <v>324</v>
      </c>
      <c r="B205" t="s">
        <v>2760</v>
      </c>
      <c r="C205" t="s">
        <v>324</v>
      </c>
      <c r="D205" t="s">
        <v>319</v>
      </c>
      <c r="E205" t="s">
        <v>324</v>
      </c>
      <c r="F205" t="s">
        <v>3108</v>
      </c>
      <c r="G205" t="s">
        <v>324</v>
      </c>
      <c r="H205" t="s">
        <v>320</v>
      </c>
      <c r="I205" t="s">
        <v>324</v>
      </c>
      <c r="J205" t="s">
        <v>320</v>
      </c>
      <c r="K205" t="s">
        <v>324</v>
      </c>
      <c r="L205" t="s">
        <v>319</v>
      </c>
      <c r="M205" t="s">
        <v>324</v>
      </c>
      <c r="N205" t="s">
        <v>321</v>
      </c>
      <c r="O205" t="s">
        <v>1859</v>
      </c>
      <c r="P205" t="s">
        <v>0</v>
      </c>
      <c r="Q205" t="s">
        <v>2027</v>
      </c>
      <c r="R205" t="s">
        <v>323</v>
      </c>
      <c r="S205" t="s">
        <v>324</v>
      </c>
      <c r="U205" t="s">
        <v>324</v>
      </c>
      <c r="W205" t="s">
        <v>324</v>
      </c>
    </row>
    <row r="206" spans="1:24" x14ac:dyDescent="0.15">
      <c r="A206" t="s">
        <v>324</v>
      </c>
      <c r="B206" t="s">
        <v>2760</v>
      </c>
      <c r="C206" t="s">
        <v>324</v>
      </c>
      <c r="D206" t="s">
        <v>319</v>
      </c>
      <c r="E206" t="s">
        <v>324</v>
      </c>
      <c r="F206" t="s">
        <v>3108</v>
      </c>
      <c r="G206" t="s">
        <v>324</v>
      </c>
      <c r="H206" t="s">
        <v>320</v>
      </c>
      <c r="I206" t="s">
        <v>324</v>
      </c>
      <c r="J206" t="s">
        <v>320</v>
      </c>
      <c r="K206" t="s">
        <v>324</v>
      </c>
      <c r="L206" t="s">
        <v>319</v>
      </c>
      <c r="M206" t="s">
        <v>324</v>
      </c>
      <c r="N206" t="s">
        <v>321</v>
      </c>
      <c r="O206" t="s">
        <v>1860</v>
      </c>
      <c r="P206" t="s">
        <v>0</v>
      </c>
      <c r="Q206" t="s">
        <v>2028</v>
      </c>
      <c r="R206" t="s">
        <v>323</v>
      </c>
      <c r="S206" t="s">
        <v>324</v>
      </c>
      <c r="U206" t="s">
        <v>324</v>
      </c>
      <c r="W206" t="s">
        <v>324</v>
      </c>
    </row>
    <row r="207" spans="1:24" x14ac:dyDescent="0.15">
      <c r="A207" t="s">
        <v>324</v>
      </c>
      <c r="B207" t="s">
        <v>2760</v>
      </c>
      <c r="C207" t="s">
        <v>324</v>
      </c>
      <c r="D207" t="s">
        <v>319</v>
      </c>
      <c r="E207" t="s">
        <v>324</v>
      </c>
      <c r="F207" t="s">
        <v>3108</v>
      </c>
      <c r="G207" t="s">
        <v>324</v>
      </c>
      <c r="H207" t="s">
        <v>320</v>
      </c>
      <c r="I207" t="s">
        <v>324</v>
      </c>
      <c r="J207" t="s">
        <v>320</v>
      </c>
      <c r="K207" t="s">
        <v>324</v>
      </c>
      <c r="L207" t="s">
        <v>319</v>
      </c>
      <c r="M207" t="s">
        <v>324</v>
      </c>
      <c r="N207" t="s">
        <v>321</v>
      </c>
      <c r="O207" t="s">
        <v>1861</v>
      </c>
      <c r="P207" t="s">
        <v>0</v>
      </c>
      <c r="Q207" t="s">
        <v>2029</v>
      </c>
      <c r="R207" t="s">
        <v>323</v>
      </c>
      <c r="S207" t="s">
        <v>324</v>
      </c>
      <c r="U207" t="s">
        <v>324</v>
      </c>
      <c r="W207" t="s">
        <v>324</v>
      </c>
    </row>
    <row r="208" spans="1:24" x14ac:dyDescent="0.15">
      <c r="E208" t="s">
        <v>807</v>
      </c>
    </row>
    <row r="253" spans="10:10" x14ac:dyDescent="0.15">
      <c r="J253" s="1"/>
    </row>
    <row r="254" spans="10:10" x14ac:dyDescent="0.15">
      <c r="J254" s="1"/>
    </row>
    <row r="255" spans="10:10" x14ac:dyDescent="0.15">
      <c r="J255" s="1"/>
    </row>
    <row r="256" spans="10:10" x14ac:dyDescent="0.15">
      <c r="J256" s="1"/>
    </row>
    <row r="257" spans="10:10" x14ac:dyDescent="0.15">
      <c r="J257" s="1"/>
    </row>
    <row r="258" spans="10:10" x14ac:dyDescent="0.15">
      <c r="J258" s="1"/>
    </row>
    <row r="259" spans="10:10" x14ac:dyDescent="0.15">
      <c r="J259" s="1"/>
    </row>
    <row r="260" spans="10:10" x14ac:dyDescent="0.15">
      <c r="J260" s="1"/>
    </row>
    <row r="261" spans="10:10" x14ac:dyDescent="0.15">
      <c r="J261" s="1"/>
    </row>
    <row r="262" spans="10:10" x14ac:dyDescent="0.15">
      <c r="J262" s="1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2"/>
  <sheetViews>
    <sheetView topLeftCell="A146" zoomScale="90" zoomScaleNormal="90" workbookViewId="0">
      <selection activeCell="D161" sqref="D161:D164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1581</v>
      </c>
    </row>
    <row r="2" spans="1:24" x14ac:dyDescent="0.15">
      <c r="E2" t="s">
        <v>800</v>
      </c>
    </row>
    <row r="4" spans="1:24" x14ac:dyDescent="0.15">
      <c r="E4" t="s">
        <v>1580</v>
      </c>
    </row>
    <row r="6" spans="1:24" x14ac:dyDescent="0.15">
      <c r="E6" t="s">
        <v>782</v>
      </c>
    </row>
    <row r="7" spans="1:24" x14ac:dyDescent="0.15">
      <c r="A7" t="s">
        <v>324</v>
      </c>
      <c r="B7" t="s">
        <v>2670</v>
      </c>
      <c r="C7" t="s">
        <v>324</v>
      </c>
      <c r="D7" t="s">
        <v>170</v>
      </c>
      <c r="E7" t="s">
        <v>324</v>
      </c>
      <c r="F7" t="s">
        <v>3107</v>
      </c>
      <c r="G7" t="s">
        <v>324</v>
      </c>
      <c r="H7" t="s">
        <v>325</v>
      </c>
      <c r="I7" t="s">
        <v>324</v>
      </c>
      <c r="J7" t="s">
        <v>798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3112</v>
      </c>
      <c r="U7" t="s">
        <v>324</v>
      </c>
      <c r="V7" t="s">
        <v>780</v>
      </c>
      <c r="W7" t="s">
        <v>324</v>
      </c>
      <c r="X7" t="s">
        <v>326</v>
      </c>
    </row>
    <row r="8" spans="1:24" x14ac:dyDescent="0.15">
      <c r="A8" t="s">
        <v>324</v>
      </c>
      <c r="B8" t="s">
        <v>2761</v>
      </c>
      <c r="C8" t="s">
        <v>324</v>
      </c>
      <c r="D8" t="s">
        <v>175</v>
      </c>
      <c r="E8" t="s">
        <v>324</v>
      </c>
      <c r="F8" t="s">
        <v>3106</v>
      </c>
      <c r="G8" t="s">
        <v>324</v>
      </c>
      <c r="H8">
        <v>2</v>
      </c>
      <c r="I8" t="s">
        <v>324</v>
      </c>
      <c r="J8" t="s">
        <v>179</v>
      </c>
      <c r="K8" t="s">
        <v>324</v>
      </c>
      <c r="L8" t="s">
        <v>177</v>
      </c>
      <c r="M8" t="s">
        <v>324</v>
      </c>
      <c r="N8" t="s">
        <v>321</v>
      </c>
      <c r="O8" t="s">
        <v>1314</v>
      </c>
      <c r="P8" t="s">
        <v>0</v>
      </c>
      <c r="Q8" t="s">
        <v>1447</v>
      </c>
      <c r="R8" t="s">
        <v>323</v>
      </c>
      <c r="S8" t="s">
        <v>324</v>
      </c>
      <c r="U8" t="s">
        <v>324</v>
      </c>
      <c r="W8" t="s">
        <v>324</v>
      </c>
    </row>
    <row r="9" spans="1:24" x14ac:dyDescent="0.15">
      <c r="A9" t="s">
        <v>324</v>
      </c>
      <c r="B9" t="s">
        <v>2761</v>
      </c>
      <c r="C9" t="s">
        <v>324</v>
      </c>
      <c r="D9" t="s">
        <v>175</v>
      </c>
      <c r="E9" t="s">
        <v>324</v>
      </c>
      <c r="F9" t="s">
        <v>3106</v>
      </c>
      <c r="G9" t="s">
        <v>324</v>
      </c>
      <c r="H9">
        <v>5</v>
      </c>
      <c r="I9" t="s">
        <v>324</v>
      </c>
      <c r="J9" t="s">
        <v>1582</v>
      </c>
      <c r="K9" t="s">
        <v>324</v>
      </c>
      <c r="L9" t="s">
        <v>663</v>
      </c>
      <c r="M9" t="s">
        <v>324</v>
      </c>
      <c r="N9" t="s">
        <v>321</v>
      </c>
      <c r="O9" t="s">
        <v>1315</v>
      </c>
      <c r="P9" t="s">
        <v>0</v>
      </c>
      <c r="Q9" t="s">
        <v>1448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2761</v>
      </c>
      <c r="C10" t="s">
        <v>324</v>
      </c>
      <c r="D10" t="s">
        <v>175</v>
      </c>
      <c r="E10" t="s">
        <v>324</v>
      </c>
      <c r="F10" t="s">
        <v>3106</v>
      </c>
      <c r="G10" t="s">
        <v>324</v>
      </c>
      <c r="H10">
        <v>3</v>
      </c>
      <c r="I10" t="s">
        <v>324</v>
      </c>
      <c r="J10" t="s">
        <v>176</v>
      </c>
      <c r="K10" t="s">
        <v>324</v>
      </c>
      <c r="L10" t="s">
        <v>1583</v>
      </c>
      <c r="M10" t="s">
        <v>324</v>
      </c>
      <c r="N10" t="s">
        <v>321</v>
      </c>
      <c r="O10" t="s">
        <v>1316</v>
      </c>
      <c r="P10" t="s">
        <v>0</v>
      </c>
      <c r="Q10" t="s">
        <v>1449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2761</v>
      </c>
      <c r="C11" t="s">
        <v>324</v>
      </c>
      <c r="D11" t="s">
        <v>175</v>
      </c>
      <c r="E11" t="s">
        <v>324</v>
      </c>
      <c r="F11" t="s">
        <v>3106</v>
      </c>
      <c r="G11" t="s">
        <v>324</v>
      </c>
      <c r="H11">
        <v>3</v>
      </c>
      <c r="I11" t="s">
        <v>324</v>
      </c>
      <c r="J11" t="s">
        <v>176</v>
      </c>
      <c r="K11" t="s">
        <v>324</v>
      </c>
      <c r="L11" t="s">
        <v>1583</v>
      </c>
      <c r="M11" t="s">
        <v>324</v>
      </c>
      <c r="N11" t="s">
        <v>321</v>
      </c>
      <c r="O11" t="s">
        <v>1317</v>
      </c>
      <c r="P11" t="s">
        <v>0</v>
      </c>
      <c r="Q11" t="s">
        <v>1450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2761</v>
      </c>
      <c r="C12" t="s">
        <v>324</v>
      </c>
      <c r="D12" t="s">
        <v>175</v>
      </c>
      <c r="E12" t="s">
        <v>324</v>
      </c>
      <c r="F12" t="s">
        <v>3106</v>
      </c>
      <c r="G12" t="s">
        <v>324</v>
      </c>
      <c r="H12">
        <v>4</v>
      </c>
      <c r="I12" t="s">
        <v>324</v>
      </c>
      <c r="J12" t="s">
        <v>1584</v>
      </c>
      <c r="K12" t="s">
        <v>324</v>
      </c>
      <c r="L12" t="s">
        <v>182</v>
      </c>
      <c r="M12" t="s">
        <v>324</v>
      </c>
      <c r="N12" t="s">
        <v>321</v>
      </c>
      <c r="O12" t="s">
        <v>1318</v>
      </c>
      <c r="P12" t="s">
        <v>0</v>
      </c>
      <c r="Q12" t="s">
        <v>1451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2761</v>
      </c>
      <c r="C13" t="s">
        <v>324</v>
      </c>
      <c r="D13" t="s">
        <v>175</v>
      </c>
      <c r="E13" t="s">
        <v>324</v>
      </c>
      <c r="F13" t="s">
        <v>3106</v>
      </c>
      <c r="G13" t="s">
        <v>324</v>
      </c>
      <c r="H13">
        <v>2</v>
      </c>
      <c r="I13" t="s">
        <v>324</v>
      </c>
      <c r="J13" t="s">
        <v>179</v>
      </c>
      <c r="K13" t="s">
        <v>324</v>
      </c>
      <c r="L13" t="s">
        <v>1585</v>
      </c>
      <c r="M13" t="s">
        <v>324</v>
      </c>
      <c r="N13" t="s">
        <v>321</v>
      </c>
      <c r="O13" t="s">
        <v>1319</v>
      </c>
      <c r="P13" t="s">
        <v>0</v>
      </c>
      <c r="Q13" t="s">
        <v>1452</v>
      </c>
      <c r="R13" t="s">
        <v>323</v>
      </c>
      <c r="S13" t="s">
        <v>324</v>
      </c>
      <c r="U13" t="s">
        <v>324</v>
      </c>
      <c r="W13" t="s">
        <v>324</v>
      </c>
    </row>
    <row r="14" spans="1:24" x14ac:dyDescent="0.15">
      <c r="A14" t="s">
        <v>324</v>
      </c>
      <c r="B14" t="s">
        <v>2761</v>
      </c>
      <c r="C14" t="s">
        <v>324</v>
      </c>
      <c r="D14" t="s">
        <v>175</v>
      </c>
      <c r="E14" t="s">
        <v>324</v>
      </c>
      <c r="F14" t="s">
        <v>3106</v>
      </c>
      <c r="G14" t="s">
        <v>324</v>
      </c>
      <c r="H14">
        <v>4</v>
      </c>
      <c r="I14" t="s">
        <v>324</v>
      </c>
      <c r="J14" t="s">
        <v>173</v>
      </c>
      <c r="K14" t="s">
        <v>324</v>
      </c>
      <c r="L14" t="s">
        <v>2772</v>
      </c>
      <c r="M14" t="s">
        <v>324</v>
      </c>
      <c r="N14" t="s">
        <v>321</v>
      </c>
      <c r="O14" t="s">
        <v>2770</v>
      </c>
      <c r="P14" t="s">
        <v>0</v>
      </c>
      <c r="Q14" t="s">
        <v>2771</v>
      </c>
      <c r="R14" t="s">
        <v>323</v>
      </c>
      <c r="S14" t="s">
        <v>324</v>
      </c>
      <c r="U14" t="s">
        <v>324</v>
      </c>
      <c r="W14" t="s">
        <v>324</v>
      </c>
    </row>
    <row r="15" spans="1:24" x14ac:dyDescent="0.15">
      <c r="A15" t="s">
        <v>324</v>
      </c>
      <c r="B15" t="s">
        <v>2761</v>
      </c>
      <c r="C15" t="s">
        <v>324</v>
      </c>
      <c r="D15" t="s">
        <v>175</v>
      </c>
      <c r="E15" t="s">
        <v>324</v>
      </c>
      <c r="F15" t="s">
        <v>3106</v>
      </c>
      <c r="G15" t="s">
        <v>324</v>
      </c>
      <c r="H15">
        <v>2</v>
      </c>
      <c r="I15" t="s">
        <v>324</v>
      </c>
      <c r="J15" t="s">
        <v>179</v>
      </c>
      <c r="K15" t="s">
        <v>324</v>
      </c>
      <c r="L15" t="s">
        <v>1586</v>
      </c>
      <c r="M15" t="s">
        <v>324</v>
      </c>
      <c r="N15" t="s">
        <v>321</v>
      </c>
      <c r="O15" t="s">
        <v>1320</v>
      </c>
      <c r="P15" t="s">
        <v>0</v>
      </c>
      <c r="Q15" t="s">
        <v>1453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2761</v>
      </c>
      <c r="C16" t="s">
        <v>324</v>
      </c>
      <c r="D16" t="s">
        <v>175</v>
      </c>
      <c r="E16" t="s">
        <v>324</v>
      </c>
      <c r="F16" t="s">
        <v>3106</v>
      </c>
      <c r="G16" t="s">
        <v>324</v>
      </c>
      <c r="H16">
        <v>3</v>
      </c>
      <c r="I16" t="s">
        <v>324</v>
      </c>
      <c r="J16" t="s">
        <v>176</v>
      </c>
      <c r="K16" t="s">
        <v>324</v>
      </c>
      <c r="L16" t="s">
        <v>184</v>
      </c>
      <c r="M16" t="s">
        <v>324</v>
      </c>
      <c r="N16" t="s">
        <v>321</v>
      </c>
      <c r="O16" t="s">
        <v>1321</v>
      </c>
      <c r="P16" t="s">
        <v>0</v>
      </c>
      <c r="Q16" t="s">
        <v>1454</v>
      </c>
      <c r="R16" t="s">
        <v>323</v>
      </c>
      <c r="S16" t="s">
        <v>324</v>
      </c>
      <c r="U16" t="s">
        <v>324</v>
      </c>
      <c r="W16" t="s">
        <v>324</v>
      </c>
    </row>
    <row r="17" spans="1:24" x14ac:dyDescent="0.15">
      <c r="A17" t="s">
        <v>324</v>
      </c>
      <c r="B17" t="s">
        <v>2761</v>
      </c>
      <c r="C17" t="s">
        <v>324</v>
      </c>
      <c r="D17" t="s">
        <v>175</v>
      </c>
      <c r="E17" t="s">
        <v>324</v>
      </c>
      <c r="F17" t="s">
        <v>3109</v>
      </c>
      <c r="G17" t="s">
        <v>324</v>
      </c>
      <c r="H17">
        <v>1</v>
      </c>
      <c r="I17" t="s">
        <v>324</v>
      </c>
      <c r="J17" t="s">
        <v>175</v>
      </c>
      <c r="K17" t="s">
        <v>324</v>
      </c>
      <c r="L17" t="s">
        <v>1587</v>
      </c>
      <c r="M17" t="s">
        <v>324</v>
      </c>
      <c r="N17" t="s">
        <v>321</v>
      </c>
      <c r="O17" t="s">
        <v>1322</v>
      </c>
      <c r="P17" t="s">
        <v>0</v>
      </c>
      <c r="Q17" t="s">
        <v>1455</v>
      </c>
      <c r="R17" t="s">
        <v>323</v>
      </c>
      <c r="S17" t="s">
        <v>324</v>
      </c>
      <c r="U17" t="s">
        <v>324</v>
      </c>
      <c r="W17" t="s">
        <v>324</v>
      </c>
    </row>
    <row r="18" spans="1:24" x14ac:dyDescent="0.15">
      <c r="A18" t="s">
        <v>324</v>
      </c>
      <c r="B18" t="s">
        <v>2761</v>
      </c>
      <c r="C18" t="s">
        <v>324</v>
      </c>
      <c r="D18" t="s">
        <v>175</v>
      </c>
      <c r="E18" t="s">
        <v>324</v>
      </c>
      <c r="F18" t="s">
        <v>3109</v>
      </c>
      <c r="G18" t="s">
        <v>324</v>
      </c>
      <c r="H18">
        <v>3</v>
      </c>
      <c r="I18" t="s">
        <v>324</v>
      </c>
      <c r="J18" t="s">
        <v>176</v>
      </c>
      <c r="K18" t="s">
        <v>324</v>
      </c>
      <c r="L18" t="s">
        <v>1588</v>
      </c>
      <c r="M18" t="s">
        <v>324</v>
      </c>
      <c r="N18" t="s">
        <v>321</v>
      </c>
      <c r="O18" t="s">
        <v>1323</v>
      </c>
      <c r="P18" t="s">
        <v>0</v>
      </c>
      <c r="Q18" t="s">
        <v>1456</v>
      </c>
      <c r="R18" t="s">
        <v>323</v>
      </c>
      <c r="S18" t="s">
        <v>324</v>
      </c>
      <c r="U18" t="s">
        <v>324</v>
      </c>
      <c r="W18" t="s">
        <v>324</v>
      </c>
    </row>
    <row r="19" spans="1:24" x14ac:dyDescent="0.15">
      <c r="A19" t="s">
        <v>324</v>
      </c>
      <c r="B19" t="s">
        <v>2761</v>
      </c>
      <c r="C19" t="s">
        <v>324</v>
      </c>
      <c r="D19" t="s">
        <v>175</v>
      </c>
      <c r="E19" t="s">
        <v>324</v>
      </c>
      <c r="F19" t="s">
        <v>3109</v>
      </c>
      <c r="G19" t="s">
        <v>324</v>
      </c>
      <c r="H19">
        <v>5</v>
      </c>
      <c r="I19" t="s">
        <v>324</v>
      </c>
      <c r="J19" t="s">
        <v>185</v>
      </c>
      <c r="K19" t="s">
        <v>324</v>
      </c>
      <c r="L19" t="s">
        <v>236</v>
      </c>
      <c r="M19" t="s">
        <v>324</v>
      </c>
      <c r="N19" t="s">
        <v>321</v>
      </c>
      <c r="O19" t="s">
        <v>1324</v>
      </c>
      <c r="P19" t="s">
        <v>0</v>
      </c>
      <c r="Q19" t="s">
        <v>1457</v>
      </c>
      <c r="R19" t="s">
        <v>323</v>
      </c>
      <c r="S19" t="s">
        <v>324</v>
      </c>
      <c r="U19" t="s">
        <v>324</v>
      </c>
      <c r="W19" t="s">
        <v>324</v>
      </c>
    </row>
    <row r="20" spans="1:24" x14ac:dyDescent="0.15">
      <c r="A20" t="s">
        <v>324</v>
      </c>
      <c r="B20" t="s">
        <v>2761</v>
      </c>
      <c r="C20" t="s">
        <v>324</v>
      </c>
      <c r="D20" t="s">
        <v>175</v>
      </c>
      <c r="E20" t="s">
        <v>324</v>
      </c>
      <c r="F20" t="s">
        <v>3109</v>
      </c>
      <c r="G20" t="s">
        <v>324</v>
      </c>
      <c r="H20">
        <v>4</v>
      </c>
      <c r="I20" t="s">
        <v>324</v>
      </c>
      <c r="J20" t="s">
        <v>173</v>
      </c>
      <c r="K20" t="s">
        <v>324</v>
      </c>
      <c r="L20" t="s">
        <v>184</v>
      </c>
      <c r="M20" t="s">
        <v>324</v>
      </c>
      <c r="N20" t="s">
        <v>321</v>
      </c>
      <c r="O20" t="s">
        <v>1325</v>
      </c>
      <c r="P20" t="s">
        <v>0</v>
      </c>
      <c r="Q20" t="s">
        <v>1458</v>
      </c>
      <c r="R20" t="s">
        <v>323</v>
      </c>
      <c r="S20" t="s">
        <v>324</v>
      </c>
      <c r="U20" t="s">
        <v>324</v>
      </c>
      <c r="W20" t="s">
        <v>324</v>
      </c>
    </row>
    <row r="21" spans="1:24" x14ac:dyDescent="0.15">
      <c r="A21" t="s">
        <v>324</v>
      </c>
      <c r="B21" t="s">
        <v>2761</v>
      </c>
      <c r="C21" t="s">
        <v>324</v>
      </c>
      <c r="D21" t="s">
        <v>175</v>
      </c>
      <c r="E21" t="s">
        <v>324</v>
      </c>
      <c r="F21" t="s">
        <v>3109</v>
      </c>
      <c r="G21" t="s">
        <v>324</v>
      </c>
      <c r="H21">
        <v>3</v>
      </c>
      <c r="I21" t="s">
        <v>324</v>
      </c>
      <c r="J21" t="s">
        <v>176</v>
      </c>
      <c r="K21" t="s">
        <v>324</v>
      </c>
      <c r="L21" t="s">
        <v>1589</v>
      </c>
      <c r="M21" t="s">
        <v>324</v>
      </c>
      <c r="N21" t="s">
        <v>321</v>
      </c>
      <c r="O21" t="s">
        <v>1326</v>
      </c>
      <c r="P21" t="s">
        <v>0</v>
      </c>
      <c r="Q21" t="s">
        <v>1459</v>
      </c>
      <c r="R21" t="s">
        <v>323</v>
      </c>
      <c r="S21" t="s">
        <v>324</v>
      </c>
      <c r="U21" t="s">
        <v>324</v>
      </c>
      <c r="W21" t="s">
        <v>324</v>
      </c>
    </row>
    <row r="22" spans="1:24" x14ac:dyDescent="0.15">
      <c r="A22" t="s">
        <v>324</v>
      </c>
      <c r="B22" t="s">
        <v>2761</v>
      </c>
      <c r="C22" t="s">
        <v>324</v>
      </c>
      <c r="D22" t="s">
        <v>175</v>
      </c>
      <c r="E22" t="s">
        <v>324</v>
      </c>
      <c r="F22" t="s">
        <v>3108</v>
      </c>
      <c r="G22" t="s">
        <v>324</v>
      </c>
      <c r="H22">
        <v>3</v>
      </c>
      <c r="I22" t="s">
        <v>324</v>
      </c>
      <c r="J22" t="s">
        <v>176</v>
      </c>
      <c r="K22" t="s">
        <v>324</v>
      </c>
      <c r="L22" t="s">
        <v>1266</v>
      </c>
      <c r="M22" t="s">
        <v>324</v>
      </c>
      <c r="N22" t="s">
        <v>321</v>
      </c>
      <c r="O22" t="s">
        <v>1327</v>
      </c>
      <c r="P22" t="s">
        <v>0</v>
      </c>
      <c r="Q22" t="s">
        <v>1460</v>
      </c>
      <c r="R22" t="s">
        <v>323</v>
      </c>
      <c r="S22" t="s">
        <v>324</v>
      </c>
      <c r="U22" t="s">
        <v>324</v>
      </c>
      <c r="W22" t="s">
        <v>324</v>
      </c>
    </row>
    <row r="23" spans="1:24" x14ac:dyDescent="0.15">
      <c r="A23" t="s">
        <v>324</v>
      </c>
      <c r="B23" t="s">
        <v>2761</v>
      </c>
      <c r="C23" t="s">
        <v>324</v>
      </c>
      <c r="D23" t="s">
        <v>175</v>
      </c>
      <c r="E23" t="s">
        <v>324</v>
      </c>
      <c r="F23" t="s">
        <v>3108</v>
      </c>
      <c r="G23" t="s">
        <v>324</v>
      </c>
      <c r="H23">
        <v>3</v>
      </c>
      <c r="I23" t="s">
        <v>324</v>
      </c>
      <c r="J23" t="s">
        <v>176</v>
      </c>
      <c r="K23" t="s">
        <v>324</v>
      </c>
      <c r="L23" t="s">
        <v>1590</v>
      </c>
      <c r="M23" t="s">
        <v>324</v>
      </c>
      <c r="N23" t="s">
        <v>321</v>
      </c>
      <c r="O23" t="s">
        <v>1328</v>
      </c>
      <c r="P23" t="s">
        <v>0</v>
      </c>
      <c r="Q23" t="s">
        <v>1461</v>
      </c>
      <c r="R23" t="s">
        <v>323</v>
      </c>
      <c r="S23" t="s">
        <v>324</v>
      </c>
      <c r="U23" t="s">
        <v>324</v>
      </c>
      <c r="W23" t="s">
        <v>324</v>
      </c>
    </row>
    <row r="24" spans="1:24" x14ac:dyDescent="0.15">
      <c r="A24" t="s">
        <v>324</v>
      </c>
      <c r="B24" t="s">
        <v>2761</v>
      </c>
      <c r="C24" t="s">
        <v>324</v>
      </c>
      <c r="D24" t="s">
        <v>175</v>
      </c>
      <c r="E24" t="s">
        <v>324</v>
      </c>
      <c r="F24" t="s">
        <v>3108</v>
      </c>
      <c r="G24" t="s">
        <v>324</v>
      </c>
      <c r="H24">
        <v>3</v>
      </c>
      <c r="I24" t="s">
        <v>324</v>
      </c>
      <c r="J24" t="s">
        <v>176</v>
      </c>
      <c r="K24" t="s">
        <v>324</v>
      </c>
      <c r="L24" t="s">
        <v>1591</v>
      </c>
      <c r="M24" t="s">
        <v>324</v>
      </c>
      <c r="N24" t="s">
        <v>321</v>
      </c>
      <c r="O24" t="s">
        <v>1329</v>
      </c>
      <c r="P24" t="s">
        <v>0</v>
      </c>
      <c r="Q24" t="s">
        <v>1462</v>
      </c>
      <c r="R24" t="s">
        <v>323</v>
      </c>
      <c r="S24" t="s">
        <v>324</v>
      </c>
      <c r="U24" t="s">
        <v>324</v>
      </c>
      <c r="W24" t="s">
        <v>324</v>
      </c>
    </row>
    <row r="25" spans="1:24" x14ac:dyDescent="0.15">
      <c r="A25" t="s">
        <v>324</v>
      </c>
      <c r="B25" t="s">
        <v>2761</v>
      </c>
      <c r="C25" t="s">
        <v>324</v>
      </c>
      <c r="D25" t="s">
        <v>175</v>
      </c>
      <c r="E25" t="s">
        <v>324</v>
      </c>
      <c r="F25" t="s">
        <v>3110</v>
      </c>
      <c r="G25" t="s">
        <v>324</v>
      </c>
      <c r="H25">
        <v>5</v>
      </c>
      <c r="I25" t="s">
        <v>324</v>
      </c>
      <c r="J25" t="s">
        <v>185</v>
      </c>
      <c r="K25" t="s">
        <v>324</v>
      </c>
      <c r="L25" t="s">
        <v>1592</v>
      </c>
      <c r="M25" t="s">
        <v>324</v>
      </c>
      <c r="N25" t="s">
        <v>321</v>
      </c>
      <c r="O25" t="s">
        <v>1330</v>
      </c>
      <c r="P25" t="s">
        <v>0</v>
      </c>
      <c r="Q25" t="s">
        <v>1463</v>
      </c>
      <c r="R25" t="s">
        <v>323</v>
      </c>
      <c r="S25" t="s">
        <v>324</v>
      </c>
      <c r="U25" t="s">
        <v>324</v>
      </c>
      <c r="W25" t="s">
        <v>324</v>
      </c>
    </row>
    <row r="26" spans="1:24" x14ac:dyDescent="0.15">
      <c r="A26" t="s">
        <v>324</v>
      </c>
      <c r="B26" t="s">
        <v>2761</v>
      </c>
      <c r="C26" t="s">
        <v>324</v>
      </c>
      <c r="D26" t="s">
        <v>175</v>
      </c>
      <c r="E26" t="s">
        <v>324</v>
      </c>
      <c r="F26" t="s">
        <v>3110</v>
      </c>
      <c r="G26" t="s">
        <v>324</v>
      </c>
      <c r="H26">
        <v>6</v>
      </c>
      <c r="I26" t="s">
        <v>324</v>
      </c>
      <c r="J26" t="s">
        <v>667</v>
      </c>
      <c r="K26" t="s">
        <v>324</v>
      </c>
      <c r="L26" t="s">
        <v>197</v>
      </c>
      <c r="M26" t="s">
        <v>324</v>
      </c>
      <c r="N26" t="s">
        <v>321</v>
      </c>
      <c r="O26" t="s">
        <v>1331</v>
      </c>
      <c r="P26" t="s">
        <v>0</v>
      </c>
      <c r="Q26" t="s">
        <v>1464</v>
      </c>
      <c r="R26" t="s">
        <v>323</v>
      </c>
      <c r="S26" t="s">
        <v>324</v>
      </c>
      <c r="U26" t="s">
        <v>324</v>
      </c>
      <c r="W26" t="s">
        <v>324</v>
      </c>
    </row>
    <row r="27" spans="1:24" x14ac:dyDescent="0.15">
      <c r="E27" t="s">
        <v>787</v>
      </c>
    </row>
    <row r="29" spans="1:24" x14ac:dyDescent="0.15">
      <c r="E29" t="s">
        <v>783</v>
      </c>
    </row>
    <row r="30" spans="1:24" x14ac:dyDescent="0.15">
      <c r="A30" t="s">
        <v>324</v>
      </c>
      <c r="B30" t="s">
        <v>2670</v>
      </c>
      <c r="C30" t="s">
        <v>324</v>
      </c>
      <c r="D30" t="s">
        <v>170</v>
      </c>
      <c r="E30" t="s">
        <v>324</v>
      </c>
      <c r="F30" t="s">
        <v>3107</v>
      </c>
      <c r="G30" t="s">
        <v>324</v>
      </c>
      <c r="H30" t="s">
        <v>325</v>
      </c>
      <c r="I30" t="s">
        <v>324</v>
      </c>
      <c r="J30" t="s">
        <v>798</v>
      </c>
      <c r="K30" t="s">
        <v>324</v>
      </c>
      <c r="L30" t="s">
        <v>172</v>
      </c>
      <c r="M30" t="s">
        <v>324</v>
      </c>
      <c r="O30" t="s">
        <v>171</v>
      </c>
      <c r="S30" t="s">
        <v>324</v>
      </c>
      <c r="T30" t="s">
        <v>3112</v>
      </c>
      <c r="U30" t="s">
        <v>324</v>
      </c>
      <c r="V30" t="s">
        <v>780</v>
      </c>
      <c r="W30" t="s">
        <v>324</v>
      </c>
      <c r="X30" t="s">
        <v>326</v>
      </c>
    </row>
    <row r="31" spans="1:24" x14ac:dyDescent="0.15">
      <c r="A31" t="s">
        <v>324</v>
      </c>
      <c r="B31" t="s">
        <v>2761</v>
      </c>
      <c r="C31" t="s">
        <v>324</v>
      </c>
      <c r="D31" t="s">
        <v>198</v>
      </c>
      <c r="E31" t="s">
        <v>324</v>
      </c>
      <c r="F31" t="s">
        <v>3106</v>
      </c>
      <c r="G31" t="s">
        <v>324</v>
      </c>
      <c r="H31">
        <v>3</v>
      </c>
      <c r="I31" t="s">
        <v>324</v>
      </c>
      <c r="J31" t="s">
        <v>213</v>
      </c>
      <c r="K31" t="s">
        <v>324</v>
      </c>
      <c r="L31" t="s">
        <v>674</v>
      </c>
      <c r="M31" t="s">
        <v>324</v>
      </c>
      <c r="N31" t="s">
        <v>321</v>
      </c>
      <c r="O31" t="s">
        <v>1332</v>
      </c>
      <c r="P31" t="s">
        <v>0</v>
      </c>
      <c r="Q31" t="s">
        <v>1465</v>
      </c>
      <c r="R31" t="s">
        <v>323</v>
      </c>
      <c r="S31" t="s">
        <v>324</v>
      </c>
      <c r="U31" t="s">
        <v>324</v>
      </c>
      <c r="W31" t="s">
        <v>324</v>
      </c>
    </row>
    <row r="32" spans="1:24" x14ac:dyDescent="0.15">
      <c r="A32" t="s">
        <v>324</v>
      </c>
      <c r="B32" t="s">
        <v>2761</v>
      </c>
      <c r="C32" t="s">
        <v>324</v>
      </c>
      <c r="D32" t="s">
        <v>198</v>
      </c>
      <c r="E32" t="s">
        <v>324</v>
      </c>
      <c r="F32" t="s">
        <v>3106</v>
      </c>
      <c r="G32" t="s">
        <v>324</v>
      </c>
      <c r="H32">
        <v>4</v>
      </c>
      <c r="I32" t="s">
        <v>324</v>
      </c>
      <c r="J32" t="s">
        <v>203</v>
      </c>
      <c r="K32" t="s">
        <v>324</v>
      </c>
      <c r="L32" t="s">
        <v>1593</v>
      </c>
      <c r="M32" t="s">
        <v>324</v>
      </c>
      <c r="N32" t="s">
        <v>321</v>
      </c>
      <c r="O32" t="s">
        <v>1333</v>
      </c>
      <c r="P32" t="s">
        <v>0</v>
      </c>
      <c r="Q32" t="s">
        <v>1466</v>
      </c>
      <c r="R32" t="s">
        <v>323</v>
      </c>
      <c r="S32" t="s">
        <v>324</v>
      </c>
      <c r="U32" t="s">
        <v>324</v>
      </c>
      <c r="W32" t="s">
        <v>324</v>
      </c>
    </row>
    <row r="33" spans="1:23" x14ac:dyDescent="0.15">
      <c r="A33" t="s">
        <v>324</v>
      </c>
      <c r="B33" t="s">
        <v>2761</v>
      </c>
      <c r="C33" t="s">
        <v>324</v>
      </c>
      <c r="D33" t="s">
        <v>198</v>
      </c>
      <c r="E33" t="s">
        <v>324</v>
      </c>
      <c r="F33" t="s">
        <v>3106</v>
      </c>
      <c r="G33" t="s">
        <v>324</v>
      </c>
      <c r="H33">
        <v>5</v>
      </c>
      <c r="I33" t="s">
        <v>324</v>
      </c>
      <c r="J33" t="s">
        <v>199</v>
      </c>
      <c r="K33" t="s">
        <v>324</v>
      </c>
      <c r="L33" t="s">
        <v>1594</v>
      </c>
      <c r="M33" t="s">
        <v>324</v>
      </c>
      <c r="N33" t="s">
        <v>321</v>
      </c>
      <c r="O33" t="s">
        <v>1334</v>
      </c>
      <c r="P33" t="s">
        <v>0</v>
      </c>
      <c r="Q33" t="s">
        <v>1467</v>
      </c>
      <c r="R33" t="s">
        <v>323</v>
      </c>
      <c r="S33" t="s">
        <v>324</v>
      </c>
      <c r="T33" t="s">
        <v>2930</v>
      </c>
      <c r="U33" t="s">
        <v>324</v>
      </c>
      <c r="W33" t="s">
        <v>324</v>
      </c>
    </row>
    <row r="34" spans="1:23" x14ac:dyDescent="0.15">
      <c r="A34" t="s">
        <v>324</v>
      </c>
      <c r="B34" t="s">
        <v>2761</v>
      </c>
      <c r="C34" t="s">
        <v>324</v>
      </c>
      <c r="D34" t="s">
        <v>198</v>
      </c>
      <c r="E34" t="s">
        <v>324</v>
      </c>
      <c r="F34" t="s">
        <v>3106</v>
      </c>
      <c r="G34" t="s">
        <v>324</v>
      </c>
      <c r="H34">
        <v>3</v>
      </c>
      <c r="I34" t="s">
        <v>324</v>
      </c>
      <c r="J34" t="s">
        <v>209</v>
      </c>
      <c r="K34" t="s">
        <v>324</v>
      </c>
      <c r="L34" t="s">
        <v>177</v>
      </c>
      <c r="M34" t="s">
        <v>324</v>
      </c>
      <c r="N34" t="s">
        <v>321</v>
      </c>
      <c r="O34" t="s">
        <v>1335</v>
      </c>
      <c r="P34" t="s">
        <v>0</v>
      </c>
      <c r="Q34" t="s">
        <v>1468</v>
      </c>
      <c r="R34" t="s">
        <v>323</v>
      </c>
      <c r="S34" t="s">
        <v>324</v>
      </c>
      <c r="U34" t="s">
        <v>324</v>
      </c>
      <c r="W34" t="s">
        <v>324</v>
      </c>
    </row>
    <row r="35" spans="1:23" x14ac:dyDescent="0.15">
      <c r="A35" t="s">
        <v>324</v>
      </c>
      <c r="B35" t="s">
        <v>2761</v>
      </c>
      <c r="C35" t="s">
        <v>324</v>
      </c>
      <c r="D35" t="s">
        <v>198</v>
      </c>
      <c r="E35" t="s">
        <v>324</v>
      </c>
      <c r="F35" t="s">
        <v>3106</v>
      </c>
      <c r="G35" t="s">
        <v>324</v>
      </c>
      <c r="H35">
        <v>3</v>
      </c>
      <c r="I35" t="s">
        <v>324</v>
      </c>
      <c r="J35" t="s">
        <v>209</v>
      </c>
      <c r="K35" t="s">
        <v>324</v>
      </c>
      <c r="L35" t="s">
        <v>1595</v>
      </c>
      <c r="M35" t="s">
        <v>324</v>
      </c>
      <c r="N35" t="s">
        <v>321</v>
      </c>
      <c r="O35" t="s">
        <v>1336</v>
      </c>
      <c r="P35" t="s">
        <v>0</v>
      </c>
      <c r="Q35" t="s">
        <v>1469</v>
      </c>
      <c r="R35" t="s">
        <v>323</v>
      </c>
      <c r="S35" t="s">
        <v>324</v>
      </c>
      <c r="U35" t="s">
        <v>324</v>
      </c>
      <c r="W35" t="s">
        <v>324</v>
      </c>
    </row>
    <row r="36" spans="1:23" x14ac:dyDescent="0.15">
      <c r="A36" t="s">
        <v>324</v>
      </c>
      <c r="B36" t="s">
        <v>2761</v>
      </c>
      <c r="C36" t="s">
        <v>324</v>
      </c>
      <c r="D36" t="s">
        <v>198</v>
      </c>
      <c r="E36" t="s">
        <v>324</v>
      </c>
      <c r="F36" t="s">
        <v>3106</v>
      </c>
      <c r="G36" t="s">
        <v>324</v>
      </c>
      <c r="H36">
        <v>4</v>
      </c>
      <c r="I36" t="s">
        <v>324</v>
      </c>
      <c r="J36" t="s">
        <v>203</v>
      </c>
      <c r="K36" t="s">
        <v>324</v>
      </c>
      <c r="L36" t="s">
        <v>177</v>
      </c>
      <c r="M36" t="s">
        <v>324</v>
      </c>
      <c r="N36" t="s">
        <v>321</v>
      </c>
      <c r="O36" t="s">
        <v>1337</v>
      </c>
      <c r="P36" t="s">
        <v>0</v>
      </c>
      <c r="Q36" t="s">
        <v>1470</v>
      </c>
      <c r="R36" t="s">
        <v>323</v>
      </c>
      <c r="S36" t="s">
        <v>324</v>
      </c>
      <c r="U36" t="s">
        <v>324</v>
      </c>
      <c r="W36" t="s">
        <v>324</v>
      </c>
    </row>
    <row r="37" spans="1:23" x14ac:dyDescent="0.15">
      <c r="A37" t="s">
        <v>324</v>
      </c>
      <c r="B37" t="s">
        <v>2761</v>
      </c>
      <c r="C37" t="s">
        <v>324</v>
      </c>
      <c r="D37" t="s">
        <v>198</v>
      </c>
      <c r="E37" t="s">
        <v>324</v>
      </c>
      <c r="F37" t="s">
        <v>3106</v>
      </c>
      <c r="G37" t="s">
        <v>324</v>
      </c>
      <c r="H37">
        <v>2</v>
      </c>
      <c r="I37" t="s">
        <v>324</v>
      </c>
      <c r="J37" t="s">
        <v>201</v>
      </c>
      <c r="K37" t="s">
        <v>324</v>
      </c>
      <c r="L37" t="s">
        <v>1596</v>
      </c>
      <c r="M37" t="s">
        <v>324</v>
      </c>
      <c r="N37" t="s">
        <v>321</v>
      </c>
      <c r="O37" t="s">
        <v>1338</v>
      </c>
      <c r="P37" t="s">
        <v>0</v>
      </c>
      <c r="Q37" t="s">
        <v>1471</v>
      </c>
      <c r="R37" t="s">
        <v>323</v>
      </c>
      <c r="S37" t="s">
        <v>324</v>
      </c>
      <c r="U37" t="s">
        <v>324</v>
      </c>
      <c r="W37" t="s">
        <v>324</v>
      </c>
    </row>
    <row r="38" spans="1:23" x14ac:dyDescent="0.15">
      <c r="A38" t="s">
        <v>324</v>
      </c>
      <c r="B38" t="s">
        <v>2761</v>
      </c>
      <c r="C38" t="s">
        <v>324</v>
      </c>
      <c r="D38" t="s">
        <v>198</v>
      </c>
      <c r="E38" t="s">
        <v>324</v>
      </c>
      <c r="F38" t="s">
        <v>3106</v>
      </c>
      <c r="G38" t="s">
        <v>324</v>
      </c>
      <c r="H38">
        <v>1</v>
      </c>
      <c r="I38" t="s">
        <v>324</v>
      </c>
      <c r="J38" t="s">
        <v>198</v>
      </c>
      <c r="K38" t="s">
        <v>324</v>
      </c>
      <c r="L38" t="s">
        <v>184</v>
      </c>
      <c r="M38" t="s">
        <v>324</v>
      </c>
      <c r="N38" t="s">
        <v>321</v>
      </c>
      <c r="O38" t="s">
        <v>1339</v>
      </c>
      <c r="P38" t="s">
        <v>0</v>
      </c>
      <c r="Q38" t="s">
        <v>1472</v>
      </c>
      <c r="R38" t="s">
        <v>323</v>
      </c>
      <c r="S38" t="s">
        <v>324</v>
      </c>
      <c r="U38" t="s">
        <v>324</v>
      </c>
      <c r="W38" t="s">
        <v>324</v>
      </c>
    </row>
    <row r="39" spans="1:23" x14ac:dyDescent="0.15">
      <c r="A39" t="s">
        <v>324</v>
      </c>
      <c r="B39" t="s">
        <v>2761</v>
      </c>
      <c r="C39" t="s">
        <v>324</v>
      </c>
      <c r="D39" t="s">
        <v>198</v>
      </c>
      <c r="E39" t="s">
        <v>324</v>
      </c>
      <c r="F39" t="s">
        <v>3106</v>
      </c>
      <c r="G39" t="s">
        <v>324</v>
      </c>
      <c r="H39">
        <v>3</v>
      </c>
      <c r="I39" t="s">
        <v>324</v>
      </c>
      <c r="J39" t="s">
        <v>209</v>
      </c>
      <c r="K39" t="s">
        <v>324</v>
      </c>
      <c r="L39" t="s">
        <v>190</v>
      </c>
      <c r="M39" t="s">
        <v>324</v>
      </c>
      <c r="N39" t="s">
        <v>321</v>
      </c>
      <c r="O39" t="s">
        <v>1340</v>
      </c>
      <c r="P39" t="s">
        <v>0</v>
      </c>
      <c r="Q39" t="s">
        <v>1473</v>
      </c>
      <c r="R39" t="s">
        <v>323</v>
      </c>
      <c r="S39" t="s">
        <v>324</v>
      </c>
      <c r="U39" t="s">
        <v>324</v>
      </c>
      <c r="W39" t="s">
        <v>324</v>
      </c>
    </row>
    <row r="40" spans="1:23" x14ac:dyDescent="0.15">
      <c r="A40" t="s">
        <v>324</v>
      </c>
      <c r="B40" t="s">
        <v>2761</v>
      </c>
      <c r="C40" t="s">
        <v>324</v>
      </c>
      <c r="D40" t="s">
        <v>198</v>
      </c>
      <c r="E40" t="s">
        <v>324</v>
      </c>
      <c r="F40" t="s">
        <v>3106</v>
      </c>
      <c r="G40" t="s">
        <v>324</v>
      </c>
      <c r="H40">
        <v>2</v>
      </c>
      <c r="I40" t="s">
        <v>324</v>
      </c>
      <c r="J40" t="s">
        <v>201</v>
      </c>
      <c r="K40" t="s">
        <v>324</v>
      </c>
      <c r="L40" t="s">
        <v>1593</v>
      </c>
      <c r="M40" t="s">
        <v>324</v>
      </c>
      <c r="N40" t="s">
        <v>321</v>
      </c>
      <c r="O40" t="s">
        <v>1341</v>
      </c>
      <c r="P40" t="s">
        <v>0</v>
      </c>
      <c r="Q40" t="s">
        <v>1474</v>
      </c>
      <c r="R40" t="s">
        <v>323</v>
      </c>
      <c r="S40" t="s">
        <v>324</v>
      </c>
      <c r="U40" t="s">
        <v>324</v>
      </c>
      <c r="W40" t="s">
        <v>324</v>
      </c>
    </row>
    <row r="41" spans="1:23" x14ac:dyDescent="0.15">
      <c r="A41" t="s">
        <v>324</v>
      </c>
      <c r="B41" t="s">
        <v>2761</v>
      </c>
      <c r="C41" t="s">
        <v>324</v>
      </c>
      <c r="D41" t="s">
        <v>198</v>
      </c>
      <c r="E41" t="s">
        <v>324</v>
      </c>
      <c r="F41" t="s">
        <v>3109</v>
      </c>
      <c r="G41" t="s">
        <v>324</v>
      </c>
      <c r="H41">
        <v>4</v>
      </c>
      <c r="I41" t="s">
        <v>324</v>
      </c>
      <c r="J41" t="s">
        <v>203</v>
      </c>
      <c r="K41" t="s">
        <v>324</v>
      </c>
      <c r="L41" t="s">
        <v>177</v>
      </c>
      <c r="M41" t="s">
        <v>324</v>
      </c>
      <c r="N41" t="s">
        <v>321</v>
      </c>
      <c r="O41" t="s">
        <v>1342</v>
      </c>
      <c r="P41" t="s">
        <v>0</v>
      </c>
      <c r="Q41" t="s">
        <v>1475</v>
      </c>
      <c r="R41" t="s">
        <v>323</v>
      </c>
      <c r="S41" t="s">
        <v>324</v>
      </c>
      <c r="U41" t="s">
        <v>324</v>
      </c>
      <c r="W41" t="s">
        <v>324</v>
      </c>
    </row>
    <row r="42" spans="1:23" x14ac:dyDescent="0.15">
      <c r="A42" t="s">
        <v>324</v>
      </c>
      <c r="B42" t="s">
        <v>2761</v>
      </c>
      <c r="C42" t="s">
        <v>324</v>
      </c>
      <c r="D42" t="s">
        <v>198</v>
      </c>
      <c r="E42" t="s">
        <v>324</v>
      </c>
      <c r="F42" t="s">
        <v>3109</v>
      </c>
      <c r="G42" t="s">
        <v>324</v>
      </c>
      <c r="H42">
        <v>4</v>
      </c>
      <c r="I42" t="s">
        <v>324</v>
      </c>
      <c r="J42" t="s">
        <v>203</v>
      </c>
      <c r="K42" t="s">
        <v>324</v>
      </c>
      <c r="L42" t="s">
        <v>1593</v>
      </c>
      <c r="M42" t="s">
        <v>324</v>
      </c>
      <c r="N42" t="s">
        <v>321</v>
      </c>
      <c r="O42" t="s">
        <v>1343</v>
      </c>
      <c r="P42" t="s">
        <v>0</v>
      </c>
      <c r="Q42" t="s">
        <v>1476</v>
      </c>
      <c r="R42" t="s">
        <v>323</v>
      </c>
      <c r="S42" t="s">
        <v>324</v>
      </c>
      <c r="U42" t="s">
        <v>324</v>
      </c>
      <c r="W42" t="s">
        <v>324</v>
      </c>
    </row>
    <row r="43" spans="1:23" x14ac:dyDescent="0.15">
      <c r="A43" t="s">
        <v>324</v>
      </c>
      <c r="B43" t="s">
        <v>2761</v>
      </c>
      <c r="C43" t="s">
        <v>324</v>
      </c>
      <c r="D43" t="s">
        <v>198</v>
      </c>
      <c r="E43" t="s">
        <v>324</v>
      </c>
      <c r="F43" t="s">
        <v>3109</v>
      </c>
      <c r="G43" t="s">
        <v>324</v>
      </c>
      <c r="H43">
        <v>7</v>
      </c>
      <c r="I43" t="s">
        <v>324</v>
      </c>
      <c r="J43" t="s">
        <v>676</v>
      </c>
      <c r="K43" t="s">
        <v>324</v>
      </c>
      <c r="L43" t="s">
        <v>184</v>
      </c>
      <c r="M43" t="s">
        <v>324</v>
      </c>
      <c r="N43" t="s">
        <v>321</v>
      </c>
      <c r="O43" t="s">
        <v>1344</v>
      </c>
      <c r="P43" t="s">
        <v>0</v>
      </c>
      <c r="Q43" t="s">
        <v>1477</v>
      </c>
      <c r="R43" t="s">
        <v>323</v>
      </c>
      <c r="S43" t="s">
        <v>324</v>
      </c>
      <c r="U43" t="s">
        <v>324</v>
      </c>
      <c r="W43" t="s">
        <v>324</v>
      </c>
    </row>
    <row r="44" spans="1:23" x14ac:dyDescent="0.15">
      <c r="A44" t="s">
        <v>324</v>
      </c>
      <c r="B44" t="s">
        <v>2761</v>
      </c>
      <c r="C44" t="s">
        <v>324</v>
      </c>
      <c r="D44" t="s">
        <v>198</v>
      </c>
      <c r="E44" t="s">
        <v>324</v>
      </c>
      <c r="F44" t="s">
        <v>3109</v>
      </c>
      <c r="G44" t="s">
        <v>324</v>
      </c>
      <c r="H44">
        <v>5</v>
      </c>
      <c r="I44" t="s">
        <v>324</v>
      </c>
      <c r="J44" t="s">
        <v>199</v>
      </c>
      <c r="K44" t="s">
        <v>324</v>
      </c>
      <c r="L44" t="s">
        <v>236</v>
      </c>
      <c r="M44" t="s">
        <v>324</v>
      </c>
      <c r="N44" t="s">
        <v>321</v>
      </c>
      <c r="O44" t="s">
        <v>1345</v>
      </c>
      <c r="P44" t="s">
        <v>0</v>
      </c>
      <c r="Q44" t="s">
        <v>1478</v>
      </c>
      <c r="R44" t="s">
        <v>323</v>
      </c>
      <c r="S44" t="s">
        <v>324</v>
      </c>
      <c r="U44" t="s">
        <v>324</v>
      </c>
      <c r="W44" t="s">
        <v>324</v>
      </c>
    </row>
    <row r="45" spans="1:23" x14ac:dyDescent="0.15">
      <c r="A45" t="s">
        <v>324</v>
      </c>
      <c r="B45" t="s">
        <v>2761</v>
      </c>
      <c r="C45" t="s">
        <v>324</v>
      </c>
      <c r="D45" t="s">
        <v>198</v>
      </c>
      <c r="E45" t="s">
        <v>324</v>
      </c>
      <c r="F45" t="s">
        <v>3109</v>
      </c>
      <c r="G45" t="s">
        <v>324</v>
      </c>
      <c r="H45">
        <v>1</v>
      </c>
      <c r="I45" t="s">
        <v>324</v>
      </c>
      <c r="J45" t="s">
        <v>198</v>
      </c>
      <c r="K45" t="s">
        <v>324</v>
      </c>
      <c r="L45" t="s">
        <v>1593</v>
      </c>
      <c r="M45" t="s">
        <v>324</v>
      </c>
      <c r="N45" t="s">
        <v>321</v>
      </c>
      <c r="O45" t="s">
        <v>1346</v>
      </c>
      <c r="P45" t="s">
        <v>0</v>
      </c>
      <c r="Q45" t="s">
        <v>1479</v>
      </c>
      <c r="R45" t="s">
        <v>323</v>
      </c>
      <c r="S45" t="s">
        <v>324</v>
      </c>
      <c r="U45" t="s">
        <v>324</v>
      </c>
      <c r="W45" t="s">
        <v>324</v>
      </c>
    </row>
    <row r="46" spans="1:23" x14ac:dyDescent="0.15">
      <c r="A46" t="s">
        <v>324</v>
      </c>
      <c r="B46" t="s">
        <v>2761</v>
      </c>
      <c r="C46" t="s">
        <v>324</v>
      </c>
      <c r="D46" t="s">
        <v>198</v>
      </c>
      <c r="E46" t="s">
        <v>324</v>
      </c>
      <c r="F46" t="s">
        <v>3109</v>
      </c>
      <c r="G46" t="s">
        <v>324</v>
      </c>
      <c r="H46">
        <v>3</v>
      </c>
      <c r="I46" t="s">
        <v>324</v>
      </c>
      <c r="J46" t="s">
        <v>209</v>
      </c>
      <c r="K46" t="s">
        <v>324</v>
      </c>
      <c r="L46" t="s">
        <v>177</v>
      </c>
      <c r="M46" t="s">
        <v>324</v>
      </c>
      <c r="N46" t="s">
        <v>321</v>
      </c>
      <c r="O46" t="s">
        <v>1347</v>
      </c>
      <c r="P46" t="s">
        <v>0</v>
      </c>
      <c r="Q46" t="s">
        <v>1480</v>
      </c>
      <c r="R46" t="s">
        <v>323</v>
      </c>
      <c r="S46" t="s">
        <v>324</v>
      </c>
      <c r="T46" t="s">
        <v>2930</v>
      </c>
      <c r="U46" t="s">
        <v>324</v>
      </c>
      <c r="W46" t="s">
        <v>324</v>
      </c>
    </row>
    <row r="47" spans="1:23" x14ac:dyDescent="0.15">
      <c r="A47" t="s">
        <v>324</v>
      </c>
      <c r="B47" t="s">
        <v>2761</v>
      </c>
      <c r="C47" t="s">
        <v>324</v>
      </c>
      <c r="D47" t="s">
        <v>198</v>
      </c>
      <c r="E47" t="s">
        <v>324</v>
      </c>
      <c r="F47" t="s">
        <v>3108</v>
      </c>
      <c r="G47" t="s">
        <v>324</v>
      </c>
      <c r="H47">
        <v>3</v>
      </c>
      <c r="I47" t="s">
        <v>324</v>
      </c>
      <c r="J47" t="s">
        <v>209</v>
      </c>
      <c r="K47" t="s">
        <v>324</v>
      </c>
      <c r="L47" t="s">
        <v>1266</v>
      </c>
      <c r="M47" t="s">
        <v>324</v>
      </c>
      <c r="N47" t="s">
        <v>321</v>
      </c>
      <c r="O47" t="s">
        <v>1348</v>
      </c>
      <c r="P47" t="s">
        <v>0</v>
      </c>
      <c r="Q47" t="s">
        <v>1481</v>
      </c>
      <c r="R47" t="s">
        <v>323</v>
      </c>
      <c r="S47" t="s">
        <v>324</v>
      </c>
      <c r="U47" t="s">
        <v>324</v>
      </c>
      <c r="W47" t="s">
        <v>324</v>
      </c>
    </row>
    <row r="48" spans="1:23" x14ac:dyDescent="0.15">
      <c r="A48" t="s">
        <v>324</v>
      </c>
      <c r="B48" t="s">
        <v>2761</v>
      </c>
      <c r="C48" t="s">
        <v>324</v>
      </c>
      <c r="D48" t="s">
        <v>198</v>
      </c>
      <c r="E48" t="s">
        <v>324</v>
      </c>
      <c r="F48" t="s">
        <v>3108</v>
      </c>
      <c r="G48" t="s">
        <v>324</v>
      </c>
      <c r="H48">
        <v>2</v>
      </c>
      <c r="I48" t="s">
        <v>324</v>
      </c>
      <c r="J48" t="s">
        <v>201</v>
      </c>
      <c r="K48" t="s">
        <v>324</v>
      </c>
      <c r="L48" t="s">
        <v>1597</v>
      </c>
      <c r="M48" t="s">
        <v>324</v>
      </c>
      <c r="N48" t="s">
        <v>321</v>
      </c>
      <c r="O48" t="s">
        <v>1349</v>
      </c>
      <c r="P48" t="s">
        <v>0</v>
      </c>
      <c r="Q48" t="s">
        <v>1482</v>
      </c>
      <c r="R48" t="s">
        <v>323</v>
      </c>
      <c r="S48" t="s">
        <v>324</v>
      </c>
      <c r="U48" t="s">
        <v>324</v>
      </c>
      <c r="W48" t="s">
        <v>324</v>
      </c>
    </row>
    <row r="49" spans="1:24" x14ac:dyDescent="0.15">
      <c r="A49" t="s">
        <v>324</v>
      </c>
      <c r="B49" t="s">
        <v>2761</v>
      </c>
      <c r="C49" t="s">
        <v>324</v>
      </c>
      <c r="D49" t="s">
        <v>198</v>
      </c>
      <c r="E49" t="s">
        <v>324</v>
      </c>
      <c r="F49" t="s">
        <v>3108</v>
      </c>
      <c r="G49" t="s">
        <v>324</v>
      </c>
      <c r="H49">
        <v>6</v>
      </c>
      <c r="I49" t="s">
        <v>324</v>
      </c>
      <c r="J49" t="s">
        <v>212</v>
      </c>
      <c r="K49" t="s">
        <v>324</v>
      </c>
      <c r="L49" t="s">
        <v>1591</v>
      </c>
      <c r="M49" t="s">
        <v>324</v>
      </c>
      <c r="N49" t="s">
        <v>321</v>
      </c>
      <c r="O49" t="s">
        <v>1350</v>
      </c>
      <c r="P49" t="s">
        <v>0</v>
      </c>
      <c r="Q49" t="s">
        <v>1483</v>
      </c>
      <c r="R49" t="s">
        <v>323</v>
      </c>
      <c r="S49" t="s">
        <v>324</v>
      </c>
      <c r="U49" t="s">
        <v>324</v>
      </c>
      <c r="W49" t="s">
        <v>324</v>
      </c>
    </row>
    <row r="50" spans="1:24" x14ac:dyDescent="0.15">
      <c r="A50" t="s">
        <v>324</v>
      </c>
      <c r="B50" t="s">
        <v>2761</v>
      </c>
      <c r="C50" t="s">
        <v>324</v>
      </c>
      <c r="D50" t="s">
        <v>198</v>
      </c>
      <c r="E50" t="s">
        <v>324</v>
      </c>
      <c r="F50" t="s">
        <v>3110</v>
      </c>
      <c r="G50" t="s">
        <v>324</v>
      </c>
      <c r="H50">
        <v>6</v>
      </c>
      <c r="I50" t="s">
        <v>324</v>
      </c>
      <c r="J50" t="s">
        <v>684</v>
      </c>
      <c r="K50" t="s">
        <v>324</v>
      </c>
      <c r="L50" t="s">
        <v>184</v>
      </c>
      <c r="M50" t="s">
        <v>324</v>
      </c>
      <c r="N50" t="s">
        <v>321</v>
      </c>
      <c r="O50" t="s">
        <v>1351</v>
      </c>
      <c r="P50" t="s">
        <v>0</v>
      </c>
      <c r="Q50" t="s">
        <v>1484</v>
      </c>
      <c r="R50" t="s">
        <v>323</v>
      </c>
      <c r="S50" t="s">
        <v>324</v>
      </c>
      <c r="U50" t="s">
        <v>324</v>
      </c>
      <c r="W50" t="s">
        <v>324</v>
      </c>
    </row>
    <row r="51" spans="1:24" x14ac:dyDescent="0.15">
      <c r="E51" t="s">
        <v>786</v>
      </c>
    </row>
    <row r="53" spans="1:24" x14ac:dyDescent="0.15">
      <c r="E53" t="s">
        <v>784</v>
      </c>
    </row>
    <row r="54" spans="1:24" x14ac:dyDescent="0.15">
      <c r="A54" t="s">
        <v>324</v>
      </c>
      <c r="B54" t="s">
        <v>2670</v>
      </c>
      <c r="C54" t="s">
        <v>324</v>
      </c>
      <c r="D54" t="s">
        <v>170</v>
      </c>
      <c r="E54" t="s">
        <v>324</v>
      </c>
      <c r="F54" t="s">
        <v>3107</v>
      </c>
      <c r="G54" t="s">
        <v>324</v>
      </c>
      <c r="H54" t="s">
        <v>325</v>
      </c>
      <c r="I54" t="s">
        <v>324</v>
      </c>
      <c r="J54" t="s">
        <v>798</v>
      </c>
      <c r="K54" t="s">
        <v>324</v>
      </c>
      <c r="L54" t="s">
        <v>172</v>
      </c>
      <c r="M54" t="s">
        <v>324</v>
      </c>
      <c r="O54" t="s">
        <v>171</v>
      </c>
      <c r="S54" t="s">
        <v>324</v>
      </c>
      <c r="T54" t="s">
        <v>3112</v>
      </c>
      <c r="U54" t="s">
        <v>324</v>
      </c>
      <c r="V54" t="s">
        <v>780</v>
      </c>
      <c r="W54" t="s">
        <v>324</v>
      </c>
      <c r="X54" t="s">
        <v>326</v>
      </c>
    </row>
    <row r="55" spans="1:24" x14ac:dyDescent="0.15">
      <c r="A55" t="s">
        <v>324</v>
      </c>
      <c r="B55" t="s">
        <v>2761</v>
      </c>
      <c r="C55" t="s">
        <v>324</v>
      </c>
      <c r="D55" t="s">
        <v>1598</v>
      </c>
      <c r="E55" t="s">
        <v>324</v>
      </c>
      <c r="F55" t="s">
        <v>3106</v>
      </c>
      <c r="G55" t="s">
        <v>324</v>
      </c>
      <c r="H55">
        <v>3</v>
      </c>
      <c r="I55" t="s">
        <v>324</v>
      </c>
      <c r="J55" t="s">
        <v>1599</v>
      </c>
      <c r="K55" t="s">
        <v>324</v>
      </c>
      <c r="L55" t="s">
        <v>1600</v>
      </c>
      <c r="M55" t="s">
        <v>324</v>
      </c>
      <c r="N55" t="s">
        <v>321</v>
      </c>
      <c r="O55" t="s">
        <v>1352</v>
      </c>
      <c r="P55" t="s">
        <v>0</v>
      </c>
      <c r="Q55" t="s">
        <v>1485</v>
      </c>
      <c r="R55" t="s">
        <v>323</v>
      </c>
      <c r="S55" t="s">
        <v>324</v>
      </c>
      <c r="U55" t="s">
        <v>324</v>
      </c>
      <c r="W55" t="s">
        <v>324</v>
      </c>
    </row>
    <row r="56" spans="1:24" x14ac:dyDescent="0.15">
      <c r="A56" t="s">
        <v>324</v>
      </c>
      <c r="B56" t="s">
        <v>2761</v>
      </c>
      <c r="C56" t="s">
        <v>324</v>
      </c>
      <c r="D56" t="s">
        <v>1598</v>
      </c>
      <c r="E56" t="s">
        <v>324</v>
      </c>
      <c r="F56" t="s">
        <v>3106</v>
      </c>
      <c r="G56" t="s">
        <v>324</v>
      </c>
      <c r="H56">
        <v>3</v>
      </c>
      <c r="I56" t="s">
        <v>324</v>
      </c>
      <c r="J56" t="s">
        <v>1599</v>
      </c>
      <c r="K56" t="s">
        <v>324</v>
      </c>
      <c r="L56" t="s">
        <v>1601</v>
      </c>
      <c r="M56" t="s">
        <v>324</v>
      </c>
      <c r="N56" t="s">
        <v>321</v>
      </c>
      <c r="O56" t="s">
        <v>1353</v>
      </c>
      <c r="P56" t="s">
        <v>0</v>
      </c>
      <c r="Q56" t="s">
        <v>1486</v>
      </c>
      <c r="R56" t="s">
        <v>323</v>
      </c>
      <c r="S56" t="s">
        <v>324</v>
      </c>
      <c r="U56" t="s">
        <v>324</v>
      </c>
      <c r="W56" t="s">
        <v>324</v>
      </c>
    </row>
    <row r="57" spans="1:24" x14ac:dyDescent="0.15">
      <c r="A57" t="s">
        <v>324</v>
      </c>
      <c r="B57" t="s">
        <v>2761</v>
      </c>
      <c r="C57" t="s">
        <v>324</v>
      </c>
      <c r="D57" t="s">
        <v>1598</v>
      </c>
      <c r="E57" t="s">
        <v>324</v>
      </c>
      <c r="F57" t="s">
        <v>3106</v>
      </c>
      <c r="G57" t="s">
        <v>324</v>
      </c>
      <c r="H57">
        <v>5</v>
      </c>
      <c r="I57" t="s">
        <v>324</v>
      </c>
      <c r="J57" t="s">
        <v>1602</v>
      </c>
      <c r="K57" t="s">
        <v>324</v>
      </c>
      <c r="L57" t="s">
        <v>1603</v>
      </c>
      <c r="M57" t="s">
        <v>324</v>
      </c>
      <c r="N57" t="s">
        <v>321</v>
      </c>
      <c r="O57" t="s">
        <v>1354</v>
      </c>
      <c r="P57" t="s">
        <v>0</v>
      </c>
      <c r="Q57" t="s">
        <v>1487</v>
      </c>
      <c r="R57" t="s">
        <v>323</v>
      </c>
      <c r="S57" t="s">
        <v>324</v>
      </c>
      <c r="U57" t="s">
        <v>324</v>
      </c>
      <c r="W57" t="s">
        <v>324</v>
      </c>
    </row>
    <row r="58" spans="1:24" x14ac:dyDescent="0.15">
      <c r="A58" t="s">
        <v>324</v>
      </c>
      <c r="B58" t="s">
        <v>2761</v>
      </c>
      <c r="C58" t="s">
        <v>324</v>
      </c>
      <c r="D58" t="s">
        <v>1598</v>
      </c>
      <c r="E58" t="s">
        <v>324</v>
      </c>
      <c r="F58" t="s">
        <v>3106</v>
      </c>
      <c r="G58" t="s">
        <v>324</v>
      </c>
      <c r="H58">
        <v>3</v>
      </c>
      <c r="I58" t="s">
        <v>324</v>
      </c>
      <c r="J58" t="s">
        <v>1599</v>
      </c>
      <c r="K58" t="s">
        <v>324</v>
      </c>
      <c r="L58" t="s">
        <v>1593</v>
      </c>
      <c r="M58" t="s">
        <v>324</v>
      </c>
      <c r="N58" t="s">
        <v>321</v>
      </c>
      <c r="O58" t="s">
        <v>1355</v>
      </c>
      <c r="P58" t="s">
        <v>0</v>
      </c>
      <c r="Q58" t="s">
        <v>1488</v>
      </c>
      <c r="R58" t="s">
        <v>323</v>
      </c>
      <c r="S58" t="s">
        <v>324</v>
      </c>
      <c r="U58" t="s">
        <v>324</v>
      </c>
      <c r="W58" t="s">
        <v>324</v>
      </c>
    </row>
    <row r="59" spans="1:24" x14ac:dyDescent="0.15">
      <c r="A59" t="s">
        <v>324</v>
      </c>
      <c r="B59" t="s">
        <v>2761</v>
      </c>
      <c r="C59" t="s">
        <v>324</v>
      </c>
      <c r="D59" t="s">
        <v>1598</v>
      </c>
      <c r="E59" t="s">
        <v>324</v>
      </c>
      <c r="F59" t="s">
        <v>3106</v>
      </c>
      <c r="G59" t="s">
        <v>324</v>
      </c>
      <c r="H59">
        <v>2</v>
      </c>
      <c r="I59" t="s">
        <v>324</v>
      </c>
      <c r="J59" t="s">
        <v>1604</v>
      </c>
      <c r="K59" t="s">
        <v>324</v>
      </c>
      <c r="L59" t="s">
        <v>1605</v>
      </c>
      <c r="M59" t="s">
        <v>324</v>
      </c>
      <c r="N59" t="s">
        <v>321</v>
      </c>
      <c r="O59" t="s">
        <v>1356</v>
      </c>
      <c r="P59" t="s">
        <v>0</v>
      </c>
      <c r="Q59" t="s">
        <v>1489</v>
      </c>
      <c r="R59" t="s">
        <v>323</v>
      </c>
      <c r="S59" t="s">
        <v>324</v>
      </c>
      <c r="U59" t="s">
        <v>324</v>
      </c>
      <c r="W59" t="s">
        <v>324</v>
      </c>
    </row>
    <row r="60" spans="1:24" x14ac:dyDescent="0.15">
      <c r="A60" t="s">
        <v>324</v>
      </c>
      <c r="B60" t="s">
        <v>2761</v>
      </c>
      <c r="C60" t="s">
        <v>324</v>
      </c>
      <c r="D60" t="s">
        <v>1598</v>
      </c>
      <c r="E60" t="s">
        <v>324</v>
      </c>
      <c r="F60" t="s">
        <v>3106</v>
      </c>
      <c r="G60" t="s">
        <v>324</v>
      </c>
      <c r="H60">
        <v>4</v>
      </c>
      <c r="I60" t="s">
        <v>324</v>
      </c>
      <c r="J60" t="s">
        <v>1606</v>
      </c>
      <c r="K60" t="s">
        <v>324</v>
      </c>
      <c r="L60" t="s">
        <v>184</v>
      </c>
      <c r="M60" t="s">
        <v>324</v>
      </c>
      <c r="N60" t="s">
        <v>321</v>
      </c>
      <c r="O60" t="s">
        <v>1357</v>
      </c>
      <c r="P60" t="s">
        <v>0</v>
      </c>
      <c r="Q60" t="s">
        <v>1490</v>
      </c>
      <c r="R60" t="s">
        <v>323</v>
      </c>
      <c r="S60" t="s">
        <v>324</v>
      </c>
      <c r="U60" t="s">
        <v>324</v>
      </c>
      <c r="W60" t="s">
        <v>324</v>
      </c>
    </row>
    <row r="61" spans="1:24" x14ac:dyDescent="0.15">
      <c r="A61" t="s">
        <v>324</v>
      </c>
      <c r="B61" t="s">
        <v>2761</v>
      </c>
      <c r="C61" t="s">
        <v>324</v>
      </c>
      <c r="D61" t="s">
        <v>1598</v>
      </c>
      <c r="E61" t="s">
        <v>324</v>
      </c>
      <c r="F61" t="s">
        <v>3106</v>
      </c>
      <c r="G61" t="s">
        <v>324</v>
      </c>
      <c r="H61">
        <v>4</v>
      </c>
      <c r="I61" t="s">
        <v>324</v>
      </c>
      <c r="J61" t="s">
        <v>1606</v>
      </c>
      <c r="K61" t="s">
        <v>324</v>
      </c>
      <c r="L61" t="s">
        <v>1607</v>
      </c>
      <c r="M61" t="s">
        <v>324</v>
      </c>
      <c r="N61" t="s">
        <v>321</v>
      </c>
      <c r="O61" t="s">
        <v>1358</v>
      </c>
      <c r="P61" t="s">
        <v>0</v>
      </c>
      <c r="Q61" t="s">
        <v>1491</v>
      </c>
      <c r="R61" t="s">
        <v>323</v>
      </c>
      <c r="S61" t="s">
        <v>324</v>
      </c>
      <c r="U61" t="s">
        <v>324</v>
      </c>
      <c r="W61" t="s">
        <v>324</v>
      </c>
    </row>
    <row r="62" spans="1:24" x14ac:dyDescent="0.15">
      <c r="A62" t="s">
        <v>324</v>
      </c>
      <c r="B62" t="s">
        <v>2761</v>
      </c>
      <c r="C62" t="s">
        <v>324</v>
      </c>
      <c r="D62" t="s">
        <v>1598</v>
      </c>
      <c r="E62" t="s">
        <v>324</v>
      </c>
      <c r="F62" t="s">
        <v>3106</v>
      </c>
      <c r="G62" t="s">
        <v>324</v>
      </c>
      <c r="H62">
        <v>2</v>
      </c>
      <c r="I62" t="s">
        <v>324</v>
      </c>
      <c r="J62" t="s">
        <v>1604</v>
      </c>
      <c r="K62" t="s">
        <v>324</v>
      </c>
      <c r="L62" t="s">
        <v>1593</v>
      </c>
      <c r="M62" t="s">
        <v>324</v>
      </c>
      <c r="N62" t="s">
        <v>321</v>
      </c>
      <c r="O62" t="s">
        <v>1359</v>
      </c>
      <c r="P62" t="s">
        <v>0</v>
      </c>
      <c r="Q62" t="s">
        <v>1492</v>
      </c>
      <c r="R62" t="s">
        <v>323</v>
      </c>
      <c r="S62" t="s">
        <v>324</v>
      </c>
      <c r="T62" t="s">
        <v>2930</v>
      </c>
      <c r="U62" t="s">
        <v>324</v>
      </c>
      <c r="W62" t="s">
        <v>324</v>
      </c>
    </row>
    <row r="63" spans="1:24" x14ac:dyDescent="0.15">
      <c r="A63" t="s">
        <v>324</v>
      </c>
      <c r="B63" t="s">
        <v>2761</v>
      </c>
      <c r="C63" t="s">
        <v>324</v>
      </c>
      <c r="D63" t="s">
        <v>1598</v>
      </c>
      <c r="E63" t="s">
        <v>324</v>
      </c>
      <c r="F63" t="s">
        <v>3106</v>
      </c>
      <c r="G63" t="s">
        <v>324</v>
      </c>
      <c r="H63">
        <v>3</v>
      </c>
      <c r="I63" t="s">
        <v>324</v>
      </c>
      <c r="J63" t="s">
        <v>1599</v>
      </c>
      <c r="K63" t="s">
        <v>324</v>
      </c>
      <c r="L63" t="s">
        <v>177</v>
      </c>
      <c r="M63" t="s">
        <v>324</v>
      </c>
      <c r="N63" t="s">
        <v>321</v>
      </c>
      <c r="O63" t="s">
        <v>1360</v>
      </c>
      <c r="P63" t="s">
        <v>0</v>
      </c>
      <c r="Q63" t="s">
        <v>1493</v>
      </c>
      <c r="R63" t="s">
        <v>323</v>
      </c>
      <c r="S63" t="s">
        <v>324</v>
      </c>
      <c r="U63" t="s">
        <v>324</v>
      </c>
      <c r="W63" t="s">
        <v>324</v>
      </c>
    </row>
    <row r="64" spans="1:24" x14ac:dyDescent="0.15">
      <c r="A64" t="s">
        <v>324</v>
      </c>
      <c r="B64" t="s">
        <v>2761</v>
      </c>
      <c r="C64" t="s">
        <v>324</v>
      </c>
      <c r="D64" t="s">
        <v>1598</v>
      </c>
      <c r="E64" t="s">
        <v>324</v>
      </c>
      <c r="F64" t="s">
        <v>3106</v>
      </c>
      <c r="G64" t="s">
        <v>324</v>
      </c>
      <c r="H64">
        <v>4</v>
      </c>
      <c r="I64" t="s">
        <v>324</v>
      </c>
      <c r="J64" t="s">
        <v>1606</v>
      </c>
      <c r="K64" t="s">
        <v>324</v>
      </c>
      <c r="L64" t="s">
        <v>184</v>
      </c>
      <c r="M64" t="s">
        <v>324</v>
      </c>
      <c r="N64" t="s">
        <v>321</v>
      </c>
      <c r="O64" t="s">
        <v>1361</v>
      </c>
      <c r="P64" t="s">
        <v>0</v>
      </c>
      <c r="Q64" t="s">
        <v>1494</v>
      </c>
      <c r="R64" t="s">
        <v>323</v>
      </c>
      <c r="S64" t="s">
        <v>324</v>
      </c>
      <c r="U64" t="s">
        <v>324</v>
      </c>
      <c r="W64" t="s">
        <v>324</v>
      </c>
    </row>
    <row r="65" spans="1:24" x14ac:dyDescent="0.15">
      <c r="A65" t="s">
        <v>324</v>
      </c>
      <c r="B65" t="s">
        <v>2761</v>
      </c>
      <c r="C65" t="s">
        <v>324</v>
      </c>
      <c r="D65" t="s">
        <v>1598</v>
      </c>
      <c r="E65" t="s">
        <v>324</v>
      </c>
      <c r="F65" t="s">
        <v>3109</v>
      </c>
      <c r="G65" t="s">
        <v>324</v>
      </c>
      <c r="H65">
        <v>1</v>
      </c>
      <c r="I65" t="s">
        <v>324</v>
      </c>
      <c r="J65" t="s">
        <v>1598</v>
      </c>
      <c r="K65" t="s">
        <v>324</v>
      </c>
      <c r="L65" t="s">
        <v>1608</v>
      </c>
      <c r="M65" t="s">
        <v>324</v>
      </c>
      <c r="N65" t="s">
        <v>321</v>
      </c>
      <c r="O65" t="s">
        <v>1362</v>
      </c>
      <c r="P65" t="s">
        <v>0</v>
      </c>
      <c r="Q65" t="s">
        <v>1495</v>
      </c>
      <c r="R65" t="s">
        <v>323</v>
      </c>
      <c r="S65" t="s">
        <v>324</v>
      </c>
      <c r="U65" t="s">
        <v>324</v>
      </c>
      <c r="W65" t="s">
        <v>324</v>
      </c>
    </row>
    <row r="66" spans="1:24" x14ac:dyDescent="0.15">
      <c r="A66" t="s">
        <v>324</v>
      </c>
      <c r="B66" t="s">
        <v>2761</v>
      </c>
      <c r="C66" t="s">
        <v>324</v>
      </c>
      <c r="D66" t="s">
        <v>1598</v>
      </c>
      <c r="E66" t="s">
        <v>324</v>
      </c>
      <c r="F66" t="s">
        <v>3109</v>
      </c>
      <c r="G66" t="s">
        <v>324</v>
      </c>
      <c r="H66">
        <v>4</v>
      </c>
      <c r="I66" t="s">
        <v>324</v>
      </c>
      <c r="J66" t="s">
        <v>1606</v>
      </c>
      <c r="K66" t="s">
        <v>324</v>
      </c>
      <c r="L66" t="s">
        <v>1593</v>
      </c>
      <c r="M66" t="s">
        <v>324</v>
      </c>
      <c r="N66" t="s">
        <v>321</v>
      </c>
      <c r="O66" t="s">
        <v>1363</v>
      </c>
      <c r="P66" t="s">
        <v>0</v>
      </c>
      <c r="Q66" t="s">
        <v>1496</v>
      </c>
      <c r="R66" t="s">
        <v>323</v>
      </c>
      <c r="S66" t="s">
        <v>324</v>
      </c>
      <c r="T66" t="s">
        <v>2930</v>
      </c>
      <c r="U66" t="s">
        <v>324</v>
      </c>
      <c r="W66" t="s">
        <v>324</v>
      </c>
    </row>
    <row r="67" spans="1:24" x14ac:dyDescent="0.15">
      <c r="A67" t="s">
        <v>324</v>
      </c>
      <c r="B67" t="s">
        <v>2761</v>
      </c>
      <c r="C67" t="s">
        <v>324</v>
      </c>
      <c r="D67" t="s">
        <v>1598</v>
      </c>
      <c r="E67" t="s">
        <v>324</v>
      </c>
      <c r="F67" t="s">
        <v>3109</v>
      </c>
      <c r="G67" t="s">
        <v>324</v>
      </c>
      <c r="H67">
        <v>2</v>
      </c>
      <c r="I67" t="s">
        <v>324</v>
      </c>
      <c r="J67" t="s">
        <v>1604</v>
      </c>
      <c r="K67" t="s">
        <v>324</v>
      </c>
      <c r="L67" t="s">
        <v>190</v>
      </c>
      <c r="M67" t="s">
        <v>324</v>
      </c>
      <c r="N67" t="s">
        <v>321</v>
      </c>
      <c r="O67" t="s">
        <v>1364</v>
      </c>
      <c r="P67" t="s">
        <v>0</v>
      </c>
      <c r="Q67" t="s">
        <v>1497</v>
      </c>
      <c r="R67" t="s">
        <v>323</v>
      </c>
      <c r="S67" t="s">
        <v>324</v>
      </c>
      <c r="U67" t="s">
        <v>324</v>
      </c>
      <c r="W67" t="s">
        <v>324</v>
      </c>
    </row>
    <row r="68" spans="1:24" x14ac:dyDescent="0.15">
      <c r="A68" t="s">
        <v>324</v>
      </c>
      <c r="B68" t="s">
        <v>2761</v>
      </c>
      <c r="C68" t="s">
        <v>324</v>
      </c>
      <c r="D68" t="s">
        <v>1598</v>
      </c>
      <c r="E68" t="s">
        <v>324</v>
      </c>
      <c r="F68" t="s">
        <v>3109</v>
      </c>
      <c r="G68" t="s">
        <v>324</v>
      </c>
      <c r="H68">
        <v>3</v>
      </c>
      <c r="I68" t="s">
        <v>324</v>
      </c>
      <c r="J68" t="s">
        <v>1599</v>
      </c>
      <c r="K68" t="s">
        <v>324</v>
      </c>
      <c r="L68" t="s">
        <v>1593</v>
      </c>
      <c r="M68" t="s">
        <v>324</v>
      </c>
      <c r="N68" t="s">
        <v>321</v>
      </c>
      <c r="O68" t="s">
        <v>1365</v>
      </c>
      <c r="P68" t="s">
        <v>0</v>
      </c>
      <c r="Q68" t="s">
        <v>1498</v>
      </c>
      <c r="R68" t="s">
        <v>323</v>
      </c>
      <c r="S68" t="s">
        <v>324</v>
      </c>
      <c r="U68" t="s">
        <v>324</v>
      </c>
      <c r="W68" t="s">
        <v>324</v>
      </c>
    </row>
    <row r="69" spans="1:24" x14ac:dyDescent="0.15">
      <c r="A69" t="s">
        <v>324</v>
      </c>
      <c r="B69" t="s">
        <v>2761</v>
      </c>
      <c r="C69" t="s">
        <v>324</v>
      </c>
      <c r="D69" t="s">
        <v>1598</v>
      </c>
      <c r="E69" t="s">
        <v>324</v>
      </c>
      <c r="F69" t="s">
        <v>3109</v>
      </c>
      <c r="G69" t="s">
        <v>324</v>
      </c>
      <c r="H69">
        <v>5</v>
      </c>
      <c r="I69" t="s">
        <v>324</v>
      </c>
      <c r="J69" t="s">
        <v>1602</v>
      </c>
      <c r="K69" t="s">
        <v>324</v>
      </c>
      <c r="L69" t="s">
        <v>1609</v>
      </c>
      <c r="M69" t="s">
        <v>324</v>
      </c>
      <c r="N69" t="s">
        <v>321</v>
      </c>
      <c r="O69" t="s">
        <v>1366</v>
      </c>
      <c r="P69" t="s">
        <v>0</v>
      </c>
      <c r="Q69" t="s">
        <v>1499</v>
      </c>
      <c r="R69" t="s">
        <v>323</v>
      </c>
      <c r="S69" t="s">
        <v>324</v>
      </c>
      <c r="U69" t="s">
        <v>324</v>
      </c>
      <c r="W69" t="s">
        <v>324</v>
      </c>
    </row>
    <row r="70" spans="1:24" x14ac:dyDescent="0.15">
      <c r="A70" t="s">
        <v>324</v>
      </c>
      <c r="B70" t="s">
        <v>2761</v>
      </c>
      <c r="C70" t="s">
        <v>324</v>
      </c>
      <c r="D70" t="s">
        <v>1598</v>
      </c>
      <c r="E70" t="s">
        <v>324</v>
      </c>
      <c r="F70" t="s">
        <v>3109</v>
      </c>
      <c r="G70" t="s">
        <v>324</v>
      </c>
      <c r="H70">
        <v>2</v>
      </c>
      <c r="I70" t="s">
        <v>324</v>
      </c>
      <c r="J70" t="s">
        <v>1610</v>
      </c>
      <c r="K70" t="s">
        <v>324</v>
      </c>
      <c r="L70" t="s">
        <v>177</v>
      </c>
      <c r="M70" t="s">
        <v>324</v>
      </c>
      <c r="N70" t="s">
        <v>321</v>
      </c>
      <c r="O70" t="s">
        <v>1367</v>
      </c>
      <c r="P70" t="s">
        <v>0</v>
      </c>
      <c r="Q70" t="s">
        <v>1500</v>
      </c>
      <c r="R70" t="s">
        <v>323</v>
      </c>
      <c r="S70" t="s">
        <v>324</v>
      </c>
      <c r="U70" t="s">
        <v>324</v>
      </c>
      <c r="W70" t="s">
        <v>324</v>
      </c>
    </row>
    <row r="71" spans="1:24" x14ac:dyDescent="0.15">
      <c r="A71" t="s">
        <v>324</v>
      </c>
      <c r="B71" t="s">
        <v>2761</v>
      </c>
      <c r="C71" t="s">
        <v>324</v>
      </c>
      <c r="D71" t="s">
        <v>1598</v>
      </c>
      <c r="E71" t="s">
        <v>324</v>
      </c>
      <c r="F71" t="s">
        <v>3108</v>
      </c>
      <c r="G71" t="s">
        <v>324</v>
      </c>
      <c r="H71">
        <v>4</v>
      </c>
      <c r="I71" t="s">
        <v>324</v>
      </c>
      <c r="J71" t="s">
        <v>1606</v>
      </c>
      <c r="K71" t="s">
        <v>324</v>
      </c>
      <c r="L71" t="s">
        <v>1611</v>
      </c>
      <c r="M71" t="s">
        <v>324</v>
      </c>
      <c r="N71" t="s">
        <v>321</v>
      </c>
      <c r="O71" t="s">
        <v>1368</v>
      </c>
      <c r="P71" t="s">
        <v>0</v>
      </c>
      <c r="Q71" t="s">
        <v>1501</v>
      </c>
      <c r="R71" t="s">
        <v>323</v>
      </c>
      <c r="S71" t="s">
        <v>324</v>
      </c>
      <c r="U71" t="s">
        <v>324</v>
      </c>
      <c r="W71" t="s">
        <v>324</v>
      </c>
    </row>
    <row r="72" spans="1:24" x14ac:dyDescent="0.15">
      <c r="A72" t="s">
        <v>324</v>
      </c>
      <c r="B72" t="s">
        <v>2761</v>
      </c>
      <c r="C72" t="s">
        <v>324</v>
      </c>
      <c r="D72" t="s">
        <v>1598</v>
      </c>
      <c r="E72" t="s">
        <v>324</v>
      </c>
      <c r="F72" t="s">
        <v>3108</v>
      </c>
      <c r="G72" t="s">
        <v>324</v>
      </c>
      <c r="H72">
        <v>2</v>
      </c>
      <c r="I72" t="s">
        <v>324</v>
      </c>
      <c r="J72" t="s">
        <v>1604</v>
      </c>
      <c r="K72" t="s">
        <v>324</v>
      </c>
      <c r="L72" t="s">
        <v>1611</v>
      </c>
      <c r="M72" t="s">
        <v>324</v>
      </c>
      <c r="N72" t="s">
        <v>321</v>
      </c>
      <c r="O72" t="s">
        <v>1369</v>
      </c>
      <c r="P72" t="s">
        <v>0</v>
      </c>
      <c r="Q72" t="s">
        <v>1502</v>
      </c>
      <c r="R72" t="s">
        <v>323</v>
      </c>
      <c r="S72" t="s">
        <v>324</v>
      </c>
      <c r="U72" t="s">
        <v>324</v>
      </c>
      <c r="W72" t="s">
        <v>324</v>
      </c>
    </row>
    <row r="73" spans="1:24" x14ac:dyDescent="0.15">
      <c r="A73" t="s">
        <v>324</v>
      </c>
      <c r="B73" t="s">
        <v>2761</v>
      </c>
      <c r="C73" t="s">
        <v>324</v>
      </c>
      <c r="D73" t="s">
        <v>1598</v>
      </c>
      <c r="E73" t="s">
        <v>324</v>
      </c>
      <c r="F73" t="s">
        <v>3108</v>
      </c>
      <c r="G73" t="s">
        <v>324</v>
      </c>
      <c r="H73">
        <v>4</v>
      </c>
      <c r="I73" t="s">
        <v>324</v>
      </c>
      <c r="J73" t="s">
        <v>1606</v>
      </c>
      <c r="K73" t="s">
        <v>324</v>
      </c>
      <c r="L73" t="s">
        <v>1609</v>
      </c>
      <c r="M73" t="s">
        <v>324</v>
      </c>
      <c r="N73" t="s">
        <v>321</v>
      </c>
      <c r="O73" t="s">
        <v>1370</v>
      </c>
      <c r="P73" t="s">
        <v>0</v>
      </c>
      <c r="Q73" t="s">
        <v>1503</v>
      </c>
      <c r="R73" t="s">
        <v>323</v>
      </c>
      <c r="S73" t="s">
        <v>324</v>
      </c>
      <c r="U73" t="s">
        <v>324</v>
      </c>
      <c r="W73" t="s">
        <v>324</v>
      </c>
    </row>
    <row r="74" spans="1:24" x14ac:dyDescent="0.15">
      <c r="A74" t="s">
        <v>324</v>
      </c>
      <c r="B74" t="s">
        <v>2761</v>
      </c>
      <c r="C74" t="s">
        <v>324</v>
      </c>
      <c r="D74" t="s">
        <v>1598</v>
      </c>
      <c r="E74" t="s">
        <v>324</v>
      </c>
      <c r="F74" t="s">
        <v>3110</v>
      </c>
      <c r="G74" t="s">
        <v>324</v>
      </c>
      <c r="H74">
        <v>4</v>
      </c>
      <c r="I74" t="s">
        <v>324</v>
      </c>
      <c r="J74" t="s">
        <v>1612</v>
      </c>
      <c r="K74" t="s">
        <v>324</v>
      </c>
      <c r="L74" t="s">
        <v>1613</v>
      </c>
      <c r="M74" t="s">
        <v>324</v>
      </c>
      <c r="N74" t="s">
        <v>321</v>
      </c>
      <c r="O74" t="s">
        <v>1371</v>
      </c>
      <c r="P74" t="s">
        <v>0</v>
      </c>
      <c r="Q74" t="s">
        <v>1504</v>
      </c>
      <c r="R74" t="s">
        <v>323</v>
      </c>
      <c r="S74" t="s">
        <v>324</v>
      </c>
      <c r="U74" t="s">
        <v>324</v>
      </c>
      <c r="W74" t="s">
        <v>324</v>
      </c>
    </row>
    <row r="75" spans="1:24" x14ac:dyDescent="0.15">
      <c r="E75" t="s">
        <v>788</v>
      </c>
    </row>
    <row r="77" spans="1:24" x14ac:dyDescent="0.15">
      <c r="E77" t="s">
        <v>789</v>
      </c>
    </row>
    <row r="78" spans="1:24" x14ac:dyDescent="0.15">
      <c r="A78" t="s">
        <v>324</v>
      </c>
      <c r="B78" t="s">
        <v>2670</v>
      </c>
      <c r="C78" t="s">
        <v>324</v>
      </c>
      <c r="D78" t="s">
        <v>170</v>
      </c>
      <c r="E78" t="s">
        <v>324</v>
      </c>
      <c r="F78" t="s">
        <v>3107</v>
      </c>
      <c r="G78" t="s">
        <v>324</v>
      </c>
      <c r="H78" t="s">
        <v>325</v>
      </c>
      <c r="I78" t="s">
        <v>324</v>
      </c>
      <c r="J78" t="s">
        <v>798</v>
      </c>
      <c r="K78" t="s">
        <v>324</v>
      </c>
      <c r="L78" t="s">
        <v>172</v>
      </c>
      <c r="M78" t="s">
        <v>324</v>
      </c>
      <c r="O78" t="s">
        <v>171</v>
      </c>
      <c r="S78" t="s">
        <v>324</v>
      </c>
      <c r="T78" t="s">
        <v>3112</v>
      </c>
      <c r="U78" t="s">
        <v>324</v>
      </c>
      <c r="V78" t="s">
        <v>780</v>
      </c>
      <c r="W78" t="s">
        <v>324</v>
      </c>
      <c r="X78" t="s">
        <v>326</v>
      </c>
    </row>
    <row r="79" spans="1:24" x14ac:dyDescent="0.15">
      <c r="A79" t="s">
        <v>324</v>
      </c>
      <c r="B79" t="s">
        <v>2761</v>
      </c>
      <c r="C79" t="s">
        <v>324</v>
      </c>
      <c r="D79" t="s">
        <v>1614</v>
      </c>
      <c r="E79" t="s">
        <v>324</v>
      </c>
      <c r="F79" t="s">
        <v>3106</v>
      </c>
      <c r="G79" t="s">
        <v>324</v>
      </c>
      <c r="H79">
        <v>3</v>
      </c>
      <c r="I79" t="s">
        <v>324</v>
      </c>
      <c r="J79" t="s">
        <v>1615</v>
      </c>
      <c r="K79" t="s">
        <v>324</v>
      </c>
      <c r="L79" t="s">
        <v>1607</v>
      </c>
      <c r="M79" t="s">
        <v>324</v>
      </c>
      <c r="N79" t="s">
        <v>321</v>
      </c>
      <c r="O79" t="s">
        <v>1372</v>
      </c>
      <c r="P79" t="s">
        <v>0</v>
      </c>
      <c r="Q79" t="s">
        <v>1505</v>
      </c>
      <c r="R79" t="s">
        <v>323</v>
      </c>
      <c r="S79" t="s">
        <v>324</v>
      </c>
      <c r="U79" t="s">
        <v>324</v>
      </c>
      <c r="W79" t="s">
        <v>324</v>
      </c>
    </row>
    <row r="80" spans="1:24" x14ac:dyDescent="0.15">
      <c r="A80" t="s">
        <v>324</v>
      </c>
      <c r="B80" t="s">
        <v>2761</v>
      </c>
      <c r="C80" t="s">
        <v>324</v>
      </c>
      <c r="D80" t="s">
        <v>1614</v>
      </c>
      <c r="E80" t="s">
        <v>324</v>
      </c>
      <c r="F80" t="s">
        <v>3106</v>
      </c>
      <c r="G80" t="s">
        <v>324</v>
      </c>
      <c r="H80">
        <v>2</v>
      </c>
      <c r="I80" t="s">
        <v>324</v>
      </c>
      <c r="J80" t="s">
        <v>1616</v>
      </c>
      <c r="K80" t="s">
        <v>324</v>
      </c>
      <c r="L80" t="s">
        <v>177</v>
      </c>
      <c r="M80" t="s">
        <v>324</v>
      </c>
      <c r="N80" t="s">
        <v>321</v>
      </c>
      <c r="O80" t="s">
        <v>1373</v>
      </c>
      <c r="P80" t="s">
        <v>0</v>
      </c>
      <c r="Q80" t="s">
        <v>1506</v>
      </c>
      <c r="R80" t="s">
        <v>323</v>
      </c>
      <c r="S80" t="s">
        <v>324</v>
      </c>
      <c r="U80" t="s">
        <v>324</v>
      </c>
      <c r="W80" t="s">
        <v>324</v>
      </c>
    </row>
    <row r="81" spans="1:23" x14ac:dyDescent="0.15">
      <c r="A81" t="s">
        <v>324</v>
      </c>
      <c r="B81" t="s">
        <v>2761</v>
      </c>
      <c r="C81" t="s">
        <v>324</v>
      </c>
      <c r="D81" t="s">
        <v>1614</v>
      </c>
      <c r="E81" t="s">
        <v>324</v>
      </c>
      <c r="F81" t="s">
        <v>3106</v>
      </c>
      <c r="G81" t="s">
        <v>324</v>
      </c>
      <c r="H81">
        <v>5</v>
      </c>
      <c r="I81" t="s">
        <v>324</v>
      </c>
      <c r="J81" t="s">
        <v>1617</v>
      </c>
      <c r="K81" t="s">
        <v>324</v>
      </c>
      <c r="L81" t="s">
        <v>1618</v>
      </c>
      <c r="M81" t="s">
        <v>324</v>
      </c>
      <c r="N81" t="s">
        <v>321</v>
      </c>
      <c r="O81" t="s">
        <v>1374</v>
      </c>
      <c r="P81" t="s">
        <v>0</v>
      </c>
      <c r="Q81" t="s">
        <v>1507</v>
      </c>
      <c r="R81" t="s">
        <v>323</v>
      </c>
      <c r="S81" t="s">
        <v>324</v>
      </c>
      <c r="T81" t="s">
        <v>2930</v>
      </c>
      <c r="U81" t="s">
        <v>324</v>
      </c>
      <c r="W81" t="s">
        <v>324</v>
      </c>
    </row>
    <row r="82" spans="1:23" x14ac:dyDescent="0.15">
      <c r="A82" t="s">
        <v>324</v>
      </c>
      <c r="B82" t="s">
        <v>2761</v>
      </c>
      <c r="C82" t="s">
        <v>324</v>
      </c>
      <c r="D82" t="s">
        <v>1614</v>
      </c>
      <c r="E82" t="s">
        <v>324</v>
      </c>
      <c r="F82" t="s">
        <v>3106</v>
      </c>
      <c r="G82" t="s">
        <v>324</v>
      </c>
      <c r="H82">
        <v>2</v>
      </c>
      <c r="I82" t="s">
        <v>324</v>
      </c>
      <c r="J82" t="s">
        <v>1616</v>
      </c>
      <c r="K82" t="s">
        <v>324</v>
      </c>
      <c r="L82" t="s">
        <v>177</v>
      </c>
      <c r="M82" t="s">
        <v>324</v>
      </c>
      <c r="N82" t="s">
        <v>321</v>
      </c>
      <c r="O82" t="s">
        <v>1375</v>
      </c>
      <c r="P82" t="s">
        <v>0</v>
      </c>
      <c r="Q82" t="s">
        <v>1508</v>
      </c>
      <c r="R82" t="s">
        <v>323</v>
      </c>
      <c r="S82" t="s">
        <v>324</v>
      </c>
      <c r="U82" t="s">
        <v>324</v>
      </c>
      <c r="W82" t="s">
        <v>324</v>
      </c>
    </row>
    <row r="83" spans="1:23" x14ac:dyDescent="0.15">
      <c r="A83" t="s">
        <v>324</v>
      </c>
      <c r="B83" t="s">
        <v>2761</v>
      </c>
      <c r="C83" t="s">
        <v>324</v>
      </c>
      <c r="D83" t="s">
        <v>1614</v>
      </c>
      <c r="E83" t="s">
        <v>324</v>
      </c>
      <c r="F83" t="s">
        <v>3106</v>
      </c>
      <c r="G83" t="s">
        <v>324</v>
      </c>
      <c r="H83">
        <v>3</v>
      </c>
      <c r="I83" t="s">
        <v>324</v>
      </c>
      <c r="J83" t="s">
        <v>1615</v>
      </c>
      <c r="K83" t="s">
        <v>324</v>
      </c>
      <c r="L83" t="s">
        <v>1593</v>
      </c>
      <c r="M83" t="s">
        <v>324</v>
      </c>
      <c r="N83" t="s">
        <v>321</v>
      </c>
      <c r="O83" t="s">
        <v>1376</v>
      </c>
      <c r="P83" t="s">
        <v>0</v>
      </c>
      <c r="Q83" t="s">
        <v>1509</v>
      </c>
      <c r="R83" t="s">
        <v>323</v>
      </c>
      <c r="S83" t="s">
        <v>324</v>
      </c>
      <c r="U83" t="s">
        <v>324</v>
      </c>
      <c r="W83" t="s">
        <v>324</v>
      </c>
    </row>
    <row r="84" spans="1:23" x14ac:dyDescent="0.15">
      <c r="A84" t="s">
        <v>324</v>
      </c>
      <c r="B84" t="s">
        <v>2761</v>
      </c>
      <c r="C84" t="s">
        <v>324</v>
      </c>
      <c r="D84" t="s">
        <v>1614</v>
      </c>
      <c r="E84" t="s">
        <v>324</v>
      </c>
      <c r="F84" t="s">
        <v>3106</v>
      </c>
      <c r="G84" t="s">
        <v>324</v>
      </c>
      <c r="H84">
        <v>4</v>
      </c>
      <c r="I84" t="s">
        <v>324</v>
      </c>
      <c r="J84" t="s">
        <v>1619</v>
      </c>
      <c r="K84" t="s">
        <v>324</v>
      </c>
      <c r="L84" t="s">
        <v>1593</v>
      </c>
      <c r="M84" t="s">
        <v>324</v>
      </c>
      <c r="N84" t="s">
        <v>321</v>
      </c>
      <c r="O84" t="s">
        <v>1377</v>
      </c>
      <c r="P84" t="s">
        <v>0</v>
      </c>
      <c r="Q84" t="s">
        <v>1510</v>
      </c>
      <c r="R84" t="s">
        <v>323</v>
      </c>
      <c r="S84" t="s">
        <v>324</v>
      </c>
      <c r="U84" t="s">
        <v>324</v>
      </c>
      <c r="W84" t="s">
        <v>324</v>
      </c>
    </row>
    <row r="85" spans="1:23" x14ac:dyDescent="0.15">
      <c r="A85" t="s">
        <v>324</v>
      </c>
      <c r="B85" t="s">
        <v>2761</v>
      </c>
      <c r="C85" t="s">
        <v>324</v>
      </c>
      <c r="D85" t="s">
        <v>1614</v>
      </c>
      <c r="E85" t="s">
        <v>324</v>
      </c>
      <c r="F85" t="s">
        <v>3106</v>
      </c>
      <c r="G85" t="s">
        <v>324</v>
      </c>
      <c r="H85">
        <v>2</v>
      </c>
      <c r="I85" t="s">
        <v>324</v>
      </c>
      <c r="J85" t="s">
        <v>1616</v>
      </c>
      <c r="K85" t="s">
        <v>324</v>
      </c>
      <c r="L85" t="s">
        <v>1620</v>
      </c>
      <c r="M85" t="s">
        <v>324</v>
      </c>
      <c r="N85" t="s">
        <v>321</v>
      </c>
      <c r="O85" t="s">
        <v>1378</v>
      </c>
      <c r="P85" t="s">
        <v>0</v>
      </c>
      <c r="Q85" t="s">
        <v>1511</v>
      </c>
      <c r="R85" t="s">
        <v>323</v>
      </c>
      <c r="S85" t="s">
        <v>324</v>
      </c>
      <c r="U85" t="s">
        <v>324</v>
      </c>
      <c r="W85" t="s">
        <v>324</v>
      </c>
    </row>
    <row r="86" spans="1:23" x14ac:dyDescent="0.15">
      <c r="A86" t="s">
        <v>324</v>
      </c>
      <c r="B86" t="s">
        <v>2761</v>
      </c>
      <c r="C86" t="s">
        <v>324</v>
      </c>
      <c r="D86" t="s">
        <v>1614</v>
      </c>
      <c r="E86" t="s">
        <v>324</v>
      </c>
      <c r="F86" t="s">
        <v>3106</v>
      </c>
      <c r="G86" t="s">
        <v>324</v>
      </c>
      <c r="H86">
        <v>1</v>
      </c>
      <c r="I86" t="s">
        <v>324</v>
      </c>
      <c r="J86" t="s">
        <v>1614</v>
      </c>
      <c r="K86" t="s">
        <v>324</v>
      </c>
      <c r="L86" t="s">
        <v>177</v>
      </c>
      <c r="M86" t="s">
        <v>324</v>
      </c>
      <c r="N86" t="s">
        <v>321</v>
      </c>
      <c r="O86" t="s">
        <v>1379</v>
      </c>
      <c r="P86" t="s">
        <v>0</v>
      </c>
      <c r="Q86" t="s">
        <v>1512</v>
      </c>
      <c r="R86" t="s">
        <v>323</v>
      </c>
      <c r="S86" t="s">
        <v>324</v>
      </c>
      <c r="U86" t="s">
        <v>324</v>
      </c>
      <c r="W86" t="s">
        <v>324</v>
      </c>
    </row>
    <row r="87" spans="1:23" x14ac:dyDescent="0.15">
      <c r="A87" t="s">
        <v>324</v>
      </c>
      <c r="B87" t="s">
        <v>2761</v>
      </c>
      <c r="C87" t="s">
        <v>324</v>
      </c>
      <c r="D87" t="s">
        <v>1614</v>
      </c>
      <c r="E87" t="s">
        <v>324</v>
      </c>
      <c r="F87" t="s">
        <v>3106</v>
      </c>
      <c r="G87" t="s">
        <v>324</v>
      </c>
      <c r="H87">
        <v>2</v>
      </c>
      <c r="I87" t="s">
        <v>324</v>
      </c>
      <c r="J87" t="s">
        <v>1616</v>
      </c>
      <c r="K87" t="s">
        <v>324</v>
      </c>
      <c r="L87" t="s">
        <v>184</v>
      </c>
      <c r="M87" t="s">
        <v>324</v>
      </c>
      <c r="N87" t="s">
        <v>321</v>
      </c>
      <c r="O87" t="s">
        <v>1380</v>
      </c>
      <c r="P87" t="s">
        <v>0</v>
      </c>
      <c r="Q87" t="s">
        <v>1513</v>
      </c>
      <c r="R87" t="s">
        <v>323</v>
      </c>
      <c r="S87" t="s">
        <v>324</v>
      </c>
      <c r="U87" t="s">
        <v>324</v>
      </c>
      <c r="W87" t="s">
        <v>324</v>
      </c>
    </row>
    <row r="88" spans="1:23" x14ac:dyDescent="0.15">
      <c r="A88" t="s">
        <v>324</v>
      </c>
      <c r="B88" t="s">
        <v>2761</v>
      </c>
      <c r="C88" t="s">
        <v>324</v>
      </c>
      <c r="D88" t="s">
        <v>1614</v>
      </c>
      <c r="E88" t="s">
        <v>324</v>
      </c>
      <c r="F88" t="s">
        <v>3106</v>
      </c>
      <c r="G88" t="s">
        <v>324</v>
      </c>
      <c r="H88">
        <v>5</v>
      </c>
      <c r="I88" t="s">
        <v>324</v>
      </c>
      <c r="J88" t="s">
        <v>1617</v>
      </c>
      <c r="K88" t="s">
        <v>324</v>
      </c>
      <c r="L88" t="s">
        <v>1621</v>
      </c>
      <c r="M88" t="s">
        <v>324</v>
      </c>
      <c r="N88" t="s">
        <v>321</v>
      </c>
      <c r="O88" t="s">
        <v>1381</v>
      </c>
      <c r="P88" t="s">
        <v>0</v>
      </c>
      <c r="Q88" t="s">
        <v>1514</v>
      </c>
      <c r="R88" t="s">
        <v>323</v>
      </c>
      <c r="S88" t="s">
        <v>324</v>
      </c>
      <c r="U88" t="s">
        <v>324</v>
      </c>
      <c r="W88" t="s">
        <v>324</v>
      </c>
    </row>
    <row r="89" spans="1:23" x14ac:dyDescent="0.15">
      <c r="A89" t="s">
        <v>324</v>
      </c>
      <c r="B89" t="s">
        <v>2761</v>
      </c>
      <c r="C89" t="s">
        <v>324</v>
      </c>
      <c r="D89" t="s">
        <v>1614</v>
      </c>
      <c r="E89" t="s">
        <v>324</v>
      </c>
      <c r="F89" t="s">
        <v>3109</v>
      </c>
      <c r="G89" t="s">
        <v>324</v>
      </c>
      <c r="H89">
        <v>4</v>
      </c>
      <c r="I89" t="s">
        <v>324</v>
      </c>
      <c r="J89" t="s">
        <v>1619</v>
      </c>
      <c r="K89" t="s">
        <v>324</v>
      </c>
      <c r="L89" t="s">
        <v>236</v>
      </c>
      <c r="M89" t="s">
        <v>324</v>
      </c>
      <c r="N89" t="s">
        <v>321</v>
      </c>
      <c r="O89" t="s">
        <v>1382</v>
      </c>
      <c r="P89" t="s">
        <v>0</v>
      </c>
      <c r="Q89" t="s">
        <v>1515</v>
      </c>
      <c r="R89" t="s">
        <v>323</v>
      </c>
      <c r="S89" t="s">
        <v>324</v>
      </c>
      <c r="U89" t="s">
        <v>324</v>
      </c>
      <c r="W89" t="s">
        <v>324</v>
      </c>
    </row>
    <row r="90" spans="1:23" x14ac:dyDescent="0.15">
      <c r="A90" t="s">
        <v>324</v>
      </c>
      <c r="B90" t="s">
        <v>2761</v>
      </c>
      <c r="C90" t="s">
        <v>324</v>
      </c>
      <c r="D90" t="s">
        <v>1614</v>
      </c>
      <c r="E90" t="s">
        <v>324</v>
      </c>
      <c r="F90" t="s">
        <v>3109</v>
      </c>
      <c r="G90" t="s">
        <v>324</v>
      </c>
      <c r="H90">
        <v>3</v>
      </c>
      <c r="I90" t="s">
        <v>324</v>
      </c>
      <c r="J90" t="s">
        <v>1615</v>
      </c>
      <c r="K90" t="s">
        <v>324</v>
      </c>
      <c r="L90" t="s">
        <v>1622</v>
      </c>
      <c r="M90" t="s">
        <v>324</v>
      </c>
      <c r="N90" t="s">
        <v>321</v>
      </c>
      <c r="O90" t="s">
        <v>1383</v>
      </c>
      <c r="P90" t="s">
        <v>0</v>
      </c>
      <c r="Q90" t="s">
        <v>1516</v>
      </c>
      <c r="R90" t="s">
        <v>323</v>
      </c>
      <c r="S90" t="s">
        <v>324</v>
      </c>
      <c r="U90" t="s">
        <v>324</v>
      </c>
      <c r="W90" t="s">
        <v>324</v>
      </c>
    </row>
    <row r="91" spans="1:23" x14ac:dyDescent="0.15">
      <c r="A91" t="s">
        <v>324</v>
      </c>
      <c r="B91" t="s">
        <v>2761</v>
      </c>
      <c r="C91" t="s">
        <v>324</v>
      </c>
      <c r="D91" t="s">
        <v>1614</v>
      </c>
      <c r="E91" t="s">
        <v>324</v>
      </c>
      <c r="F91" t="s">
        <v>3109</v>
      </c>
      <c r="G91" t="s">
        <v>324</v>
      </c>
      <c r="H91">
        <v>3</v>
      </c>
      <c r="I91" t="s">
        <v>324</v>
      </c>
      <c r="J91" t="s">
        <v>1615</v>
      </c>
      <c r="K91" t="s">
        <v>324</v>
      </c>
      <c r="L91" t="s">
        <v>1623</v>
      </c>
      <c r="M91" t="s">
        <v>324</v>
      </c>
      <c r="N91" t="s">
        <v>321</v>
      </c>
      <c r="O91" t="s">
        <v>1384</v>
      </c>
      <c r="P91" t="s">
        <v>0</v>
      </c>
      <c r="Q91" t="s">
        <v>1517</v>
      </c>
      <c r="R91" t="s">
        <v>323</v>
      </c>
      <c r="S91" t="s">
        <v>324</v>
      </c>
      <c r="U91" t="s">
        <v>324</v>
      </c>
      <c r="W91" t="s">
        <v>324</v>
      </c>
    </row>
    <row r="92" spans="1:23" x14ac:dyDescent="0.15">
      <c r="A92" t="s">
        <v>324</v>
      </c>
      <c r="B92" t="s">
        <v>2761</v>
      </c>
      <c r="C92" t="s">
        <v>324</v>
      </c>
      <c r="D92" t="s">
        <v>1614</v>
      </c>
      <c r="E92" t="s">
        <v>324</v>
      </c>
      <c r="F92" t="s">
        <v>3109</v>
      </c>
      <c r="G92" t="s">
        <v>324</v>
      </c>
      <c r="H92">
        <v>4</v>
      </c>
      <c r="I92" t="s">
        <v>324</v>
      </c>
      <c r="J92" t="s">
        <v>1619</v>
      </c>
      <c r="K92" t="s">
        <v>324</v>
      </c>
      <c r="L92" t="s">
        <v>1624</v>
      </c>
      <c r="M92" t="s">
        <v>324</v>
      </c>
      <c r="N92" t="s">
        <v>321</v>
      </c>
      <c r="O92" t="s">
        <v>1385</v>
      </c>
      <c r="P92" t="s">
        <v>0</v>
      </c>
      <c r="Q92" t="s">
        <v>1518</v>
      </c>
      <c r="R92" t="s">
        <v>323</v>
      </c>
      <c r="S92" t="s">
        <v>324</v>
      </c>
      <c r="T92" t="s">
        <v>2930</v>
      </c>
      <c r="U92" t="s">
        <v>324</v>
      </c>
      <c r="W92" t="s">
        <v>324</v>
      </c>
    </row>
    <row r="93" spans="1:23" x14ac:dyDescent="0.15">
      <c r="A93" t="s">
        <v>324</v>
      </c>
      <c r="B93" t="s">
        <v>2761</v>
      </c>
      <c r="C93" t="s">
        <v>324</v>
      </c>
      <c r="D93" t="s">
        <v>1614</v>
      </c>
      <c r="E93" t="s">
        <v>324</v>
      </c>
      <c r="F93" t="s">
        <v>3109</v>
      </c>
      <c r="G93" t="s">
        <v>324</v>
      </c>
      <c r="H93">
        <v>2</v>
      </c>
      <c r="I93" t="s">
        <v>324</v>
      </c>
      <c r="J93" t="s">
        <v>1616</v>
      </c>
      <c r="K93" t="s">
        <v>324</v>
      </c>
      <c r="L93" t="s">
        <v>1593</v>
      </c>
      <c r="M93" t="s">
        <v>324</v>
      </c>
      <c r="N93" t="s">
        <v>321</v>
      </c>
      <c r="O93" t="s">
        <v>1386</v>
      </c>
      <c r="P93" t="s">
        <v>0</v>
      </c>
      <c r="Q93" t="s">
        <v>1519</v>
      </c>
      <c r="R93" t="s">
        <v>323</v>
      </c>
      <c r="S93" t="s">
        <v>324</v>
      </c>
      <c r="U93" t="s">
        <v>324</v>
      </c>
      <c r="W93" t="s">
        <v>324</v>
      </c>
    </row>
    <row r="94" spans="1:23" x14ac:dyDescent="0.15">
      <c r="A94" t="s">
        <v>324</v>
      </c>
      <c r="B94" t="s">
        <v>2761</v>
      </c>
      <c r="C94" t="s">
        <v>324</v>
      </c>
      <c r="D94" t="s">
        <v>1614</v>
      </c>
      <c r="E94" t="s">
        <v>324</v>
      </c>
      <c r="F94" t="s">
        <v>3109</v>
      </c>
      <c r="G94" t="s">
        <v>324</v>
      </c>
      <c r="H94">
        <v>5</v>
      </c>
      <c r="I94" t="s">
        <v>324</v>
      </c>
      <c r="J94" t="s">
        <v>1617</v>
      </c>
      <c r="K94" t="s">
        <v>324</v>
      </c>
      <c r="L94" t="s">
        <v>184</v>
      </c>
      <c r="M94" t="s">
        <v>324</v>
      </c>
      <c r="N94" t="s">
        <v>321</v>
      </c>
      <c r="O94" t="s">
        <v>1387</v>
      </c>
      <c r="P94" t="s">
        <v>0</v>
      </c>
      <c r="Q94" t="s">
        <v>1520</v>
      </c>
      <c r="R94" t="s">
        <v>323</v>
      </c>
      <c r="S94" t="s">
        <v>324</v>
      </c>
      <c r="U94" t="s">
        <v>324</v>
      </c>
      <c r="W94" t="s">
        <v>324</v>
      </c>
    </row>
    <row r="95" spans="1:23" x14ac:dyDescent="0.15">
      <c r="A95" t="s">
        <v>324</v>
      </c>
      <c r="B95" t="s">
        <v>2761</v>
      </c>
      <c r="C95" t="s">
        <v>324</v>
      </c>
      <c r="D95" t="s">
        <v>1614</v>
      </c>
      <c r="E95" t="s">
        <v>324</v>
      </c>
      <c r="F95" t="s">
        <v>3108</v>
      </c>
      <c r="G95" t="s">
        <v>324</v>
      </c>
      <c r="H95">
        <v>3</v>
      </c>
      <c r="I95" t="s">
        <v>324</v>
      </c>
      <c r="J95" t="s">
        <v>1615</v>
      </c>
      <c r="K95" t="s">
        <v>324</v>
      </c>
      <c r="L95" t="s">
        <v>1625</v>
      </c>
      <c r="M95" t="s">
        <v>324</v>
      </c>
      <c r="N95" t="s">
        <v>321</v>
      </c>
      <c r="O95" t="s">
        <v>1388</v>
      </c>
      <c r="P95" t="s">
        <v>0</v>
      </c>
      <c r="Q95" t="s">
        <v>1521</v>
      </c>
      <c r="R95" t="s">
        <v>323</v>
      </c>
      <c r="S95" t="s">
        <v>324</v>
      </c>
      <c r="U95" t="s">
        <v>324</v>
      </c>
      <c r="W95" t="s">
        <v>324</v>
      </c>
    </row>
    <row r="96" spans="1:23" x14ac:dyDescent="0.15">
      <c r="A96" t="s">
        <v>324</v>
      </c>
      <c r="B96" t="s">
        <v>2761</v>
      </c>
      <c r="C96" t="s">
        <v>324</v>
      </c>
      <c r="D96" t="s">
        <v>1614</v>
      </c>
      <c r="E96" t="s">
        <v>324</v>
      </c>
      <c r="F96" t="s">
        <v>3108</v>
      </c>
      <c r="G96" t="s">
        <v>324</v>
      </c>
      <c r="H96">
        <v>1</v>
      </c>
      <c r="I96" t="s">
        <v>324</v>
      </c>
      <c r="J96" t="s">
        <v>1626</v>
      </c>
      <c r="K96" t="s">
        <v>324</v>
      </c>
      <c r="L96" t="s">
        <v>177</v>
      </c>
      <c r="M96" t="s">
        <v>324</v>
      </c>
      <c r="N96" t="s">
        <v>321</v>
      </c>
      <c r="O96" t="s">
        <v>1389</v>
      </c>
      <c r="P96" t="s">
        <v>0</v>
      </c>
      <c r="Q96" t="s">
        <v>1522</v>
      </c>
      <c r="R96" t="s">
        <v>323</v>
      </c>
      <c r="S96" t="s">
        <v>324</v>
      </c>
      <c r="U96" t="s">
        <v>324</v>
      </c>
      <c r="W96" t="s">
        <v>324</v>
      </c>
    </row>
    <row r="97" spans="1:24" x14ac:dyDescent="0.15">
      <c r="A97" t="s">
        <v>324</v>
      </c>
      <c r="B97" t="s">
        <v>2761</v>
      </c>
      <c r="C97" t="s">
        <v>324</v>
      </c>
      <c r="D97" t="s">
        <v>1614</v>
      </c>
      <c r="E97" t="s">
        <v>324</v>
      </c>
      <c r="F97" t="s">
        <v>3108</v>
      </c>
      <c r="G97" t="s">
        <v>324</v>
      </c>
      <c r="H97">
        <v>3</v>
      </c>
      <c r="I97" t="s">
        <v>324</v>
      </c>
      <c r="J97" t="s">
        <v>1615</v>
      </c>
      <c r="K97" t="s">
        <v>324</v>
      </c>
      <c r="L97" t="s">
        <v>1624</v>
      </c>
      <c r="M97" t="s">
        <v>324</v>
      </c>
      <c r="N97" t="s">
        <v>321</v>
      </c>
      <c r="O97" t="s">
        <v>1390</v>
      </c>
      <c r="P97" t="s">
        <v>0</v>
      </c>
      <c r="Q97" t="s">
        <v>1523</v>
      </c>
      <c r="R97" t="s">
        <v>323</v>
      </c>
      <c r="S97" t="s">
        <v>324</v>
      </c>
      <c r="U97" t="s">
        <v>324</v>
      </c>
      <c r="W97" t="s">
        <v>324</v>
      </c>
    </row>
    <row r="98" spans="1:24" x14ac:dyDescent="0.15">
      <c r="A98" t="s">
        <v>324</v>
      </c>
      <c r="B98" t="s">
        <v>2761</v>
      </c>
      <c r="C98" t="s">
        <v>324</v>
      </c>
      <c r="D98" t="s">
        <v>1614</v>
      </c>
      <c r="E98" t="s">
        <v>324</v>
      </c>
      <c r="F98" t="s">
        <v>3110</v>
      </c>
      <c r="G98" t="s">
        <v>324</v>
      </c>
      <c r="H98">
        <v>3</v>
      </c>
      <c r="I98" t="s">
        <v>324</v>
      </c>
      <c r="J98" t="s">
        <v>1615</v>
      </c>
      <c r="K98" t="s">
        <v>324</v>
      </c>
      <c r="L98" t="s">
        <v>1627</v>
      </c>
      <c r="M98" t="s">
        <v>324</v>
      </c>
      <c r="N98" t="s">
        <v>321</v>
      </c>
      <c r="O98" t="s">
        <v>1391</v>
      </c>
      <c r="P98" t="s">
        <v>0</v>
      </c>
      <c r="Q98" t="s">
        <v>1524</v>
      </c>
      <c r="R98" t="s">
        <v>323</v>
      </c>
      <c r="S98" t="s">
        <v>324</v>
      </c>
      <c r="U98" t="s">
        <v>324</v>
      </c>
      <c r="W98" t="s">
        <v>324</v>
      </c>
    </row>
    <row r="99" spans="1:24" x14ac:dyDescent="0.15">
      <c r="A99" t="s">
        <v>324</v>
      </c>
      <c r="B99" t="s">
        <v>2761</v>
      </c>
      <c r="C99" t="s">
        <v>324</v>
      </c>
      <c r="D99" t="s">
        <v>1614</v>
      </c>
      <c r="E99" t="s">
        <v>324</v>
      </c>
      <c r="F99" t="s">
        <v>3110</v>
      </c>
      <c r="G99" t="s">
        <v>324</v>
      </c>
      <c r="H99">
        <v>6</v>
      </c>
      <c r="I99" t="s">
        <v>324</v>
      </c>
      <c r="J99" t="s">
        <v>1628</v>
      </c>
      <c r="K99" t="s">
        <v>324</v>
      </c>
      <c r="L99" t="s">
        <v>1629</v>
      </c>
      <c r="M99" t="s">
        <v>324</v>
      </c>
      <c r="N99" t="s">
        <v>321</v>
      </c>
      <c r="O99" t="s">
        <v>1392</v>
      </c>
      <c r="P99" t="s">
        <v>0</v>
      </c>
      <c r="Q99" t="s">
        <v>1525</v>
      </c>
      <c r="R99" t="s">
        <v>323</v>
      </c>
      <c r="S99" t="s">
        <v>324</v>
      </c>
      <c r="U99" t="s">
        <v>324</v>
      </c>
      <c r="W99" t="s">
        <v>324</v>
      </c>
    </row>
    <row r="100" spans="1:24" x14ac:dyDescent="0.15">
      <c r="E100" t="s">
        <v>790</v>
      </c>
    </row>
    <row r="102" spans="1:24" x14ac:dyDescent="0.15">
      <c r="E102" t="s">
        <v>791</v>
      </c>
    </row>
    <row r="103" spans="1:24" x14ac:dyDescent="0.15">
      <c r="A103" t="s">
        <v>324</v>
      </c>
      <c r="B103" t="s">
        <v>2670</v>
      </c>
      <c r="C103" t="s">
        <v>324</v>
      </c>
      <c r="D103" t="s">
        <v>170</v>
      </c>
      <c r="E103" t="s">
        <v>324</v>
      </c>
      <c r="F103" t="s">
        <v>3107</v>
      </c>
      <c r="G103" t="s">
        <v>324</v>
      </c>
      <c r="H103" t="s">
        <v>325</v>
      </c>
      <c r="I103" t="s">
        <v>324</v>
      </c>
      <c r="J103" t="s">
        <v>798</v>
      </c>
      <c r="K103" t="s">
        <v>324</v>
      </c>
      <c r="L103" t="s">
        <v>172</v>
      </c>
      <c r="M103" t="s">
        <v>324</v>
      </c>
      <c r="O103" t="s">
        <v>171</v>
      </c>
      <c r="S103" t="s">
        <v>324</v>
      </c>
      <c r="T103" t="s">
        <v>3112</v>
      </c>
      <c r="U103" t="s">
        <v>324</v>
      </c>
      <c r="V103" t="s">
        <v>780</v>
      </c>
      <c r="W103" t="s">
        <v>324</v>
      </c>
      <c r="X103" t="s">
        <v>326</v>
      </c>
    </row>
    <row r="104" spans="1:24" x14ac:dyDescent="0.15">
      <c r="A104" t="s">
        <v>324</v>
      </c>
      <c r="B104" t="s">
        <v>2761</v>
      </c>
      <c r="C104" t="s">
        <v>324</v>
      </c>
      <c r="D104" t="s">
        <v>1630</v>
      </c>
      <c r="E104" t="s">
        <v>324</v>
      </c>
      <c r="F104" t="s">
        <v>3106</v>
      </c>
      <c r="G104" t="s">
        <v>324</v>
      </c>
      <c r="H104">
        <v>1</v>
      </c>
      <c r="I104" t="s">
        <v>324</v>
      </c>
      <c r="J104" t="s">
        <v>1630</v>
      </c>
      <c r="K104" t="s">
        <v>324</v>
      </c>
      <c r="L104" t="s">
        <v>1631</v>
      </c>
      <c r="M104" t="s">
        <v>324</v>
      </c>
      <c r="N104" t="s">
        <v>321</v>
      </c>
      <c r="O104" t="s">
        <v>1393</v>
      </c>
      <c r="P104" t="s">
        <v>0</v>
      </c>
      <c r="Q104" t="s">
        <v>1526</v>
      </c>
      <c r="R104" t="s">
        <v>323</v>
      </c>
      <c r="S104" t="s">
        <v>324</v>
      </c>
      <c r="U104" t="s">
        <v>324</v>
      </c>
      <c r="W104" t="s">
        <v>324</v>
      </c>
    </row>
    <row r="105" spans="1:24" x14ac:dyDescent="0.15">
      <c r="A105" t="s">
        <v>324</v>
      </c>
      <c r="B105" t="s">
        <v>2761</v>
      </c>
      <c r="C105" t="s">
        <v>324</v>
      </c>
      <c r="D105" t="s">
        <v>1630</v>
      </c>
      <c r="E105" t="s">
        <v>324</v>
      </c>
      <c r="F105" t="s">
        <v>3106</v>
      </c>
      <c r="G105" t="s">
        <v>324</v>
      </c>
      <c r="H105">
        <v>4</v>
      </c>
      <c r="I105" t="s">
        <v>324</v>
      </c>
      <c r="J105" t="s">
        <v>1632</v>
      </c>
      <c r="K105" t="s">
        <v>324</v>
      </c>
      <c r="L105" t="s">
        <v>1633</v>
      </c>
      <c r="M105" t="s">
        <v>324</v>
      </c>
      <c r="N105" t="s">
        <v>321</v>
      </c>
      <c r="O105" t="s">
        <v>1394</v>
      </c>
      <c r="P105" t="s">
        <v>0</v>
      </c>
      <c r="Q105" t="s">
        <v>1527</v>
      </c>
      <c r="R105" t="s">
        <v>323</v>
      </c>
      <c r="S105" t="s">
        <v>324</v>
      </c>
      <c r="U105" t="s">
        <v>324</v>
      </c>
      <c r="W105" t="s">
        <v>324</v>
      </c>
    </row>
    <row r="106" spans="1:24" x14ac:dyDescent="0.15">
      <c r="A106" t="s">
        <v>324</v>
      </c>
      <c r="B106" t="s">
        <v>2761</v>
      </c>
      <c r="C106" t="s">
        <v>324</v>
      </c>
      <c r="D106" t="s">
        <v>1630</v>
      </c>
      <c r="E106" t="s">
        <v>324</v>
      </c>
      <c r="F106" t="s">
        <v>3106</v>
      </c>
      <c r="G106" t="s">
        <v>324</v>
      </c>
      <c r="H106">
        <v>6</v>
      </c>
      <c r="I106" t="s">
        <v>324</v>
      </c>
      <c r="J106" t="s">
        <v>1634</v>
      </c>
      <c r="K106" t="s">
        <v>324</v>
      </c>
      <c r="L106" t="s">
        <v>1635</v>
      </c>
      <c r="M106" t="s">
        <v>324</v>
      </c>
      <c r="N106" t="s">
        <v>321</v>
      </c>
      <c r="O106" t="s">
        <v>1395</v>
      </c>
      <c r="P106" t="s">
        <v>0</v>
      </c>
      <c r="Q106" t="s">
        <v>1528</v>
      </c>
      <c r="R106" t="s">
        <v>323</v>
      </c>
      <c r="S106" t="s">
        <v>324</v>
      </c>
      <c r="U106" t="s">
        <v>324</v>
      </c>
      <c r="W106" t="s">
        <v>324</v>
      </c>
    </row>
    <row r="107" spans="1:24" x14ac:dyDescent="0.15">
      <c r="A107" t="s">
        <v>324</v>
      </c>
      <c r="B107" t="s">
        <v>2761</v>
      </c>
      <c r="C107" t="s">
        <v>324</v>
      </c>
      <c r="D107" t="s">
        <v>1630</v>
      </c>
      <c r="E107" t="s">
        <v>324</v>
      </c>
      <c r="F107" t="s">
        <v>3106</v>
      </c>
      <c r="G107" t="s">
        <v>324</v>
      </c>
      <c r="H107">
        <v>2</v>
      </c>
      <c r="I107" t="s">
        <v>324</v>
      </c>
      <c r="J107" t="s">
        <v>1636</v>
      </c>
      <c r="K107" t="s">
        <v>324</v>
      </c>
      <c r="L107" t="s">
        <v>1593</v>
      </c>
      <c r="M107" t="s">
        <v>324</v>
      </c>
      <c r="N107" t="s">
        <v>321</v>
      </c>
      <c r="O107" t="s">
        <v>1396</v>
      </c>
      <c r="P107" t="s">
        <v>0</v>
      </c>
      <c r="Q107" t="s">
        <v>1529</v>
      </c>
      <c r="R107" t="s">
        <v>323</v>
      </c>
      <c r="S107" t="s">
        <v>324</v>
      </c>
      <c r="T107" t="s">
        <v>2930</v>
      </c>
      <c r="U107" t="s">
        <v>324</v>
      </c>
      <c r="W107" t="s">
        <v>324</v>
      </c>
    </row>
    <row r="108" spans="1:24" x14ac:dyDescent="0.15">
      <c r="A108" t="s">
        <v>324</v>
      </c>
      <c r="B108" t="s">
        <v>2761</v>
      </c>
      <c r="C108" t="s">
        <v>324</v>
      </c>
      <c r="D108" t="s">
        <v>1630</v>
      </c>
      <c r="E108" t="s">
        <v>324</v>
      </c>
      <c r="F108" t="s">
        <v>3106</v>
      </c>
      <c r="G108" t="s">
        <v>324</v>
      </c>
      <c r="H108">
        <v>2</v>
      </c>
      <c r="I108" t="s">
        <v>324</v>
      </c>
      <c r="J108" t="s">
        <v>1636</v>
      </c>
      <c r="K108" t="s">
        <v>324</v>
      </c>
      <c r="L108" t="s">
        <v>1637</v>
      </c>
      <c r="M108" t="s">
        <v>324</v>
      </c>
      <c r="N108" t="s">
        <v>321</v>
      </c>
      <c r="O108" t="s">
        <v>1397</v>
      </c>
      <c r="P108" t="s">
        <v>0</v>
      </c>
      <c r="Q108" t="s">
        <v>1530</v>
      </c>
      <c r="R108" t="s">
        <v>323</v>
      </c>
      <c r="S108" t="s">
        <v>324</v>
      </c>
      <c r="U108" t="s">
        <v>324</v>
      </c>
      <c r="W108" t="s">
        <v>324</v>
      </c>
    </row>
    <row r="109" spans="1:24" x14ac:dyDescent="0.15">
      <c r="A109" t="s">
        <v>324</v>
      </c>
      <c r="B109" t="s">
        <v>2761</v>
      </c>
      <c r="C109" t="s">
        <v>324</v>
      </c>
      <c r="D109" t="s">
        <v>1630</v>
      </c>
      <c r="E109" t="s">
        <v>324</v>
      </c>
      <c r="F109" t="s">
        <v>3106</v>
      </c>
      <c r="G109" t="s">
        <v>324</v>
      </c>
      <c r="H109">
        <v>2</v>
      </c>
      <c r="I109" t="s">
        <v>324</v>
      </c>
      <c r="J109" t="s">
        <v>1636</v>
      </c>
      <c r="K109" t="s">
        <v>324</v>
      </c>
      <c r="L109" t="s">
        <v>177</v>
      </c>
      <c r="M109" t="s">
        <v>324</v>
      </c>
      <c r="N109" t="s">
        <v>321</v>
      </c>
      <c r="O109" t="s">
        <v>1398</v>
      </c>
      <c r="P109" t="s">
        <v>0</v>
      </c>
      <c r="Q109" t="s">
        <v>1531</v>
      </c>
      <c r="R109" t="s">
        <v>323</v>
      </c>
      <c r="S109" t="s">
        <v>324</v>
      </c>
      <c r="U109" t="s">
        <v>324</v>
      </c>
      <c r="W109" t="s">
        <v>324</v>
      </c>
    </row>
    <row r="110" spans="1:24" x14ac:dyDescent="0.15">
      <c r="A110" t="s">
        <v>324</v>
      </c>
      <c r="B110" t="s">
        <v>2761</v>
      </c>
      <c r="C110" t="s">
        <v>324</v>
      </c>
      <c r="D110" t="s">
        <v>1630</v>
      </c>
      <c r="E110" t="s">
        <v>324</v>
      </c>
      <c r="F110" t="s">
        <v>3106</v>
      </c>
      <c r="G110" t="s">
        <v>324</v>
      </c>
      <c r="H110">
        <v>5</v>
      </c>
      <c r="I110" t="s">
        <v>324</v>
      </c>
      <c r="J110" t="s">
        <v>1638</v>
      </c>
      <c r="K110" t="s">
        <v>324</v>
      </c>
      <c r="L110" t="s">
        <v>1639</v>
      </c>
      <c r="M110" t="s">
        <v>324</v>
      </c>
      <c r="N110" t="s">
        <v>321</v>
      </c>
      <c r="O110" t="s">
        <v>1399</v>
      </c>
      <c r="P110" t="s">
        <v>0</v>
      </c>
      <c r="Q110" t="s">
        <v>1532</v>
      </c>
      <c r="R110" t="s">
        <v>323</v>
      </c>
      <c r="S110" t="s">
        <v>324</v>
      </c>
      <c r="U110" t="s">
        <v>324</v>
      </c>
      <c r="W110" t="s">
        <v>324</v>
      </c>
    </row>
    <row r="111" spans="1:24" x14ac:dyDescent="0.15">
      <c r="A111" t="s">
        <v>324</v>
      </c>
      <c r="B111" t="s">
        <v>2761</v>
      </c>
      <c r="C111" t="s">
        <v>324</v>
      </c>
      <c r="D111" t="s">
        <v>1630</v>
      </c>
      <c r="E111" t="s">
        <v>324</v>
      </c>
      <c r="F111" t="s">
        <v>3106</v>
      </c>
      <c r="G111" t="s">
        <v>324</v>
      </c>
      <c r="H111">
        <v>3</v>
      </c>
      <c r="I111" t="s">
        <v>324</v>
      </c>
      <c r="J111" t="s">
        <v>1640</v>
      </c>
      <c r="K111" t="s">
        <v>324</v>
      </c>
      <c r="L111" t="s">
        <v>1593</v>
      </c>
      <c r="M111" t="s">
        <v>324</v>
      </c>
      <c r="N111" t="s">
        <v>321</v>
      </c>
      <c r="O111" t="s">
        <v>1400</v>
      </c>
      <c r="P111" t="s">
        <v>0</v>
      </c>
      <c r="Q111" t="s">
        <v>1533</v>
      </c>
      <c r="R111" t="s">
        <v>323</v>
      </c>
      <c r="S111" t="s">
        <v>324</v>
      </c>
      <c r="U111" t="s">
        <v>324</v>
      </c>
      <c r="W111" t="s">
        <v>324</v>
      </c>
    </row>
    <row r="112" spans="1:24" x14ac:dyDescent="0.15">
      <c r="A112" t="s">
        <v>324</v>
      </c>
      <c r="B112" t="s">
        <v>2761</v>
      </c>
      <c r="C112" t="s">
        <v>324</v>
      </c>
      <c r="D112" t="s">
        <v>1630</v>
      </c>
      <c r="E112" t="s">
        <v>324</v>
      </c>
      <c r="F112" t="s">
        <v>3106</v>
      </c>
      <c r="G112" t="s">
        <v>324</v>
      </c>
      <c r="H112">
        <v>2</v>
      </c>
      <c r="I112" t="s">
        <v>324</v>
      </c>
      <c r="J112" t="s">
        <v>1636</v>
      </c>
      <c r="K112" t="s">
        <v>324</v>
      </c>
      <c r="L112" t="s">
        <v>177</v>
      </c>
      <c r="M112" t="s">
        <v>324</v>
      </c>
      <c r="N112" t="s">
        <v>321</v>
      </c>
      <c r="O112" t="s">
        <v>1401</v>
      </c>
      <c r="P112" t="s">
        <v>0</v>
      </c>
      <c r="Q112" t="s">
        <v>1534</v>
      </c>
      <c r="R112" t="s">
        <v>323</v>
      </c>
      <c r="S112" t="s">
        <v>324</v>
      </c>
      <c r="U112" t="s">
        <v>324</v>
      </c>
      <c r="W112" t="s">
        <v>324</v>
      </c>
    </row>
    <row r="113" spans="1:24" x14ac:dyDescent="0.15">
      <c r="A113" t="s">
        <v>324</v>
      </c>
      <c r="B113" t="s">
        <v>2761</v>
      </c>
      <c r="C113" t="s">
        <v>324</v>
      </c>
      <c r="D113" t="s">
        <v>1630</v>
      </c>
      <c r="E113" t="s">
        <v>324</v>
      </c>
      <c r="F113" t="s">
        <v>3106</v>
      </c>
      <c r="G113" t="s">
        <v>324</v>
      </c>
      <c r="H113">
        <v>3</v>
      </c>
      <c r="I113" t="s">
        <v>324</v>
      </c>
      <c r="J113" t="s">
        <v>1640</v>
      </c>
      <c r="K113" t="s">
        <v>324</v>
      </c>
      <c r="L113" t="s">
        <v>177</v>
      </c>
      <c r="M113" t="s">
        <v>324</v>
      </c>
      <c r="N113" t="s">
        <v>321</v>
      </c>
      <c r="O113" t="s">
        <v>1402</v>
      </c>
      <c r="P113" t="s">
        <v>0</v>
      </c>
      <c r="Q113" t="s">
        <v>1535</v>
      </c>
      <c r="R113" t="s">
        <v>323</v>
      </c>
      <c r="S113" t="s">
        <v>324</v>
      </c>
      <c r="U113" t="s">
        <v>324</v>
      </c>
      <c r="W113" t="s">
        <v>324</v>
      </c>
    </row>
    <row r="114" spans="1:24" x14ac:dyDescent="0.15">
      <c r="A114" t="s">
        <v>324</v>
      </c>
      <c r="B114" t="s">
        <v>2761</v>
      </c>
      <c r="C114" t="s">
        <v>324</v>
      </c>
      <c r="D114" t="s">
        <v>1630</v>
      </c>
      <c r="E114" t="s">
        <v>324</v>
      </c>
      <c r="F114" t="s">
        <v>3109</v>
      </c>
      <c r="G114" t="s">
        <v>324</v>
      </c>
      <c r="H114">
        <v>7</v>
      </c>
      <c r="I114" t="s">
        <v>324</v>
      </c>
      <c r="J114" t="s">
        <v>1641</v>
      </c>
      <c r="K114" t="s">
        <v>324</v>
      </c>
      <c r="L114" t="s">
        <v>1642</v>
      </c>
      <c r="M114" t="s">
        <v>324</v>
      </c>
      <c r="N114" t="s">
        <v>321</v>
      </c>
      <c r="O114" t="s">
        <v>1403</v>
      </c>
      <c r="P114" t="s">
        <v>0</v>
      </c>
      <c r="Q114" t="s">
        <v>1536</v>
      </c>
      <c r="R114" t="s">
        <v>323</v>
      </c>
      <c r="S114" t="s">
        <v>324</v>
      </c>
      <c r="T114" t="s">
        <v>2930</v>
      </c>
      <c r="U114" t="s">
        <v>324</v>
      </c>
      <c r="W114" t="s">
        <v>324</v>
      </c>
    </row>
    <row r="115" spans="1:24" x14ac:dyDescent="0.15">
      <c r="A115" t="s">
        <v>324</v>
      </c>
      <c r="B115" t="s">
        <v>2761</v>
      </c>
      <c r="C115" t="s">
        <v>324</v>
      </c>
      <c r="D115" t="s">
        <v>1630</v>
      </c>
      <c r="E115" t="s">
        <v>324</v>
      </c>
      <c r="F115" t="s">
        <v>3109</v>
      </c>
      <c r="G115" t="s">
        <v>324</v>
      </c>
      <c r="H115">
        <v>4</v>
      </c>
      <c r="I115" t="s">
        <v>324</v>
      </c>
      <c r="J115" t="s">
        <v>1643</v>
      </c>
      <c r="K115" t="s">
        <v>324</v>
      </c>
      <c r="L115" t="s">
        <v>1644</v>
      </c>
      <c r="M115" t="s">
        <v>324</v>
      </c>
      <c r="N115" t="s">
        <v>321</v>
      </c>
      <c r="O115" t="s">
        <v>1404</v>
      </c>
      <c r="P115" t="s">
        <v>0</v>
      </c>
      <c r="Q115" t="s">
        <v>1537</v>
      </c>
      <c r="R115" t="s">
        <v>323</v>
      </c>
      <c r="S115" t="s">
        <v>324</v>
      </c>
      <c r="U115" t="s">
        <v>324</v>
      </c>
      <c r="W115" t="s">
        <v>324</v>
      </c>
    </row>
    <row r="116" spans="1:24" x14ac:dyDescent="0.15">
      <c r="A116" t="s">
        <v>324</v>
      </c>
      <c r="B116" t="s">
        <v>2761</v>
      </c>
      <c r="C116" t="s">
        <v>324</v>
      </c>
      <c r="D116" t="s">
        <v>1630</v>
      </c>
      <c r="E116" t="s">
        <v>324</v>
      </c>
      <c r="F116" t="s">
        <v>3109</v>
      </c>
      <c r="G116" t="s">
        <v>324</v>
      </c>
      <c r="H116">
        <v>2</v>
      </c>
      <c r="I116" t="s">
        <v>324</v>
      </c>
      <c r="J116" t="s">
        <v>1636</v>
      </c>
      <c r="K116" t="s">
        <v>324</v>
      </c>
      <c r="L116" t="s">
        <v>1624</v>
      </c>
      <c r="M116" t="s">
        <v>324</v>
      </c>
      <c r="N116" t="s">
        <v>321</v>
      </c>
      <c r="O116" t="s">
        <v>1405</v>
      </c>
      <c r="P116" t="s">
        <v>0</v>
      </c>
      <c r="Q116" t="s">
        <v>1538</v>
      </c>
      <c r="R116" t="s">
        <v>323</v>
      </c>
      <c r="S116" t="s">
        <v>324</v>
      </c>
      <c r="U116" t="s">
        <v>324</v>
      </c>
      <c r="W116" t="s">
        <v>324</v>
      </c>
    </row>
    <row r="117" spans="1:24" x14ac:dyDescent="0.15">
      <c r="A117" t="s">
        <v>324</v>
      </c>
      <c r="B117" t="s">
        <v>2761</v>
      </c>
      <c r="C117" t="s">
        <v>324</v>
      </c>
      <c r="D117" t="s">
        <v>1630</v>
      </c>
      <c r="E117" t="s">
        <v>324</v>
      </c>
      <c r="F117" t="s">
        <v>3109</v>
      </c>
      <c r="G117" t="s">
        <v>324</v>
      </c>
      <c r="H117">
        <v>5</v>
      </c>
      <c r="I117" t="s">
        <v>324</v>
      </c>
      <c r="J117" t="s">
        <v>1638</v>
      </c>
      <c r="K117" t="s">
        <v>324</v>
      </c>
      <c r="L117" t="s">
        <v>236</v>
      </c>
      <c r="M117" t="s">
        <v>324</v>
      </c>
      <c r="N117" t="s">
        <v>321</v>
      </c>
      <c r="O117" t="s">
        <v>1406</v>
      </c>
      <c r="P117" t="s">
        <v>0</v>
      </c>
      <c r="Q117" t="s">
        <v>1539</v>
      </c>
      <c r="R117" t="s">
        <v>323</v>
      </c>
      <c r="S117" t="s">
        <v>324</v>
      </c>
      <c r="U117" t="s">
        <v>324</v>
      </c>
      <c r="W117" t="s">
        <v>324</v>
      </c>
    </row>
    <row r="118" spans="1:24" x14ac:dyDescent="0.15">
      <c r="A118" t="s">
        <v>324</v>
      </c>
      <c r="B118" t="s">
        <v>2761</v>
      </c>
      <c r="C118" t="s">
        <v>324</v>
      </c>
      <c r="D118" t="s">
        <v>1630</v>
      </c>
      <c r="E118" t="s">
        <v>324</v>
      </c>
      <c r="F118" t="s">
        <v>3109</v>
      </c>
      <c r="G118" t="s">
        <v>324</v>
      </c>
      <c r="H118">
        <v>2</v>
      </c>
      <c r="I118" t="s">
        <v>324</v>
      </c>
      <c r="J118" t="s">
        <v>1636</v>
      </c>
      <c r="K118" t="s">
        <v>324</v>
      </c>
      <c r="L118" t="s">
        <v>184</v>
      </c>
      <c r="M118" t="s">
        <v>324</v>
      </c>
      <c r="N118" t="s">
        <v>321</v>
      </c>
      <c r="O118" t="s">
        <v>1407</v>
      </c>
      <c r="P118" t="s">
        <v>0</v>
      </c>
      <c r="Q118" t="s">
        <v>1540</v>
      </c>
      <c r="R118" t="s">
        <v>323</v>
      </c>
      <c r="S118" t="s">
        <v>324</v>
      </c>
      <c r="U118" t="s">
        <v>324</v>
      </c>
      <c r="W118" t="s">
        <v>324</v>
      </c>
    </row>
    <row r="119" spans="1:24" x14ac:dyDescent="0.15">
      <c r="A119" t="s">
        <v>324</v>
      </c>
      <c r="B119" t="s">
        <v>2761</v>
      </c>
      <c r="C119" t="s">
        <v>324</v>
      </c>
      <c r="D119" t="s">
        <v>1630</v>
      </c>
      <c r="E119" t="s">
        <v>324</v>
      </c>
      <c r="F119" t="s">
        <v>3109</v>
      </c>
      <c r="G119" t="s">
        <v>324</v>
      </c>
      <c r="H119">
        <v>5</v>
      </c>
      <c r="I119" t="s">
        <v>324</v>
      </c>
      <c r="J119" t="s">
        <v>1638</v>
      </c>
      <c r="K119" t="s">
        <v>324</v>
      </c>
      <c r="L119" t="s">
        <v>184</v>
      </c>
      <c r="M119" t="s">
        <v>324</v>
      </c>
      <c r="N119" t="s">
        <v>321</v>
      </c>
      <c r="O119" t="s">
        <v>1408</v>
      </c>
      <c r="P119" t="s">
        <v>0</v>
      </c>
      <c r="Q119" t="s">
        <v>1541</v>
      </c>
      <c r="R119" t="s">
        <v>323</v>
      </c>
      <c r="S119" t="s">
        <v>324</v>
      </c>
      <c r="U119" t="s">
        <v>324</v>
      </c>
      <c r="W119" t="s">
        <v>324</v>
      </c>
    </row>
    <row r="120" spans="1:24" x14ac:dyDescent="0.15">
      <c r="A120" t="s">
        <v>324</v>
      </c>
      <c r="B120" t="s">
        <v>2761</v>
      </c>
      <c r="C120" t="s">
        <v>324</v>
      </c>
      <c r="D120" t="s">
        <v>1630</v>
      </c>
      <c r="E120" t="s">
        <v>324</v>
      </c>
      <c r="F120" t="s">
        <v>3109</v>
      </c>
      <c r="G120" t="s">
        <v>324</v>
      </c>
      <c r="H120">
        <v>2</v>
      </c>
      <c r="I120" t="s">
        <v>324</v>
      </c>
      <c r="J120" t="s">
        <v>1636</v>
      </c>
      <c r="K120" t="s">
        <v>324</v>
      </c>
      <c r="L120" t="s">
        <v>1645</v>
      </c>
      <c r="M120" t="s">
        <v>324</v>
      </c>
      <c r="N120" t="s">
        <v>321</v>
      </c>
      <c r="O120" t="s">
        <v>1409</v>
      </c>
      <c r="P120" t="s">
        <v>0</v>
      </c>
      <c r="Q120" t="s">
        <v>1542</v>
      </c>
      <c r="R120" t="s">
        <v>323</v>
      </c>
      <c r="S120" t="s">
        <v>324</v>
      </c>
      <c r="U120" t="s">
        <v>324</v>
      </c>
      <c r="W120" t="s">
        <v>324</v>
      </c>
    </row>
    <row r="121" spans="1:24" x14ac:dyDescent="0.15">
      <c r="A121" t="s">
        <v>324</v>
      </c>
      <c r="B121" t="s">
        <v>2761</v>
      </c>
      <c r="C121" t="s">
        <v>324</v>
      </c>
      <c r="D121" t="s">
        <v>1630</v>
      </c>
      <c r="E121" t="s">
        <v>324</v>
      </c>
      <c r="F121" t="s">
        <v>3108</v>
      </c>
      <c r="G121" t="s">
        <v>324</v>
      </c>
      <c r="H121">
        <v>1</v>
      </c>
      <c r="I121" t="s">
        <v>324</v>
      </c>
      <c r="J121" t="s">
        <v>1630</v>
      </c>
      <c r="K121" t="s">
        <v>324</v>
      </c>
      <c r="L121" t="s">
        <v>1646</v>
      </c>
      <c r="M121" t="s">
        <v>324</v>
      </c>
      <c r="N121" t="s">
        <v>321</v>
      </c>
      <c r="O121" t="s">
        <v>1410</v>
      </c>
      <c r="P121" t="s">
        <v>0</v>
      </c>
      <c r="Q121" t="s">
        <v>1543</v>
      </c>
      <c r="R121" t="s">
        <v>323</v>
      </c>
      <c r="S121" t="s">
        <v>324</v>
      </c>
      <c r="U121" t="s">
        <v>324</v>
      </c>
      <c r="W121" t="s">
        <v>324</v>
      </c>
    </row>
    <row r="122" spans="1:24" x14ac:dyDescent="0.15">
      <c r="A122" t="s">
        <v>324</v>
      </c>
      <c r="B122" t="s">
        <v>2761</v>
      </c>
      <c r="C122" t="s">
        <v>324</v>
      </c>
      <c r="D122" t="s">
        <v>1630</v>
      </c>
      <c r="E122" t="s">
        <v>324</v>
      </c>
      <c r="F122" t="s">
        <v>3108</v>
      </c>
      <c r="G122" t="s">
        <v>324</v>
      </c>
      <c r="H122">
        <v>3</v>
      </c>
      <c r="I122" t="s">
        <v>324</v>
      </c>
      <c r="J122" t="s">
        <v>1640</v>
      </c>
      <c r="K122" t="s">
        <v>324</v>
      </c>
      <c r="L122" t="s">
        <v>1647</v>
      </c>
      <c r="M122" t="s">
        <v>324</v>
      </c>
      <c r="N122" t="s">
        <v>321</v>
      </c>
      <c r="O122" t="s">
        <v>1411</v>
      </c>
      <c r="P122" t="s">
        <v>0</v>
      </c>
      <c r="Q122" t="s">
        <v>1544</v>
      </c>
      <c r="R122" t="s">
        <v>323</v>
      </c>
      <c r="S122" t="s">
        <v>324</v>
      </c>
      <c r="U122" t="s">
        <v>324</v>
      </c>
      <c r="W122" t="s">
        <v>324</v>
      </c>
    </row>
    <row r="123" spans="1:24" x14ac:dyDescent="0.15">
      <c r="A123" t="s">
        <v>324</v>
      </c>
      <c r="B123" t="s">
        <v>2761</v>
      </c>
      <c r="C123" t="s">
        <v>324</v>
      </c>
      <c r="D123" t="s">
        <v>1630</v>
      </c>
      <c r="E123" t="s">
        <v>324</v>
      </c>
      <c r="F123" t="s">
        <v>3108</v>
      </c>
      <c r="G123" t="s">
        <v>324</v>
      </c>
      <c r="H123">
        <v>2</v>
      </c>
      <c r="I123" t="s">
        <v>324</v>
      </c>
      <c r="J123" t="s">
        <v>1636</v>
      </c>
      <c r="K123" t="s">
        <v>324</v>
      </c>
      <c r="L123" t="s">
        <v>1648</v>
      </c>
      <c r="M123" t="s">
        <v>324</v>
      </c>
      <c r="N123" t="s">
        <v>321</v>
      </c>
      <c r="O123" t="s">
        <v>1412</v>
      </c>
      <c r="P123" t="s">
        <v>0</v>
      </c>
      <c r="Q123" t="s">
        <v>1545</v>
      </c>
      <c r="R123" t="s">
        <v>323</v>
      </c>
      <c r="S123" t="s">
        <v>324</v>
      </c>
      <c r="U123" t="s">
        <v>324</v>
      </c>
      <c r="W123" t="s">
        <v>324</v>
      </c>
    </row>
    <row r="124" spans="1:24" x14ac:dyDescent="0.15">
      <c r="A124" t="s">
        <v>324</v>
      </c>
      <c r="B124" t="s">
        <v>2761</v>
      </c>
      <c r="C124" t="s">
        <v>324</v>
      </c>
      <c r="D124" t="s">
        <v>1630</v>
      </c>
      <c r="E124" t="s">
        <v>324</v>
      </c>
      <c r="F124" t="s">
        <v>3110</v>
      </c>
      <c r="G124" t="s">
        <v>324</v>
      </c>
      <c r="H124">
        <v>3</v>
      </c>
      <c r="I124" t="s">
        <v>324</v>
      </c>
      <c r="J124" t="s">
        <v>1649</v>
      </c>
      <c r="K124" t="s">
        <v>324</v>
      </c>
      <c r="L124" t="s">
        <v>1650</v>
      </c>
      <c r="M124" t="s">
        <v>324</v>
      </c>
      <c r="N124" t="s">
        <v>321</v>
      </c>
      <c r="O124" t="s">
        <v>1413</v>
      </c>
      <c r="P124" t="s">
        <v>0</v>
      </c>
      <c r="Q124" t="s">
        <v>1546</v>
      </c>
      <c r="R124" t="s">
        <v>323</v>
      </c>
      <c r="S124" t="s">
        <v>324</v>
      </c>
      <c r="U124" t="s">
        <v>324</v>
      </c>
      <c r="W124" t="s">
        <v>324</v>
      </c>
    </row>
    <row r="125" spans="1:24" x14ac:dyDescent="0.15">
      <c r="E125" t="s">
        <v>792</v>
      </c>
    </row>
    <row r="127" spans="1:24" x14ac:dyDescent="0.15">
      <c r="E127" t="s">
        <v>793</v>
      </c>
    </row>
    <row r="128" spans="1:24" x14ac:dyDescent="0.15">
      <c r="A128" t="s">
        <v>324</v>
      </c>
      <c r="B128" t="s">
        <v>2670</v>
      </c>
      <c r="C128" t="s">
        <v>324</v>
      </c>
      <c r="D128" t="s">
        <v>170</v>
      </c>
      <c r="E128" t="s">
        <v>324</v>
      </c>
      <c r="F128" t="s">
        <v>3107</v>
      </c>
      <c r="G128" t="s">
        <v>324</v>
      </c>
      <c r="H128" t="s">
        <v>325</v>
      </c>
      <c r="I128" t="s">
        <v>324</v>
      </c>
      <c r="J128" t="s">
        <v>798</v>
      </c>
      <c r="K128" t="s">
        <v>324</v>
      </c>
      <c r="L128" t="s">
        <v>172</v>
      </c>
      <c r="M128" t="s">
        <v>324</v>
      </c>
      <c r="O128" t="s">
        <v>171</v>
      </c>
      <c r="S128" t="s">
        <v>324</v>
      </c>
      <c r="T128" t="s">
        <v>3112</v>
      </c>
      <c r="U128" t="s">
        <v>324</v>
      </c>
      <c r="V128" t="s">
        <v>780</v>
      </c>
      <c r="W128" t="s">
        <v>324</v>
      </c>
      <c r="X128" t="s">
        <v>326</v>
      </c>
    </row>
    <row r="129" spans="1:23" x14ac:dyDescent="0.15">
      <c r="A129" t="s">
        <v>324</v>
      </c>
      <c r="B129" t="s">
        <v>2761</v>
      </c>
      <c r="C129" t="s">
        <v>324</v>
      </c>
      <c r="D129" t="s">
        <v>1651</v>
      </c>
      <c r="E129" t="s">
        <v>324</v>
      </c>
      <c r="F129" t="s">
        <v>3109</v>
      </c>
      <c r="G129" t="s">
        <v>324</v>
      </c>
      <c r="H129">
        <v>3</v>
      </c>
      <c r="I129" t="s">
        <v>324</v>
      </c>
      <c r="J129" t="s">
        <v>1652</v>
      </c>
      <c r="K129" t="s">
        <v>324</v>
      </c>
      <c r="L129" t="s">
        <v>1653</v>
      </c>
      <c r="M129" t="s">
        <v>324</v>
      </c>
      <c r="N129" t="s">
        <v>321</v>
      </c>
      <c r="O129" t="s">
        <v>1414</v>
      </c>
      <c r="P129" t="s">
        <v>0</v>
      </c>
      <c r="Q129" t="s">
        <v>1547</v>
      </c>
      <c r="R129" t="s">
        <v>323</v>
      </c>
      <c r="S129" t="s">
        <v>324</v>
      </c>
      <c r="U129" t="s">
        <v>324</v>
      </c>
      <c r="W129" t="s">
        <v>324</v>
      </c>
    </row>
    <row r="130" spans="1:23" x14ac:dyDescent="0.15">
      <c r="A130" t="s">
        <v>324</v>
      </c>
      <c r="B130" t="s">
        <v>2761</v>
      </c>
      <c r="C130" t="s">
        <v>324</v>
      </c>
      <c r="D130" t="s">
        <v>1651</v>
      </c>
      <c r="E130" t="s">
        <v>324</v>
      </c>
      <c r="F130" t="s">
        <v>3109</v>
      </c>
      <c r="G130" t="s">
        <v>324</v>
      </c>
      <c r="H130">
        <v>4</v>
      </c>
      <c r="I130" t="s">
        <v>324</v>
      </c>
      <c r="J130" t="s">
        <v>1654</v>
      </c>
      <c r="K130" t="s">
        <v>324</v>
      </c>
      <c r="L130" t="s">
        <v>1655</v>
      </c>
      <c r="M130" t="s">
        <v>324</v>
      </c>
      <c r="N130" t="s">
        <v>321</v>
      </c>
      <c r="O130" t="s">
        <v>1415</v>
      </c>
      <c r="P130" t="s">
        <v>0</v>
      </c>
      <c r="Q130" t="s">
        <v>1548</v>
      </c>
      <c r="R130" t="s">
        <v>323</v>
      </c>
      <c r="S130" t="s">
        <v>324</v>
      </c>
      <c r="U130" t="s">
        <v>324</v>
      </c>
      <c r="W130" t="s">
        <v>324</v>
      </c>
    </row>
    <row r="131" spans="1:23" x14ac:dyDescent="0.15">
      <c r="A131" t="s">
        <v>324</v>
      </c>
      <c r="B131" t="s">
        <v>2761</v>
      </c>
      <c r="C131" t="s">
        <v>324</v>
      </c>
      <c r="D131" t="s">
        <v>1651</v>
      </c>
      <c r="E131" t="s">
        <v>324</v>
      </c>
      <c r="F131" t="s">
        <v>3109</v>
      </c>
      <c r="G131" t="s">
        <v>324</v>
      </c>
      <c r="H131">
        <v>3</v>
      </c>
      <c r="I131" t="s">
        <v>324</v>
      </c>
      <c r="J131" t="s">
        <v>1656</v>
      </c>
      <c r="K131" t="s">
        <v>324</v>
      </c>
      <c r="L131" t="s">
        <v>1593</v>
      </c>
      <c r="M131" t="s">
        <v>324</v>
      </c>
      <c r="N131" t="s">
        <v>321</v>
      </c>
      <c r="O131" t="s">
        <v>1416</v>
      </c>
      <c r="P131" t="s">
        <v>0</v>
      </c>
      <c r="Q131" t="s">
        <v>1549</v>
      </c>
      <c r="R131" t="s">
        <v>323</v>
      </c>
      <c r="S131" t="s">
        <v>324</v>
      </c>
      <c r="U131" t="s">
        <v>324</v>
      </c>
      <c r="W131" t="s">
        <v>324</v>
      </c>
    </row>
    <row r="132" spans="1:23" x14ac:dyDescent="0.15">
      <c r="A132" t="s">
        <v>324</v>
      </c>
      <c r="B132" t="s">
        <v>2761</v>
      </c>
      <c r="C132" t="s">
        <v>324</v>
      </c>
      <c r="D132" t="s">
        <v>1651</v>
      </c>
      <c r="E132" t="s">
        <v>324</v>
      </c>
      <c r="F132" t="s">
        <v>3109</v>
      </c>
      <c r="G132" t="s">
        <v>324</v>
      </c>
      <c r="H132">
        <v>2</v>
      </c>
      <c r="I132" t="s">
        <v>324</v>
      </c>
      <c r="J132" t="s">
        <v>1657</v>
      </c>
      <c r="K132" t="s">
        <v>324</v>
      </c>
      <c r="L132" t="s">
        <v>1653</v>
      </c>
      <c r="M132" t="s">
        <v>324</v>
      </c>
      <c r="N132" t="s">
        <v>321</v>
      </c>
      <c r="O132" t="s">
        <v>1417</v>
      </c>
      <c r="P132" t="s">
        <v>0</v>
      </c>
      <c r="Q132" t="s">
        <v>1550</v>
      </c>
      <c r="R132" t="s">
        <v>323</v>
      </c>
      <c r="S132" t="s">
        <v>324</v>
      </c>
      <c r="U132" t="s">
        <v>324</v>
      </c>
      <c r="W132" t="s">
        <v>324</v>
      </c>
    </row>
    <row r="133" spans="1:23" x14ac:dyDescent="0.15">
      <c r="A133" t="s">
        <v>324</v>
      </c>
      <c r="B133" t="s">
        <v>2761</v>
      </c>
      <c r="C133" t="s">
        <v>324</v>
      </c>
      <c r="D133" t="s">
        <v>1651</v>
      </c>
      <c r="E133" t="s">
        <v>324</v>
      </c>
      <c r="F133" t="s">
        <v>3109</v>
      </c>
      <c r="G133" t="s">
        <v>324</v>
      </c>
      <c r="H133">
        <v>3</v>
      </c>
      <c r="I133" t="s">
        <v>324</v>
      </c>
      <c r="J133" t="s">
        <v>1658</v>
      </c>
      <c r="K133" t="s">
        <v>324</v>
      </c>
      <c r="L133" t="s">
        <v>1593</v>
      </c>
      <c r="M133" t="s">
        <v>324</v>
      </c>
      <c r="N133" t="s">
        <v>321</v>
      </c>
      <c r="O133" t="s">
        <v>1418</v>
      </c>
      <c r="P133" t="s">
        <v>0</v>
      </c>
      <c r="Q133" t="s">
        <v>1551</v>
      </c>
      <c r="R133" t="s">
        <v>323</v>
      </c>
      <c r="S133" t="s">
        <v>324</v>
      </c>
      <c r="U133" t="s">
        <v>324</v>
      </c>
      <c r="W133" t="s">
        <v>324</v>
      </c>
    </row>
    <row r="134" spans="1:23" x14ac:dyDescent="0.15">
      <c r="A134" t="s">
        <v>324</v>
      </c>
      <c r="B134" t="s">
        <v>2761</v>
      </c>
      <c r="C134" t="s">
        <v>324</v>
      </c>
      <c r="D134" t="s">
        <v>1651</v>
      </c>
      <c r="E134" t="s">
        <v>324</v>
      </c>
      <c r="F134" t="s">
        <v>3109</v>
      </c>
      <c r="G134" t="s">
        <v>324</v>
      </c>
      <c r="H134">
        <v>6</v>
      </c>
      <c r="I134" t="s">
        <v>324</v>
      </c>
      <c r="J134" t="s">
        <v>1659</v>
      </c>
      <c r="K134" t="s">
        <v>324</v>
      </c>
      <c r="L134" t="s">
        <v>1660</v>
      </c>
      <c r="M134" t="s">
        <v>324</v>
      </c>
      <c r="N134" t="s">
        <v>321</v>
      </c>
      <c r="O134" t="s">
        <v>1419</v>
      </c>
      <c r="P134" t="s">
        <v>0</v>
      </c>
      <c r="Q134" t="s">
        <v>1552</v>
      </c>
      <c r="R134" t="s">
        <v>323</v>
      </c>
      <c r="S134" t="s">
        <v>324</v>
      </c>
      <c r="U134" t="s">
        <v>324</v>
      </c>
      <c r="W134" t="s">
        <v>324</v>
      </c>
    </row>
    <row r="135" spans="1:23" x14ac:dyDescent="0.15">
      <c r="A135" t="s">
        <v>324</v>
      </c>
      <c r="B135" t="s">
        <v>2761</v>
      </c>
      <c r="C135" t="s">
        <v>324</v>
      </c>
      <c r="D135" t="s">
        <v>1651</v>
      </c>
      <c r="E135" t="s">
        <v>324</v>
      </c>
      <c r="F135" t="s">
        <v>3109</v>
      </c>
      <c r="G135" t="s">
        <v>324</v>
      </c>
      <c r="H135">
        <v>3</v>
      </c>
      <c r="I135" t="s">
        <v>324</v>
      </c>
      <c r="J135" t="s">
        <v>1661</v>
      </c>
      <c r="K135" t="s">
        <v>324</v>
      </c>
      <c r="L135" t="s">
        <v>1662</v>
      </c>
      <c r="M135" t="s">
        <v>324</v>
      </c>
      <c r="N135" t="s">
        <v>321</v>
      </c>
      <c r="O135" t="s">
        <v>1420</v>
      </c>
      <c r="P135" t="s">
        <v>0</v>
      </c>
      <c r="Q135" t="s">
        <v>1553</v>
      </c>
      <c r="R135" t="s">
        <v>323</v>
      </c>
      <c r="S135" t="s">
        <v>324</v>
      </c>
      <c r="U135" t="s">
        <v>324</v>
      </c>
      <c r="W135" t="s">
        <v>324</v>
      </c>
    </row>
    <row r="136" spans="1:23" x14ac:dyDescent="0.15">
      <c r="A136" t="s">
        <v>324</v>
      </c>
      <c r="B136" t="s">
        <v>2761</v>
      </c>
      <c r="C136" t="s">
        <v>324</v>
      </c>
      <c r="D136" t="s">
        <v>1651</v>
      </c>
      <c r="E136" t="s">
        <v>324</v>
      </c>
      <c r="F136" t="s">
        <v>3109</v>
      </c>
      <c r="G136" t="s">
        <v>324</v>
      </c>
      <c r="H136">
        <v>2</v>
      </c>
      <c r="I136" t="s">
        <v>324</v>
      </c>
      <c r="J136" t="s">
        <v>1663</v>
      </c>
      <c r="K136" t="s">
        <v>324</v>
      </c>
      <c r="L136" t="s">
        <v>1664</v>
      </c>
      <c r="M136" t="s">
        <v>324</v>
      </c>
      <c r="N136" t="s">
        <v>321</v>
      </c>
      <c r="O136" t="s">
        <v>1421</v>
      </c>
      <c r="P136" t="s">
        <v>0</v>
      </c>
      <c r="Q136" t="s">
        <v>1554</v>
      </c>
      <c r="R136" t="s">
        <v>323</v>
      </c>
      <c r="S136" t="s">
        <v>324</v>
      </c>
      <c r="U136" t="s">
        <v>324</v>
      </c>
      <c r="W136" t="s">
        <v>324</v>
      </c>
    </row>
    <row r="137" spans="1:23" x14ac:dyDescent="0.15">
      <c r="A137" t="s">
        <v>324</v>
      </c>
      <c r="B137" t="s">
        <v>2761</v>
      </c>
      <c r="C137" t="s">
        <v>324</v>
      </c>
      <c r="D137" t="s">
        <v>1651</v>
      </c>
      <c r="E137" t="s">
        <v>324</v>
      </c>
      <c r="F137" t="s">
        <v>3109</v>
      </c>
      <c r="G137" t="s">
        <v>324</v>
      </c>
      <c r="H137">
        <v>3</v>
      </c>
      <c r="I137" t="s">
        <v>324</v>
      </c>
      <c r="J137" t="s">
        <v>1665</v>
      </c>
      <c r="K137" t="s">
        <v>324</v>
      </c>
      <c r="L137" t="s">
        <v>1666</v>
      </c>
      <c r="M137" t="s">
        <v>324</v>
      </c>
      <c r="N137" t="s">
        <v>321</v>
      </c>
      <c r="O137" t="s">
        <v>1422</v>
      </c>
      <c r="P137" t="s">
        <v>0</v>
      </c>
      <c r="Q137" t="s">
        <v>1555</v>
      </c>
      <c r="R137" t="s">
        <v>323</v>
      </c>
      <c r="S137" t="s">
        <v>324</v>
      </c>
      <c r="U137" t="s">
        <v>324</v>
      </c>
      <c r="W137" t="s">
        <v>324</v>
      </c>
    </row>
    <row r="138" spans="1:23" x14ac:dyDescent="0.15">
      <c r="A138" t="s">
        <v>324</v>
      </c>
      <c r="B138" t="s">
        <v>2761</v>
      </c>
      <c r="C138" t="s">
        <v>324</v>
      </c>
      <c r="D138" t="s">
        <v>1651</v>
      </c>
      <c r="E138" t="s">
        <v>324</v>
      </c>
      <c r="F138" t="s">
        <v>3109</v>
      </c>
      <c r="G138" t="s">
        <v>324</v>
      </c>
      <c r="H138">
        <v>3</v>
      </c>
      <c r="I138" t="s">
        <v>324</v>
      </c>
      <c r="J138" t="s">
        <v>1667</v>
      </c>
      <c r="K138" t="s">
        <v>324</v>
      </c>
      <c r="L138" t="s">
        <v>1593</v>
      </c>
      <c r="M138" t="s">
        <v>324</v>
      </c>
      <c r="N138" t="s">
        <v>321</v>
      </c>
      <c r="O138" t="s">
        <v>1423</v>
      </c>
      <c r="P138" t="s">
        <v>0</v>
      </c>
      <c r="Q138" t="s">
        <v>1556</v>
      </c>
      <c r="R138" t="s">
        <v>323</v>
      </c>
      <c r="S138" t="s">
        <v>324</v>
      </c>
      <c r="U138" t="s">
        <v>324</v>
      </c>
      <c r="W138" t="s">
        <v>324</v>
      </c>
    </row>
    <row r="139" spans="1:23" x14ac:dyDescent="0.15">
      <c r="A139" t="s">
        <v>324</v>
      </c>
      <c r="B139" t="s">
        <v>2761</v>
      </c>
      <c r="C139" t="s">
        <v>324</v>
      </c>
      <c r="D139" t="s">
        <v>1651</v>
      </c>
      <c r="E139" t="s">
        <v>324</v>
      </c>
      <c r="F139" t="s">
        <v>3108</v>
      </c>
      <c r="G139" t="s">
        <v>324</v>
      </c>
      <c r="H139">
        <v>4</v>
      </c>
      <c r="I139" t="s">
        <v>324</v>
      </c>
      <c r="J139" t="s">
        <v>1668</v>
      </c>
      <c r="K139" t="s">
        <v>324</v>
      </c>
      <c r="L139" t="s">
        <v>1669</v>
      </c>
      <c r="M139" t="s">
        <v>324</v>
      </c>
      <c r="N139" t="s">
        <v>321</v>
      </c>
      <c r="O139" t="s">
        <v>1424</v>
      </c>
      <c r="P139" t="s">
        <v>0</v>
      </c>
      <c r="Q139" t="s">
        <v>1557</v>
      </c>
      <c r="R139" t="s">
        <v>323</v>
      </c>
      <c r="S139" t="s">
        <v>324</v>
      </c>
      <c r="U139" t="s">
        <v>324</v>
      </c>
      <c r="W139" t="s">
        <v>324</v>
      </c>
    </row>
    <row r="140" spans="1:23" x14ac:dyDescent="0.15">
      <c r="A140" t="s">
        <v>324</v>
      </c>
      <c r="B140" t="s">
        <v>2761</v>
      </c>
      <c r="C140" t="s">
        <v>324</v>
      </c>
      <c r="D140" t="s">
        <v>1651</v>
      </c>
      <c r="E140" t="s">
        <v>324</v>
      </c>
      <c r="F140" t="s">
        <v>3108</v>
      </c>
      <c r="G140" t="s">
        <v>324</v>
      </c>
      <c r="H140">
        <v>3</v>
      </c>
      <c r="I140" t="s">
        <v>324</v>
      </c>
      <c r="J140" t="s">
        <v>1670</v>
      </c>
      <c r="K140" t="s">
        <v>324</v>
      </c>
      <c r="L140" t="s">
        <v>1671</v>
      </c>
      <c r="M140" t="s">
        <v>324</v>
      </c>
      <c r="N140" t="s">
        <v>321</v>
      </c>
      <c r="O140" t="s">
        <v>1425</v>
      </c>
      <c r="P140" t="s">
        <v>0</v>
      </c>
      <c r="Q140" t="s">
        <v>1558</v>
      </c>
      <c r="R140" t="s">
        <v>323</v>
      </c>
      <c r="S140" t="s">
        <v>324</v>
      </c>
      <c r="U140" t="s">
        <v>324</v>
      </c>
      <c r="W140" t="s">
        <v>324</v>
      </c>
    </row>
    <row r="141" spans="1:23" x14ac:dyDescent="0.15">
      <c r="A141" t="s">
        <v>324</v>
      </c>
      <c r="B141" t="s">
        <v>2761</v>
      </c>
      <c r="C141" t="s">
        <v>324</v>
      </c>
      <c r="D141" t="s">
        <v>1651</v>
      </c>
      <c r="E141" t="s">
        <v>324</v>
      </c>
      <c r="F141" t="s">
        <v>3108</v>
      </c>
      <c r="G141" t="s">
        <v>324</v>
      </c>
      <c r="H141">
        <v>2</v>
      </c>
      <c r="I141" t="s">
        <v>324</v>
      </c>
      <c r="J141" t="s">
        <v>1672</v>
      </c>
      <c r="K141" t="s">
        <v>324</v>
      </c>
      <c r="L141" t="s">
        <v>1673</v>
      </c>
      <c r="M141" t="s">
        <v>324</v>
      </c>
      <c r="N141" t="s">
        <v>321</v>
      </c>
      <c r="O141" t="s">
        <v>1426</v>
      </c>
      <c r="P141" t="s">
        <v>0</v>
      </c>
      <c r="Q141" t="s">
        <v>1559</v>
      </c>
      <c r="R141" t="s">
        <v>323</v>
      </c>
      <c r="S141" t="s">
        <v>324</v>
      </c>
      <c r="U141" t="s">
        <v>324</v>
      </c>
      <c r="W141" t="s">
        <v>324</v>
      </c>
    </row>
    <row r="142" spans="1:23" x14ac:dyDescent="0.15">
      <c r="E142" t="s">
        <v>1692</v>
      </c>
    </row>
    <row r="144" spans="1:23" x14ac:dyDescent="0.15">
      <c r="E144" t="s">
        <v>1691</v>
      </c>
    </row>
    <row r="145" spans="1:24" x14ac:dyDescent="0.15">
      <c r="A145" t="s">
        <v>324</v>
      </c>
      <c r="B145" t="s">
        <v>2670</v>
      </c>
      <c r="C145" t="s">
        <v>324</v>
      </c>
      <c r="D145" t="s">
        <v>170</v>
      </c>
      <c r="E145" t="s">
        <v>324</v>
      </c>
      <c r="F145" t="s">
        <v>3107</v>
      </c>
      <c r="G145" t="s">
        <v>324</v>
      </c>
      <c r="H145" t="s">
        <v>325</v>
      </c>
      <c r="I145" t="s">
        <v>324</v>
      </c>
      <c r="J145" t="s">
        <v>798</v>
      </c>
      <c r="K145" t="s">
        <v>324</v>
      </c>
      <c r="L145" t="s">
        <v>172</v>
      </c>
      <c r="M145" t="s">
        <v>324</v>
      </c>
      <c r="O145" t="s">
        <v>171</v>
      </c>
      <c r="S145" t="s">
        <v>324</v>
      </c>
      <c r="T145" t="s">
        <v>3112</v>
      </c>
      <c r="U145" t="s">
        <v>324</v>
      </c>
      <c r="V145" t="s">
        <v>780</v>
      </c>
      <c r="W145" t="s">
        <v>324</v>
      </c>
      <c r="X145" t="s">
        <v>326</v>
      </c>
    </row>
    <row r="146" spans="1:24" x14ac:dyDescent="0.15">
      <c r="A146" t="s">
        <v>324</v>
      </c>
      <c r="B146" t="s">
        <v>2761</v>
      </c>
      <c r="C146" t="s">
        <v>324</v>
      </c>
      <c r="D146" t="s">
        <v>1674</v>
      </c>
      <c r="E146" t="s">
        <v>324</v>
      </c>
      <c r="F146" t="s">
        <v>3106</v>
      </c>
      <c r="G146" t="s">
        <v>324</v>
      </c>
      <c r="H146">
        <v>6</v>
      </c>
      <c r="I146" t="s">
        <v>324</v>
      </c>
      <c r="J146" s="1" t="s">
        <v>2781</v>
      </c>
      <c r="K146" t="s">
        <v>324</v>
      </c>
      <c r="L146" t="s">
        <v>1611</v>
      </c>
      <c r="M146" t="s">
        <v>324</v>
      </c>
      <c r="N146" t="s">
        <v>321</v>
      </c>
      <c r="O146" t="s">
        <v>1427</v>
      </c>
      <c r="P146" t="s">
        <v>0</v>
      </c>
      <c r="Q146" t="s">
        <v>1560</v>
      </c>
      <c r="R146" t="s">
        <v>323</v>
      </c>
      <c r="S146" t="s">
        <v>324</v>
      </c>
      <c r="U146" t="s">
        <v>324</v>
      </c>
      <c r="W146" t="s">
        <v>324</v>
      </c>
    </row>
    <row r="147" spans="1:24" x14ac:dyDescent="0.15">
      <c r="A147" t="s">
        <v>324</v>
      </c>
      <c r="B147" t="s">
        <v>2761</v>
      </c>
      <c r="C147" t="s">
        <v>324</v>
      </c>
      <c r="D147" t="s">
        <v>1674</v>
      </c>
      <c r="E147" t="s">
        <v>324</v>
      </c>
      <c r="F147" t="s">
        <v>3106</v>
      </c>
      <c r="G147" t="s">
        <v>324</v>
      </c>
      <c r="H147">
        <v>4</v>
      </c>
      <c r="I147" t="s">
        <v>324</v>
      </c>
      <c r="J147" s="1" t="s">
        <v>2778</v>
      </c>
      <c r="K147" t="s">
        <v>324</v>
      </c>
      <c r="L147" t="s">
        <v>1593</v>
      </c>
      <c r="M147" t="s">
        <v>324</v>
      </c>
      <c r="N147" t="s">
        <v>321</v>
      </c>
      <c r="O147" t="s">
        <v>1428</v>
      </c>
      <c r="P147" t="s">
        <v>0</v>
      </c>
      <c r="Q147" t="s">
        <v>1561</v>
      </c>
      <c r="R147" t="s">
        <v>323</v>
      </c>
      <c r="S147" t="s">
        <v>324</v>
      </c>
      <c r="U147" t="s">
        <v>324</v>
      </c>
      <c r="W147" t="s">
        <v>324</v>
      </c>
    </row>
    <row r="148" spans="1:24" x14ac:dyDescent="0.15">
      <c r="A148" t="s">
        <v>324</v>
      </c>
      <c r="B148" t="s">
        <v>2761</v>
      </c>
      <c r="C148" t="s">
        <v>324</v>
      </c>
      <c r="D148" t="s">
        <v>1674</v>
      </c>
      <c r="E148" t="s">
        <v>324</v>
      </c>
      <c r="F148" t="s">
        <v>3109</v>
      </c>
      <c r="G148" t="s">
        <v>324</v>
      </c>
      <c r="H148">
        <v>5</v>
      </c>
      <c r="I148" t="s">
        <v>324</v>
      </c>
      <c r="J148" t="s">
        <v>1675</v>
      </c>
      <c r="K148" t="s">
        <v>324</v>
      </c>
      <c r="L148" t="s">
        <v>1676</v>
      </c>
      <c r="M148" t="s">
        <v>324</v>
      </c>
      <c r="N148" t="s">
        <v>321</v>
      </c>
      <c r="O148" t="s">
        <v>1429</v>
      </c>
      <c r="P148" t="s">
        <v>0</v>
      </c>
      <c r="Q148" t="s">
        <v>1562</v>
      </c>
      <c r="R148" t="s">
        <v>323</v>
      </c>
      <c r="S148" t="s">
        <v>324</v>
      </c>
      <c r="U148" t="s">
        <v>324</v>
      </c>
      <c r="W148" t="s">
        <v>324</v>
      </c>
    </row>
    <row r="149" spans="1:24" x14ac:dyDescent="0.15">
      <c r="A149" t="s">
        <v>324</v>
      </c>
      <c r="B149" t="s">
        <v>2761</v>
      </c>
      <c r="C149" t="s">
        <v>324</v>
      </c>
      <c r="D149" t="s">
        <v>1674</v>
      </c>
      <c r="E149" t="s">
        <v>324</v>
      </c>
      <c r="F149" t="s">
        <v>3109</v>
      </c>
      <c r="G149" t="s">
        <v>324</v>
      </c>
      <c r="H149">
        <v>2</v>
      </c>
      <c r="I149" t="s">
        <v>324</v>
      </c>
      <c r="J149" t="s">
        <v>1677</v>
      </c>
      <c r="K149" t="s">
        <v>324</v>
      </c>
      <c r="L149" t="s">
        <v>1627</v>
      </c>
      <c r="M149" t="s">
        <v>324</v>
      </c>
      <c r="N149" t="s">
        <v>321</v>
      </c>
      <c r="O149" t="s">
        <v>1430</v>
      </c>
      <c r="P149" t="s">
        <v>0</v>
      </c>
      <c r="Q149" t="s">
        <v>1563</v>
      </c>
      <c r="R149" t="s">
        <v>323</v>
      </c>
      <c r="S149" t="s">
        <v>324</v>
      </c>
      <c r="U149" t="s">
        <v>324</v>
      </c>
      <c r="W149" t="s">
        <v>324</v>
      </c>
    </row>
    <row r="150" spans="1:24" x14ac:dyDescent="0.15">
      <c r="A150" t="s">
        <v>324</v>
      </c>
      <c r="B150" t="s">
        <v>2761</v>
      </c>
      <c r="C150" t="s">
        <v>324</v>
      </c>
      <c r="D150" t="s">
        <v>1674</v>
      </c>
      <c r="E150" t="s">
        <v>324</v>
      </c>
      <c r="F150" t="s">
        <v>3109</v>
      </c>
      <c r="G150" t="s">
        <v>324</v>
      </c>
      <c r="H150">
        <v>2</v>
      </c>
      <c r="I150" t="s">
        <v>324</v>
      </c>
      <c r="J150" t="s">
        <v>1678</v>
      </c>
      <c r="K150" t="s">
        <v>324</v>
      </c>
      <c r="L150" t="s">
        <v>177</v>
      </c>
      <c r="M150" t="s">
        <v>324</v>
      </c>
      <c r="N150" t="s">
        <v>321</v>
      </c>
      <c r="O150" t="s">
        <v>1431</v>
      </c>
      <c r="P150" t="s">
        <v>0</v>
      </c>
      <c r="Q150" t="s">
        <v>1564</v>
      </c>
      <c r="R150" t="s">
        <v>323</v>
      </c>
      <c r="S150" t="s">
        <v>324</v>
      </c>
      <c r="U150" t="s">
        <v>324</v>
      </c>
      <c r="W150" t="s">
        <v>324</v>
      </c>
    </row>
    <row r="151" spans="1:24" x14ac:dyDescent="0.15">
      <c r="A151" t="s">
        <v>324</v>
      </c>
      <c r="B151" t="s">
        <v>2761</v>
      </c>
      <c r="C151" t="s">
        <v>324</v>
      </c>
      <c r="D151" t="s">
        <v>1674</v>
      </c>
      <c r="E151" t="s">
        <v>324</v>
      </c>
      <c r="F151" t="s">
        <v>3108</v>
      </c>
      <c r="G151" t="s">
        <v>324</v>
      </c>
      <c r="H151">
        <v>2</v>
      </c>
      <c r="I151" t="s">
        <v>324</v>
      </c>
      <c r="J151" s="1" t="s">
        <v>2776</v>
      </c>
      <c r="K151" t="s">
        <v>324</v>
      </c>
      <c r="L151" t="s">
        <v>1611</v>
      </c>
      <c r="M151" t="s">
        <v>324</v>
      </c>
      <c r="N151" t="s">
        <v>321</v>
      </c>
      <c r="O151" t="s">
        <v>1432</v>
      </c>
      <c r="P151" t="s">
        <v>0</v>
      </c>
      <c r="Q151" t="s">
        <v>1565</v>
      </c>
      <c r="R151" t="s">
        <v>323</v>
      </c>
      <c r="S151" t="s">
        <v>324</v>
      </c>
      <c r="U151" t="s">
        <v>324</v>
      </c>
      <c r="W151" t="s">
        <v>324</v>
      </c>
    </row>
    <row r="152" spans="1:24" x14ac:dyDescent="0.15">
      <c r="A152" t="s">
        <v>324</v>
      </c>
      <c r="B152" t="s">
        <v>2761</v>
      </c>
      <c r="C152" t="s">
        <v>324</v>
      </c>
      <c r="D152" t="s">
        <v>1674</v>
      </c>
      <c r="E152" t="s">
        <v>324</v>
      </c>
      <c r="F152" t="s">
        <v>3108</v>
      </c>
      <c r="G152" t="s">
        <v>324</v>
      </c>
      <c r="H152">
        <v>5</v>
      </c>
      <c r="I152" t="s">
        <v>324</v>
      </c>
      <c r="J152" s="1" t="s">
        <v>1680</v>
      </c>
      <c r="K152" t="s">
        <v>324</v>
      </c>
      <c r="L152" t="s">
        <v>1679</v>
      </c>
      <c r="M152" t="s">
        <v>324</v>
      </c>
      <c r="N152" t="s">
        <v>321</v>
      </c>
      <c r="O152" t="s">
        <v>1433</v>
      </c>
      <c r="P152" t="s">
        <v>0</v>
      </c>
      <c r="Q152" t="s">
        <v>1566</v>
      </c>
      <c r="R152" t="s">
        <v>323</v>
      </c>
      <c r="S152" t="s">
        <v>324</v>
      </c>
      <c r="U152" t="s">
        <v>324</v>
      </c>
      <c r="W152" t="s">
        <v>324</v>
      </c>
    </row>
    <row r="153" spans="1:24" x14ac:dyDescent="0.15">
      <c r="A153" t="s">
        <v>324</v>
      </c>
      <c r="B153" t="s">
        <v>2761</v>
      </c>
      <c r="C153" t="s">
        <v>324</v>
      </c>
      <c r="D153" t="s">
        <v>1674</v>
      </c>
      <c r="E153" t="s">
        <v>324</v>
      </c>
      <c r="F153" t="s">
        <v>3108</v>
      </c>
      <c r="G153" t="s">
        <v>324</v>
      </c>
      <c r="H153">
        <v>6</v>
      </c>
      <c r="I153" t="s">
        <v>324</v>
      </c>
      <c r="J153" s="1" t="s">
        <v>1681</v>
      </c>
      <c r="K153" t="s">
        <v>324</v>
      </c>
      <c r="L153" t="s">
        <v>1611</v>
      </c>
      <c r="M153" t="s">
        <v>324</v>
      </c>
      <c r="N153" t="s">
        <v>321</v>
      </c>
      <c r="O153" t="s">
        <v>1434</v>
      </c>
      <c r="P153" t="s">
        <v>0</v>
      </c>
      <c r="Q153" t="s">
        <v>1567</v>
      </c>
      <c r="R153" t="s">
        <v>323</v>
      </c>
      <c r="S153" t="s">
        <v>324</v>
      </c>
      <c r="U153" t="s">
        <v>324</v>
      </c>
      <c r="W153" t="s">
        <v>324</v>
      </c>
    </row>
    <row r="154" spans="1:24" x14ac:dyDescent="0.15">
      <c r="A154" t="s">
        <v>324</v>
      </c>
      <c r="B154" t="s">
        <v>2761</v>
      </c>
      <c r="C154" t="s">
        <v>324</v>
      </c>
      <c r="D154" t="s">
        <v>1674</v>
      </c>
      <c r="E154" t="s">
        <v>324</v>
      </c>
      <c r="F154" t="s">
        <v>3108</v>
      </c>
      <c r="G154" t="s">
        <v>324</v>
      </c>
      <c r="H154">
        <v>3</v>
      </c>
      <c r="I154" t="s">
        <v>324</v>
      </c>
      <c r="J154" s="1" t="s">
        <v>1683</v>
      </c>
      <c r="K154" t="s">
        <v>324</v>
      </c>
      <c r="L154" t="s">
        <v>1611</v>
      </c>
      <c r="M154" t="s">
        <v>324</v>
      </c>
      <c r="N154" t="s">
        <v>321</v>
      </c>
      <c r="O154" t="s">
        <v>1435</v>
      </c>
      <c r="P154" t="s">
        <v>0</v>
      </c>
      <c r="Q154" t="s">
        <v>1568</v>
      </c>
      <c r="R154" t="s">
        <v>323</v>
      </c>
      <c r="S154" t="s">
        <v>324</v>
      </c>
      <c r="U154" t="s">
        <v>324</v>
      </c>
      <c r="W154" t="s">
        <v>324</v>
      </c>
    </row>
    <row r="155" spans="1:24" x14ac:dyDescent="0.15">
      <c r="A155" t="s">
        <v>324</v>
      </c>
      <c r="B155" t="s">
        <v>2761</v>
      </c>
      <c r="C155" t="s">
        <v>324</v>
      </c>
      <c r="D155" t="s">
        <v>1674</v>
      </c>
      <c r="E155" t="s">
        <v>324</v>
      </c>
      <c r="F155" t="s">
        <v>3108</v>
      </c>
      <c r="G155" t="s">
        <v>324</v>
      </c>
      <c r="H155">
        <v>4</v>
      </c>
      <c r="I155" t="s">
        <v>324</v>
      </c>
      <c r="J155" s="1" t="s">
        <v>1682</v>
      </c>
      <c r="K155" t="s">
        <v>324</v>
      </c>
      <c r="L155" t="s">
        <v>1611</v>
      </c>
      <c r="M155" t="s">
        <v>324</v>
      </c>
      <c r="N155" t="s">
        <v>321</v>
      </c>
      <c r="O155" t="s">
        <v>1436</v>
      </c>
      <c r="P155" t="s">
        <v>0</v>
      </c>
      <c r="Q155" t="s">
        <v>1569</v>
      </c>
      <c r="R155" t="s">
        <v>323</v>
      </c>
      <c r="S155" t="s">
        <v>324</v>
      </c>
      <c r="U155" t="s">
        <v>324</v>
      </c>
      <c r="W155" t="s">
        <v>324</v>
      </c>
    </row>
    <row r="156" spans="1:24" x14ac:dyDescent="0.15">
      <c r="A156" t="s">
        <v>324</v>
      </c>
      <c r="B156" t="s">
        <v>2761</v>
      </c>
      <c r="C156" t="s">
        <v>324</v>
      </c>
      <c r="D156" t="s">
        <v>1674</v>
      </c>
      <c r="E156" t="s">
        <v>324</v>
      </c>
      <c r="F156" t="s">
        <v>3110</v>
      </c>
      <c r="G156" t="s">
        <v>324</v>
      </c>
      <c r="H156">
        <v>10</v>
      </c>
      <c r="I156" t="s">
        <v>324</v>
      </c>
      <c r="J156" s="1" t="s">
        <v>1684</v>
      </c>
      <c r="K156" t="s">
        <v>1685</v>
      </c>
      <c r="L156" t="s">
        <v>1686</v>
      </c>
      <c r="M156" t="s">
        <v>324</v>
      </c>
      <c r="N156" t="s">
        <v>321</v>
      </c>
      <c r="O156" t="s">
        <v>1437</v>
      </c>
      <c r="P156" t="s">
        <v>0</v>
      </c>
      <c r="Q156" t="s">
        <v>1570</v>
      </c>
      <c r="R156" t="s">
        <v>323</v>
      </c>
      <c r="S156" t="s">
        <v>324</v>
      </c>
      <c r="U156" t="s">
        <v>324</v>
      </c>
      <c r="W156" t="s">
        <v>324</v>
      </c>
    </row>
    <row r="157" spans="1:24" x14ac:dyDescent="0.15">
      <c r="E157" t="s">
        <v>1693</v>
      </c>
    </row>
    <row r="159" spans="1:24" x14ac:dyDescent="0.15">
      <c r="E159" t="s">
        <v>795</v>
      </c>
    </row>
    <row r="160" spans="1:24" x14ac:dyDescent="0.15">
      <c r="A160" t="s">
        <v>324</v>
      </c>
      <c r="B160" t="s">
        <v>2670</v>
      </c>
      <c r="C160" t="s">
        <v>324</v>
      </c>
      <c r="D160" t="s">
        <v>170</v>
      </c>
      <c r="E160" t="s">
        <v>324</v>
      </c>
      <c r="F160" t="s">
        <v>3107</v>
      </c>
      <c r="G160" t="s">
        <v>324</v>
      </c>
      <c r="H160" t="s">
        <v>325</v>
      </c>
      <c r="I160" t="s">
        <v>324</v>
      </c>
      <c r="J160" t="s">
        <v>798</v>
      </c>
      <c r="K160" t="s">
        <v>324</v>
      </c>
      <c r="L160" t="s">
        <v>172</v>
      </c>
      <c r="M160" t="s">
        <v>324</v>
      </c>
      <c r="O160" t="s">
        <v>171</v>
      </c>
      <c r="S160" t="s">
        <v>324</v>
      </c>
      <c r="T160" t="s">
        <v>3112</v>
      </c>
      <c r="U160" t="s">
        <v>324</v>
      </c>
      <c r="V160" t="s">
        <v>780</v>
      </c>
      <c r="W160" t="s">
        <v>324</v>
      </c>
      <c r="X160" t="s">
        <v>326</v>
      </c>
    </row>
    <row r="161" spans="1:24" x14ac:dyDescent="0.15">
      <c r="A161" t="s">
        <v>324</v>
      </c>
      <c r="B161" t="s">
        <v>2761</v>
      </c>
      <c r="C161" t="s">
        <v>324</v>
      </c>
      <c r="D161" s="4" t="s">
        <v>3561</v>
      </c>
      <c r="E161" t="s">
        <v>324</v>
      </c>
      <c r="F161" t="s">
        <v>3106</v>
      </c>
      <c r="G161" t="s">
        <v>324</v>
      </c>
      <c r="H161">
        <v>0</v>
      </c>
      <c r="I161" t="s">
        <v>324</v>
      </c>
      <c r="J161" s="1" t="s">
        <v>2783</v>
      </c>
      <c r="K161" t="s">
        <v>324</v>
      </c>
      <c r="L161" t="s">
        <v>1690</v>
      </c>
      <c r="M161" t="s">
        <v>324</v>
      </c>
      <c r="N161" t="s">
        <v>321</v>
      </c>
      <c r="O161" t="s">
        <v>1438</v>
      </c>
      <c r="P161" t="s">
        <v>0</v>
      </c>
      <c r="Q161" t="s">
        <v>1571</v>
      </c>
      <c r="R161" t="s">
        <v>323</v>
      </c>
      <c r="S161" t="s">
        <v>324</v>
      </c>
      <c r="U161" t="s">
        <v>324</v>
      </c>
      <c r="W161" t="s">
        <v>324</v>
      </c>
    </row>
    <row r="162" spans="1:24" x14ac:dyDescent="0.15">
      <c r="A162" t="s">
        <v>324</v>
      </c>
      <c r="B162" t="s">
        <v>2761</v>
      </c>
      <c r="C162" t="s">
        <v>324</v>
      </c>
      <c r="D162" s="4" t="s">
        <v>3561</v>
      </c>
      <c r="E162" t="s">
        <v>324</v>
      </c>
      <c r="F162" t="s">
        <v>3106</v>
      </c>
      <c r="G162" t="s">
        <v>324</v>
      </c>
      <c r="H162">
        <v>3</v>
      </c>
      <c r="I162" t="s">
        <v>324</v>
      </c>
      <c r="J162" s="1" t="s">
        <v>2777</v>
      </c>
      <c r="K162" t="s">
        <v>324</v>
      </c>
      <c r="L162" t="s">
        <v>1687</v>
      </c>
      <c r="M162" t="s">
        <v>324</v>
      </c>
      <c r="N162" t="s">
        <v>321</v>
      </c>
      <c r="O162" t="s">
        <v>1439</v>
      </c>
      <c r="P162" t="s">
        <v>0</v>
      </c>
      <c r="Q162" t="s">
        <v>1572</v>
      </c>
      <c r="R162" t="s">
        <v>323</v>
      </c>
      <c r="S162" t="s">
        <v>324</v>
      </c>
      <c r="U162" t="s">
        <v>324</v>
      </c>
      <c r="W162" t="s">
        <v>324</v>
      </c>
    </row>
    <row r="163" spans="1:24" x14ac:dyDescent="0.15">
      <c r="A163" t="s">
        <v>324</v>
      </c>
      <c r="B163" t="s">
        <v>2761</v>
      </c>
      <c r="C163" t="s">
        <v>324</v>
      </c>
      <c r="D163" s="4" t="s">
        <v>3561</v>
      </c>
      <c r="E163" t="s">
        <v>324</v>
      </c>
      <c r="F163" t="s">
        <v>3109</v>
      </c>
      <c r="G163" t="s">
        <v>324</v>
      </c>
      <c r="H163">
        <v>3</v>
      </c>
      <c r="I163" t="s">
        <v>324</v>
      </c>
      <c r="J163" s="1" t="s">
        <v>2777</v>
      </c>
      <c r="K163" t="s">
        <v>324</v>
      </c>
      <c r="L163" t="s">
        <v>1690</v>
      </c>
      <c r="M163" t="s">
        <v>324</v>
      </c>
      <c r="N163" t="s">
        <v>321</v>
      </c>
      <c r="O163" t="s">
        <v>1440</v>
      </c>
      <c r="P163" t="s">
        <v>0</v>
      </c>
      <c r="Q163" t="s">
        <v>1573</v>
      </c>
      <c r="R163" t="s">
        <v>323</v>
      </c>
      <c r="S163" t="s">
        <v>324</v>
      </c>
      <c r="U163" t="s">
        <v>324</v>
      </c>
      <c r="W163" t="s">
        <v>324</v>
      </c>
    </row>
    <row r="164" spans="1:24" x14ac:dyDescent="0.15">
      <c r="A164" t="s">
        <v>324</v>
      </c>
      <c r="B164" t="s">
        <v>2761</v>
      </c>
      <c r="C164" t="s">
        <v>324</v>
      </c>
      <c r="D164" s="4" t="s">
        <v>3561</v>
      </c>
      <c r="E164" t="s">
        <v>324</v>
      </c>
      <c r="F164" t="s">
        <v>3108</v>
      </c>
      <c r="G164" t="s">
        <v>324</v>
      </c>
      <c r="H164">
        <v>1</v>
      </c>
      <c r="I164" t="s">
        <v>324</v>
      </c>
      <c r="J164" s="1" t="s">
        <v>2780</v>
      </c>
      <c r="K164" t="s">
        <v>324</v>
      </c>
      <c r="L164" t="s">
        <v>1690</v>
      </c>
      <c r="M164" t="s">
        <v>324</v>
      </c>
      <c r="N164" t="s">
        <v>321</v>
      </c>
      <c r="O164" t="s">
        <v>1441</v>
      </c>
      <c r="P164" t="s">
        <v>0</v>
      </c>
      <c r="Q164" t="s">
        <v>1574</v>
      </c>
      <c r="R164" t="s">
        <v>323</v>
      </c>
      <c r="S164" t="s">
        <v>324</v>
      </c>
      <c r="U164" t="s">
        <v>324</v>
      </c>
      <c r="W164" t="s">
        <v>324</v>
      </c>
    </row>
    <row r="165" spans="1:24" x14ac:dyDescent="0.15">
      <c r="E165" t="s">
        <v>797</v>
      </c>
    </row>
    <row r="167" spans="1:24" x14ac:dyDescent="0.15">
      <c r="E167" t="s">
        <v>796</v>
      </c>
    </row>
    <row r="168" spans="1:24" x14ac:dyDescent="0.15">
      <c r="A168" t="s">
        <v>324</v>
      </c>
      <c r="B168" t="s">
        <v>2670</v>
      </c>
      <c r="C168" t="s">
        <v>324</v>
      </c>
      <c r="D168" t="s">
        <v>170</v>
      </c>
      <c r="E168" t="s">
        <v>324</v>
      </c>
      <c r="F168" t="s">
        <v>3107</v>
      </c>
      <c r="G168" t="s">
        <v>324</v>
      </c>
      <c r="H168" t="s">
        <v>325</v>
      </c>
      <c r="I168" t="s">
        <v>324</v>
      </c>
      <c r="J168" t="s">
        <v>798</v>
      </c>
      <c r="K168" t="s">
        <v>324</v>
      </c>
      <c r="L168" t="s">
        <v>172</v>
      </c>
      <c r="M168" t="s">
        <v>324</v>
      </c>
      <c r="O168" t="s">
        <v>171</v>
      </c>
      <c r="S168" t="s">
        <v>324</v>
      </c>
      <c r="T168" t="s">
        <v>3112</v>
      </c>
      <c r="U168" t="s">
        <v>324</v>
      </c>
      <c r="V168" t="s">
        <v>780</v>
      </c>
      <c r="W168" t="s">
        <v>324</v>
      </c>
      <c r="X168" t="s">
        <v>326</v>
      </c>
    </row>
    <row r="169" spans="1:24" x14ac:dyDescent="0.15">
      <c r="A169" t="s">
        <v>324</v>
      </c>
      <c r="B169" t="s">
        <v>2761</v>
      </c>
      <c r="C169" t="s">
        <v>324</v>
      </c>
      <c r="D169" t="s">
        <v>1688</v>
      </c>
      <c r="E169" t="s">
        <v>324</v>
      </c>
      <c r="F169" t="s">
        <v>3106</v>
      </c>
      <c r="G169" t="s">
        <v>324</v>
      </c>
      <c r="H169" t="s">
        <v>1689</v>
      </c>
      <c r="I169" t="s">
        <v>324</v>
      </c>
      <c r="J169" t="s">
        <v>1689</v>
      </c>
      <c r="K169" t="s">
        <v>324</v>
      </c>
      <c r="L169" t="s">
        <v>1688</v>
      </c>
      <c r="M169" t="s">
        <v>324</v>
      </c>
      <c r="N169" t="s">
        <v>321</v>
      </c>
      <c r="O169" t="s">
        <v>1442</v>
      </c>
      <c r="P169" t="s">
        <v>0</v>
      </c>
      <c r="Q169" t="s">
        <v>1575</v>
      </c>
      <c r="R169" t="s">
        <v>323</v>
      </c>
      <c r="S169" t="s">
        <v>324</v>
      </c>
      <c r="U169" t="s">
        <v>324</v>
      </c>
      <c r="W169" t="s">
        <v>324</v>
      </c>
    </row>
    <row r="170" spans="1:24" x14ac:dyDescent="0.15">
      <c r="A170" t="s">
        <v>324</v>
      </c>
      <c r="B170" t="s">
        <v>2761</v>
      </c>
      <c r="C170" t="s">
        <v>324</v>
      </c>
      <c r="D170" t="s">
        <v>1688</v>
      </c>
      <c r="E170" t="s">
        <v>324</v>
      </c>
      <c r="F170" t="s">
        <v>3108</v>
      </c>
      <c r="G170" t="s">
        <v>324</v>
      </c>
      <c r="H170" t="s">
        <v>1689</v>
      </c>
      <c r="I170" t="s">
        <v>324</v>
      </c>
      <c r="J170" t="s">
        <v>1689</v>
      </c>
      <c r="K170" t="s">
        <v>324</v>
      </c>
      <c r="L170" t="s">
        <v>1688</v>
      </c>
      <c r="M170" t="s">
        <v>324</v>
      </c>
      <c r="N170" t="s">
        <v>321</v>
      </c>
      <c r="O170" t="s">
        <v>1443</v>
      </c>
      <c r="P170" t="s">
        <v>0</v>
      </c>
      <c r="Q170" t="s">
        <v>1576</v>
      </c>
      <c r="R170" t="s">
        <v>323</v>
      </c>
      <c r="S170" t="s">
        <v>324</v>
      </c>
      <c r="U170" t="s">
        <v>324</v>
      </c>
      <c r="W170" t="s">
        <v>324</v>
      </c>
    </row>
    <row r="171" spans="1:24" x14ac:dyDescent="0.15">
      <c r="A171" t="s">
        <v>324</v>
      </c>
      <c r="B171" t="s">
        <v>2761</v>
      </c>
      <c r="C171" t="s">
        <v>324</v>
      </c>
      <c r="D171" t="s">
        <v>1688</v>
      </c>
      <c r="E171" t="s">
        <v>324</v>
      </c>
      <c r="F171" t="s">
        <v>3108</v>
      </c>
      <c r="G171" t="s">
        <v>324</v>
      </c>
      <c r="H171" t="s">
        <v>1689</v>
      </c>
      <c r="I171" t="s">
        <v>324</v>
      </c>
      <c r="J171" t="s">
        <v>1689</v>
      </c>
      <c r="K171" t="s">
        <v>324</v>
      </c>
      <c r="L171" t="s">
        <v>1688</v>
      </c>
      <c r="M171" t="s">
        <v>324</v>
      </c>
      <c r="N171" t="s">
        <v>321</v>
      </c>
      <c r="O171" t="s">
        <v>1444</v>
      </c>
      <c r="P171" t="s">
        <v>0</v>
      </c>
      <c r="Q171" t="s">
        <v>1577</v>
      </c>
      <c r="R171" t="s">
        <v>323</v>
      </c>
      <c r="S171" t="s">
        <v>324</v>
      </c>
      <c r="U171" t="s">
        <v>324</v>
      </c>
      <c r="W171" t="s">
        <v>324</v>
      </c>
    </row>
    <row r="172" spans="1:24" x14ac:dyDescent="0.15">
      <c r="A172" t="s">
        <v>324</v>
      </c>
      <c r="B172" t="s">
        <v>2761</v>
      </c>
      <c r="C172" t="s">
        <v>324</v>
      </c>
      <c r="D172" t="s">
        <v>1688</v>
      </c>
      <c r="E172" t="s">
        <v>324</v>
      </c>
      <c r="F172" t="s">
        <v>3108</v>
      </c>
      <c r="G172" t="s">
        <v>324</v>
      </c>
      <c r="H172" t="s">
        <v>1689</v>
      </c>
      <c r="I172" t="s">
        <v>324</v>
      </c>
      <c r="J172" t="s">
        <v>1689</v>
      </c>
      <c r="K172" t="s">
        <v>324</v>
      </c>
      <c r="L172" t="s">
        <v>1688</v>
      </c>
      <c r="M172" t="s">
        <v>324</v>
      </c>
      <c r="N172" t="s">
        <v>321</v>
      </c>
      <c r="O172" t="s">
        <v>1445</v>
      </c>
      <c r="P172" t="s">
        <v>0</v>
      </c>
      <c r="Q172" t="s">
        <v>1578</v>
      </c>
      <c r="R172" t="s">
        <v>323</v>
      </c>
      <c r="S172" t="s">
        <v>324</v>
      </c>
      <c r="U172" t="s">
        <v>324</v>
      </c>
      <c r="W172" t="s">
        <v>324</v>
      </c>
    </row>
    <row r="173" spans="1:24" x14ac:dyDescent="0.15">
      <c r="A173" t="s">
        <v>324</v>
      </c>
      <c r="B173" t="s">
        <v>2761</v>
      </c>
      <c r="C173" t="s">
        <v>324</v>
      </c>
      <c r="D173" t="s">
        <v>1688</v>
      </c>
      <c r="E173" t="s">
        <v>324</v>
      </c>
      <c r="F173" t="s">
        <v>3108</v>
      </c>
      <c r="G173" t="s">
        <v>324</v>
      </c>
      <c r="H173" t="s">
        <v>1689</v>
      </c>
      <c r="I173" t="s">
        <v>324</v>
      </c>
      <c r="J173" t="s">
        <v>1689</v>
      </c>
      <c r="K173" t="s">
        <v>324</v>
      </c>
      <c r="L173" t="s">
        <v>1688</v>
      </c>
      <c r="M173" t="s">
        <v>324</v>
      </c>
      <c r="N173" t="s">
        <v>321</v>
      </c>
      <c r="O173" t="s">
        <v>1446</v>
      </c>
      <c r="P173" t="s">
        <v>0</v>
      </c>
      <c r="Q173" t="s">
        <v>1579</v>
      </c>
      <c r="R173" t="s">
        <v>323</v>
      </c>
      <c r="S173" t="s">
        <v>324</v>
      </c>
      <c r="U173" t="s">
        <v>324</v>
      </c>
      <c r="W173" t="s">
        <v>324</v>
      </c>
    </row>
    <row r="174" spans="1:24" x14ac:dyDescent="0.15">
      <c r="E174" t="s">
        <v>807</v>
      </c>
    </row>
    <row r="223" spans="10:10" x14ac:dyDescent="0.15">
      <c r="J223" s="1"/>
    </row>
    <row r="224" spans="10:10" x14ac:dyDescent="0.15">
      <c r="J224" s="1"/>
    </row>
    <row r="225" spans="10:10" x14ac:dyDescent="0.15">
      <c r="J225" s="1"/>
    </row>
    <row r="226" spans="10:10" x14ac:dyDescent="0.15">
      <c r="J226" s="1"/>
    </row>
    <row r="227" spans="10:10" x14ac:dyDescent="0.15">
      <c r="J227" s="1"/>
    </row>
    <row r="228" spans="10:10" x14ac:dyDescent="0.15">
      <c r="J228" s="1"/>
    </row>
    <row r="229" spans="10:10" x14ac:dyDescent="0.15">
      <c r="J229" s="1"/>
    </row>
    <row r="230" spans="10:10" x14ac:dyDescent="0.15">
      <c r="J230" s="1"/>
    </row>
    <row r="231" spans="10:10" x14ac:dyDescent="0.15">
      <c r="J231" s="1"/>
    </row>
    <row r="232" spans="10:10" x14ac:dyDescent="0.15">
      <c r="J232" s="1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6"/>
  <sheetViews>
    <sheetView topLeftCell="A187" zoomScale="90" zoomScaleNormal="90" workbookViewId="0">
      <selection activeCell="D189" sqref="D189:D198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809</v>
      </c>
    </row>
    <row r="2" spans="1:24" x14ac:dyDescent="0.15">
      <c r="E2" t="s">
        <v>800</v>
      </c>
    </row>
    <row r="4" spans="1:24" x14ac:dyDescent="0.15">
      <c r="E4" t="s">
        <v>810</v>
      </c>
    </row>
    <row r="6" spans="1:24" x14ac:dyDescent="0.15">
      <c r="E6" t="s">
        <v>782</v>
      </c>
    </row>
    <row r="7" spans="1:24" x14ac:dyDescent="0.15">
      <c r="A7" t="s">
        <v>324</v>
      </c>
      <c r="B7" t="s">
        <v>2670</v>
      </c>
      <c r="C7" t="s">
        <v>324</v>
      </c>
      <c r="D7" t="s">
        <v>170</v>
      </c>
      <c r="E7" t="s">
        <v>324</v>
      </c>
      <c r="F7" t="s">
        <v>3107</v>
      </c>
      <c r="G7" t="s">
        <v>324</v>
      </c>
      <c r="H7" t="s">
        <v>325</v>
      </c>
      <c r="I7" t="s">
        <v>324</v>
      </c>
      <c r="J7" t="s">
        <v>798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3112</v>
      </c>
      <c r="U7" t="s">
        <v>324</v>
      </c>
      <c r="V7" t="s">
        <v>780</v>
      </c>
      <c r="W7" t="s">
        <v>324</v>
      </c>
      <c r="X7" t="s">
        <v>326</v>
      </c>
    </row>
    <row r="8" spans="1:24" x14ac:dyDescent="0.15">
      <c r="A8" t="s">
        <v>324</v>
      </c>
      <c r="B8" t="s">
        <v>2762</v>
      </c>
      <c r="C8" t="s">
        <v>324</v>
      </c>
      <c r="D8" t="s">
        <v>175</v>
      </c>
      <c r="E8" t="s">
        <v>324</v>
      </c>
      <c r="F8" t="s">
        <v>3106</v>
      </c>
      <c r="G8" t="s">
        <v>324</v>
      </c>
      <c r="H8">
        <v>4</v>
      </c>
      <c r="I8" t="s">
        <v>324</v>
      </c>
      <c r="J8" t="s">
        <v>173</v>
      </c>
      <c r="K8" t="s">
        <v>324</v>
      </c>
      <c r="L8" t="s">
        <v>174</v>
      </c>
      <c r="M8" t="s">
        <v>324</v>
      </c>
      <c r="N8" t="s">
        <v>321</v>
      </c>
      <c r="O8" t="s">
        <v>1</v>
      </c>
      <c r="P8" t="s">
        <v>0</v>
      </c>
      <c r="Q8" t="s">
        <v>1088</v>
      </c>
      <c r="R8" t="s">
        <v>323</v>
      </c>
      <c r="S8" t="s">
        <v>324</v>
      </c>
      <c r="U8" t="s">
        <v>324</v>
      </c>
      <c r="W8" t="s">
        <v>324</v>
      </c>
    </row>
    <row r="9" spans="1:24" x14ac:dyDescent="0.15">
      <c r="A9" t="s">
        <v>324</v>
      </c>
      <c r="B9" t="s">
        <v>2762</v>
      </c>
      <c r="C9" t="s">
        <v>324</v>
      </c>
      <c r="D9" t="s">
        <v>175</v>
      </c>
      <c r="E9" t="s">
        <v>324</v>
      </c>
      <c r="F9" t="s">
        <v>3106</v>
      </c>
      <c r="G9" t="s">
        <v>324</v>
      </c>
      <c r="H9">
        <v>3</v>
      </c>
      <c r="I9" t="s">
        <v>324</v>
      </c>
      <c r="J9" t="s">
        <v>176</v>
      </c>
      <c r="K9" t="s">
        <v>324</v>
      </c>
      <c r="L9" t="s">
        <v>177</v>
      </c>
      <c r="M9" t="s">
        <v>324</v>
      </c>
      <c r="N9" t="s">
        <v>322</v>
      </c>
      <c r="O9" t="s">
        <v>2</v>
      </c>
      <c r="P9" t="s">
        <v>0</v>
      </c>
      <c r="Q9" t="s">
        <v>1089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2762</v>
      </c>
      <c r="C10" t="s">
        <v>324</v>
      </c>
      <c r="D10" t="s">
        <v>175</v>
      </c>
      <c r="E10" t="s">
        <v>324</v>
      </c>
      <c r="F10" t="s">
        <v>3106</v>
      </c>
      <c r="G10" t="s">
        <v>324</v>
      </c>
      <c r="H10">
        <v>2</v>
      </c>
      <c r="I10" t="s">
        <v>324</v>
      </c>
      <c r="J10" t="s">
        <v>179</v>
      </c>
      <c r="K10" t="s">
        <v>324</v>
      </c>
      <c r="L10" t="s">
        <v>177</v>
      </c>
      <c r="M10" t="s">
        <v>324</v>
      </c>
      <c r="N10" t="s">
        <v>322</v>
      </c>
      <c r="O10" t="s">
        <v>3</v>
      </c>
      <c r="P10" t="s">
        <v>0</v>
      </c>
      <c r="Q10" t="s">
        <v>1090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2762</v>
      </c>
      <c r="C11" t="s">
        <v>324</v>
      </c>
      <c r="D11" t="s">
        <v>175</v>
      </c>
      <c r="E11" t="s">
        <v>324</v>
      </c>
      <c r="F11" t="s">
        <v>3106</v>
      </c>
      <c r="G11" t="s">
        <v>324</v>
      </c>
      <c r="H11">
        <v>4</v>
      </c>
      <c r="I11" t="s">
        <v>324</v>
      </c>
      <c r="J11" t="s">
        <v>173</v>
      </c>
      <c r="K11" t="s">
        <v>324</v>
      </c>
      <c r="L11" t="s">
        <v>178</v>
      </c>
      <c r="M11" t="s">
        <v>324</v>
      </c>
      <c r="N11" t="s">
        <v>322</v>
      </c>
      <c r="O11" t="s">
        <v>4</v>
      </c>
      <c r="P11" t="s">
        <v>0</v>
      </c>
      <c r="Q11" t="s">
        <v>1091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2762</v>
      </c>
      <c r="C12" t="s">
        <v>324</v>
      </c>
      <c r="D12" t="s">
        <v>175</v>
      </c>
      <c r="E12" t="s">
        <v>324</v>
      </c>
      <c r="F12" t="s">
        <v>3106</v>
      </c>
      <c r="G12" t="s">
        <v>324</v>
      </c>
      <c r="H12">
        <v>2</v>
      </c>
      <c r="I12" t="s">
        <v>324</v>
      </c>
      <c r="J12" t="s">
        <v>179</v>
      </c>
      <c r="K12" t="s">
        <v>324</v>
      </c>
      <c r="L12" t="s">
        <v>180</v>
      </c>
      <c r="M12" t="s">
        <v>324</v>
      </c>
      <c r="N12" t="s">
        <v>322</v>
      </c>
      <c r="O12" t="s">
        <v>5</v>
      </c>
      <c r="P12" t="s">
        <v>0</v>
      </c>
      <c r="Q12" t="s">
        <v>1092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2762</v>
      </c>
      <c r="C13" t="s">
        <v>324</v>
      </c>
      <c r="D13" t="s">
        <v>175</v>
      </c>
      <c r="E13" t="s">
        <v>324</v>
      </c>
      <c r="F13" t="s">
        <v>3106</v>
      </c>
      <c r="G13" t="s">
        <v>324</v>
      </c>
      <c r="H13">
        <v>4</v>
      </c>
      <c r="I13" t="s">
        <v>324</v>
      </c>
      <c r="J13" t="s">
        <v>173</v>
      </c>
      <c r="K13" t="s">
        <v>324</v>
      </c>
      <c r="L13" t="s">
        <v>181</v>
      </c>
      <c r="M13" t="s">
        <v>324</v>
      </c>
      <c r="N13" t="s">
        <v>322</v>
      </c>
      <c r="O13" t="s">
        <v>6</v>
      </c>
      <c r="P13" t="s">
        <v>0</v>
      </c>
      <c r="Q13" t="s">
        <v>1093</v>
      </c>
      <c r="R13" t="s">
        <v>323</v>
      </c>
      <c r="S13" t="s">
        <v>324</v>
      </c>
      <c r="T13" t="s">
        <v>2930</v>
      </c>
      <c r="U13" t="s">
        <v>324</v>
      </c>
      <c r="W13" t="s">
        <v>324</v>
      </c>
    </row>
    <row r="14" spans="1:24" x14ac:dyDescent="0.15">
      <c r="A14" t="s">
        <v>324</v>
      </c>
      <c r="B14" t="s">
        <v>2762</v>
      </c>
      <c r="C14" t="s">
        <v>324</v>
      </c>
      <c r="D14" t="s">
        <v>175</v>
      </c>
      <c r="E14" t="s">
        <v>324</v>
      </c>
      <c r="F14" t="s">
        <v>3106</v>
      </c>
      <c r="G14" t="s">
        <v>324</v>
      </c>
      <c r="H14">
        <v>2</v>
      </c>
      <c r="I14" t="s">
        <v>324</v>
      </c>
      <c r="J14" t="s">
        <v>179</v>
      </c>
      <c r="K14" t="s">
        <v>324</v>
      </c>
      <c r="L14" t="s">
        <v>182</v>
      </c>
      <c r="M14" t="s">
        <v>324</v>
      </c>
      <c r="N14" t="s">
        <v>322</v>
      </c>
      <c r="O14" t="s">
        <v>7</v>
      </c>
      <c r="P14" t="s">
        <v>0</v>
      </c>
      <c r="Q14" t="s">
        <v>1094</v>
      </c>
      <c r="R14" t="s">
        <v>323</v>
      </c>
      <c r="S14" t="s">
        <v>324</v>
      </c>
      <c r="U14" t="s">
        <v>324</v>
      </c>
      <c r="W14" t="s">
        <v>324</v>
      </c>
    </row>
    <row r="15" spans="1:24" x14ac:dyDescent="0.15">
      <c r="A15" t="s">
        <v>324</v>
      </c>
      <c r="B15" t="s">
        <v>2762</v>
      </c>
      <c r="C15" t="s">
        <v>324</v>
      </c>
      <c r="D15" t="s">
        <v>175</v>
      </c>
      <c r="E15" t="s">
        <v>324</v>
      </c>
      <c r="F15" t="s">
        <v>3106</v>
      </c>
      <c r="G15" t="s">
        <v>324</v>
      </c>
      <c r="H15">
        <v>3</v>
      </c>
      <c r="I15" t="s">
        <v>324</v>
      </c>
      <c r="J15" t="s">
        <v>176</v>
      </c>
      <c r="K15" t="s">
        <v>324</v>
      </c>
      <c r="L15" t="s">
        <v>183</v>
      </c>
      <c r="M15" t="s">
        <v>324</v>
      </c>
      <c r="N15" t="s">
        <v>322</v>
      </c>
      <c r="O15" t="s">
        <v>8</v>
      </c>
      <c r="P15" t="s">
        <v>0</v>
      </c>
      <c r="Q15" t="s">
        <v>1095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2762</v>
      </c>
      <c r="C16" t="s">
        <v>324</v>
      </c>
      <c r="D16" t="s">
        <v>175</v>
      </c>
      <c r="E16" t="s">
        <v>324</v>
      </c>
      <c r="F16" t="s">
        <v>3106</v>
      </c>
      <c r="G16" t="s">
        <v>324</v>
      </c>
      <c r="H16">
        <v>3</v>
      </c>
      <c r="I16" t="s">
        <v>324</v>
      </c>
      <c r="J16" t="s">
        <v>176</v>
      </c>
      <c r="K16" t="s">
        <v>324</v>
      </c>
      <c r="L16" t="s">
        <v>184</v>
      </c>
      <c r="M16" t="s">
        <v>324</v>
      </c>
      <c r="N16" t="s">
        <v>322</v>
      </c>
      <c r="O16" t="s">
        <v>9</v>
      </c>
      <c r="P16" t="s">
        <v>0</v>
      </c>
      <c r="Q16" t="s">
        <v>1096</v>
      </c>
      <c r="R16" t="s">
        <v>323</v>
      </c>
      <c r="S16" t="s">
        <v>324</v>
      </c>
      <c r="U16" t="s">
        <v>324</v>
      </c>
      <c r="W16" t="s">
        <v>324</v>
      </c>
    </row>
    <row r="17" spans="1:23" x14ac:dyDescent="0.15">
      <c r="A17" t="s">
        <v>324</v>
      </c>
      <c r="B17" t="s">
        <v>2762</v>
      </c>
      <c r="C17" t="s">
        <v>324</v>
      </c>
      <c r="D17" t="s">
        <v>175</v>
      </c>
      <c r="E17" t="s">
        <v>324</v>
      </c>
      <c r="F17" t="s">
        <v>3106</v>
      </c>
      <c r="G17" t="s">
        <v>324</v>
      </c>
      <c r="H17">
        <v>5</v>
      </c>
      <c r="I17" t="s">
        <v>324</v>
      </c>
      <c r="J17" t="s">
        <v>185</v>
      </c>
      <c r="K17" t="s">
        <v>324</v>
      </c>
      <c r="L17" t="s">
        <v>186</v>
      </c>
      <c r="M17" t="s">
        <v>324</v>
      </c>
      <c r="N17" t="s">
        <v>322</v>
      </c>
      <c r="O17" t="s">
        <v>10</v>
      </c>
      <c r="P17" t="s">
        <v>0</v>
      </c>
      <c r="Q17" t="s">
        <v>1097</v>
      </c>
      <c r="R17" t="s">
        <v>323</v>
      </c>
      <c r="S17" t="s">
        <v>324</v>
      </c>
      <c r="U17" t="s">
        <v>324</v>
      </c>
      <c r="W17" t="s">
        <v>324</v>
      </c>
    </row>
    <row r="18" spans="1:23" x14ac:dyDescent="0.15">
      <c r="A18" t="s">
        <v>324</v>
      </c>
      <c r="B18" t="s">
        <v>2762</v>
      </c>
      <c r="C18" t="s">
        <v>324</v>
      </c>
      <c r="D18" t="s">
        <v>175</v>
      </c>
      <c r="E18" t="s">
        <v>324</v>
      </c>
      <c r="F18" t="s">
        <v>3106</v>
      </c>
      <c r="G18" t="s">
        <v>324</v>
      </c>
      <c r="H18">
        <v>3</v>
      </c>
      <c r="I18" t="s">
        <v>324</v>
      </c>
      <c r="J18" t="s">
        <v>176</v>
      </c>
      <c r="K18" t="s">
        <v>324</v>
      </c>
      <c r="L18" t="s">
        <v>187</v>
      </c>
      <c r="M18" t="s">
        <v>324</v>
      </c>
      <c r="N18" t="s">
        <v>322</v>
      </c>
      <c r="O18" t="s">
        <v>11</v>
      </c>
      <c r="P18" t="s">
        <v>0</v>
      </c>
      <c r="Q18" t="s">
        <v>1098</v>
      </c>
      <c r="R18" t="s">
        <v>323</v>
      </c>
      <c r="S18" t="s">
        <v>324</v>
      </c>
      <c r="U18" t="s">
        <v>324</v>
      </c>
      <c r="W18" t="s">
        <v>324</v>
      </c>
    </row>
    <row r="19" spans="1:23" x14ac:dyDescent="0.15">
      <c r="A19" t="s">
        <v>324</v>
      </c>
      <c r="B19" t="s">
        <v>2762</v>
      </c>
      <c r="C19" t="s">
        <v>324</v>
      </c>
      <c r="D19" t="s">
        <v>175</v>
      </c>
      <c r="E19" t="s">
        <v>324</v>
      </c>
      <c r="F19" t="s">
        <v>3106</v>
      </c>
      <c r="G19" t="s">
        <v>324</v>
      </c>
      <c r="H19">
        <v>2</v>
      </c>
      <c r="I19" t="s">
        <v>324</v>
      </c>
      <c r="J19" t="s">
        <v>179</v>
      </c>
      <c r="K19" t="s">
        <v>324</v>
      </c>
      <c r="L19" t="s">
        <v>188</v>
      </c>
      <c r="M19" t="s">
        <v>324</v>
      </c>
      <c r="N19" t="s">
        <v>322</v>
      </c>
      <c r="O19" t="s">
        <v>12</v>
      </c>
      <c r="P19" t="s">
        <v>0</v>
      </c>
      <c r="Q19" t="s">
        <v>1099</v>
      </c>
      <c r="R19" t="s">
        <v>323</v>
      </c>
      <c r="S19" t="s">
        <v>324</v>
      </c>
      <c r="U19" t="s">
        <v>324</v>
      </c>
      <c r="W19" t="s">
        <v>324</v>
      </c>
    </row>
    <row r="20" spans="1:23" x14ac:dyDescent="0.15">
      <c r="A20" t="s">
        <v>324</v>
      </c>
      <c r="B20" t="s">
        <v>2762</v>
      </c>
      <c r="C20" t="s">
        <v>324</v>
      </c>
      <c r="D20" t="s">
        <v>175</v>
      </c>
      <c r="E20" t="s">
        <v>324</v>
      </c>
      <c r="F20" t="s">
        <v>3106</v>
      </c>
      <c r="G20" t="s">
        <v>324</v>
      </c>
      <c r="H20">
        <v>4</v>
      </c>
      <c r="I20" t="s">
        <v>324</v>
      </c>
      <c r="J20" t="s">
        <v>173</v>
      </c>
      <c r="K20" t="s">
        <v>324</v>
      </c>
      <c r="L20" t="s">
        <v>188</v>
      </c>
      <c r="M20" t="s">
        <v>324</v>
      </c>
      <c r="N20" t="s">
        <v>322</v>
      </c>
      <c r="O20" t="s">
        <v>13</v>
      </c>
      <c r="P20" t="s">
        <v>0</v>
      </c>
      <c r="Q20" t="s">
        <v>1100</v>
      </c>
      <c r="R20" t="s">
        <v>323</v>
      </c>
      <c r="S20" t="s">
        <v>324</v>
      </c>
      <c r="U20" t="s">
        <v>324</v>
      </c>
      <c r="W20" t="s">
        <v>324</v>
      </c>
    </row>
    <row r="21" spans="1:23" x14ac:dyDescent="0.15">
      <c r="A21" t="s">
        <v>324</v>
      </c>
      <c r="B21" t="s">
        <v>2762</v>
      </c>
      <c r="C21" t="s">
        <v>324</v>
      </c>
      <c r="D21" t="s">
        <v>175</v>
      </c>
      <c r="E21" t="s">
        <v>324</v>
      </c>
      <c r="F21" t="s">
        <v>3109</v>
      </c>
      <c r="G21" t="s">
        <v>324</v>
      </c>
      <c r="H21">
        <v>4</v>
      </c>
      <c r="I21" t="s">
        <v>324</v>
      </c>
      <c r="J21" t="s">
        <v>173</v>
      </c>
      <c r="K21" t="s">
        <v>324</v>
      </c>
      <c r="L21" t="s">
        <v>189</v>
      </c>
      <c r="M21" t="s">
        <v>324</v>
      </c>
      <c r="N21" t="s">
        <v>322</v>
      </c>
      <c r="O21" t="s">
        <v>14</v>
      </c>
      <c r="P21" t="s">
        <v>0</v>
      </c>
      <c r="Q21" t="s">
        <v>1101</v>
      </c>
      <c r="R21" t="s">
        <v>323</v>
      </c>
      <c r="S21" t="s">
        <v>324</v>
      </c>
      <c r="U21" t="s">
        <v>324</v>
      </c>
      <c r="W21" t="s">
        <v>324</v>
      </c>
    </row>
    <row r="22" spans="1:23" x14ac:dyDescent="0.15">
      <c r="A22" t="s">
        <v>324</v>
      </c>
      <c r="B22" t="s">
        <v>2762</v>
      </c>
      <c r="C22" t="s">
        <v>324</v>
      </c>
      <c r="D22" t="s">
        <v>175</v>
      </c>
      <c r="E22" t="s">
        <v>324</v>
      </c>
      <c r="F22" t="s">
        <v>3109</v>
      </c>
      <c r="G22" t="s">
        <v>324</v>
      </c>
      <c r="H22">
        <v>3</v>
      </c>
      <c r="I22" t="s">
        <v>324</v>
      </c>
      <c r="J22" t="s">
        <v>176</v>
      </c>
      <c r="K22" t="s">
        <v>324</v>
      </c>
      <c r="L22" t="s">
        <v>189</v>
      </c>
      <c r="M22" t="s">
        <v>324</v>
      </c>
      <c r="N22" t="s">
        <v>322</v>
      </c>
      <c r="O22" t="s">
        <v>15</v>
      </c>
      <c r="P22" t="s">
        <v>0</v>
      </c>
      <c r="Q22" t="s">
        <v>1102</v>
      </c>
      <c r="R22" t="s">
        <v>323</v>
      </c>
      <c r="S22" t="s">
        <v>324</v>
      </c>
      <c r="U22" t="s">
        <v>324</v>
      </c>
      <c r="W22" t="s">
        <v>324</v>
      </c>
    </row>
    <row r="23" spans="1:23" x14ac:dyDescent="0.15">
      <c r="A23" t="s">
        <v>324</v>
      </c>
      <c r="B23" t="s">
        <v>2762</v>
      </c>
      <c r="C23" t="s">
        <v>324</v>
      </c>
      <c r="D23" t="s">
        <v>175</v>
      </c>
      <c r="E23" t="s">
        <v>324</v>
      </c>
      <c r="F23" t="s">
        <v>3109</v>
      </c>
      <c r="G23" t="s">
        <v>324</v>
      </c>
      <c r="H23">
        <v>3</v>
      </c>
      <c r="I23" t="s">
        <v>324</v>
      </c>
      <c r="J23" t="s">
        <v>176</v>
      </c>
      <c r="K23" t="s">
        <v>324</v>
      </c>
      <c r="L23" t="s">
        <v>190</v>
      </c>
      <c r="M23" t="s">
        <v>324</v>
      </c>
      <c r="N23" t="s">
        <v>322</v>
      </c>
      <c r="O23" t="s">
        <v>16</v>
      </c>
      <c r="P23" t="s">
        <v>0</v>
      </c>
      <c r="Q23" t="s">
        <v>1103</v>
      </c>
      <c r="R23" t="s">
        <v>323</v>
      </c>
      <c r="S23" t="s">
        <v>324</v>
      </c>
      <c r="U23" t="s">
        <v>324</v>
      </c>
      <c r="W23" t="s">
        <v>324</v>
      </c>
    </row>
    <row r="24" spans="1:23" x14ac:dyDescent="0.15">
      <c r="A24" t="s">
        <v>324</v>
      </c>
      <c r="B24" t="s">
        <v>2762</v>
      </c>
      <c r="C24" t="s">
        <v>324</v>
      </c>
      <c r="D24" t="s">
        <v>175</v>
      </c>
      <c r="E24" t="s">
        <v>324</v>
      </c>
      <c r="F24" t="s">
        <v>3109</v>
      </c>
      <c r="G24" t="s">
        <v>324</v>
      </c>
      <c r="H24">
        <v>4</v>
      </c>
      <c r="I24" t="s">
        <v>324</v>
      </c>
      <c r="J24" t="s">
        <v>173</v>
      </c>
      <c r="K24" t="s">
        <v>324</v>
      </c>
      <c r="L24" t="s">
        <v>177</v>
      </c>
      <c r="M24" t="s">
        <v>324</v>
      </c>
      <c r="N24" t="s">
        <v>322</v>
      </c>
      <c r="O24" t="s">
        <v>17</v>
      </c>
      <c r="P24" t="s">
        <v>0</v>
      </c>
      <c r="Q24" t="s">
        <v>1104</v>
      </c>
      <c r="R24" t="s">
        <v>323</v>
      </c>
      <c r="S24" t="s">
        <v>324</v>
      </c>
      <c r="U24" t="s">
        <v>324</v>
      </c>
      <c r="W24" t="s">
        <v>324</v>
      </c>
    </row>
    <row r="25" spans="1:23" x14ac:dyDescent="0.15">
      <c r="A25" t="s">
        <v>324</v>
      </c>
      <c r="B25" t="s">
        <v>2762</v>
      </c>
      <c r="C25" t="s">
        <v>324</v>
      </c>
      <c r="D25" t="s">
        <v>175</v>
      </c>
      <c r="E25" t="s">
        <v>324</v>
      </c>
      <c r="F25" t="s">
        <v>3109</v>
      </c>
      <c r="G25" t="s">
        <v>324</v>
      </c>
      <c r="H25">
        <v>5</v>
      </c>
      <c r="I25" t="s">
        <v>324</v>
      </c>
      <c r="J25" t="s">
        <v>191</v>
      </c>
      <c r="K25" t="s">
        <v>324</v>
      </c>
      <c r="L25" t="s">
        <v>192</v>
      </c>
      <c r="M25" t="s">
        <v>324</v>
      </c>
      <c r="N25" t="s">
        <v>322</v>
      </c>
      <c r="O25" t="s">
        <v>18</v>
      </c>
      <c r="P25" t="s">
        <v>0</v>
      </c>
      <c r="Q25" t="s">
        <v>1105</v>
      </c>
      <c r="R25" t="s">
        <v>323</v>
      </c>
      <c r="S25" t="s">
        <v>324</v>
      </c>
      <c r="U25" t="s">
        <v>324</v>
      </c>
      <c r="W25" t="s">
        <v>324</v>
      </c>
    </row>
    <row r="26" spans="1:23" x14ac:dyDescent="0.15">
      <c r="A26" t="s">
        <v>324</v>
      </c>
      <c r="B26" t="s">
        <v>2762</v>
      </c>
      <c r="C26" t="s">
        <v>324</v>
      </c>
      <c r="D26" t="s">
        <v>175</v>
      </c>
      <c r="E26" t="s">
        <v>324</v>
      </c>
      <c r="F26" t="s">
        <v>3109</v>
      </c>
      <c r="G26" t="s">
        <v>324</v>
      </c>
      <c r="H26">
        <v>1</v>
      </c>
      <c r="I26" t="s">
        <v>324</v>
      </c>
      <c r="J26" t="s">
        <v>175</v>
      </c>
      <c r="K26" t="s">
        <v>324</v>
      </c>
      <c r="L26" t="s">
        <v>186</v>
      </c>
      <c r="M26" t="s">
        <v>324</v>
      </c>
      <c r="N26" t="s">
        <v>322</v>
      </c>
      <c r="O26" t="s">
        <v>19</v>
      </c>
      <c r="P26" t="s">
        <v>0</v>
      </c>
      <c r="Q26" t="s">
        <v>1106</v>
      </c>
      <c r="R26" t="s">
        <v>323</v>
      </c>
      <c r="S26" t="s">
        <v>324</v>
      </c>
      <c r="U26" t="s">
        <v>324</v>
      </c>
      <c r="W26" t="s">
        <v>324</v>
      </c>
    </row>
    <row r="27" spans="1:23" x14ac:dyDescent="0.15">
      <c r="A27" t="s">
        <v>324</v>
      </c>
      <c r="B27" t="s">
        <v>2762</v>
      </c>
      <c r="C27" t="s">
        <v>324</v>
      </c>
      <c r="D27" t="s">
        <v>175</v>
      </c>
      <c r="E27" t="s">
        <v>324</v>
      </c>
      <c r="F27" t="s">
        <v>3109</v>
      </c>
      <c r="G27" t="s">
        <v>324</v>
      </c>
      <c r="H27">
        <v>2</v>
      </c>
      <c r="I27" t="s">
        <v>324</v>
      </c>
      <c r="J27" t="s">
        <v>179</v>
      </c>
      <c r="K27" t="s">
        <v>324</v>
      </c>
      <c r="L27" t="s">
        <v>193</v>
      </c>
      <c r="M27" t="s">
        <v>324</v>
      </c>
      <c r="N27" t="s">
        <v>322</v>
      </c>
      <c r="O27" t="s">
        <v>20</v>
      </c>
      <c r="P27" t="s">
        <v>0</v>
      </c>
      <c r="Q27" t="s">
        <v>1107</v>
      </c>
      <c r="R27" t="s">
        <v>323</v>
      </c>
      <c r="S27" t="s">
        <v>324</v>
      </c>
      <c r="U27" t="s">
        <v>324</v>
      </c>
      <c r="W27" t="s">
        <v>324</v>
      </c>
    </row>
    <row r="28" spans="1:23" x14ac:dyDescent="0.15">
      <c r="A28" t="s">
        <v>324</v>
      </c>
      <c r="B28" t="s">
        <v>2762</v>
      </c>
      <c r="C28" t="s">
        <v>324</v>
      </c>
      <c r="D28" t="s">
        <v>175</v>
      </c>
      <c r="E28" t="s">
        <v>324</v>
      </c>
      <c r="F28" t="s">
        <v>3109</v>
      </c>
      <c r="G28" t="s">
        <v>324</v>
      </c>
      <c r="H28">
        <v>3</v>
      </c>
      <c r="I28" t="s">
        <v>324</v>
      </c>
      <c r="J28" t="s">
        <v>176</v>
      </c>
      <c r="K28" t="s">
        <v>324</v>
      </c>
      <c r="L28" t="s">
        <v>187</v>
      </c>
      <c r="M28" t="s">
        <v>324</v>
      </c>
      <c r="N28" t="s">
        <v>322</v>
      </c>
      <c r="O28" t="s">
        <v>21</v>
      </c>
      <c r="P28" t="s">
        <v>0</v>
      </c>
      <c r="Q28" t="s">
        <v>1108</v>
      </c>
      <c r="R28" t="s">
        <v>323</v>
      </c>
      <c r="S28" t="s">
        <v>324</v>
      </c>
      <c r="U28" t="s">
        <v>324</v>
      </c>
      <c r="W28" t="s">
        <v>324</v>
      </c>
    </row>
    <row r="29" spans="1:23" x14ac:dyDescent="0.15">
      <c r="A29" t="s">
        <v>324</v>
      </c>
      <c r="B29" t="s">
        <v>2762</v>
      </c>
      <c r="C29" t="s">
        <v>324</v>
      </c>
      <c r="D29" t="s">
        <v>175</v>
      </c>
      <c r="E29" t="s">
        <v>324</v>
      </c>
      <c r="F29" t="s">
        <v>3109</v>
      </c>
      <c r="G29" t="s">
        <v>324</v>
      </c>
      <c r="H29">
        <v>3</v>
      </c>
      <c r="I29" t="s">
        <v>324</v>
      </c>
      <c r="J29" t="s">
        <v>176</v>
      </c>
      <c r="K29" t="s">
        <v>324</v>
      </c>
      <c r="L29" t="s">
        <v>186</v>
      </c>
      <c r="M29" t="s">
        <v>324</v>
      </c>
      <c r="N29" t="s">
        <v>322</v>
      </c>
      <c r="O29" t="s">
        <v>22</v>
      </c>
      <c r="P29" t="s">
        <v>0</v>
      </c>
      <c r="Q29" t="s">
        <v>1109</v>
      </c>
      <c r="R29" t="s">
        <v>323</v>
      </c>
      <c r="S29" t="s">
        <v>324</v>
      </c>
      <c r="U29" t="s">
        <v>324</v>
      </c>
      <c r="W29" t="s">
        <v>324</v>
      </c>
    </row>
    <row r="30" spans="1:23" x14ac:dyDescent="0.15">
      <c r="A30" t="s">
        <v>324</v>
      </c>
      <c r="B30" t="s">
        <v>2762</v>
      </c>
      <c r="C30" t="s">
        <v>324</v>
      </c>
      <c r="D30" t="s">
        <v>175</v>
      </c>
      <c r="E30" t="s">
        <v>324</v>
      </c>
      <c r="F30" t="s">
        <v>3108</v>
      </c>
      <c r="G30" t="s">
        <v>324</v>
      </c>
      <c r="H30">
        <v>2</v>
      </c>
      <c r="I30" t="s">
        <v>324</v>
      </c>
      <c r="J30" t="s">
        <v>179</v>
      </c>
      <c r="K30" t="s">
        <v>324</v>
      </c>
      <c r="L30" t="s">
        <v>194</v>
      </c>
      <c r="M30" t="s">
        <v>324</v>
      </c>
      <c r="N30" t="s">
        <v>322</v>
      </c>
      <c r="O30" t="s">
        <v>23</v>
      </c>
      <c r="P30" t="s">
        <v>0</v>
      </c>
      <c r="Q30" t="s">
        <v>1110</v>
      </c>
      <c r="R30" t="s">
        <v>323</v>
      </c>
      <c r="S30" t="s">
        <v>324</v>
      </c>
      <c r="U30" t="s">
        <v>324</v>
      </c>
      <c r="W30" t="s">
        <v>324</v>
      </c>
    </row>
    <row r="31" spans="1:23" x14ac:dyDescent="0.15">
      <c r="A31" t="s">
        <v>324</v>
      </c>
      <c r="B31" t="s">
        <v>2762</v>
      </c>
      <c r="C31" t="s">
        <v>324</v>
      </c>
      <c r="D31" t="s">
        <v>175</v>
      </c>
      <c r="E31" t="s">
        <v>324</v>
      </c>
      <c r="F31" t="s">
        <v>3108</v>
      </c>
      <c r="G31" t="s">
        <v>324</v>
      </c>
      <c r="H31">
        <v>3</v>
      </c>
      <c r="I31" t="s">
        <v>324</v>
      </c>
      <c r="J31" t="s">
        <v>176</v>
      </c>
      <c r="K31" t="s">
        <v>324</v>
      </c>
      <c r="L31" t="s">
        <v>195</v>
      </c>
      <c r="M31" t="s">
        <v>324</v>
      </c>
      <c r="N31" t="s">
        <v>322</v>
      </c>
      <c r="O31" t="s">
        <v>24</v>
      </c>
      <c r="P31" t="s">
        <v>0</v>
      </c>
      <c r="Q31" t="s">
        <v>1111</v>
      </c>
      <c r="R31" t="s">
        <v>323</v>
      </c>
      <c r="S31" t="s">
        <v>324</v>
      </c>
      <c r="U31" t="s">
        <v>324</v>
      </c>
      <c r="W31" t="s">
        <v>324</v>
      </c>
    </row>
    <row r="32" spans="1:23" x14ac:dyDescent="0.15">
      <c r="A32" t="s">
        <v>324</v>
      </c>
      <c r="B32" t="s">
        <v>2762</v>
      </c>
      <c r="C32" t="s">
        <v>324</v>
      </c>
      <c r="D32" t="s">
        <v>175</v>
      </c>
      <c r="E32" t="s">
        <v>324</v>
      </c>
      <c r="F32" t="s">
        <v>3108</v>
      </c>
      <c r="G32" t="s">
        <v>324</v>
      </c>
      <c r="H32">
        <v>2</v>
      </c>
      <c r="I32" t="s">
        <v>324</v>
      </c>
      <c r="J32" t="s">
        <v>179</v>
      </c>
      <c r="K32" t="s">
        <v>324</v>
      </c>
      <c r="L32" t="s">
        <v>187</v>
      </c>
      <c r="M32" t="s">
        <v>324</v>
      </c>
      <c r="N32" t="s">
        <v>322</v>
      </c>
      <c r="O32" t="s">
        <v>25</v>
      </c>
      <c r="P32" t="s">
        <v>0</v>
      </c>
      <c r="Q32" t="s">
        <v>1112</v>
      </c>
      <c r="R32" t="s">
        <v>323</v>
      </c>
      <c r="S32" t="s">
        <v>324</v>
      </c>
      <c r="U32" t="s">
        <v>324</v>
      </c>
      <c r="W32" t="s">
        <v>324</v>
      </c>
    </row>
    <row r="33" spans="1:24" x14ac:dyDescent="0.15">
      <c r="A33" t="s">
        <v>324</v>
      </c>
      <c r="B33" t="s">
        <v>2762</v>
      </c>
      <c r="C33" t="s">
        <v>324</v>
      </c>
      <c r="D33" t="s">
        <v>175</v>
      </c>
      <c r="E33" t="s">
        <v>324</v>
      </c>
      <c r="F33" t="s">
        <v>3108</v>
      </c>
      <c r="G33" t="s">
        <v>324</v>
      </c>
      <c r="H33">
        <v>3</v>
      </c>
      <c r="I33" t="s">
        <v>324</v>
      </c>
      <c r="J33" t="s">
        <v>196</v>
      </c>
      <c r="K33" t="s">
        <v>324</v>
      </c>
      <c r="L33" t="s">
        <v>182</v>
      </c>
      <c r="M33" t="s">
        <v>324</v>
      </c>
      <c r="N33" t="s">
        <v>322</v>
      </c>
      <c r="O33" t="s">
        <v>26</v>
      </c>
      <c r="P33" t="s">
        <v>0</v>
      </c>
      <c r="Q33" t="s">
        <v>1113</v>
      </c>
      <c r="R33" t="s">
        <v>323</v>
      </c>
      <c r="S33" t="s">
        <v>324</v>
      </c>
      <c r="U33" t="s">
        <v>324</v>
      </c>
      <c r="W33" t="s">
        <v>324</v>
      </c>
    </row>
    <row r="34" spans="1:24" x14ac:dyDescent="0.15">
      <c r="A34" t="s">
        <v>324</v>
      </c>
      <c r="B34" t="s">
        <v>2762</v>
      </c>
      <c r="C34" t="s">
        <v>324</v>
      </c>
      <c r="D34" t="s">
        <v>175</v>
      </c>
      <c r="E34" t="s">
        <v>324</v>
      </c>
      <c r="F34" t="s">
        <v>3108</v>
      </c>
      <c r="G34" t="s">
        <v>324</v>
      </c>
      <c r="H34">
        <v>2</v>
      </c>
      <c r="I34" t="s">
        <v>324</v>
      </c>
      <c r="J34" t="s">
        <v>179</v>
      </c>
      <c r="K34" t="s">
        <v>324</v>
      </c>
      <c r="L34" t="s">
        <v>187</v>
      </c>
      <c r="M34" t="s">
        <v>324</v>
      </c>
      <c r="N34" t="s">
        <v>322</v>
      </c>
      <c r="O34" t="s">
        <v>27</v>
      </c>
      <c r="P34" t="s">
        <v>0</v>
      </c>
      <c r="Q34" t="s">
        <v>1114</v>
      </c>
      <c r="R34" t="s">
        <v>323</v>
      </c>
      <c r="S34" t="s">
        <v>324</v>
      </c>
      <c r="U34" t="s">
        <v>324</v>
      </c>
      <c r="W34" t="s">
        <v>324</v>
      </c>
    </row>
    <row r="35" spans="1:24" x14ac:dyDescent="0.15">
      <c r="A35" t="s">
        <v>324</v>
      </c>
      <c r="B35" t="s">
        <v>2762</v>
      </c>
      <c r="C35" t="s">
        <v>324</v>
      </c>
      <c r="D35" t="s">
        <v>175</v>
      </c>
      <c r="E35" t="s">
        <v>324</v>
      </c>
      <c r="F35" t="s">
        <v>3110</v>
      </c>
      <c r="G35" t="s">
        <v>324</v>
      </c>
      <c r="H35">
        <v>5</v>
      </c>
      <c r="I35" t="s">
        <v>324</v>
      </c>
      <c r="J35" t="s">
        <v>191</v>
      </c>
      <c r="K35" t="s">
        <v>324</v>
      </c>
      <c r="L35" t="s">
        <v>197</v>
      </c>
      <c r="M35" t="s">
        <v>324</v>
      </c>
      <c r="N35" t="s">
        <v>322</v>
      </c>
      <c r="O35" t="s">
        <v>28</v>
      </c>
      <c r="P35" t="s">
        <v>0</v>
      </c>
      <c r="Q35" t="s">
        <v>1115</v>
      </c>
      <c r="R35" t="s">
        <v>323</v>
      </c>
      <c r="S35" t="s">
        <v>324</v>
      </c>
      <c r="U35" t="s">
        <v>324</v>
      </c>
      <c r="W35" t="s">
        <v>324</v>
      </c>
    </row>
    <row r="36" spans="1:24" x14ac:dyDescent="0.15">
      <c r="E36" t="s">
        <v>787</v>
      </c>
    </row>
    <row r="38" spans="1:24" x14ac:dyDescent="0.15">
      <c r="E38" t="s">
        <v>783</v>
      </c>
    </row>
    <row r="39" spans="1:24" x14ac:dyDescent="0.15">
      <c r="A39" t="s">
        <v>324</v>
      </c>
      <c r="B39" t="s">
        <v>2670</v>
      </c>
      <c r="C39" t="s">
        <v>324</v>
      </c>
      <c r="D39" t="s">
        <v>170</v>
      </c>
      <c r="E39" t="s">
        <v>324</v>
      </c>
      <c r="F39" t="s">
        <v>3107</v>
      </c>
      <c r="G39" t="s">
        <v>324</v>
      </c>
      <c r="H39" t="s">
        <v>325</v>
      </c>
      <c r="I39" t="s">
        <v>324</v>
      </c>
      <c r="J39" t="s">
        <v>798</v>
      </c>
      <c r="K39" t="s">
        <v>324</v>
      </c>
      <c r="L39" t="s">
        <v>172</v>
      </c>
      <c r="M39" t="s">
        <v>324</v>
      </c>
      <c r="O39" t="s">
        <v>171</v>
      </c>
      <c r="S39" t="s">
        <v>324</v>
      </c>
      <c r="T39" t="s">
        <v>3112</v>
      </c>
      <c r="U39" t="s">
        <v>324</v>
      </c>
      <c r="V39" t="s">
        <v>780</v>
      </c>
      <c r="W39" t="s">
        <v>324</v>
      </c>
      <c r="X39" t="s">
        <v>326</v>
      </c>
    </row>
    <row r="40" spans="1:24" x14ac:dyDescent="0.15">
      <c r="A40" t="s">
        <v>324</v>
      </c>
      <c r="B40" t="s">
        <v>2762</v>
      </c>
      <c r="C40" t="s">
        <v>324</v>
      </c>
      <c r="D40" t="s">
        <v>198</v>
      </c>
      <c r="E40" t="s">
        <v>324</v>
      </c>
      <c r="F40" t="s">
        <v>3106</v>
      </c>
      <c r="G40" t="s">
        <v>324</v>
      </c>
      <c r="H40">
        <v>5</v>
      </c>
      <c r="I40" t="s">
        <v>324</v>
      </c>
      <c r="J40" t="s">
        <v>199</v>
      </c>
      <c r="K40" t="s">
        <v>324</v>
      </c>
      <c r="L40" t="s">
        <v>200</v>
      </c>
      <c r="M40" t="s">
        <v>324</v>
      </c>
      <c r="N40" t="s">
        <v>322</v>
      </c>
      <c r="O40" t="s">
        <v>29</v>
      </c>
      <c r="P40" t="s">
        <v>0</v>
      </c>
      <c r="Q40" t="s">
        <v>1116</v>
      </c>
      <c r="R40" t="s">
        <v>323</v>
      </c>
      <c r="S40" t="s">
        <v>324</v>
      </c>
      <c r="U40" t="s">
        <v>324</v>
      </c>
      <c r="W40" t="s">
        <v>324</v>
      </c>
    </row>
    <row r="41" spans="1:24" x14ac:dyDescent="0.15">
      <c r="A41" t="s">
        <v>324</v>
      </c>
      <c r="B41" t="s">
        <v>2762</v>
      </c>
      <c r="C41" t="s">
        <v>324</v>
      </c>
      <c r="D41" t="s">
        <v>198</v>
      </c>
      <c r="E41" t="s">
        <v>324</v>
      </c>
      <c r="F41" t="s">
        <v>3106</v>
      </c>
      <c r="G41" t="s">
        <v>324</v>
      </c>
      <c r="H41">
        <v>2</v>
      </c>
      <c r="I41" t="s">
        <v>324</v>
      </c>
      <c r="J41" t="s">
        <v>201</v>
      </c>
      <c r="K41" t="s">
        <v>324</v>
      </c>
      <c r="L41" t="s">
        <v>184</v>
      </c>
      <c r="M41" t="s">
        <v>324</v>
      </c>
      <c r="N41" t="s">
        <v>322</v>
      </c>
      <c r="O41" t="s">
        <v>30</v>
      </c>
      <c r="P41" t="s">
        <v>0</v>
      </c>
      <c r="Q41" t="s">
        <v>1117</v>
      </c>
      <c r="R41" t="s">
        <v>323</v>
      </c>
      <c r="S41" t="s">
        <v>324</v>
      </c>
      <c r="U41" t="s">
        <v>324</v>
      </c>
      <c r="W41" t="s">
        <v>324</v>
      </c>
    </row>
    <row r="42" spans="1:24" x14ac:dyDescent="0.15">
      <c r="A42" t="s">
        <v>324</v>
      </c>
      <c r="B42" t="s">
        <v>2762</v>
      </c>
      <c r="C42" t="s">
        <v>324</v>
      </c>
      <c r="D42" t="s">
        <v>198</v>
      </c>
      <c r="E42" t="s">
        <v>324</v>
      </c>
      <c r="F42" t="s">
        <v>3106</v>
      </c>
      <c r="G42" t="s">
        <v>324</v>
      </c>
      <c r="H42">
        <v>2</v>
      </c>
      <c r="I42" t="s">
        <v>324</v>
      </c>
      <c r="J42" t="s">
        <v>201</v>
      </c>
      <c r="K42" t="s">
        <v>324</v>
      </c>
      <c r="L42" t="s">
        <v>194</v>
      </c>
      <c r="M42" t="s">
        <v>324</v>
      </c>
      <c r="N42" t="s">
        <v>322</v>
      </c>
      <c r="O42" t="s">
        <v>31</v>
      </c>
      <c r="P42" t="s">
        <v>0</v>
      </c>
      <c r="Q42" t="s">
        <v>1118</v>
      </c>
      <c r="R42" t="s">
        <v>323</v>
      </c>
      <c r="S42" t="s">
        <v>324</v>
      </c>
      <c r="U42" t="s">
        <v>324</v>
      </c>
      <c r="W42" t="s">
        <v>324</v>
      </c>
    </row>
    <row r="43" spans="1:24" x14ac:dyDescent="0.15">
      <c r="A43" t="s">
        <v>324</v>
      </c>
      <c r="B43" t="s">
        <v>2762</v>
      </c>
      <c r="C43" t="s">
        <v>324</v>
      </c>
      <c r="D43" t="s">
        <v>198</v>
      </c>
      <c r="E43" t="s">
        <v>324</v>
      </c>
      <c r="F43" t="s">
        <v>3106</v>
      </c>
      <c r="G43" t="s">
        <v>324</v>
      </c>
      <c r="H43">
        <v>2</v>
      </c>
      <c r="I43" t="s">
        <v>324</v>
      </c>
      <c r="J43" t="s">
        <v>201</v>
      </c>
      <c r="K43" t="s">
        <v>324</v>
      </c>
      <c r="L43" t="s">
        <v>202</v>
      </c>
      <c r="M43" t="s">
        <v>324</v>
      </c>
      <c r="N43" t="s">
        <v>322</v>
      </c>
      <c r="O43" t="s">
        <v>32</v>
      </c>
      <c r="P43" t="s">
        <v>0</v>
      </c>
      <c r="Q43" t="s">
        <v>1119</v>
      </c>
      <c r="R43" t="s">
        <v>323</v>
      </c>
      <c r="S43" t="s">
        <v>324</v>
      </c>
      <c r="U43" t="s">
        <v>324</v>
      </c>
      <c r="W43" t="s">
        <v>324</v>
      </c>
    </row>
    <row r="44" spans="1:24" x14ac:dyDescent="0.15">
      <c r="A44" t="s">
        <v>324</v>
      </c>
      <c r="B44" t="s">
        <v>2762</v>
      </c>
      <c r="C44" t="s">
        <v>324</v>
      </c>
      <c r="D44" t="s">
        <v>198</v>
      </c>
      <c r="E44" t="s">
        <v>324</v>
      </c>
      <c r="F44" t="s">
        <v>3106</v>
      </c>
      <c r="G44" t="s">
        <v>324</v>
      </c>
      <c r="H44">
        <v>4</v>
      </c>
      <c r="I44" t="s">
        <v>324</v>
      </c>
      <c r="J44" t="s">
        <v>203</v>
      </c>
      <c r="K44" t="s">
        <v>324</v>
      </c>
      <c r="L44" t="s">
        <v>204</v>
      </c>
      <c r="M44" t="s">
        <v>324</v>
      </c>
      <c r="N44" t="s">
        <v>322</v>
      </c>
      <c r="O44" t="s">
        <v>33</v>
      </c>
      <c r="P44" t="s">
        <v>0</v>
      </c>
      <c r="Q44" t="s">
        <v>1120</v>
      </c>
      <c r="R44" t="s">
        <v>323</v>
      </c>
      <c r="S44" t="s">
        <v>324</v>
      </c>
      <c r="U44" t="s">
        <v>324</v>
      </c>
      <c r="W44" t="s">
        <v>324</v>
      </c>
    </row>
    <row r="45" spans="1:24" x14ac:dyDescent="0.15">
      <c r="A45" t="s">
        <v>324</v>
      </c>
      <c r="B45" t="s">
        <v>2762</v>
      </c>
      <c r="C45" t="s">
        <v>324</v>
      </c>
      <c r="D45" t="s">
        <v>198</v>
      </c>
      <c r="E45" t="s">
        <v>324</v>
      </c>
      <c r="F45" t="s">
        <v>3106</v>
      </c>
      <c r="G45" t="s">
        <v>324</v>
      </c>
      <c r="H45">
        <v>2</v>
      </c>
      <c r="I45" t="s">
        <v>324</v>
      </c>
      <c r="J45" t="s">
        <v>201</v>
      </c>
      <c r="K45" t="s">
        <v>324</v>
      </c>
      <c r="L45" t="s">
        <v>205</v>
      </c>
      <c r="M45" t="s">
        <v>324</v>
      </c>
      <c r="N45" t="s">
        <v>322</v>
      </c>
      <c r="O45" t="s">
        <v>34</v>
      </c>
      <c r="P45" t="s">
        <v>0</v>
      </c>
      <c r="Q45" t="s">
        <v>1121</v>
      </c>
      <c r="R45" t="s">
        <v>323</v>
      </c>
      <c r="S45" t="s">
        <v>324</v>
      </c>
      <c r="U45" t="s">
        <v>324</v>
      </c>
      <c r="W45" t="s">
        <v>324</v>
      </c>
    </row>
    <row r="46" spans="1:24" x14ac:dyDescent="0.15">
      <c r="A46" t="s">
        <v>324</v>
      </c>
      <c r="B46" t="s">
        <v>2762</v>
      </c>
      <c r="C46" t="s">
        <v>324</v>
      </c>
      <c r="D46" t="s">
        <v>198</v>
      </c>
      <c r="E46" t="s">
        <v>324</v>
      </c>
      <c r="F46" t="s">
        <v>3106</v>
      </c>
      <c r="G46" t="s">
        <v>324</v>
      </c>
      <c r="H46">
        <v>5</v>
      </c>
      <c r="I46" t="s">
        <v>324</v>
      </c>
      <c r="J46" t="s">
        <v>199</v>
      </c>
      <c r="K46" t="s">
        <v>324</v>
      </c>
      <c r="L46" t="s">
        <v>206</v>
      </c>
      <c r="M46" t="s">
        <v>324</v>
      </c>
      <c r="N46" t="s">
        <v>322</v>
      </c>
      <c r="O46" t="s">
        <v>35</v>
      </c>
      <c r="P46" t="s">
        <v>0</v>
      </c>
      <c r="Q46" t="s">
        <v>1122</v>
      </c>
      <c r="R46" t="s">
        <v>323</v>
      </c>
      <c r="S46" t="s">
        <v>324</v>
      </c>
      <c r="U46" t="s">
        <v>324</v>
      </c>
      <c r="W46" t="s">
        <v>324</v>
      </c>
    </row>
    <row r="47" spans="1:24" x14ac:dyDescent="0.15">
      <c r="A47" t="s">
        <v>324</v>
      </c>
      <c r="B47" t="s">
        <v>2762</v>
      </c>
      <c r="C47" t="s">
        <v>324</v>
      </c>
      <c r="D47" t="s">
        <v>198</v>
      </c>
      <c r="E47" t="s">
        <v>324</v>
      </c>
      <c r="F47" t="s">
        <v>3106</v>
      </c>
      <c r="G47" t="s">
        <v>324</v>
      </c>
      <c r="H47">
        <v>1</v>
      </c>
      <c r="I47" t="s">
        <v>324</v>
      </c>
      <c r="J47" t="s">
        <v>198</v>
      </c>
      <c r="K47" t="s">
        <v>324</v>
      </c>
      <c r="L47" t="s">
        <v>177</v>
      </c>
      <c r="M47" t="s">
        <v>324</v>
      </c>
      <c r="N47" t="s">
        <v>322</v>
      </c>
      <c r="O47" t="s">
        <v>36</v>
      </c>
      <c r="P47" t="s">
        <v>0</v>
      </c>
      <c r="Q47" t="s">
        <v>1123</v>
      </c>
      <c r="R47" t="s">
        <v>323</v>
      </c>
      <c r="S47" t="s">
        <v>324</v>
      </c>
      <c r="U47" t="s">
        <v>324</v>
      </c>
      <c r="W47" t="s">
        <v>324</v>
      </c>
    </row>
    <row r="48" spans="1:24" x14ac:dyDescent="0.15">
      <c r="A48" t="s">
        <v>324</v>
      </c>
      <c r="B48" t="s">
        <v>2762</v>
      </c>
      <c r="C48" t="s">
        <v>324</v>
      </c>
      <c r="D48" t="s">
        <v>198</v>
      </c>
      <c r="E48" t="s">
        <v>324</v>
      </c>
      <c r="F48" t="s">
        <v>3106</v>
      </c>
      <c r="G48" t="s">
        <v>324</v>
      </c>
      <c r="H48">
        <v>4</v>
      </c>
      <c r="I48" t="s">
        <v>324</v>
      </c>
      <c r="J48" t="s">
        <v>203</v>
      </c>
      <c r="K48" t="s">
        <v>324</v>
      </c>
      <c r="L48" t="s">
        <v>207</v>
      </c>
      <c r="M48" t="s">
        <v>324</v>
      </c>
      <c r="N48" t="s">
        <v>322</v>
      </c>
      <c r="O48" t="s">
        <v>37</v>
      </c>
      <c r="P48" t="s">
        <v>0</v>
      </c>
      <c r="Q48" t="s">
        <v>1124</v>
      </c>
      <c r="R48" t="s">
        <v>323</v>
      </c>
      <c r="S48" t="s">
        <v>324</v>
      </c>
      <c r="U48" t="s">
        <v>324</v>
      </c>
      <c r="W48" t="s">
        <v>324</v>
      </c>
    </row>
    <row r="49" spans="1:23" x14ac:dyDescent="0.15">
      <c r="A49" t="s">
        <v>324</v>
      </c>
      <c r="B49" t="s">
        <v>2762</v>
      </c>
      <c r="C49" t="s">
        <v>324</v>
      </c>
      <c r="D49" t="s">
        <v>198</v>
      </c>
      <c r="E49" t="s">
        <v>324</v>
      </c>
      <c r="F49" t="s">
        <v>3106</v>
      </c>
      <c r="G49" t="s">
        <v>324</v>
      </c>
      <c r="H49">
        <v>2</v>
      </c>
      <c r="I49" t="s">
        <v>324</v>
      </c>
      <c r="J49" t="s">
        <v>201</v>
      </c>
      <c r="K49" t="s">
        <v>324</v>
      </c>
      <c r="L49" t="s">
        <v>208</v>
      </c>
      <c r="M49" t="s">
        <v>324</v>
      </c>
      <c r="N49" t="s">
        <v>322</v>
      </c>
      <c r="O49" t="s">
        <v>38</v>
      </c>
      <c r="P49" t="s">
        <v>0</v>
      </c>
      <c r="Q49" t="s">
        <v>1125</v>
      </c>
      <c r="R49" t="s">
        <v>323</v>
      </c>
      <c r="S49" t="s">
        <v>324</v>
      </c>
      <c r="T49" t="s">
        <v>2930</v>
      </c>
      <c r="U49" t="s">
        <v>324</v>
      </c>
      <c r="W49" t="s">
        <v>324</v>
      </c>
    </row>
    <row r="50" spans="1:23" x14ac:dyDescent="0.15">
      <c r="A50" t="s">
        <v>324</v>
      </c>
      <c r="B50" t="s">
        <v>2762</v>
      </c>
      <c r="C50" t="s">
        <v>324</v>
      </c>
      <c r="D50" t="s">
        <v>198</v>
      </c>
      <c r="E50" t="s">
        <v>324</v>
      </c>
      <c r="F50" t="s">
        <v>3106</v>
      </c>
      <c r="G50" t="s">
        <v>324</v>
      </c>
      <c r="H50">
        <v>3</v>
      </c>
      <c r="I50" t="s">
        <v>324</v>
      </c>
      <c r="J50" t="s">
        <v>209</v>
      </c>
      <c r="K50" t="s">
        <v>324</v>
      </c>
      <c r="L50" t="s">
        <v>194</v>
      </c>
      <c r="M50" t="s">
        <v>324</v>
      </c>
      <c r="N50" t="s">
        <v>322</v>
      </c>
      <c r="O50" t="s">
        <v>39</v>
      </c>
      <c r="P50" t="s">
        <v>0</v>
      </c>
      <c r="Q50" t="s">
        <v>1126</v>
      </c>
      <c r="R50" t="s">
        <v>323</v>
      </c>
      <c r="S50" t="s">
        <v>324</v>
      </c>
      <c r="U50" t="s">
        <v>324</v>
      </c>
      <c r="W50" t="s">
        <v>324</v>
      </c>
    </row>
    <row r="51" spans="1:23" x14ac:dyDescent="0.15">
      <c r="A51" t="s">
        <v>324</v>
      </c>
      <c r="B51" t="s">
        <v>2762</v>
      </c>
      <c r="C51" t="s">
        <v>324</v>
      </c>
      <c r="D51" t="s">
        <v>198</v>
      </c>
      <c r="E51" t="s">
        <v>324</v>
      </c>
      <c r="F51" t="s">
        <v>3106</v>
      </c>
      <c r="G51" t="s">
        <v>324</v>
      </c>
      <c r="H51">
        <v>3</v>
      </c>
      <c r="I51" t="s">
        <v>324</v>
      </c>
      <c r="J51" t="s">
        <v>209</v>
      </c>
      <c r="K51" t="s">
        <v>324</v>
      </c>
      <c r="L51" t="s">
        <v>210</v>
      </c>
      <c r="M51" t="s">
        <v>324</v>
      </c>
      <c r="N51" t="s">
        <v>322</v>
      </c>
      <c r="O51" t="s">
        <v>40</v>
      </c>
      <c r="P51" t="s">
        <v>0</v>
      </c>
      <c r="Q51" t="s">
        <v>1127</v>
      </c>
      <c r="R51" t="s">
        <v>323</v>
      </c>
      <c r="S51" t="s">
        <v>324</v>
      </c>
      <c r="U51" t="s">
        <v>324</v>
      </c>
      <c r="W51" t="s">
        <v>324</v>
      </c>
    </row>
    <row r="52" spans="1:23" x14ac:dyDescent="0.15">
      <c r="A52" t="s">
        <v>324</v>
      </c>
      <c r="B52" t="s">
        <v>2762</v>
      </c>
      <c r="C52" t="s">
        <v>324</v>
      </c>
      <c r="D52" t="s">
        <v>198</v>
      </c>
      <c r="E52" t="s">
        <v>324</v>
      </c>
      <c r="F52" t="s">
        <v>3106</v>
      </c>
      <c r="G52" t="s">
        <v>324</v>
      </c>
      <c r="H52">
        <v>3</v>
      </c>
      <c r="I52" t="s">
        <v>324</v>
      </c>
      <c r="J52" t="s">
        <v>209</v>
      </c>
      <c r="K52" t="s">
        <v>324</v>
      </c>
      <c r="L52" t="s">
        <v>177</v>
      </c>
      <c r="M52" t="s">
        <v>324</v>
      </c>
      <c r="N52" t="s">
        <v>322</v>
      </c>
      <c r="O52" t="s">
        <v>41</v>
      </c>
      <c r="P52" t="s">
        <v>0</v>
      </c>
      <c r="Q52" t="s">
        <v>1128</v>
      </c>
      <c r="R52" t="s">
        <v>323</v>
      </c>
      <c r="S52" t="s">
        <v>324</v>
      </c>
      <c r="U52" t="s">
        <v>324</v>
      </c>
      <c r="W52" t="s">
        <v>324</v>
      </c>
    </row>
    <row r="53" spans="1:23" x14ac:dyDescent="0.15">
      <c r="A53" t="s">
        <v>324</v>
      </c>
      <c r="B53" t="s">
        <v>2762</v>
      </c>
      <c r="C53" t="s">
        <v>324</v>
      </c>
      <c r="D53" t="s">
        <v>198</v>
      </c>
      <c r="E53" t="s">
        <v>324</v>
      </c>
      <c r="F53" t="s">
        <v>3109</v>
      </c>
      <c r="G53" t="s">
        <v>324</v>
      </c>
      <c r="H53">
        <v>2</v>
      </c>
      <c r="I53" t="s">
        <v>324</v>
      </c>
      <c r="J53" t="s">
        <v>201</v>
      </c>
      <c r="K53" t="s">
        <v>324</v>
      </c>
      <c r="L53" t="s">
        <v>177</v>
      </c>
      <c r="M53" t="s">
        <v>324</v>
      </c>
      <c r="N53" t="s">
        <v>322</v>
      </c>
      <c r="O53" t="s">
        <v>42</v>
      </c>
      <c r="P53" t="s">
        <v>0</v>
      </c>
      <c r="Q53" t="s">
        <v>1129</v>
      </c>
      <c r="R53" t="s">
        <v>323</v>
      </c>
      <c r="S53" t="s">
        <v>324</v>
      </c>
      <c r="U53" t="s">
        <v>324</v>
      </c>
      <c r="W53" t="s">
        <v>324</v>
      </c>
    </row>
    <row r="54" spans="1:23" x14ac:dyDescent="0.15">
      <c r="A54" t="s">
        <v>324</v>
      </c>
      <c r="B54" t="s">
        <v>2762</v>
      </c>
      <c r="C54" t="s">
        <v>324</v>
      </c>
      <c r="D54" t="s">
        <v>198</v>
      </c>
      <c r="E54" t="s">
        <v>324</v>
      </c>
      <c r="F54" t="s">
        <v>3109</v>
      </c>
      <c r="G54" t="s">
        <v>324</v>
      </c>
      <c r="H54">
        <v>4</v>
      </c>
      <c r="I54" t="s">
        <v>324</v>
      </c>
      <c r="J54" t="s">
        <v>203</v>
      </c>
      <c r="K54" t="s">
        <v>324</v>
      </c>
      <c r="L54" t="s">
        <v>211</v>
      </c>
      <c r="M54" t="s">
        <v>324</v>
      </c>
      <c r="N54" t="s">
        <v>322</v>
      </c>
      <c r="O54" t="s">
        <v>43</v>
      </c>
      <c r="P54" t="s">
        <v>0</v>
      </c>
      <c r="Q54" t="s">
        <v>1130</v>
      </c>
      <c r="R54" t="s">
        <v>323</v>
      </c>
      <c r="S54" t="s">
        <v>324</v>
      </c>
      <c r="U54" t="s">
        <v>324</v>
      </c>
      <c r="W54" t="s">
        <v>324</v>
      </c>
    </row>
    <row r="55" spans="1:23" x14ac:dyDescent="0.15">
      <c r="A55" t="s">
        <v>324</v>
      </c>
      <c r="B55" t="s">
        <v>2762</v>
      </c>
      <c r="C55" t="s">
        <v>324</v>
      </c>
      <c r="D55" t="s">
        <v>198</v>
      </c>
      <c r="E55" t="s">
        <v>324</v>
      </c>
      <c r="F55" t="s">
        <v>3109</v>
      </c>
      <c r="G55" t="s">
        <v>324</v>
      </c>
      <c r="H55">
        <v>2</v>
      </c>
      <c r="I55" t="s">
        <v>324</v>
      </c>
      <c r="J55" t="s">
        <v>201</v>
      </c>
      <c r="K55" t="s">
        <v>324</v>
      </c>
      <c r="L55" t="s">
        <v>186</v>
      </c>
      <c r="M55" t="s">
        <v>324</v>
      </c>
      <c r="N55" t="s">
        <v>322</v>
      </c>
      <c r="O55" t="s">
        <v>44</v>
      </c>
      <c r="P55" t="s">
        <v>0</v>
      </c>
      <c r="Q55" t="s">
        <v>1131</v>
      </c>
      <c r="R55" t="s">
        <v>323</v>
      </c>
      <c r="S55" t="s">
        <v>324</v>
      </c>
      <c r="U55" t="s">
        <v>324</v>
      </c>
      <c r="W55" t="s">
        <v>324</v>
      </c>
    </row>
    <row r="56" spans="1:23" x14ac:dyDescent="0.15">
      <c r="A56" t="s">
        <v>324</v>
      </c>
      <c r="B56" t="s">
        <v>2762</v>
      </c>
      <c r="C56" t="s">
        <v>324</v>
      </c>
      <c r="D56" t="s">
        <v>198</v>
      </c>
      <c r="E56" t="s">
        <v>324</v>
      </c>
      <c r="F56" t="s">
        <v>3109</v>
      </c>
      <c r="G56" t="s">
        <v>324</v>
      </c>
      <c r="H56">
        <v>6</v>
      </c>
      <c r="I56" t="s">
        <v>324</v>
      </c>
      <c r="J56" t="s">
        <v>212</v>
      </c>
      <c r="K56" t="s">
        <v>324</v>
      </c>
      <c r="L56" t="s">
        <v>194</v>
      </c>
      <c r="M56" t="s">
        <v>324</v>
      </c>
      <c r="N56" t="s">
        <v>322</v>
      </c>
      <c r="O56" t="s">
        <v>45</v>
      </c>
      <c r="P56" t="s">
        <v>0</v>
      </c>
      <c r="Q56" t="s">
        <v>1132</v>
      </c>
      <c r="R56" t="s">
        <v>323</v>
      </c>
      <c r="S56" t="s">
        <v>324</v>
      </c>
      <c r="U56" t="s">
        <v>324</v>
      </c>
      <c r="W56" t="s">
        <v>324</v>
      </c>
    </row>
    <row r="57" spans="1:23" x14ac:dyDescent="0.15">
      <c r="A57" t="s">
        <v>324</v>
      </c>
      <c r="B57" t="s">
        <v>2762</v>
      </c>
      <c r="C57" t="s">
        <v>324</v>
      </c>
      <c r="D57" t="s">
        <v>198</v>
      </c>
      <c r="E57" t="s">
        <v>324</v>
      </c>
      <c r="F57" t="s">
        <v>3109</v>
      </c>
      <c r="G57" t="s">
        <v>324</v>
      </c>
      <c r="H57">
        <v>3</v>
      </c>
      <c r="I57" t="s">
        <v>324</v>
      </c>
      <c r="J57" t="s">
        <v>213</v>
      </c>
      <c r="K57" t="s">
        <v>324</v>
      </c>
      <c r="L57" t="s">
        <v>177</v>
      </c>
      <c r="M57" t="s">
        <v>324</v>
      </c>
      <c r="N57" t="s">
        <v>322</v>
      </c>
      <c r="O57" t="s">
        <v>46</v>
      </c>
      <c r="P57" t="s">
        <v>0</v>
      </c>
      <c r="Q57" t="s">
        <v>1133</v>
      </c>
      <c r="R57" t="s">
        <v>323</v>
      </c>
      <c r="S57" t="s">
        <v>324</v>
      </c>
      <c r="U57" t="s">
        <v>324</v>
      </c>
      <c r="W57" t="s">
        <v>324</v>
      </c>
    </row>
    <row r="58" spans="1:23" x14ac:dyDescent="0.15">
      <c r="A58" t="s">
        <v>324</v>
      </c>
      <c r="B58" t="s">
        <v>2762</v>
      </c>
      <c r="C58" t="s">
        <v>324</v>
      </c>
      <c r="D58" t="s">
        <v>198</v>
      </c>
      <c r="E58" t="s">
        <v>324</v>
      </c>
      <c r="F58" t="s">
        <v>3109</v>
      </c>
      <c r="G58" t="s">
        <v>324</v>
      </c>
      <c r="H58">
        <v>5</v>
      </c>
      <c r="I58" t="s">
        <v>324</v>
      </c>
      <c r="J58" t="s">
        <v>214</v>
      </c>
      <c r="K58" t="s">
        <v>324</v>
      </c>
      <c r="L58" t="s">
        <v>194</v>
      </c>
      <c r="M58" t="s">
        <v>324</v>
      </c>
      <c r="N58" t="s">
        <v>322</v>
      </c>
      <c r="O58" t="s">
        <v>47</v>
      </c>
      <c r="P58" t="s">
        <v>0</v>
      </c>
      <c r="Q58" t="s">
        <v>1134</v>
      </c>
      <c r="R58" t="s">
        <v>323</v>
      </c>
      <c r="S58" t="s">
        <v>324</v>
      </c>
      <c r="U58" t="s">
        <v>324</v>
      </c>
      <c r="W58" t="s">
        <v>324</v>
      </c>
    </row>
    <row r="59" spans="1:23" x14ac:dyDescent="0.15">
      <c r="A59" t="s">
        <v>324</v>
      </c>
      <c r="B59" t="s">
        <v>2762</v>
      </c>
      <c r="C59" t="s">
        <v>324</v>
      </c>
      <c r="D59" t="s">
        <v>198</v>
      </c>
      <c r="E59" t="s">
        <v>324</v>
      </c>
      <c r="F59" t="s">
        <v>3109</v>
      </c>
      <c r="G59" t="s">
        <v>324</v>
      </c>
      <c r="H59">
        <v>4</v>
      </c>
      <c r="I59" t="s">
        <v>324</v>
      </c>
      <c r="J59" t="s">
        <v>203</v>
      </c>
      <c r="K59" t="s">
        <v>324</v>
      </c>
      <c r="L59" t="s">
        <v>215</v>
      </c>
      <c r="M59" t="s">
        <v>324</v>
      </c>
      <c r="N59" t="s">
        <v>322</v>
      </c>
      <c r="O59" t="s">
        <v>48</v>
      </c>
      <c r="P59" t="s">
        <v>0</v>
      </c>
      <c r="Q59" t="s">
        <v>1135</v>
      </c>
      <c r="R59" t="s">
        <v>323</v>
      </c>
      <c r="S59" t="s">
        <v>324</v>
      </c>
      <c r="U59" t="s">
        <v>324</v>
      </c>
      <c r="W59" t="s">
        <v>324</v>
      </c>
    </row>
    <row r="60" spans="1:23" x14ac:dyDescent="0.15">
      <c r="A60" t="s">
        <v>324</v>
      </c>
      <c r="B60" t="s">
        <v>2762</v>
      </c>
      <c r="C60" t="s">
        <v>324</v>
      </c>
      <c r="D60" t="s">
        <v>198</v>
      </c>
      <c r="E60" t="s">
        <v>324</v>
      </c>
      <c r="F60" t="s">
        <v>3109</v>
      </c>
      <c r="G60" t="s">
        <v>324</v>
      </c>
      <c r="H60">
        <v>1</v>
      </c>
      <c r="I60" t="s">
        <v>324</v>
      </c>
      <c r="J60" t="s">
        <v>198</v>
      </c>
      <c r="K60" t="s">
        <v>324</v>
      </c>
      <c r="L60" t="s">
        <v>216</v>
      </c>
      <c r="M60" t="s">
        <v>324</v>
      </c>
      <c r="N60" t="s">
        <v>322</v>
      </c>
      <c r="O60" t="s">
        <v>49</v>
      </c>
      <c r="P60" t="s">
        <v>0</v>
      </c>
      <c r="Q60" t="s">
        <v>1136</v>
      </c>
      <c r="R60" t="s">
        <v>323</v>
      </c>
      <c r="S60" t="s">
        <v>324</v>
      </c>
      <c r="U60" t="s">
        <v>324</v>
      </c>
      <c r="W60" t="s">
        <v>324</v>
      </c>
    </row>
    <row r="61" spans="1:23" x14ac:dyDescent="0.15">
      <c r="A61" t="s">
        <v>324</v>
      </c>
      <c r="B61" t="s">
        <v>2762</v>
      </c>
      <c r="C61" t="s">
        <v>324</v>
      </c>
      <c r="D61" t="s">
        <v>198</v>
      </c>
      <c r="E61" t="s">
        <v>324</v>
      </c>
      <c r="F61" t="s">
        <v>3109</v>
      </c>
      <c r="G61" t="s">
        <v>324</v>
      </c>
      <c r="H61">
        <v>3</v>
      </c>
      <c r="I61" t="s">
        <v>324</v>
      </c>
      <c r="J61" t="s">
        <v>209</v>
      </c>
      <c r="K61" t="s">
        <v>324</v>
      </c>
      <c r="L61" t="s">
        <v>207</v>
      </c>
      <c r="M61" t="s">
        <v>324</v>
      </c>
      <c r="N61" t="s">
        <v>322</v>
      </c>
      <c r="O61" t="s">
        <v>50</v>
      </c>
      <c r="P61" t="s">
        <v>0</v>
      </c>
      <c r="Q61" t="s">
        <v>1137</v>
      </c>
      <c r="R61" t="s">
        <v>323</v>
      </c>
      <c r="S61" t="s">
        <v>324</v>
      </c>
      <c r="U61" t="s">
        <v>324</v>
      </c>
      <c r="W61" t="s">
        <v>324</v>
      </c>
    </row>
    <row r="62" spans="1:23" x14ac:dyDescent="0.15">
      <c r="A62" t="s">
        <v>324</v>
      </c>
      <c r="B62" t="s">
        <v>2762</v>
      </c>
      <c r="C62" t="s">
        <v>324</v>
      </c>
      <c r="D62" t="s">
        <v>198</v>
      </c>
      <c r="E62" t="s">
        <v>324</v>
      </c>
      <c r="F62" t="s">
        <v>3108</v>
      </c>
      <c r="G62" t="s">
        <v>324</v>
      </c>
      <c r="H62">
        <v>4</v>
      </c>
      <c r="I62" t="s">
        <v>324</v>
      </c>
      <c r="J62" t="s">
        <v>217</v>
      </c>
      <c r="K62" t="s">
        <v>324</v>
      </c>
      <c r="L62" t="s">
        <v>194</v>
      </c>
      <c r="M62" t="s">
        <v>324</v>
      </c>
      <c r="N62" t="s">
        <v>322</v>
      </c>
      <c r="O62" t="s">
        <v>51</v>
      </c>
      <c r="P62" t="s">
        <v>0</v>
      </c>
      <c r="Q62" t="s">
        <v>1138</v>
      </c>
      <c r="R62" t="s">
        <v>323</v>
      </c>
      <c r="S62" t="s">
        <v>324</v>
      </c>
      <c r="U62" t="s">
        <v>324</v>
      </c>
      <c r="W62" t="s">
        <v>324</v>
      </c>
    </row>
    <row r="63" spans="1:23" x14ac:dyDescent="0.15">
      <c r="A63" t="s">
        <v>324</v>
      </c>
      <c r="B63" t="s">
        <v>2762</v>
      </c>
      <c r="C63" t="s">
        <v>324</v>
      </c>
      <c r="D63" t="s">
        <v>198</v>
      </c>
      <c r="E63" t="s">
        <v>324</v>
      </c>
      <c r="F63" t="s">
        <v>3108</v>
      </c>
      <c r="G63" t="s">
        <v>324</v>
      </c>
      <c r="H63">
        <v>5</v>
      </c>
      <c r="I63" t="s">
        <v>324</v>
      </c>
      <c r="J63" t="s">
        <v>214</v>
      </c>
      <c r="K63" t="s">
        <v>324</v>
      </c>
      <c r="L63" t="s">
        <v>177</v>
      </c>
      <c r="M63" t="s">
        <v>324</v>
      </c>
      <c r="N63" t="s">
        <v>322</v>
      </c>
      <c r="O63" t="s">
        <v>52</v>
      </c>
      <c r="P63" t="s">
        <v>0</v>
      </c>
      <c r="Q63" t="s">
        <v>1139</v>
      </c>
      <c r="R63" t="s">
        <v>323</v>
      </c>
      <c r="S63" t="s">
        <v>324</v>
      </c>
      <c r="U63" t="s">
        <v>324</v>
      </c>
      <c r="W63" t="s">
        <v>324</v>
      </c>
    </row>
    <row r="64" spans="1:23" x14ac:dyDescent="0.15">
      <c r="A64" t="s">
        <v>324</v>
      </c>
      <c r="B64" t="s">
        <v>2762</v>
      </c>
      <c r="C64" t="s">
        <v>324</v>
      </c>
      <c r="D64" t="s">
        <v>198</v>
      </c>
      <c r="E64" t="s">
        <v>324</v>
      </c>
      <c r="F64" t="s">
        <v>3108</v>
      </c>
      <c r="G64" t="s">
        <v>324</v>
      </c>
      <c r="H64">
        <v>2</v>
      </c>
      <c r="I64" t="s">
        <v>324</v>
      </c>
      <c r="J64" t="s">
        <v>201</v>
      </c>
      <c r="K64" t="s">
        <v>324</v>
      </c>
      <c r="L64" t="s">
        <v>218</v>
      </c>
      <c r="M64" t="s">
        <v>324</v>
      </c>
      <c r="N64" t="s">
        <v>322</v>
      </c>
      <c r="O64" t="s">
        <v>53</v>
      </c>
      <c r="P64" t="s">
        <v>0</v>
      </c>
      <c r="Q64" t="s">
        <v>1140</v>
      </c>
      <c r="R64" t="s">
        <v>323</v>
      </c>
      <c r="S64" t="s">
        <v>324</v>
      </c>
      <c r="U64" t="s">
        <v>324</v>
      </c>
      <c r="W64" t="s">
        <v>324</v>
      </c>
    </row>
    <row r="65" spans="1:24" x14ac:dyDescent="0.15">
      <c r="A65" t="s">
        <v>324</v>
      </c>
      <c r="B65" t="s">
        <v>2762</v>
      </c>
      <c r="C65" t="s">
        <v>324</v>
      </c>
      <c r="D65" t="s">
        <v>198</v>
      </c>
      <c r="E65" t="s">
        <v>324</v>
      </c>
      <c r="F65" t="s">
        <v>3108</v>
      </c>
      <c r="G65" t="s">
        <v>324</v>
      </c>
      <c r="H65">
        <v>2</v>
      </c>
      <c r="I65" t="s">
        <v>324</v>
      </c>
      <c r="J65" t="s">
        <v>201</v>
      </c>
      <c r="K65" t="s">
        <v>324</v>
      </c>
      <c r="L65" t="s">
        <v>219</v>
      </c>
      <c r="M65" t="s">
        <v>324</v>
      </c>
      <c r="N65" t="s">
        <v>322</v>
      </c>
      <c r="O65" t="s">
        <v>54</v>
      </c>
      <c r="P65" t="s">
        <v>0</v>
      </c>
      <c r="Q65" t="s">
        <v>1141</v>
      </c>
      <c r="R65" t="s">
        <v>323</v>
      </c>
      <c r="S65" t="s">
        <v>324</v>
      </c>
      <c r="U65" t="s">
        <v>324</v>
      </c>
      <c r="W65" t="s">
        <v>324</v>
      </c>
    </row>
    <row r="66" spans="1:24" x14ac:dyDescent="0.15">
      <c r="A66" t="s">
        <v>324</v>
      </c>
      <c r="B66" t="s">
        <v>2762</v>
      </c>
      <c r="C66" t="s">
        <v>324</v>
      </c>
      <c r="D66" t="s">
        <v>198</v>
      </c>
      <c r="E66" t="s">
        <v>324</v>
      </c>
      <c r="F66" t="s">
        <v>3108</v>
      </c>
      <c r="G66" t="s">
        <v>324</v>
      </c>
      <c r="H66">
        <v>4</v>
      </c>
      <c r="I66" t="s">
        <v>324</v>
      </c>
      <c r="J66" t="s">
        <v>203</v>
      </c>
      <c r="K66" t="s">
        <v>324</v>
      </c>
      <c r="L66" t="s">
        <v>210</v>
      </c>
      <c r="M66" t="s">
        <v>324</v>
      </c>
      <c r="N66" t="s">
        <v>322</v>
      </c>
      <c r="O66" t="s">
        <v>55</v>
      </c>
      <c r="P66" t="s">
        <v>0</v>
      </c>
      <c r="Q66" t="s">
        <v>1142</v>
      </c>
      <c r="R66" t="s">
        <v>323</v>
      </c>
      <c r="S66" t="s">
        <v>324</v>
      </c>
      <c r="U66" t="s">
        <v>324</v>
      </c>
      <c r="W66" t="s">
        <v>324</v>
      </c>
    </row>
    <row r="67" spans="1:24" x14ac:dyDescent="0.15">
      <c r="A67" t="s">
        <v>324</v>
      </c>
      <c r="B67" t="s">
        <v>2762</v>
      </c>
      <c r="C67" t="s">
        <v>324</v>
      </c>
      <c r="D67" t="s">
        <v>198</v>
      </c>
      <c r="E67" t="s">
        <v>324</v>
      </c>
      <c r="F67" t="s">
        <v>3110</v>
      </c>
      <c r="G67" t="s">
        <v>324</v>
      </c>
      <c r="H67">
        <v>4</v>
      </c>
      <c r="I67" t="s">
        <v>324</v>
      </c>
      <c r="J67" t="s">
        <v>203</v>
      </c>
      <c r="K67" t="s">
        <v>324</v>
      </c>
      <c r="L67" t="s">
        <v>220</v>
      </c>
      <c r="M67" t="s">
        <v>324</v>
      </c>
      <c r="N67" t="s">
        <v>322</v>
      </c>
      <c r="O67" t="s">
        <v>56</v>
      </c>
      <c r="P67" t="s">
        <v>0</v>
      </c>
      <c r="Q67" t="s">
        <v>1143</v>
      </c>
      <c r="R67" t="s">
        <v>323</v>
      </c>
      <c r="S67" t="s">
        <v>324</v>
      </c>
      <c r="U67" t="s">
        <v>324</v>
      </c>
      <c r="W67" t="s">
        <v>324</v>
      </c>
    </row>
    <row r="68" spans="1:24" x14ac:dyDescent="0.15">
      <c r="E68" t="s">
        <v>802</v>
      </c>
    </row>
    <row r="70" spans="1:24" x14ac:dyDescent="0.15">
      <c r="E70" t="s">
        <v>784</v>
      </c>
    </row>
    <row r="71" spans="1:24" x14ac:dyDescent="0.15">
      <c r="A71" t="s">
        <v>324</v>
      </c>
      <c r="B71" t="s">
        <v>2670</v>
      </c>
      <c r="C71" t="s">
        <v>324</v>
      </c>
      <c r="D71" t="s">
        <v>170</v>
      </c>
      <c r="E71" t="s">
        <v>324</v>
      </c>
      <c r="F71" t="s">
        <v>3107</v>
      </c>
      <c r="G71" t="s">
        <v>324</v>
      </c>
      <c r="H71" t="s">
        <v>325</v>
      </c>
      <c r="I71" t="s">
        <v>324</v>
      </c>
      <c r="J71" t="s">
        <v>798</v>
      </c>
      <c r="K71" t="s">
        <v>324</v>
      </c>
      <c r="L71" t="s">
        <v>172</v>
      </c>
      <c r="M71" t="s">
        <v>324</v>
      </c>
      <c r="O71" t="s">
        <v>171</v>
      </c>
      <c r="S71" t="s">
        <v>324</v>
      </c>
      <c r="T71" t="s">
        <v>3112</v>
      </c>
      <c r="U71" t="s">
        <v>324</v>
      </c>
      <c r="V71" t="s">
        <v>780</v>
      </c>
      <c r="W71" t="s">
        <v>324</v>
      </c>
      <c r="X71" t="s">
        <v>326</v>
      </c>
    </row>
    <row r="72" spans="1:24" x14ac:dyDescent="0.15">
      <c r="A72" t="s">
        <v>324</v>
      </c>
      <c r="B72" t="s">
        <v>2762</v>
      </c>
      <c r="C72" t="s">
        <v>324</v>
      </c>
      <c r="D72" t="s">
        <v>221</v>
      </c>
      <c r="E72" t="s">
        <v>324</v>
      </c>
      <c r="F72" t="s">
        <v>3106</v>
      </c>
      <c r="G72" t="s">
        <v>324</v>
      </c>
      <c r="H72">
        <v>2</v>
      </c>
      <c r="I72" t="s">
        <v>324</v>
      </c>
      <c r="J72" t="s">
        <v>222</v>
      </c>
      <c r="K72" t="s">
        <v>324</v>
      </c>
      <c r="L72" t="s">
        <v>205</v>
      </c>
      <c r="M72" t="s">
        <v>324</v>
      </c>
      <c r="N72" t="s">
        <v>322</v>
      </c>
      <c r="O72" t="s">
        <v>57</v>
      </c>
      <c r="P72" t="s">
        <v>0</v>
      </c>
      <c r="Q72" t="s">
        <v>1144</v>
      </c>
      <c r="R72" t="s">
        <v>323</v>
      </c>
      <c r="S72" t="s">
        <v>324</v>
      </c>
      <c r="U72" t="s">
        <v>324</v>
      </c>
      <c r="W72" t="s">
        <v>324</v>
      </c>
    </row>
    <row r="73" spans="1:24" x14ac:dyDescent="0.15">
      <c r="A73" t="s">
        <v>324</v>
      </c>
      <c r="B73" t="s">
        <v>2762</v>
      </c>
      <c r="C73" t="s">
        <v>324</v>
      </c>
      <c r="D73" t="s">
        <v>221</v>
      </c>
      <c r="E73" t="s">
        <v>324</v>
      </c>
      <c r="F73" t="s">
        <v>3106</v>
      </c>
      <c r="G73" t="s">
        <v>324</v>
      </c>
      <c r="H73">
        <v>2</v>
      </c>
      <c r="I73" t="s">
        <v>324</v>
      </c>
      <c r="J73" t="s">
        <v>222</v>
      </c>
      <c r="K73" t="s">
        <v>324</v>
      </c>
      <c r="L73" t="s">
        <v>223</v>
      </c>
      <c r="M73" t="s">
        <v>324</v>
      </c>
      <c r="N73" t="s">
        <v>322</v>
      </c>
      <c r="O73" t="s">
        <v>58</v>
      </c>
      <c r="P73" t="s">
        <v>0</v>
      </c>
      <c r="Q73" t="s">
        <v>1145</v>
      </c>
      <c r="R73" t="s">
        <v>323</v>
      </c>
      <c r="S73" t="s">
        <v>324</v>
      </c>
      <c r="U73" t="s">
        <v>324</v>
      </c>
      <c r="W73" t="s">
        <v>324</v>
      </c>
    </row>
    <row r="74" spans="1:24" x14ac:dyDescent="0.15">
      <c r="A74" t="s">
        <v>324</v>
      </c>
      <c r="B74" t="s">
        <v>2762</v>
      </c>
      <c r="C74" t="s">
        <v>324</v>
      </c>
      <c r="D74" t="s">
        <v>221</v>
      </c>
      <c r="E74" t="s">
        <v>324</v>
      </c>
      <c r="F74" t="s">
        <v>3106</v>
      </c>
      <c r="G74" t="s">
        <v>324</v>
      </c>
      <c r="H74">
        <v>3</v>
      </c>
      <c r="I74" t="s">
        <v>324</v>
      </c>
      <c r="J74" t="s">
        <v>224</v>
      </c>
      <c r="K74" t="s">
        <v>324</v>
      </c>
      <c r="L74" t="s">
        <v>225</v>
      </c>
      <c r="M74" t="s">
        <v>324</v>
      </c>
      <c r="N74" t="s">
        <v>322</v>
      </c>
      <c r="O74" t="s">
        <v>59</v>
      </c>
      <c r="P74" t="s">
        <v>0</v>
      </c>
      <c r="Q74" t="s">
        <v>1146</v>
      </c>
      <c r="R74" t="s">
        <v>323</v>
      </c>
      <c r="S74" t="s">
        <v>324</v>
      </c>
      <c r="U74" t="s">
        <v>324</v>
      </c>
      <c r="W74" t="s">
        <v>324</v>
      </c>
    </row>
    <row r="75" spans="1:24" x14ac:dyDescent="0.15">
      <c r="A75" t="s">
        <v>324</v>
      </c>
      <c r="B75" t="s">
        <v>2762</v>
      </c>
      <c r="C75" t="s">
        <v>324</v>
      </c>
      <c r="D75" t="s">
        <v>221</v>
      </c>
      <c r="E75" t="s">
        <v>324</v>
      </c>
      <c r="F75" t="s">
        <v>3106</v>
      </c>
      <c r="G75" t="s">
        <v>324</v>
      </c>
      <c r="H75">
        <v>5</v>
      </c>
      <c r="I75" t="s">
        <v>324</v>
      </c>
      <c r="J75" t="s">
        <v>226</v>
      </c>
      <c r="K75" t="s">
        <v>324</v>
      </c>
      <c r="L75" t="s">
        <v>227</v>
      </c>
      <c r="M75" t="s">
        <v>324</v>
      </c>
      <c r="N75" t="s">
        <v>322</v>
      </c>
      <c r="O75" t="s">
        <v>60</v>
      </c>
      <c r="P75" t="s">
        <v>0</v>
      </c>
      <c r="Q75" t="s">
        <v>1147</v>
      </c>
      <c r="R75" t="s">
        <v>323</v>
      </c>
      <c r="S75" t="s">
        <v>324</v>
      </c>
      <c r="U75" t="s">
        <v>324</v>
      </c>
      <c r="W75" t="s">
        <v>324</v>
      </c>
    </row>
    <row r="76" spans="1:24" x14ac:dyDescent="0.15">
      <c r="A76" t="s">
        <v>324</v>
      </c>
      <c r="B76" t="s">
        <v>2762</v>
      </c>
      <c r="C76" t="s">
        <v>324</v>
      </c>
      <c r="D76" t="s">
        <v>221</v>
      </c>
      <c r="E76" t="s">
        <v>324</v>
      </c>
      <c r="F76" t="s">
        <v>3106</v>
      </c>
      <c r="G76" t="s">
        <v>324</v>
      </c>
      <c r="H76">
        <v>2</v>
      </c>
      <c r="I76" t="s">
        <v>324</v>
      </c>
      <c r="J76" t="s">
        <v>222</v>
      </c>
      <c r="K76" t="s">
        <v>324</v>
      </c>
      <c r="L76" t="s">
        <v>228</v>
      </c>
      <c r="M76" t="s">
        <v>324</v>
      </c>
      <c r="N76" t="s">
        <v>322</v>
      </c>
      <c r="O76" t="s">
        <v>61</v>
      </c>
      <c r="P76" t="s">
        <v>0</v>
      </c>
      <c r="Q76" t="s">
        <v>1148</v>
      </c>
      <c r="R76" t="s">
        <v>323</v>
      </c>
      <c r="S76" t="s">
        <v>324</v>
      </c>
      <c r="U76" t="s">
        <v>324</v>
      </c>
      <c r="W76" t="s">
        <v>324</v>
      </c>
    </row>
    <row r="77" spans="1:24" x14ac:dyDescent="0.15">
      <c r="A77" t="s">
        <v>324</v>
      </c>
      <c r="B77" t="s">
        <v>2762</v>
      </c>
      <c r="C77" t="s">
        <v>324</v>
      </c>
      <c r="D77" t="s">
        <v>221</v>
      </c>
      <c r="E77" t="s">
        <v>324</v>
      </c>
      <c r="F77" t="s">
        <v>3106</v>
      </c>
      <c r="G77" t="s">
        <v>324</v>
      </c>
      <c r="H77">
        <v>2</v>
      </c>
      <c r="I77" t="s">
        <v>324</v>
      </c>
      <c r="J77" t="s">
        <v>222</v>
      </c>
      <c r="K77" t="s">
        <v>324</v>
      </c>
      <c r="L77" t="s">
        <v>194</v>
      </c>
      <c r="M77" t="s">
        <v>324</v>
      </c>
      <c r="N77" t="s">
        <v>322</v>
      </c>
      <c r="O77" t="s">
        <v>62</v>
      </c>
      <c r="P77" t="s">
        <v>0</v>
      </c>
      <c r="Q77" t="s">
        <v>1149</v>
      </c>
      <c r="R77" t="s">
        <v>323</v>
      </c>
      <c r="S77" t="s">
        <v>324</v>
      </c>
      <c r="U77" t="s">
        <v>324</v>
      </c>
      <c r="W77" t="s">
        <v>324</v>
      </c>
    </row>
    <row r="78" spans="1:24" x14ac:dyDescent="0.15">
      <c r="A78" t="s">
        <v>324</v>
      </c>
      <c r="B78" t="s">
        <v>2762</v>
      </c>
      <c r="C78" t="s">
        <v>324</v>
      </c>
      <c r="D78" t="s">
        <v>221</v>
      </c>
      <c r="E78" t="s">
        <v>324</v>
      </c>
      <c r="F78" t="s">
        <v>3106</v>
      </c>
      <c r="G78" t="s">
        <v>324</v>
      </c>
      <c r="H78">
        <v>1</v>
      </c>
      <c r="I78" t="s">
        <v>324</v>
      </c>
      <c r="J78" t="s">
        <v>221</v>
      </c>
      <c r="K78" t="s">
        <v>324</v>
      </c>
      <c r="L78" t="s">
        <v>190</v>
      </c>
      <c r="M78" t="s">
        <v>324</v>
      </c>
      <c r="N78" t="s">
        <v>322</v>
      </c>
      <c r="O78" t="s">
        <v>63</v>
      </c>
      <c r="P78" t="s">
        <v>0</v>
      </c>
      <c r="Q78" t="s">
        <v>1150</v>
      </c>
      <c r="R78" t="s">
        <v>323</v>
      </c>
      <c r="S78" t="s">
        <v>324</v>
      </c>
      <c r="U78" t="s">
        <v>324</v>
      </c>
      <c r="W78" t="s">
        <v>324</v>
      </c>
    </row>
    <row r="79" spans="1:24" x14ac:dyDescent="0.15">
      <c r="A79" t="s">
        <v>324</v>
      </c>
      <c r="B79" t="s">
        <v>2762</v>
      </c>
      <c r="C79" t="s">
        <v>324</v>
      </c>
      <c r="D79" t="s">
        <v>221</v>
      </c>
      <c r="E79" t="s">
        <v>324</v>
      </c>
      <c r="F79" t="s">
        <v>3106</v>
      </c>
      <c r="G79" t="s">
        <v>324</v>
      </c>
      <c r="H79">
        <v>3</v>
      </c>
      <c r="I79" t="s">
        <v>324</v>
      </c>
      <c r="J79" t="s">
        <v>224</v>
      </c>
      <c r="K79" t="s">
        <v>324</v>
      </c>
      <c r="L79" t="s">
        <v>186</v>
      </c>
      <c r="M79" t="s">
        <v>324</v>
      </c>
      <c r="N79" t="s">
        <v>322</v>
      </c>
      <c r="O79" t="s">
        <v>64</v>
      </c>
      <c r="P79" t="s">
        <v>0</v>
      </c>
      <c r="Q79" t="s">
        <v>1151</v>
      </c>
      <c r="R79" t="s">
        <v>323</v>
      </c>
      <c r="S79" t="s">
        <v>324</v>
      </c>
      <c r="U79" t="s">
        <v>324</v>
      </c>
      <c r="W79" t="s">
        <v>324</v>
      </c>
    </row>
    <row r="80" spans="1:24" x14ac:dyDescent="0.15">
      <c r="A80" t="s">
        <v>324</v>
      </c>
      <c r="B80" t="s">
        <v>2762</v>
      </c>
      <c r="C80" t="s">
        <v>324</v>
      </c>
      <c r="D80" t="s">
        <v>221</v>
      </c>
      <c r="E80" t="s">
        <v>324</v>
      </c>
      <c r="F80" t="s">
        <v>3106</v>
      </c>
      <c r="G80" t="s">
        <v>324</v>
      </c>
      <c r="H80">
        <v>4</v>
      </c>
      <c r="I80" t="s">
        <v>324</v>
      </c>
      <c r="J80" t="s">
        <v>229</v>
      </c>
      <c r="K80" t="s">
        <v>324</v>
      </c>
      <c r="L80" t="s">
        <v>230</v>
      </c>
      <c r="M80" t="s">
        <v>324</v>
      </c>
      <c r="N80" t="s">
        <v>322</v>
      </c>
      <c r="O80" t="s">
        <v>65</v>
      </c>
      <c r="P80" t="s">
        <v>0</v>
      </c>
      <c r="Q80" t="s">
        <v>1152</v>
      </c>
      <c r="R80" t="s">
        <v>323</v>
      </c>
      <c r="S80" t="s">
        <v>324</v>
      </c>
      <c r="T80" t="s">
        <v>2930</v>
      </c>
      <c r="U80" t="s">
        <v>324</v>
      </c>
      <c r="W80" t="s">
        <v>324</v>
      </c>
    </row>
    <row r="81" spans="1:23" x14ac:dyDescent="0.15">
      <c r="A81" t="s">
        <v>324</v>
      </c>
      <c r="B81" t="s">
        <v>2762</v>
      </c>
      <c r="C81" t="s">
        <v>324</v>
      </c>
      <c r="D81" t="s">
        <v>221</v>
      </c>
      <c r="E81" t="s">
        <v>324</v>
      </c>
      <c r="F81" t="s">
        <v>3106</v>
      </c>
      <c r="G81" t="s">
        <v>324</v>
      </c>
      <c r="H81">
        <v>2</v>
      </c>
      <c r="I81" t="s">
        <v>324</v>
      </c>
      <c r="J81" t="s">
        <v>222</v>
      </c>
      <c r="K81" t="s">
        <v>324</v>
      </c>
      <c r="L81" t="s">
        <v>231</v>
      </c>
      <c r="M81" t="s">
        <v>324</v>
      </c>
      <c r="N81" t="s">
        <v>322</v>
      </c>
      <c r="O81" t="s">
        <v>66</v>
      </c>
      <c r="P81" t="s">
        <v>0</v>
      </c>
      <c r="Q81" t="s">
        <v>1153</v>
      </c>
      <c r="R81" t="s">
        <v>323</v>
      </c>
      <c r="S81" t="s">
        <v>324</v>
      </c>
      <c r="U81" t="s">
        <v>324</v>
      </c>
      <c r="W81" t="s">
        <v>324</v>
      </c>
    </row>
    <row r="82" spans="1:23" x14ac:dyDescent="0.15">
      <c r="A82" t="s">
        <v>324</v>
      </c>
      <c r="B82" t="s">
        <v>2762</v>
      </c>
      <c r="C82" t="s">
        <v>324</v>
      </c>
      <c r="D82" t="s">
        <v>221</v>
      </c>
      <c r="E82" t="s">
        <v>324</v>
      </c>
      <c r="F82" t="s">
        <v>3106</v>
      </c>
      <c r="G82" t="s">
        <v>324</v>
      </c>
      <c r="H82">
        <v>5</v>
      </c>
      <c r="I82" t="s">
        <v>324</v>
      </c>
      <c r="J82" t="s">
        <v>226</v>
      </c>
      <c r="K82" t="s">
        <v>324</v>
      </c>
      <c r="L82" t="s">
        <v>232</v>
      </c>
      <c r="M82" t="s">
        <v>324</v>
      </c>
      <c r="N82" t="s">
        <v>322</v>
      </c>
      <c r="O82" t="s">
        <v>67</v>
      </c>
      <c r="P82" t="s">
        <v>0</v>
      </c>
      <c r="Q82" t="s">
        <v>1154</v>
      </c>
      <c r="R82" t="s">
        <v>323</v>
      </c>
      <c r="S82" t="s">
        <v>324</v>
      </c>
      <c r="U82" t="s">
        <v>324</v>
      </c>
      <c r="W82" t="s">
        <v>324</v>
      </c>
    </row>
    <row r="83" spans="1:23" x14ac:dyDescent="0.15">
      <c r="A83" t="s">
        <v>324</v>
      </c>
      <c r="B83" t="s">
        <v>2762</v>
      </c>
      <c r="C83" t="s">
        <v>324</v>
      </c>
      <c r="D83" t="s">
        <v>221</v>
      </c>
      <c r="E83" t="s">
        <v>324</v>
      </c>
      <c r="F83" t="s">
        <v>3106</v>
      </c>
      <c r="G83" t="s">
        <v>324</v>
      </c>
      <c r="H83">
        <v>3</v>
      </c>
      <c r="I83" t="s">
        <v>324</v>
      </c>
      <c r="J83" t="s">
        <v>224</v>
      </c>
      <c r="K83" t="s">
        <v>324</v>
      </c>
      <c r="L83" t="s">
        <v>216</v>
      </c>
      <c r="M83" t="s">
        <v>324</v>
      </c>
      <c r="N83" t="s">
        <v>322</v>
      </c>
      <c r="O83" t="s">
        <v>68</v>
      </c>
      <c r="P83" t="s">
        <v>0</v>
      </c>
      <c r="Q83" t="s">
        <v>1155</v>
      </c>
      <c r="R83" t="s">
        <v>323</v>
      </c>
      <c r="S83" t="s">
        <v>324</v>
      </c>
      <c r="U83" t="s">
        <v>324</v>
      </c>
      <c r="W83" t="s">
        <v>324</v>
      </c>
    </row>
    <row r="84" spans="1:23" x14ac:dyDescent="0.15">
      <c r="A84" t="s">
        <v>324</v>
      </c>
      <c r="B84" t="s">
        <v>2762</v>
      </c>
      <c r="C84" t="s">
        <v>324</v>
      </c>
      <c r="D84" t="s">
        <v>221</v>
      </c>
      <c r="E84" t="s">
        <v>324</v>
      </c>
      <c r="F84" t="s">
        <v>3106</v>
      </c>
      <c r="G84" t="s">
        <v>324</v>
      </c>
      <c r="H84">
        <v>3</v>
      </c>
      <c r="I84" t="s">
        <v>324</v>
      </c>
      <c r="J84" t="s">
        <v>224</v>
      </c>
      <c r="K84" t="s">
        <v>324</v>
      </c>
      <c r="L84" t="s">
        <v>233</v>
      </c>
      <c r="M84" t="s">
        <v>324</v>
      </c>
      <c r="N84" t="s">
        <v>322</v>
      </c>
      <c r="O84" t="s">
        <v>69</v>
      </c>
      <c r="P84" t="s">
        <v>0</v>
      </c>
      <c r="Q84" t="s">
        <v>1156</v>
      </c>
      <c r="R84" t="s">
        <v>323</v>
      </c>
      <c r="S84" t="s">
        <v>324</v>
      </c>
      <c r="T84" t="s">
        <v>2930</v>
      </c>
      <c r="U84" t="s">
        <v>324</v>
      </c>
      <c r="W84" t="s">
        <v>324</v>
      </c>
    </row>
    <row r="85" spans="1:23" x14ac:dyDescent="0.15">
      <c r="A85" t="s">
        <v>324</v>
      </c>
      <c r="B85" t="s">
        <v>2762</v>
      </c>
      <c r="C85" t="s">
        <v>324</v>
      </c>
      <c r="D85" t="s">
        <v>221</v>
      </c>
      <c r="E85" t="s">
        <v>324</v>
      </c>
      <c r="F85" t="s">
        <v>3106</v>
      </c>
      <c r="G85" t="s">
        <v>324</v>
      </c>
      <c r="H85">
        <v>4</v>
      </c>
      <c r="I85" t="s">
        <v>324</v>
      </c>
      <c r="J85" t="s">
        <v>229</v>
      </c>
      <c r="K85" t="s">
        <v>324</v>
      </c>
      <c r="L85" t="s">
        <v>234</v>
      </c>
      <c r="M85" t="s">
        <v>324</v>
      </c>
      <c r="N85" t="s">
        <v>322</v>
      </c>
      <c r="O85" t="s">
        <v>70</v>
      </c>
      <c r="P85" t="s">
        <v>0</v>
      </c>
      <c r="Q85" t="s">
        <v>1157</v>
      </c>
      <c r="R85" t="s">
        <v>323</v>
      </c>
      <c r="S85" t="s">
        <v>324</v>
      </c>
      <c r="T85" t="s">
        <v>2930</v>
      </c>
      <c r="U85" t="s">
        <v>324</v>
      </c>
      <c r="W85" t="s">
        <v>324</v>
      </c>
    </row>
    <row r="86" spans="1:23" x14ac:dyDescent="0.15">
      <c r="A86" t="s">
        <v>324</v>
      </c>
      <c r="B86" t="s">
        <v>2762</v>
      </c>
      <c r="C86" t="s">
        <v>324</v>
      </c>
      <c r="D86" t="s">
        <v>221</v>
      </c>
      <c r="E86" t="s">
        <v>324</v>
      </c>
      <c r="F86" t="s">
        <v>3106</v>
      </c>
      <c r="G86" t="s">
        <v>324</v>
      </c>
      <c r="H86">
        <v>1</v>
      </c>
      <c r="I86" t="s">
        <v>324</v>
      </c>
      <c r="J86" t="s">
        <v>221</v>
      </c>
      <c r="K86" t="s">
        <v>324</v>
      </c>
      <c r="L86" t="s">
        <v>235</v>
      </c>
      <c r="M86" t="s">
        <v>324</v>
      </c>
      <c r="N86" t="s">
        <v>322</v>
      </c>
      <c r="O86" t="s">
        <v>71</v>
      </c>
      <c r="P86" t="s">
        <v>0</v>
      </c>
      <c r="Q86" t="s">
        <v>1158</v>
      </c>
      <c r="R86" t="s">
        <v>323</v>
      </c>
      <c r="S86" t="s">
        <v>324</v>
      </c>
      <c r="U86" t="s">
        <v>324</v>
      </c>
      <c r="W86" t="s">
        <v>324</v>
      </c>
    </row>
    <row r="87" spans="1:23" x14ac:dyDescent="0.15">
      <c r="A87" t="s">
        <v>324</v>
      </c>
      <c r="B87" t="s">
        <v>2762</v>
      </c>
      <c r="C87" t="s">
        <v>324</v>
      </c>
      <c r="D87" t="s">
        <v>221</v>
      </c>
      <c r="E87" t="s">
        <v>324</v>
      </c>
      <c r="F87" t="s">
        <v>3106</v>
      </c>
      <c r="G87" t="s">
        <v>324</v>
      </c>
      <c r="H87">
        <v>4</v>
      </c>
      <c r="I87" t="s">
        <v>324</v>
      </c>
      <c r="J87" t="s">
        <v>229</v>
      </c>
      <c r="K87" t="s">
        <v>324</v>
      </c>
      <c r="L87" t="s">
        <v>236</v>
      </c>
      <c r="M87" t="s">
        <v>324</v>
      </c>
      <c r="N87" t="s">
        <v>322</v>
      </c>
      <c r="O87" t="s">
        <v>72</v>
      </c>
      <c r="P87" t="s">
        <v>0</v>
      </c>
      <c r="Q87" t="s">
        <v>1159</v>
      </c>
      <c r="R87" t="s">
        <v>323</v>
      </c>
      <c r="S87" t="s">
        <v>324</v>
      </c>
      <c r="T87" t="s">
        <v>2930</v>
      </c>
      <c r="U87" t="s">
        <v>324</v>
      </c>
      <c r="W87" t="s">
        <v>324</v>
      </c>
    </row>
    <row r="88" spans="1:23" x14ac:dyDescent="0.15">
      <c r="A88" t="s">
        <v>324</v>
      </c>
      <c r="B88" t="s">
        <v>2762</v>
      </c>
      <c r="C88" t="s">
        <v>324</v>
      </c>
      <c r="D88" t="s">
        <v>221</v>
      </c>
      <c r="E88" t="s">
        <v>324</v>
      </c>
      <c r="F88" t="s">
        <v>3109</v>
      </c>
      <c r="G88" t="s">
        <v>324</v>
      </c>
      <c r="H88">
        <v>1</v>
      </c>
      <c r="I88" t="s">
        <v>324</v>
      </c>
      <c r="J88" t="s">
        <v>221</v>
      </c>
      <c r="K88" t="s">
        <v>324</v>
      </c>
      <c r="L88" t="s">
        <v>182</v>
      </c>
      <c r="M88" t="s">
        <v>324</v>
      </c>
      <c r="N88" t="s">
        <v>322</v>
      </c>
      <c r="O88" t="s">
        <v>73</v>
      </c>
      <c r="P88" t="s">
        <v>0</v>
      </c>
      <c r="Q88" t="s">
        <v>1160</v>
      </c>
      <c r="R88" t="s">
        <v>323</v>
      </c>
      <c r="S88" t="s">
        <v>324</v>
      </c>
      <c r="U88" t="s">
        <v>324</v>
      </c>
      <c r="W88" t="s">
        <v>324</v>
      </c>
    </row>
    <row r="89" spans="1:23" x14ac:dyDescent="0.15">
      <c r="A89" t="s">
        <v>324</v>
      </c>
      <c r="B89" t="s">
        <v>2762</v>
      </c>
      <c r="C89" t="s">
        <v>324</v>
      </c>
      <c r="D89" t="s">
        <v>221</v>
      </c>
      <c r="E89" t="s">
        <v>324</v>
      </c>
      <c r="F89" t="s">
        <v>3109</v>
      </c>
      <c r="G89" t="s">
        <v>324</v>
      </c>
      <c r="H89">
        <v>1</v>
      </c>
      <c r="I89" t="s">
        <v>324</v>
      </c>
      <c r="J89" t="s">
        <v>221</v>
      </c>
      <c r="K89" t="s">
        <v>324</v>
      </c>
      <c r="L89" t="s">
        <v>237</v>
      </c>
      <c r="M89" t="s">
        <v>324</v>
      </c>
      <c r="N89" t="s">
        <v>322</v>
      </c>
      <c r="O89" t="s">
        <v>74</v>
      </c>
      <c r="P89" t="s">
        <v>0</v>
      </c>
      <c r="Q89" t="s">
        <v>1161</v>
      </c>
      <c r="R89" t="s">
        <v>323</v>
      </c>
      <c r="S89" t="s">
        <v>324</v>
      </c>
      <c r="T89" t="s">
        <v>2930</v>
      </c>
      <c r="U89" t="s">
        <v>324</v>
      </c>
      <c r="W89" t="s">
        <v>324</v>
      </c>
    </row>
    <row r="90" spans="1:23" x14ac:dyDescent="0.15">
      <c r="A90" t="s">
        <v>324</v>
      </c>
      <c r="B90" t="s">
        <v>2762</v>
      </c>
      <c r="C90" t="s">
        <v>324</v>
      </c>
      <c r="D90" t="s">
        <v>221</v>
      </c>
      <c r="E90" t="s">
        <v>324</v>
      </c>
      <c r="F90" t="s">
        <v>3109</v>
      </c>
      <c r="G90" t="s">
        <v>324</v>
      </c>
      <c r="H90">
        <v>2</v>
      </c>
      <c r="I90" t="s">
        <v>324</v>
      </c>
      <c r="J90" t="s">
        <v>222</v>
      </c>
      <c r="K90" t="s">
        <v>324</v>
      </c>
      <c r="L90" t="s">
        <v>234</v>
      </c>
      <c r="M90" t="s">
        <v>324</v>
      </c>
      <c r="N90" t="s">
        <v>322</v>
      </c>
      <c r="O90" t="s">
        <v>75</v>
      </c>
      <c r="P90" t="s">
        <v>0</v>
      </c>
      <c r="Q90" t="s">
        <v>1162</v>
      </c>
      <c r="R90" t="s">
        <v>323</v>
      </c>
      <c r="S90" t="s">
        <v>324</v>
      </c>
      <c r="U90" t="s">
        <v>324</v>
      </c>
      <c r="W90" t="s">
        <v>324</v>
      </c>
    </row>
    <row r="91" spans="1:23" x14ac:dyDescent="0.15">
      <c r="A91" t="s">
        <v>324</v>
      </c>
      <c r="B91" t="s">
        <v>2762</v>
      </c>
      <c r="C91" t="s">
        <v>324</v>
      </c>
      <c r="D91" t="s">
        <v>221</v>
      </c>
      <c r="E91" t="s">
        <v>324</v>
      </c>
      <c r="F91" t="s">
        <v>3109</v>
      </c>
      <c r="G91" t="s">
        <v>324</v>
      </c>
      <c r="H91">
        <v>4</v>
      </c>
      <c r="I91" t="s">
        <v>324</v>
      </c>
      <c r="J91" t="s">
        <v>238</v>
      </c>
      <c r="K91" t="s">
        <v>324</v>
      </c>
      <c r="L91" t="s">
        <v>184</v>
      </c>
      <c r="M91" t="s">
        <v>324</v>
      </c>
      <c r="N91" t="s">
        <v>322</v>
      </c>
      <c r="O91" t="s">
        <v>76</v>
      </c>
      <c r="P91" t="s">
        <v>0</v>
      </c>
      <c r="Q91" t="s">
        <v>1163</v>
      </c>
      <c r="R91" t="s">
        <v>323</v>
      </c>
      <c r="S91" t="s">
        <v>324</v>
      </c>
      <c r="U91" t="s">
        <v>324</v>
      </c>
      <c r="W91" t="s">
        <v>324</v>
      </c>
    </row>
    <row r="92" spans="1:23" x14ac:dyDescent="0.15">
      <c r="A92" t="s">
        <v>324</v>
      </c>
      <c r="B92" t="s">
        <v>2762</v>
      </c>
      <c r="C92" t="s">
        <v>324</v>
      </c>
      <c r="D92" t="s">
        <v>221</v>
      </c>
      <c r="E92" t="s">
        <v>324</v>
      </c>
      <c r="F92" t="s">
        <v>3109</v>
      </c>
      <c r="G92" t="s">
        <v>324</v>
      </c>
      <c r="H92">
        <v>6</v>
      </c>
      <c r="I92" t="s">
        <v>324</v>
      </c>
      <c r="J92" t="s">
        <v>239</v>
      </c>
      <c r="K92" t="s">
        <v>324</v>
      </c>
      <c r="L92" t="s">
        <v>240</v>
      </c>
      <c r="M92" t="s">
        <v>324</v>
      </c>
      <c r="N92" t="s">
        <v>322</v>
      </c>
      <c r="O92" t="s">
        <v>77</v>
      </c>
      <c r="P92" t="s">
        <v>0</v>
      </c>
      <c r="Q92" t="s">
        <v>1164</v>
      </c>
      <c r="R92" t="s">
        <v>323</v>
      </c>
      <c r="S92" t="s">
        <v>324</v>
      </c>
      <c r="U92" t="s">
        <v>324</v>
      </c>
      <c r="W92" t="s">
        <v>324</v>
      </c>
    </row>
    <row r="93" spans="1:23" x14ac:dyDescent="0.15">
      <c r="A93" t="s">
        <v>324</v>
      </c>
      <c r="B93" t="s">
        <v>2762</v>
      </c>
      <c r="C93" t="s">
        <v>324</v>
      </c>
      <c r="D93" t="s">
        <v>221</v>
      </c>
      <c r="E93" t="s">
        <v>324</v>
      </c>
      <c r="F93" t="s">
        <v>3109</v>
      </c>
      <c r="G93" t="s">
        <v>324</v>
      </c>
      <c r="H93">
        <v>2</v>
      </c>
      <c r="I93" t="s">
        <v>324</v>
      </c>
      <c r="J93" t="s">
        <v>222</v>
      </c>
      <c r="K93" t="s">
        <v>324</v>
      </c>
      <c r="L93" t="s">
        <v>193</v>
      </c>
      <c r="M93" t="s">
        <v>324</v>
      </c>
      <c r="N93" t="s">
        <v>322</v>
      </c>
      <c r="O93" t="s">
        <v>78</v>
      </c>
      <c r="P93" t="s">
        <v>0</v>
      </c>
      <c r="Q93" t="s">
        <v>1165</v>
      </c>
      <c r="R93" t="s">
        <v>323</v>
      </c>
      <c r="S93" t="s">
        <v>324</v>
      </c>
      <c r="U93" t="s">
        <v>324</v>
      </c>
      <c r="W93" t="s">
        <v>324</v>
      </c>
    </row>
    <row r="94" spans="1:23" x14ac:dyDescent="0.15">
      <c r="A94" t="s">
        <v>324</v>
      </c>
      <c r="B94" t="s">
        <v>2762</v>
      </c>
      <c r="C94" t="s">
        <v>324</v>
      </c>
      <c r="D94" t="s">
        <v>221</v>
      </c>
      <c r="E94" t="s">
        <v>324</v>
      </c>
      <c r="F94" t="s">
        <v>3109</v>
      </c>
      <c r="G94" t="s">
        <v>324</v>
      </c>
      <c r="H94">
        <v>3</v>
      </c>
      <c r="I94" t="s">
        <v>324</v>
      </c>
      <c r="J94" t="s">
        <v>224</v>
      </c>
      <c r="K94" t="s">
        <v>324</v>
      </c>
      <c r="L94" t="s">
        <v>223</v>
      </c>
      <c r="M94" t="s">
        <v>324</v>
      </c>
      <c r="N94" t="s">
        <v>322</v>
      </c>
      <c r="O94" t="s">
        <v>79</v>
      </c>
      <c r="P94" t="s">
        <v>0</v>
      </c>
      <c r="Q94" t="s">
        <v>1166</v>
      </c>
      <c r="R94" t="s">
        <v>323</v>
      </c>
      <c r="S94" t="s">
        <v>324</v>
      </c>
      <c r="U94" t="s">
        <v>324</v>
      </c>
      <c r="W94" t="s">
        <v>324</v>
      </c>
    </row>
    <row r="95" spans="1:23" x14ac:dyDescent="0.15">
      <c r="A95" t="s">
        <v>324</v>
      </c>
      <c r="B95" t="s">
        <v>2762</v>
      </c>
      <c r="C95" t="s">
        <v>324</v>
      </c>
      <c r="D95" t="s">
        <v>221</v>
      </c>
      <c r="E95" t="s">
        <v>324</v>
      </c>
      <c r="F95" t="s">
        <v>3109</v>
      </c>
      <c r="G95" t="s">
        <v>324</v>
      </c>
      <c r="H95">
        <v>3</v>
      </c>
      <c r="I95" t="s">
        <v>324</v>
      </c>
      <c r="J95" t="s">
        <v>224</v>
      </c>
      <c r="K95" t="s">
        <v>324</v>
      </c>
      <c r="L95" t="s">
        <v>241</v>
      </c>
      <c r="M95" t="s">
        <v>324</v>
      </c>
      <c r="N95" t="s">
        <v>322</v>
      </c>
      <c r="O95" t="s">
        <v>80</v>
      </c>
      <c r="P95" t="s">
        <v>0</v>
      </c>
      <c r="Q95" t="s">
        <v>1167</v>
      </c>
      <c r="R95" t="s">
        <v>323</v>
      </c>
      <c r="S95" t="s">
        <v>324</v>
      </c>
      <c r="T95" t="s">
        <v>2930</v>
      </c>
      <c r="U95" t="s">
        <v>324</v>
      </c>
      <c r="W95" t="s">
        <v>324</v>
      </c>
    </row>
    <row r="96" spans="1:23" x14ac:dyDescent="0.15">
      <c r="A96" t="s">
        <v>324</v>
      </c>
      <c r="B96" t="s">
        <v>2762</v>
      </c>
      <c r="C96" t="s">
        <v>324</v>
      </c>
      <c r="D96" t="s">
        <v>221</v>
      </c>
      <c r="E96" t="s">
        <v>324</v>
      </c>
      <c r="F96" t="s">
        <v>3109</v>
      </c>
      <c r="G96" t="s">
        <v>324</v>
      </c>
      <c r="H96">
        <v>4</v>
      </c>
      <c r="I96" t="s">
        <v>324</v>
      </c>
      <c r="J96" t="s">
        <v>238</v>
      </c>
      <c r="K96" t="s">
        <v>324</v>
      </c>
      <c r="L96" t="s">
        <v>242</v>
      </c>
      <c r="M96" t="s">
        <v>324</v>
      </c>
      <c r="N96" t="s">
        <v>322</v>
      </c>
      <c r="O96" t="s">
        <v>81</v>
      </c>
      <c r="P96" t="s">
        <v>0</v>
      </c>
      <c r="Q96" t="s">
        <v>1168</v>
      </c>
      <c r="R96" t="s">
        <v>323</v>
      </c>
      <c r="S96" t="s">
        <v>324</v>
      </c>
      <c r="U96" t="s">
        <v>324</v>
      </c>
      <c r="W96" t="s">
        <v>324</v>
      </c>
    </row>
    <row r="97" spans="1:24" x14ac:dyDescent="0.15">
      <c r="A97" t="s">
        <v>324</v>
      </c>
      <c r="B97" t="s">
        <v>2762</v>
      </c>
      <c r="C97" t="s">
        <v>324</v>
      </c>
      <c r="D97" t="s">
        <v>221</v>
      </c>
      <c r="E97" t="s">
        <v>324</v>
      </c>
      <c r="F97" t="s">
        <v>3109</v>
      </c>
      <c r="G97" t="s">
        <v>324</v>
      </c>
      <c r="H97">
        <v>2</v>
      </c>
      <c r="I97" t="s">
        <v>324</v>
      </c>
      <c r="J97" t="s">
        <v>222</v>
      </c>
      <c r="K97" t="s">
        <v>324</v>
      </c>
      <c r="L97" t="s">
        <v>232</v>
      </c>
      <c r="M97" t="s">
        <v>324</v>
      </c>
      <c r="N97" t="s">
        <v>322</v>
      </c>
      <c r="O97" t="s">
        <v>82</v>
      </c>
      <c r="P97" t="s">
        <v>0</v>
      </c>
      <c r="Q97" t="s">
        <v>1169</v>
      </c>
      <c r="R97" t="s">
        <v>323</v>
      </c>
      <c r="S97" t="s">
        <v>324</v>
      </c>
      <c r="U97" t="s">
        <v>324</v>
      </c>
      <c r="W97" t="s">
        <v>324</v>
      </c>
    </row>
    <row r="98" spans="1:24" x14ac:dyDescent="0.15">
      <c r="A98" t="s">
        <v>324</v>
      </c>
      <c r="B98" t="s">
        <v>2762</v>
      </c>
      <c r="C98" t="s">
        <v>324</v>
      </c>
      <c r="D98" t="s">
        <v>221</v>
      </c>
      <c r="E98" t="s">
        <v>324</v>
      </c>
      <c r="F98" t="s">
        <v>3109</v>
      </c>
      <c r="G98" t="s">
        <v>324</v>
      </c>
      <c r="H98">
        <v>6</v>
      </c>
      <c r="I98" t="s">
        <v>324</v>
      </c>
      <c r="J98" t="s">
        <v>243</v>
      </c>
      <c r="K98" t="s">
        <v>324</v>
      </c>
      <c r="L98" t="s">
        <v>244</v>
      </c>
      <c r="M98" t="s">
        <v>324</v>
      </c>
      <c r="N98" t="s">
        <v>322</v>
      </c>
      <c r="O98" t="s">
        <v>83</v>
      </c>
      <c r="P98" t="s">
        <v>0</v>
      </c>
      <c r="Q98" t="s">
        <v>1170</v>
      </c>
      <c r="R98" t="s">
        <v>323</v>
      </c>
      <c r="S98" t="s">
        <v>324</v>
      </c>
      <c r="U98" t="s">
        <v>324</v>
      </c>
      <c r="W98" t="s">
        <v>324</v>
      </c>
    </row>
    <row r="99" spans="1:24" x14ac:dyDescent="0.15">
      <c r="A99" t="s">
        <v>324</v>
      </c>
      <c r="B99" t="s">
        <v>2762</v>
      </c>
      <c r="C99" t="s">
        <v>324</v>
      </c>
      <c r="D99" t="s">
        <v>221</v>
      </c>
      <c r="E99" t="s">
        <v>324</v>
      </c>
      <c r="F99" t="s">
        <v>3108</v>
      </c>
      <c r="G99" t="s">
        <v>324</v>
      </c>
      <c r="H99">
        <v>4</v>
      </c>
      <c r="I99" t="s">
        <v>324</v>
      </c>
      <c r="J99" t="s">
        <v>238</v>
      </c>
      <c r="K99" t="s">
        <v>324</v>
      </c>
      <c r="L99" t="s">
        <v>245</v>
      </c>
      <c r="M99" t="s">
        <v>324</v>
      </c>
      <c r="N99" t="s">
        <v>322</v>
      </c>
      <c r="O99" t="s">
        <v>84</v>
      </c>
      <c r="P99" t="s">
        <v>0</v>
      </c>
      <c r="Q99" t="s">
        <v>1171</v>
      </c>
      <c r="R99" t="s">
        <v>323</v>
      </c>
      <c r="S99" t="s">
        <v>324</v>
      </c>
      <c r="U99" t="s">
        <v>324</v>
      </c>
      <c r="W99" t="s">
        <v>324</v>
      </c>
    </row>
    <row r="100" spans="1:24" x14ac:dyDescent="0.15">
      <c r="A100" t="s">
        <v>324</v>
      </c>
      <c r="B100" t="s">
        <v>2762</v>
      </c>
      <c r="C100" t="s">
        <v>324</v>
      </c>
      <c r="D100" t="s">
        <v>221</v>
      </c>
      <c r="E100" t="s">
        <v>324</v>
      </c>
      <c r="F100" t="s">
        <v>3108</v>
      </c>
      <c r="G100" t="s">
        <v>324</v>
      </c>
      <c r="H100">
        <v>6</v>
      </c>
      <c r="I100" t="s">
        <v>324</v>
      </c>
      <c r="J100" t="s">
        <v>239</v>
      </c>
      <c r="K100" t="s">
        <v>324</v>
      </c>
      <c r="L100" t="s">
        <v>194</v>
      </c>
      <c r="M100" t="s">
        <v>324</v>
      </c>
      <c r="N100" t="s">
        <v>322</v>
      </c>
      <c r="O100" t="s">
        <v>85</v>
      </c>
      <c r="P100" t="s">
        <v>0</v>
      </c>
      <c r="Q100" t="s">
        <v>1172</v>
      </c>
      <c r="R100" t="s">
        <v>323</v>
      </c>
      <c r="S100" t="s">
        <v>324</v>
      </c>
      <c r="U100" t="s">
        <v>324</v>
      </c>
      <c r="W100" t="s">
        <v>324</v>
      </c>
    </row>
    <row r="101" spans="1:24" x14ac:dyDescent="0.15">
      <c r="A101" t="s">
        <v>324</v>
      </c>
      <c r="B101" t="s">
        <v>2762</v>
      </c>
      <c r="C101" t="s">
        <v>324</v>
      </c>
      <c r="D101" t="s">
        <v>221</v>
      </c>
      <c r="E101" t="s">
        <v>324</v>
      </c>
      <c r="F101" t="s">
        <v>3108</v>
      </c>
      <c r="G101" t="s">
        <v>324</v>
      </c>
      <c r="H101">
        <v>2</v>
      </c>
      <c r="I101" t="s">
        <v>324</v>
      </c>
      <c r="J101" t="s">
        <v>222</v>
      </c>
      <c r="K101" t="s">
        <v>324</v>
      </c>
      <c r="L101" t="s">
        <v>245</v>
      </c>
      <c r="M101" t="s">
        <v>324</v>
      </c>
      <c r="N101" t="s">
        <v>322</v>
      </c>
      <c r="O101" t="s">
        <v>86</v>
      </c>
      <c r="P101" t="s">
        <v>0</v>
      </c>
      <c r="Q101" t="s">
        <v>1173</v>
      </c>
      <c r="R101" t="s">
        <v>323</v>
      </c>
      <c r="S101" t="s">
        <v>324</v>
      </c>
      <c r="U101" t="s">
        <v>324</v>
      </c>
      <c r="W101" t="s">
        <v>324</v>
      </c>
    </row>
    <row r="102" spans="1:24" x14ac:dyDescent="0.15">
      <c r="A102" t="s">
        <v>324</v>
      </c>
      <c r="B102" t="s">
        <v>2762</v>
      </c>
      <c r="C102" t="s">
        <v>324</v>
      </c>
      <c r="D102" t="s">
        <v>221</v>
      </c>
      <c r="E102" t="s">
        <v>324</v>
      </c>
      <c r="F102" t="s">
        <v>3108</v>
      </c>
      <c r="G102" t="s">
        <v>324</v>
      </c>
      <c r="H102">
        <v>3</v>
      </c>
      <c r="I102" t="s">
        <v>324</v>
      </c>
      <c r="J102" t="s">
        <v>224</v>
      </c>
      <c r="K102" t="s">
        <v>324</v>
      </c>
      <c r="L102" t="s">
        <v>246</v>
      </c>
      <c r="M102" t="s">
        <v>324</v>
      </c>
      <c r="N102" t="s">
        <v>322</v>
      </c>
      <c r="O102" t="s">
        <v>87</v>
      </c>
      <c r="P102" t="s">
        <v>0</v>
      </c>
      <c r="Q102" t="s">
        <v>1174</v>
      </c>
      <c r="R102" t="s">
        <v>323</v>
      </c>
      <c r="S102" t="s">
        <v>324</v>
      </c>
      <c r="U102" t="s">
        <v>324</v>
      </c>
      <c r="W102" t="s">
        <v>324</v>
      </c>
    </row>
    <row r="103" spans="1:24" x14ac:dyDescent="0.15">
      <c r="A103" t="s">
        <v>324</v>
      </c>
      <c r="B103" t="s">
        <v>2762</v>
      </c>
      <c r="C103" t="s">
        <v>324</v>
      </c>
      <c r="D103" t="s">
        <v>221</v>
      </c>
      <c r="E103" t="s">
        <v>324</v>
      </c>
      <c r="F103" t="s">
        <v>3108</v>
      </c>
      <c r="G103" t="s">
        <v>324</v>
      </c>
      <c r="H103">
        <v>4</v>
      </c>
      <c r="I103" t="s">
        <v>324</v>
      </c>
      <c r="J103" t="s">
        <v>229</v>
      </c>
      <c r="K103" t="s">
        <v>324</v>
      </c>
      <c r="L103" t="s">
        <v>194</v>
      </c>
      <c r="M103" t="s">
        <v>324</v>
      </c>
      <c r="N103" t="s">
        <v>322</v>
      </c>
      <c r="O103" t="s">
        <v>88</v>
      </c>
      <c r="P103" t="s">
        <v>0</v>
      </c>
      <c r="Q103" t="s">
        <v>1175</v>
      </c>
      <c r="R103" t="s">
        <v>323</v>
      </c>
      <c r="S103" t="s">
        <v>324</v>
      </c>
      <c r="U103" t="s">
        <v>324</v>
      </c>
      <c r="W103" t="s">
        <v>324</v>
      </c>
    </row>
    <row r="104" spans="1:24" x14ac:dyDescent="0.15">
      <c r="A104" t="s">
        <v>324</v>
      </c>
      <c r="B104" t="s">
        <v>2762</v>
      </c>
      <c r="C104" t="s">
        <v>324</v>
      </c>
      <c r="D104" t="s">
        <v>221</v>
      </c>
      <c r="E104" t="s">
        <v>324</v>
      </c>
      <c r="F104" t="s">
        <v>3110</v>
      </c>
      <c r="G104" t="s">
        <v>324</v>
      </c>
      <c r="H104">
        <v>4</v>
      </c>
      <c r="I104" t="s">
        <v>324</v>
      </c>
      <c r="J104" t="s">
        <v>238</v>
      </c>
      <c r="K104" t="s">
        <v>324</v>
      </c>
      <c r="L104" t="s">
        <v>247</v>
      </c>
      <c r="M104" t="s">
        <v>324</v>
      </c>
      <c r="N104" t="s">
        <v>322</v>
      </c>
      <c r="O104" t="s">
        <v>89</v>
      </c>
      <c r="P104" t="s">
        <v>0</v>
      </c>
      <c r="Q104" t="s">
        <v>1176</v>
      </c>
      <c r="R104" t="s">
        <v>323</v>
      </c>
      <c r="S104" t="s">
        <v>324</v>
      </c>
      <c r="U104" t="s">
        <v>324</v>
      </c>
      <c r="W104" t="s">
        <v>324</v>
      </c>
    </row>
    <row r="105" spans="1:24" x14ac:dyDescent="0.15">
      <c r="E105" t="s">
        <v>803</v>
      </c>
    </row>
    <row r="107" spans="1:24" x14ac:dyDescent="0.15">
      <c r="E107" t="s">
        <v>789</v>
      </c>
    </row>
    <row r="108" spans="1:24" x14ac:dyDescent="0.15">
      <c r="A108" t="s">
        <v>324</v>
      </c>
      <c r="B108" t="s">
        <v>2670</v>
      </c>
      <c r="C108" t="s">
        <v>324</v>
      </c>
      <c r="D108" t="s">
        <v>170</v>
      </c>
      <c r="E108" t="s">
        <v>324</v>
      </c>
      <c r="F108" t="s">
        <v>3107</v>
      </c>
      <c r="G108" t="s">
        <v>324</v>
      </c>
      <c r="H108" t="s">
        <v>325</v>
      </c>
      <c r="I108" t="s">
        <v>324</v>
      </c>
      <c r="J108" t="s">
        <v>798</v>
      </c>
      <c r="K108" t="s">
        <v>324</v>
      </c>
      <c r="L108" t="s">
        <v>172</v>
      </c>
      <c r="M108" t="s">
        <v>324</v>
      </c>
      <c r="O108" t="s">
        <v>171</v>
      </c>
      <c r="S108" t="s">
        <v>324</v>
      </c>
      <c r="T108" t="s">
        <v>3112</v>
      </c>
      <c r="U108" t="s">
        <v>324</v>
      </c>
      <c r="V108" t="s">
        <v>780</v>
      </c>
      <c r="W108" t="s">
        <v>324</v>
      </c>
      <c r="X108" t="s">
        <v>326</v>
      </c>
    </row>
    <row r="109" spans="1:24" x14ac:dyDescent="0.15">
      <c r="A109" t="s">
        <v>324</v>
      </c>
      <c r="B109" t="s">
        <v>2762</v>
      </c>
      <c r="C109" t="s">
        <v>324</v>
      </c>
      <c r="D109" t="s">
        <v>248</v>
      </c>
      <c r="E109" t="s">
        <v>324</v>
      </c>
      <c r="F109" t="s">
        <v>3106</v>
      </c>
      <c r="G109" t="s">
        <v>324</v>
      </c>
      <c r="H109">
        <v>1</v>
      </c>
      <c r="I109" t="s">
        <v>324</v>
      </c>
      <c r="J109" t="s">
        <v>248</v>
      </c>
      <c r="K109" t="s">
        <v>324</v>
      </c>
      <c r="L109" t="s">
        <v>177</v>
      </c>
      <c r="M109" t="s">
        <v>324</v>
      </c>
      <c r="N109" t="s">
        <v>322</v>
      </c>
      <c r="O109" t="s">
        <v>90</v>
      </c>
      <c r="P109" t="s">
        <v>0</v>
      </c>
      <c r="Q109" t="s">
        <v>1177</v>
      </c>
      <c r="R109" t="s">
        <v>323</v>
      </c>
      <c r="S109" t="s">
        <v>324</v>
      </c>
      <c r="U109" t="s">
        <v>324</v>
      </c>
      <c r="W109" t="s">
        <v>324</v>
      </c>
    </row>
    <row r="110" spans="1:24" x14ac:dyDescent="0.15">
      <c r="A110" t="s">
        <v>324</v>
      </c>
      <c r="B110" t="s">
        <v>2762</v>
      </c>
      <c r="C110" t="s">
        <v>324</v>
      </c>
      <c r="D110" t="s">
        <v>248</v>
      </c>
      <c r="E110" t="s">
        <v>324</v>
      </c>
      <c r="F110" t="s">
        <v>3106</v>
      </c>
      <c r="G110" t="s">
        <v>324</v>
      </c>
      <c r="H110">
        <v>4</v>
      </c>
      <c r="I110" t="s">
        <v>324</v>
      </c>
      <c r="J110" t="s">
        <v>249</v>
      </c>
      <c r="K110" t="s">
        <v>324</v>
      </c>
      <c r="L110" t="s">
        <v>250</v>
      </c>
      <c r="M110" t="s">
        <v>324</v>
      </c>
      <c r="N110" t="s">
        <v>322</v>
      </c>
      <c r="O110" t="s">
        <v>91</v>
      </c>
      <c r="P110" t="s">
        <v>0</v>
      </c>
      <c r="Q110" t="s">
        <v>1178</v>
      </c>
      <c r="R110" t="s">
        <v>323</v>
      </c>
      <c r="S110" t="s">
        <v>324</v>
      </c>
      <c r="U110" t="s">
        <v>324</v>
      </c>
      <c r="W110" t="s">
        <v>324</v>
      </c>
    </row>
    <row r="111" spans="1:24" x14ac:dyDescent="0.15">
      <c r="A111" t="s">
        <v>324</v>
      </c>
      <c r="B111" t="s">
        <v>2762</v>
      </c>
      <c r="C111" t="s">
        <v>324</v>
      </c>
      <c r="D111" t="s">
        <v>248</v>
      </c>
      <c r="E111" t="s">
        <v>324</v>
      </c>
      <c r="F111" t="s">
        <v>3106</v>
      </c>
      <c r="G111" t="s">
        <v>324</v>
      </c>
      <c r="H111">
        <v>3</v>
      </c>
      <c r="I111" t="s">
        <v>324</v>
      </c>
      <c r="J111" t="s">
        <v>251</v>
      </c>
      <c r="K111" t="s">
        <v>324</v>
      </c>
      <c r="L111" t="s">
        <v>177</v>
      </c>
      <c r="M111" t="s">
        <v>324</v>
      </c>
      <c r="N111" t="s">
        <v>322</v>
      </c>
      <c r="O111" t="s">
        <v>92</v>
      </c>
      <c r="P111" t="s">
        <v>0</v>
      </c>
      <c r="Q111" t="s">
        <v>1179</v>
      </c>
      <c r="R111" t="s">
        <v>323</v>
      </c>
      <c r="S111" t="s">
        <v>324</v>
      </c>
      <c r="U111" t="s">
        <v>324</v>
      </c>
      <c r="W111" t="s">
        <v>324</v>
      </c>
    </row>
    <row r="112" spans="1:24" x14ac:dyDescent="0.15">
      <c r="A112" t="s">
        <v>324</v>
      </c>
      <c r="B112" t="s">
        <v>2762</v>
      </c>
      <c r="C112" t="s">
        <v>324</v>
      </c>
      <c r="D112" t="s">
        <v>248</v>
      </c>
      <c r="E112" t="s">
        <v>324</v>
      </c>
      <c r="F112" t="s">
        <v>3106</v>
      </c>
      <c r="G112" t="s">
        <v>324</v>
      </c>
      <c r="H112">
        <v>5</v>
      </c>
      <c r="I112" t="s">
        <v>324</v>
      </c>
      <c r="J112" t="s">
        <v>252</v>
      </c>
      <c r="K112" t="s">
        <v>324</v>
      </c>
      <c r="L112" t="s">
        <v>253</v>
      </c>
      <c r="M112" t="s">
        <v>324</v>
      </c>
      <c r="N112" t="s">
        <v>322</v>
      </c>
      <c r="O112" t="s">
        <v>93</v>
      </c>
      <c r="P112" t="s">
        <v>0</v>
      </c>
      <c r="Q112" t="s">
        <v>1180</v>
      </c>
      <c r="R112" t="s">
        <v>323</v>
      </c>
      <c r="S112" t="s">
        <v>324</v>
      </c>
      <c r="U112" t="s">
        <v>324</v>
      </c>
      <c r="W112" t="s">
        <v>324</v>
      </c>
    </row>
    <row r="113" spans="1:23" x14ac:dyDescent="0.15">
      <c r="A113" t="s">
        <v>324</v>
      </c>
      <c r="B113" t="s">
        <v>2762</v>
      </c>
      <c r="C113" t="s">
        <v>324</v>
      </c>
      <c r="D113" t="s">
        <v>248</v>
      </c>
      <c r="E113" t="s">
        <v>324</v>
      </c>
      <c r="F113" t="s">
        <v>3106</v>
      </c>
      <c r="G113" t="s">
        <v>324</v>
      </c>
      <c r="H113">
        <v>3</v>
      </c>
      <c r="I113" t="s">
        <v>324</v>
      </c>
      <c r="J113" t="s">
        <v>254</v>
      </c>
      <c r="K113" t="s">
        <v>324</v>
      </c>
      <c r="L113" t="s">
        <v>253</v>
      </c>
      <c r="M113" t="s">
        <v>324</v>
      </c>
      <c r="N113" t="s">
        <v>322</v>
      </c>
      <c r="O113" t="s">
        <v>94</v>
      </c>
      <c r="P113" t="s">
        <v>0</v>
      </c>
      <c r="Q113" t="s">
        <v>1181</v>
      </c>
      <c r="R113" t="s">
        <v>323</v>
      </c>
      <c r="S113" t="s">
        <v>324</v>
      </c>
      <c r="U113" t="s">
        <v>324</v>
      </c>
      <c r="W113" t="s">
        <v>324</v>
      </c>
    </row>
    <row r="114" spans="1:23" x14ac:dyDescent="0.15">
      <c r="A114" t="s">
        <v>324</v>
      </c>
      <c r="B114" t="s">
        <v>2762</v>
      </c>
      <c r="C114" t="s">
        <v>324</v>
      </c>
      <c r="D114" t="s">
        <v>248</v>
      </c>
      <c r="E114" t="s">
        <v>324</v>
      </c>
      <c r="F114" t="s">
        <v>3106</v>
      </c>
      <c r="G114" t="s">
        <v>324</v>
      </c>
      <c r="H114">
        <v>1</v>
      </c>
      <c r="I114" t="s">
        <v>324</v>
      </c>
      <c r="J114" t="s">
        <v>248</v>
      </c>
      <c r="K114" t="s">
        <v>324</v>
      </c>
      <c r="L114" t="s">
        <v>232</v>
      </c>
      <c r="M114" t="s">
        <v>324</v>
      </c>
      <c r="N114" t="s">
        <v>322</v>
      </c>
      <c r="O114" t="s">
        <v>95</v>
      </c>
      <c r="P114" t="s">
        <v>0</v>
      </c>
      <c r="Q114" t="s">
        <v>1182</v>
      </c>
      <c r="R114" t="s">
        <v>323</v>
      </c>
      <c r="S114" t="s">
        <v>324</v>
      </c>
      <c r="U114" t="s">
        <v>324</v>
      </c>
      <c r="W114" t="s">
        <v>324</v>
      </c>
    </row>
    <row r="115" spans="1:23" x14ac:dyDescent="0.15">
      <c r="A115" t="s">
        <v>324</v>
      </c>
      <c r="B115" t="s">
        <v>2762</v>
      </c>
      <c r="C115" t="s">
        <v>324</v>
      </c>
      <c r="D115" t="s">
        <v>248</v>
      </c>
      <c r="E115" t="s">
        <v>324</v>
      </c>
      <c r="F115" t="s">
        <v>3106</v>
      </c>
      <c r="G115" t="s">
        <v>324</v>
      </c>
      <c r="H115">
        <v>3</v>
      </c>
      <c r="I115" t="s">
        <v>324</v>
      </c>
      <c r="J115" t="s">
        <v>254</v>
      </c>
      <c r="K115" t="s">
        <v>324</v>
      </c>
      <c r="L115" t="s">
        <v>255</v>
      </c>
      <c r="M115" t="s">
        <v>324</v>
      </c>
      <c r="N115" t="s">
        <v>322</v>
      </c>
      <c r="O115" t="s">
        <v>96</v>
      </c>
      <c r="P115" t="s">
        <v>0</v>
      </c>
      <c r="Q115" t="s">
        <v>1183</v>
      </c>
      <c r="R115" t="s">
        <v>323</v>
      </c>
      <c r="S115" t="s">
        <v>324</v>
      </c>
      <c r="U115" t="s">
        <v>324</v>
      </c>
      <c r="W115" t="s">
        <v>324</v>
      </c>
    </row>
    <row r="116" spans="1:23" x14ac:dyDescent="0.15">
      <c r="A116" t="s">
        <v>324</v>
      </c>
      <c r="B116" t="s">
        <v>2762</v>
      </c>
      <c r="C116" t="s">
        <v>324</v>
      </c>
      <c r="D116" t="s">
        <v>248</v>
      </c>
      <c r="E116" t="s">
        <v>324</v>
      </c>
      <c r="F116" t="s">
        <v>3106</v>
      </c>
      <c r="G116" t="s">
        <v>324</v>
      </c>
      <c r="H116">
        <v>2</v>
      </c>
      <c r="I116" t="s">
        <v>324</v>
      </c>
      <c r="J116" t="s">
        <v>256</v>
      </c>
      <c r="K116" t="s">
        <v>324</v>
      </c>
      <c r="L116" t="s">
        <v>257</v>
      </c>
      <c r="M116" t="s">
        <v>324</v>
      </c>
      <c r="N116" t="s">
        <v>322</v>
      </c>
      <c r="O116" t="s">
        <v>97</v>
      </c>
      <c r="P116" t="s">
        <v>0</v>
      </c>
      <c r="Q116" t="s">
        <v>1184</v>
      </c>
      <c r="R116" t="s">
        <v>323</v>
      </c>
      <c r="S116" t="s">
        <v>324</v>
      </c>
      <c r="U116" t="s">
        <v>324</v>
      </c>
      <c r="W116" t="s">
        <v>324</v>
      </c>
    </row>
    <row r="117" spans="1:23" x14ac:dyDescent="0.15">
      <c r="A117" t="s">
        <v>324</v>
      </c>
      <c r="B117" t="s">
        <v>2762</v>
      </c>
      <c r="C117" t="s">
        <v>324</v>
      </c>
      <c r="D117" t="s">
        <v>248</v>
      </c>
      <c r="E117" t="s">
        <v>324</v>
      </c>
      <c r="F117" t="s">
        <v>3106</v>
      </c>
      <c r="G117" t="s">
        <v>324</v>
      </c>
      <c r="H117">
        <v>5</v>
      </c>
      <c r="I117" t="s">
        <v>324</v>
      </c>
      <c r="J117" t="s">
        <v>252</v>
      </c>
      <c r="K117" t="s">
        <v>324</v>
      </c>
      <c r="L117" t="s">
        <v>184</v>
      </c>
      <c r="M117" t="s">
        <v>324</v>
      </c>
      <c r="N117" t="s">
        <v>322</v>
      </c>
      <c r="O117" t="s">
        <v>98</v>
      </c>
      <c r="P117" t="s">
        <v>0</v>
      </c>
      <c r="Q117" t="s">
        <v>1185</v>
      </c>
      <c r="R117" t="s">
        <v>323</v>
      </c>
      <c r="S117" t="s">
        <v>324</v>
      </c>
      <c r="U117" t="s">
        <v>324</v>
      </c>
      <c r="W117" t="s">
        <v>324</v>
      </c>
    </row>
    <row r="118" spans="1:23" x14ac:dyDescent="0.15">
      <c r="A118" t="s">
        <v>324</v>
      </c>
      <c r="B118" t="s">
        <v>2762</v>
      </c>
      <c r="C118" t="s">
        <v>324</v>
      </c>
      <c r="D118" t="s">
        <v>248</v>
      </c>
      <c r="E118" t="s">
        <v>324</v>
      </c>
      <c r="F118" t="s">
        <v>3106</v>
      </c>
      <c r="G118" t="s">
        <v>324</v>
      </c>
      <c r="H118">
        <v>4</v>
      </c>
      <c r="I118" t="s">
        <v>324</v>
      </c>
      <c r="J118" t="s">
        <v>249</v>
      </c>
      <c r="K118" t="s">
        <v>324</v>
      </c>
      <c r="L118" t="s">
        <v>258</v>
      </c>
      <c r="M118" t="s">
        <v>324</v>
      </c>
      <c r="N118" t="s">
        <v>322</v>
      </c>
      <c r="O118" t="s">
        <v>99</v>
      </c>
      <c r="P118" t="s">
        <v>0</v>
      </c>
      <c r="Q118" t="s">
        <v>1186</v>
      </c>
      <c r="R118" t="s">
        <v>323</v>
      </c>
      <c r="S118" t="s">
        <v>324</v>
      </c>
      <c r="U118" t="s">
        <v>324</v>
      </c>
      <c r="W118" t="s">
        <v>324</v>
      </c>
    </row>
    <row r="119" spans="1:23" x14ac:dyDescent="0.15">
      <c r="A119" t="s">
        <v>324</v>
      </c>
      <c r="B119" t="s">
        <v>2762</v>
      </c>
      <c r="C119" t="s">
        <v>324</v>
      </c>
      <c r="D119" t="s">
        <v>248</v>
      </c>
      <c r="E119" t="s">
        <v>324</v>
      </c>
      <c r="F119" t="s">
        <v>3106</v>
      </c>
      <c r="G119" t="s">
        <v>324</v>
      </c>
      <c r="H119">
        <v>2</v>
      </c>
      <c r="I119" t="s">
        <v>324</v>
      </c>
      <c r="J119" t="s">
        <v>256</v>
      </c>
      <c r="K119" t="s">
        <v>324</v>
      </c>
      <c r="L119" t="s">
        <v>190</v>
      </c>
      <c r="M119" t="s">
        <v>324</v>
      </c>
      <c r="N119" t="s">
        <v>322</v>
      </c>
      <c r="O119" t="s">
        <v>100</v>
      </c>
      <c r="P119" t="s">
        <v>0</v>
      </c>
      <c r="Q119" t="s">
        <v>1187</v>
      </c>
      <c r="R119" t="s">
        <v>323</v>
      </c>
      <c r="S119" t="s">
        <v>324</v>
      </c>
      <c r="U119" t="s">
        <v>324</v>
      </c>
      <c r="W119" t="s">
        <v>324</v>
      </c>
    </row>
    <row r="120" spans="1:23" x14ac:dyDescent="0.15">
      <c r="A120" t="s">
        <v>324</v>
      </c>
      <c r="B120" t="s">
        <v>2762</v>
      </c>
      <c r="C120" t="s">
        <v>324</v>
      </c>
      <c r="D120" t="s">
        <v>248</v>
      </c>
      <c r="E120" t="s">
        <v>324</v>
      </c>
      <c r="F120" t="s">
        <v>3106</v>
      </c>
      <c r="G120" t="s">
        <v>324</v>
      </c>
      <c r="H120">
        <v>2</v>
      </c>
      <c r="I120" t="s">
        <v>324</v>
      </c>
      <c r="J120" t="s">
        <v>256</v>
      </c>
      <c r="K120" t="s">
        <v>324</v>
      </c>
      <c r="L120" t="s">
        <v>259</v>
      </c>
      <c r="M120" t="s">
        <v>324</v>
      </c>
      <c r="N120" t="s">
        <v>322</v>
      </c>
      <c r="O120" t="s">
        <v>101</v>
      </c>
      <c r="P120" t="s">
        <v>0</v>
      </c>
      <c r="Q120" t="s">
        <v>1188</v>
      </c>
      <c r="R120" t="s">
        <v>323</v>
      </c>
      <c r="S120" t="s">
        <v>324</v>
      </c>
      <c r="U120" t="s">
        <v>324</v>
      </c>
      <c r="W120" t="s">
        <v>324</v>
      </c>
    </row>
    <row r="121" spans="1:23" x14ac:dyDescent="0.15">
      <c r="A121" t="s">
        <v>324</v>
      </c>
      <c r="B121" t="s">
        <v>2762</v>
      </c>
      <c r="C121" t="s">
        <v>324</v>
      </c>
      <c r="D121" t="s">
        <v>248</v>
      </c>
      <c r="E121" t="s">
        <v>324</v>
      </c>
      <c r="F121" t="s">
        <v>3106</v>
      </c>
      <c r="G121" t="s">
        <v>324</v>
      </c>
      <c r="H121">
        <v>3</v>
      </c>
      <c r="I121" t="s">
        <v>324</v>
      </c>
      <c r="J121" t="s">
        <v>254</v>
      </c>
      <c r="K121" t="s">
        <v>324</v>
      </c>
      <c r="L121" t="s">
        <v>723</v>
      </c>
      <c r="M121" t="s">
        <v>324</v>
      </c>
      <c r="N121" t="s">
        <v>321</v>
      </c>
      <c r="O121" t="s">
        <v>2506</v>
      </c>
      <c r="P121" t="s">
        <v>0</v>
      </c>
      <c r="Q121" t="s">
        <v>2597</v>
      </c>
      <c r="R121" t="s">
        <v>323</v>
      </c>
      <c r="S121" t="s">
        <v>324</v>
      </c>
      <c r="T121" t="s">
        <v>2930</v>
      </c>
      <c r="U121" t="s">
        <v>324</v>
      </c>
      <c r="W121" t="s">
        <v>324</v>
      </c>
    </row>
    <row r="122" spans="1:23" x14ac:dyDescent="0.15">
      <c r="A122" t="s">
        <v>324</v>
      </c>
      <c r="B122" t="s">
        <v>2762</v>
      </c>
      <c r="C122" t="s">
        <v>324</v>
      </c>
      <c r="D122" t="s">
        <v>248</v>
      </c>
      <c r="E122" t="s">
        <v>324</v>
      </c>
      <c r="F122" t="s">
        <v>3109</v>
      </c>
      <c r="G122" t="s">
        <v>324</v>
      </c>
      <c r="H122">
        <v>1</v>
      </c>
      <c r="I122" t="s">
        <v>324</v>
      </c>
      <c r="J122" t="s">
        <v>248</v>
      </c>
      <c r="K122" t="s">
        <v>324</v>
      </c>
      <c r="L122" t="s">
        <v>216</v>
      </c>
      <c r="M122" t="s">
        <v>324</v>
      </c>
      <c r="N122" t="s">
        <v>322</v>
      </c>
      <c r="O122" t="s">
        <v>102</v>
      </c>
      <c r="P122" t="s">
        <v>0</v>
      </c>
      <c r="Q122" t="s">
        <v>1189</v>
      </c>
      <c r="R122" t="s">
        <v>323</v>
      </c>
      <c r="S122" t="s">
        <v>324</v>
      </c>
      <c r="U122" t="s">
        <v>324</v>
      </c>
      <c r="W122" t="s">
        <v>324</v>
      </c>
    </row>
    <row r="123" spans="1:23" x14ac:dyDescent="0.15">
      <c r="A123" t="s">
        <v>324</v>
      </c>
      <c r="B123" t="s">
        <v>2762</v>
      </c>
      <c r="C123" t="s">
        <v>324</v>
      </c>
      <c r="D123" t="s">
        <v>248</v>
      </c>
      <c r="E123" t="s">
        <v>324</v>
      </c>
      <c r="F123" t="s">
        <v>3109</v>
      </c>
      <c r="G123" t="s">
        <v>324</v>
      </c>
      <c r="H123">
        <v>3</v>
      </c>
      <c r="I123" t="s">
        <v>324</v>
      </c>
      <c r="J123" t="s">
        <v>254</v>
      </c>
      <c r="K123" t="s">
        <v>324</v>
      </c>
      <c r="L123" t="s">
        <v>259</v>
      </c>
      <c r="M123" t="s">
        <v>324</v>
      </c>
      <c r="N123" t="s">
        <v>322</v>
      </c>
      <c r="O123" t="s">
        <v>103</v>
      </c>
      <c r="P123" t="s">
        <v>0</v>
      </c>
      <c r="Q123" t="s">
        <v>1190</v>
      </c>
      <c r="R123" t="s">
        <v>323</v>
      </c>
      <c r="S123" t="s">
        <v>324</v>
      </c>
      <c r="U123" t="s">
        <v>324</v>
      </c>
      <c r="W123" t="s">
        <v>324</v>
      </c>
    </row>
    <row r="124" spans="1:23" x14ac:dyDescent="0.15">
      <c r="A124" t="s">
        <v>324</v>
      </c>
      <c r="B124" t="s">
        <v>2762</v>
      </c>
      <c r="C124" t="s">
        <v>324</v>
      </c>
      <c r="D124" t="s">
        <v>248</v>
      </c>
      <c r="E124" t="s">
        <v>324</v>
      </c>
      <c r="F124" t="s">
        <v>3109</v>
      </c>
      <c r="G124" t="s">
        <v>324</v>
      </c>
      <c r="H124">
        <v>3</v>
      </c>
      <c r="I124" t="s">
        <v>324</v>
      </c>
      <c r="J124" t="s">
        <v>251</v>
      </c>
      <c r="K124" t="s">
        <v>324</v>
      </c>
      <c r="L124" t="s">
        <v>260</v>
      </c>
      <c r="M124" t="s">
        <v>324</v>
      </c>
      <c r="N124" t="s">
        <v>322</v>
      </c>
      <c r="O124" t="s">
        <v>104</v>
      </c>
      <c r="P124" t="s">
        <v>0</v>
      </c>
      <c r="Q124" t="s">
        <v>1191</v>
      </c>
      <c r="R124" t="s">
        <v>323</v>
      </c>
      <c r="S124" t="s">
        <v>324</v>
      </c>
      <c r="U124" t="s">
        <v>324</v>
      </c>
      <c r="W124" t="s">
        <v>324</v>
      </c>
    </row>
    <row r="125" spans="1:23" x14ac:dyDescent="0.15">
      <c r="A125" t="s">
        <v>324</v>
      </c>
      <c r="B125" t="s">
        <v>2762</v>
      </c>
      <c r="C125" t="s">
        <v>324</v>
      </c>
      <c r="D125" t="s">
        <v>248</v>
      </c>
      <c r="E125" t="s">
        <v>324</v>
      </c>
      <c r="F125" t="s">
        <v>3109</v>
      </c>
      <c r="G125" t="s">
        <v>324</v>
      </c>
      <c r="H125">
        <v>2</v>
      </c>
      <c r="I125" t="s">
        <v>324</v>
      </c>
      <c r="J125" t="s">
        <v>256</v>
      </c>
      <c r="K125" t="s">
        <v>324</v>
      </c>
      <c r="L125" t="s">
        <v>261</v>
      </c>
      <c r="M125" t="s">
        <v>324</v>
      </c>
      <c r="N125" t="s">
        <v>322</v>
      </c>
      <c r="O125" t="s">
        <v>105</v>
      </c>
      <c r="P125" t="s">
        <v>0</v>
      </c>
      <c r="Q125" t="s">
        <v>1192</v>
      </c>
      <c r="R125" t="s">
        <v>323</v>
      </c>
      <c r="S125" t="s">
        <v>324</v>
      </c>
      <c r="U125" t="s">
        <v>324</v>
      </c>
      <c r="W125" t="s">
        <v>324</v>
      </c>
    </row>
    <row r="126" spans="1:23" x14ac:dyDescent="0.15">
      <c r="A126" t="s">
        <v>324</v>
      </c>
      <c r="B126" t="s">
        <v>2762</v>
      </c>
      <c r="C126" t="s">
        <v>324</v>
      </c>
      <c r="D126" t="s">
        <v>248</v>
      </c>
      <c r="E126" t="s">
        <v>324</v>
      </c>
      <c r="F126" t="s">
        <v>3109</v>
      </c>
      <c r="G126" t="s">
        <v>324</v>
      </c>
      <c r="H126">
        <v>3</v>
      </c>
      <c r="I126" t="s">
        <v>324</v>
      </c>
      <c r="J126" t="s">
        <v>254</v>
      </c>
      <c r="K126" t="s">
        <v>324</v>
      </c>
      <c r="L126" t="s">
        <v>262</v>
      </c>
      <c r="M126" t="s">
        <v>324</v>
      </c>
      <c r="N126" t="s">
        <v>322</v>
      </c>
      <c r="O126" t="s">
        <v>106</v>
      </c>
      <c r="P126" t="s">
        <v>0</v>
      </c>
      <c r="Q126" t="s">
        <v>1193</v>
      </c>
      <c r="R126" t="s">
        <v>323</v>
      </c>
      <c r="S126" t="s">
        <v>324</v>
      </c>
      <c r="U126" t="s">
        <v>324</v>
      </c>
      <c r="W126" t="s">
        <v>324</v>
      </c>
    </row>
    <row r="127" spans="1:23" x14ac:dyDescent="0.15">
      <c r="A127" t="s">
        <v>324</v>
      </c>
      <c r="B127" t="s">
        <v>2762</v>
      </c>
      <c r="C127" t="s">
        <v>324</v>
      </c>
      <c r="D127" t="s">
        <v>248</v>
      </c>
      <c r="E127" t="s">
        <v>324</v>
      </c>
      <c r="F127" t="s">
        <v>3109</v>
      </c>
      <c r="G127" t="s">
        <v>324</v>
      </c>
      <c r="H127">
        <v>5</v>
      </c>
      <c r="I127" t="s">
        <v>324</v>
      </c>
      <c r="J127" t="s">
        <v>263</v>
      </c>
      <c r="K127" t="s">
        <v>324</v>
      </c>
      <c r="L127" t="s">
        <v>232</v>
      </c>
      <c r="M127" t="s">
        <v>324</v>
      </c>
      <c r="N127" t="s">
        <v>322</v>
      </c>
      <c r="O127" t="s">
        <v>107</v>
      </c>
      <c r="P127" t="s">
        <v>0</v>
      </c>
      <c r="Q127" t="s">
        <v>1194</v>
      </c>
      <c r="R127" t="s">
        <v>323</v>
      </c>
      <c r="S127" t="s">
        <v>324</v>
      </c>
      <c r="U127" t="s">
        <v>324</v>
      </c>
      <c r="W127" t="s">
        <v>324</v>
      </c>
    </row>
    <row r="128" spans="1:23" x14ac:dyDescent="0.15">
      <c r="A128" t="s">
        <v>324</v>
      </c>
      <c r="B128" t="s">
        <v>2762</v>
      </c>
      <c r="C128" t="s">
        <v>324</v>
      </c>
      <c r="D128" t="s">
        <v>248</v>
      </c>
      <c r="E128" t="s">
        <v>324</v>
      </c>
      <c r="F128" t="s">
        <v>3109</v>
      </c>
      <c r="G128" t="s">
        <v>324</v>
      </c>
      <c r="H128">
        <v>2</v>
      </c>
      <c r="I128" t="s">
        <v>324</v>
      </c>
      <c r="J128" t="s">
        <v>256</v>
      </c>
      <c r="K128" t="s">
        <v>324</v>
      </c>
      <c r="L128" t="s">
        <v>264</v>
      </c>
      <c r="M128" t="s">
        <v>324</v>
      </c>
      <c r="N128" t="s">
        <v>322</v>
      </c>
      <c r="O128" t="s">
        <v>108</v>
      </c>
      <c r="P128" t="s">
        <v>0</v>
      </c>
      <c r="Q128" t="s">
        <v>1195</v>
      </c>
      <c r="R128" t="s">
        <v>323</v>
      </c>
      <c r="S128" t="s">
        <v>324</v>
      </c>
      <c r="U128" t="s">
        <v>324</v>
      </c>
      <c r="W128" t="s">
        <v>324</v>
      </c>
    </row>
    <row r="129" spans="1:24" x14ac:dyDescent="0.15">
      <c r="A129" t="s">
        <v>324</v>
      </c>
      <c r="B129" t="s">
        <v>2762</v>
      </c>
      <c r="C129" t="s">
        <v>324</v>
      </c>
      <c r="D129" t="s">
        <v>248</v>
      </c>
      <c r="E129" t="s">
        <v>324</v>
      </c>
      <c r="F129" t="s">
        <v>3109</v>
      </c>
      <c r="G129" t="s">
        <v>324</v>
      </c>
      <c r="H129">
        <v>4</v>
      </c>
      <c r="I129" t="s">
        <v>324</v>
      </c>
      <c r="J129" t="s">
        <v>249</v>
      </c>
      <c r="K129" t="s">
        <v>324</v>
      </c>
      <c r="L129" t="s">
        <v>177</v>
      </c>
      <c r="M129" t="s">
        <v>324</v>
      </c>
      <c r="N129" t="s">
        <v>322</v>
      </c>
      <c r="O129" t="s">
        <v>109</v>
      </c>
      <c r="P129" t="s">
        <v>0</v>
      </c>
      <c r="Q129" t="s">
        <v>1196</v>
      </c>
      <c r="R129" t="s">
        <v>323</v>
      </c>
      <c r="S129" t="s">
        <v>324</v>
      </c>
      <c r="U129" t="s">
        <v>324</v>
      </c>
      <c r="W129" t="s">
        <v>324</v>
      </c>
    </row>
    <row r="130" spans="1:24" x14ac:dyDescent="0.15">
      <c r="A130" t="s">
        <v>324</v>
      </c>
      <c r="B130" t="s">
        <v>2762</v>
      </c>
      <c r="C130" t="s">
        <v>324</v>
      </c>
      <c r="D130" t="s">
        <v>248</v>
      </c>
      <c r="E130" t="s">
        <v>324</v>
      </c>
      <c r="F130" t="s">
        <v>3109</v>
      </c>
      <c r="G130" t="s">
        <v>324</v>
      </c>
      <c r="H130">
        <v>3</v>
      </c>
      <c r="I130" t="s">
        <v>324</v>
      </c>
      <c r="J130" t="s">
        <v>254</v>
      </c>
      <c r="K130" t="s">
        <v>324</v>
      </c>
      <c r="L130" t="s">
        <v>177</v>
      </c>
      <c r="M130" t="s">
        <v>324</v>
      </c>
      <c r="N130" t="s">
        <v>322</v>
      </c>
      <c r="O130" t="s">
        <v>110</v>
      </c>
      <c r="P130" t="s">
        <v>0</v>
      </c>
      <c r="Q130" t="s">
        <v>1197</v>
      </c>
      <c r="R130" t="s">
        <v>323</v>
      </c>
      <c r="S130" t="s">
        <v>324</v>
      </c>
      <c r="U130" t="s">
        <v>324</v>
      </c>
      <c r="W130" t="s">
        <v>324</v>
      </c>
    </row>
    <row r="131" spans="1:24" x14ac:dyDescent="0.15">
      <c r="A131" t="s">
        <v>324</v>
      </c>
      <c r="B131" t="s">
        <v>2762</v>
      </c>
      <c r="C131" t="s">
        <v>324</v>
      </c>
      <c r="D131" t="s">
        <v>248</v>
      </c>
      <c r="E131" t="s">
        <v>324</v>
      </c>
      <c r="F131" t="s">
        <v>3108</v>
      </c>
      <c r="G131" t="s">
        <v>324</v>
      </c>
      <c r="H131">
        <v>2</v>
      </c>
      <c r="I131" t="s">
        <v>324</v>
      </c>
      <c r="J131" t="s">
        <v>256</v>
      </c>
      <c r="K131" t="s">
        <v>324</v>
      </c>
      <c r="L131" t="s">
        <v>194</v>
      </c>
      <c r="M131" t="s">
        <v>324</v>
      </c>
      <c r="N131" t="s">
        <v>322</v>
      </c>
      <c r="O131" t="s">
        <v>111</v>
      </c>
      <c r="P131" t="s">
        <v>0</v>
      </c>
      <c r="Q131" t="s">
        <v>1198</v>
      </c>
      <c r="R131" t="s">
        <v>323</v>
      </c>
      <c r="S131" t="s">
        <v>324</v>
      </c>
      <c r="U131" t="s">
        <v>324</v>
      </c>
      <c r="W131" t="s">
        <v>324</v>
      </c>
    </row>
    <row r="132" spans="1:24" x14ac:dyDescent="0.15">
      <c r="A132" t="s">
        <v>324</v>
      </c>
      <c r="B132" t="s">
        <v>2762</v>
      </c>
      <c r="C132" t="s">
        <v>324</v>
      </c>
      <c r="D132" t="s">
        <v>248</v>
      </c>
      <c r="E132" t="s">
        <v>324</v>
      </c>
      <c r="F132" t="s">
        <v>3108</v>
      </c>
      <c r="G132" t="s">
        <v>324</v>
      </c>
      <c r="H132">
        <v>6</v>
      </c>
      <c r="I132" t="s">
        <v>324</v>
      </c>
      <c r="J132" t="s">
        <v>265</v>
      </c>
      <c r="K132" t="s">
        <v>324</v>
      </c>
      <c r="L132" t="s">
        <v>194</v>
      </c>
      <c r="M132" t="s">
        <v>324</v>
      </c>
      <c r="N132" t="s">
        <v>322</v>
      </c>
      <c r="O132" t="s">
        <v>112</v>
      </c>
      <c r="P132" t="s">
        <v>0</v>
      </c>
      <c r="Q132" t="s">
        <v>1199</v>
      </c>
      <c r="R132" t="s">
        <v>323</v>
      </c>
      <c r="S132" t="s">
        <v>324</v>
      </c>
      <c r="U132" t="s">
        <v>324</v>
      </c>
      <c r="W132" t="s">
        <v>324</v>
      </c>
    </row>
    <row r="133" spans="1:24" x14ac:dyDescent="0.15">
      <c r="A133" t="s">
        <v>324</v>
      </c>
      <c r="B133" t="s">
        <v>2762</v>
      </c>
      <c r="C133" t="s">
        <v>324</v>
      </c>
      <c r="D133" t="s">
        <v>248</v>
      </c>
      <c r="E133" t="s">
        <v>324</v>
      </c>
      <c r="F133" t="s">
        <v>3108</v>
      </c>
      <c r="G133" t="s">
        <v>324</v>
      </c>
      <c r="H133">
        <v>3</v>
      </c>
      <c r="I133" t="s">
        <v>324</v>
      </c>
      <c r="J133" t="s">
        <v>254</v>
      </c>
      <c r="K133" t="s">
        <v>324</v>
      </c>
      <c r="L133" t="s">
        <v>266</v>
      </c>
      <c r="M133" t="s">
        <v>324</v>
      </c>
      <c r="N133" t="s">
        <v>322</v>
      </c>
      <c r="O133" t="s">
        <v>113</v>
      </c>
      <c r="P133" t="s">
        <v>0</v>
      </c>
      <c r="Q133" t="s">
        <v>1200</v>
      </c>
      <c r="R133" t="s">
        <v>323</v>
      </c>
      <c r="S133" t="s">
        <v>324</v>
      </c>
      <c r="U133" t="s">
        <v>324</v>
      </c>
      <c r="W133" t="s">
        <v>324</v>
      </c>
    </row>
    <row r="134" spans="1:24" x14ac:dyDescent="0.15">
      <c r="A134" t="s">
        <v>324</v>
      </c>
      <c r="B134" t="s">
        <v>2762</v>
      </c>
      <c r="C134" t="s">
        <v>324</v>
      </c>
      <c r="D134" t="s">
        <v>248</v>
      </c>
      <c r="E134" t="s">
        <v>324</v>
      </c>
      <c r="F134" t="s">
        <v>3108</v>
      </c>
      <c r="G134" t="s">
        <v>324</v>
      </c>
      <c r="H134">
        <v>6</v>
      </c>
      <c r="I134" t="s">
        <v>324</v>
      </c>
      <c r="J134" t="s">
        <v>267</v>
      </c>
      <c r="K134" t="s">
        <v>324</v>
      </c>
      <c r="L134" t="s">
        <v>192</v>
      </c>
      <c r="M134" t="s">
        <v>324</v>
      </c>
      <c r="N134" t="s">
        <v>322</v>
      </c>
      <c r="O134" t="s">
        <v>114</v>
      </c>
      <c r="P134" t="s">
        <v>0</v>
      </c>
      <c r="Q134" t="s">
        <v>1201</v>
      </c>
      <c r="R134" t="s">
        <v>323</v>
      </c>
      <c r="S134" t="s">
        <v>324</v>
      </c>
      <c r="U134" t="s">
        <v>324</v>
      </c>
      <c r="W134" t="s">
        <v>324</v>
      </c>
    </row>
    <row r="135" spans="1:24" x14ac:dyDescent="0.15">
      <c r="A135" t="s">
        <v>324</v>
      </c>
      <c r="B135" t="s">
        <v>2762</v>
      </c>
      <c r="C135" t="s">
        <v>324</v>
      </c>
      <c r="D135" t="s">
        <v>248</v>
      </c>
      <c r="E135" t="s">
        <v>324</v>
      </c>
      <c r="F135" t="s">
        <v>3108</v>
      </c>
      <c r="G135" t="s">
        <v>324</v>
      </c>
      <c r="H135">
        <v>2</v>
      </c>
      <c r="I135" t="s">
        <v>324</v>
      </c>
      <c r="J135" t="s">
        <v>268</v>
      </c>
      <c r="K135" t="s">
        <v>324</v>
      </c>
      <c r="L135" t="s">
        <v>269</v>
      </c>
      <c r="M135" t="s">
        <v>324</v>
      </c>
      <c r="N135" t="s">
        <v>322</v>
      </c>
      <c r="O135" t="s">
        <v>115</v>
      </c>
      <c r="P135" t="s">
        <v>0</v>
      </c>
      <c r="Q135" t="s">
        <v>1202</v>
      </c>
      <c r="R135" t="s">
        <v>323</v>
      </c>
      <c r="S135" t="s">
        <v>324</v>
      </c>
      <c r="U135" t="s">
        <v>324</v>
      </c>
      <c r="W135" t="s">
        <v>324</v>
      </c>
    </row>
    <row r="136" spans="1:24" x14ac:dyDescent="0.15">
      <c r="A136" t="s">
        <v>324</v>
      </c>
      <c r="B136" t="s">
        <v>2762</v>
      </c>
      <c r="C136" t="s">
        <v>324</v>
      </c>
      <c r="D136" t="s">
        <v>248</v>
      </c>
      <c r="E136" t="s">
        <v>324</v>
      </c>
      <c r="F136" t="s">
        <v>3110</v>
      </c>
      <c r="G136" t="s">
        <v>324</v>
      </c>
      <c r="H136">
        <v>5</v>
      </c>
      <c r="I136" t="s">
        <v>324</v>
      </c>
      <c r="J136" t="s">
        <v>263</v>
      </c>
      <c r="K136" t="s">
        <v>324</v>
      </c>
      <c r="L136" t="s">
        <v>270</v>
      </c>
      <c r="M136" t="s">
        <v>324</v>
      </c>
      <c r="N136" t="s">
        <v>322</v>
      </c>
      <c r="O136" t="s">
        <v>116</v>
      </c>
      <c r="P136" t="s">
        <v>0</v>
      </c>
      <c r="Q136" t="s">
        <v>1203</v>
      </c>
      <c r="R136" t="s">
        <v>323</v>
      </c>
      <c r="S136" t="s">
        <v>324</v>
      </c>
      <c r="U136" t="s">
        <v>324</v>
      </c>
      <c r="W136" t="s">
        <v>324</v>
      </c>
    </row>
    <row r="137" spans="1:24" x14ac:dyDescent="0.15">
      <c r="E137" t="s">
        <v>804</v>
      </c>
    </row>
    <row r="139" spans="1:24" x14ac:dyDescent="0.15">
      <c r="E139" t="s">
        <v>791</v>
      </c>
    </row>
    <row r="140" spans="1:24" x14ac:dyDescent="0.15">
      <c r="A140" t="s">
        <v>324</v>
      </c>
      <c r="B140" t="s">
        <v>2670</v>
      </c>
      <c r="C140" t="s">
        <v>324</v>
      </c>
      <c r="D140" t="s">
        <v>170</v>
      </c>
      <c r="E140" t="s">
        <v>324</v>
      </c>
      <c r="F140" t="s">
        <v>3107</v>
      </c>
      <c r="G140" t="s">
        <v>324</v>
      </c>
      <c r="H140" t="s">
        <v>325</v>
      </c>
      <c r="I140" t="s">
        <v>324</v>
      </c>
      <c r="J140" t="s">
        <v>798</v>
      </c>
      <c r="K140" t="s">
        <v>324</v>
      </c>
      <c r="L140" t="s">
        <v>172</v>
      </c>
      <c r="M140" t="s">
        <v>324</v>
      </c>
      <c r="O140" t="s">
        <v>171</v>
      </c>
      <c r="S140" t="s">
        <v>324</v>
      </c>
      <c r="T140" t="s">
        <v>3112</v>
      </c>
      <c r="U140" t="s">
        <v>324</v>
      </c>
      <c r="V140" t="s">
        <v>780</v>
      </c>
      <c r="W140" t="s">
        <v>324</v>
      </c>
      <c r="X140" t="s">
        <v>326</v>
      </c>
    </row>
    <row r="141" spans="1:24" x14ac:dyDescent="0.15">
      <c r="A141" t="s">
        <v>324</v>
      </c>
      <c r="B141" t="s">
        <v>2762</v>
      </c>
      <c r="C141" t="s">
        <v>324</v>
      </c>
      <c r="D141" t="s">
        <v>271</v>
      </c>
      <c r="E141" t="s">
        <v>324</v>
      </c>
      <c r="F141" t="s">
        <v>3106</v>
      </c>
      <c r="G141" t="s">
        <v>324</v>
      </c>
      <c r="H141">
        <v>5</v>
      </c>
      <c r="I141" t="s">
        <v>324</v>
      </c>
      <c r="J141" t="s">
        <v>272</v>
      </c>
      <c r="K141" t="s">
        <v>324</v>
      </c>
      <c r="L141" t="s">
        <v>259</v>
      </c>
      <c r="M141" t="s">
        <v>324</v>
      </c>
      <c r="N141" t="s">
        <v>322</v>
      </c>
      <c r="O141" t="s">
        <v>117</v>
      </c>
      <c r="P141" t="s">
        <v>0</v>
      </c>
      <c r="Q141" t="s">
        <v>1204</v>
      </c>
      <c r="R141" t="s">
        <v>323</v>
      </c>
      <c r="S141" t="s">
        <v>324</v>
      </c>
      <c r="U141" t="s">
        <v>324</v>
      </c>
      <c r="W141" t="s">
        <v>324</v>
      </c>
    </row>
    <row r="142" spans="1:24" x14ac:dyDescent="0.15">
      <c r="A142" t="s">
        <v>324</v>
      </c>
      <c r="B142" t="s">
        <v>2762</v>
      </c>
      <c r="C142" t="s">
        <v>324</v>
      </c>
      <c r="D142" t="s">
        <v>271</v>
      </c>
      <c r="E142" t="s">
        <v>324</v>
      </c>
      <c r="F142" t="s">
        <v>3106</v>
      </c>
      <c r="G142" t="s">
        <v>324</v>
      </c>
      <c r="H142">
        <v>3</v>
      </c>
      <c r="I142" t="s">
        <v>324</v>
      </c>
      <c r="J142" t="s">
        <v>273</v>
      </c>
      <c r="K142" t="s">
        <v>324</v>
      </c>
      <c r="L142" t="s">
        <v>274</v>
      </c>
      <c r="M142" t="s">
        <v>324</v>
      </c>
      <c r="N142" t="s">
        <v>322</v>
      </c>
      <c r="O142" t="s">
        <v>118</v>
      </c>
      <c r="P142" t="s">
        <v>0</v>
      </c>
      <c r="Q142" t="s">
        <v>1205</v>
      </c>
      <c r="R142" t="s">
        <v>323</v>
      </c>
      <c r="S142" t="s">
        <v>324</v>
      </c>
      <c r="U142" t="s">
        <v>324</v>
      </c>
      <c r="W142" t="s">
        <v>324</v>
      </c>
    </row>
    <row r="143" spans="1:24" x14ac:dyDescent="0.15">
      <c r="A143" t="s">
        <v>324</v>
      </c>
      <c r="B143" t="s">
        <v>2762</v>
      </c>
      <c r="C143" t="s">
        <v>324</v>
      </c>
      <c r="D143" t="s">
        <v>271</v>
      </c>
      <c r="E143" t="s">
        <v>324</v>
      </c>
      <c r="F143" t="s">
        <v>3106</v>
      </c>
      <c r="G143" t="s">
        <v>324</v>
      </c>
      <c r="H143">
        <v>2</v>
      </c>
      <c r="I143" t="s">
        <v>324</v>
      </c>
      <c r="J143" t="s">
        <v>275</v>
      </c>
      <c r="K143" t="s">
        <v>324</v>
      </c>
      <c r="L143" t="s">
        <v>194</v>
      </c>
      <c r="M143" t="s">
        <v>324</v>
      </c>
      <c r="N143" t="s">
        <v>322</v>
      </c>
      <c r="O143" t="s">
        <v>119</v>
      </c>
      <c r="P143" t="s">
        <v>0</v>
      </c>
      <c r="Q143" t="s">
        <v>1206</v>
      </c>
      <c r="R143" t="s">
        <v>323</v>
      </c>
      <c r="S143" t="s">
        <v>324</v>
      </c>
      <c r="U143" t="s">
        <v>324</v>
      </c>
      <c r="W143" t="s">
        <v>324</v>
      </c>
    </row>
    <row r="144" spans="1:24" x14ac:dyDescent="0.15">
      <c r="A144" t="s">
        <v>324</v>
      </c>
      <c r="B144" t="s">
        <v>2762</v>
      </c>
      <c r="C144" t="s">
        <v>324</v>
      </c>
      <c r="D144" t="s">
        <v>271</v>
      </c>
      <c r="E144" t="s">
        <v>324</v>
      </c>
      <c r="F144" t="s">
        <v>3106</v>
      </c>
      <c r="G144" t="s">
        <v>324</v>
      </c>
      <c r="H144">
        <v>4</v>
      </c>
      <c r="I144" t="s">
        <v>324</v>
      </c>
      <c r="J144" t="s">
        <v>276</v>
      </c>
      <c r="K144" t="s">
        <v>324</v>
      </c>
      <c r="L144" t="s">
        <v>277</v>
      </c>
      <c r="M144" t="s">
        <v>324</v>
      </c>
      <c r="N144" t="s">
        <v>322</v>
      </c>
      <c r="O144" t="s">
        <v>120</v>
      </c>
      <c r="P144" t="s">
        <v>0</v>
      </c>
      <c r="Q144" t="s">
        <v>1207</v>
      </c>
      <c r="R144" t="s">
        <v>323</v>
      </c>
      <c r="S144" t="s">
        <v>324</v>
      </c>
      <c r="U144" t="s">
        <v>324</v>
      </c>
      <c r="W144" t="s">
        <v>324</v>
      </c>
    </row>
    <row r="145" spans="1:23" x14ac:dyDescent="0.15">
      <c r="A145" t="s">
        <v>324</v>
      </c>
      <c r="B145" t="s">
        <v>2762</v>
      </c>
      <c r="C145" t="s">
        <v>324</v>
      </c>
      <c r="D145" t="s">
        <v>271</v>
      </c>
      <c r="E145" t="s">
        <v>324</v>
      </c>
      <c r="F145" t="s">
        <v>3106</v>
      </c>
      <c r="G145" t="s">
        <v>324</v>
      </c>
      <c r="H145">
        <v>4</v>
      </c>
      <c r="I145" t="s">
        <v>324</v>
      </c>
      <c r="J145" t="s">
        <v>276</v>
      </c>
      <c r="K145" t="s">
        <v>324</v>
      </c>
      <c r="L145" t="s">
        <v>278</v>
      </c>
      <c r="M145" t="s">
        <v>324</v>
      </c>
      <c r="N145" t="s">
        <v>322</v>
      </c>
      <c r="O145" t="s">
        <v>121</v>
      </c>
      <c r="P145" t="s">
        <v>0</v>
      </c>
      <c r="Q145" t="s">
        <v>1208</v>
      </c>
      <c r="R145" t="s">
        <v>323</v>
      </c>
      <c r="S145" t="s">
        <v>324</v>
      </c>
      <c r="U145" t="s">
        <v>324</v>
      </c>
      <c r="W145" t="s">
        <v>324</v>
      </c>
    </row>
    <row r="146" spans="1:23" x14ac:dyDescent="0.15">
      <c r="A146" t="s">
        <v>324</v>
      </c>
      <c r="B146" t="s">
        <v>2762</v>
      </c>
      <c r="C146" t="s">
        <v>324</v>
      </c>
      <c r="D146" t="s">
        <v>271</v>
      </c>
      <c r="E146" t="s">
        <v>324</v>
      </c>
      <c r="F146" t="s">
        <v>3106</v>
      </c>
      <c r="G146" t="s">
        <v>324</v>
      </c>
      <c r="H146">
        <v>4</v>
      </c>
      <c r="I146" t="s">
        <v>324</v>
      </c>
      <c r="J146" t="s">
        <v>276</v>
      </c>
      <c r="K146" t="s">
        <v>324</v>
      </c>
      <c r="L146" t="s">
        <v>190</v>
      </c>
      <c r="M146" t="s">
        <v>324</v>
      </c>
      <c r="N146" t="s">
        <v>322</v>
      </c>
      <c r="O146" t="s">
        <v>122</v>
      </c>
      <c r="P146" t="s">
        <v>0</v>
      </c>
      <c r="Q146" t="s">
        <v>1209</v>
      </c>
      <c r="R146" t="s">
        <v>323</v>
      </c>
      <c r="S146" t="s">
        <v>324</v>
      </c>
      <c r="U146" t="s">
        <v>324</v>
      </c>
      <c r="W146" t="s">
        <v>324</v>
      </c>
    </row>
    <row r="147" spans="1:23" x14ac:dyDescent="0.15">
      <c r="A147" t="s">
        <v>324</v>
      </c>
      <c r="B147" t="s">
        <v>2762</v>
      </c>
      <c r="C147" t="s">
        <v>324</v>
      </c>
      <c r="D147" t="s">
        <v>271</v>
      </c>
      <c r="E147" t="s">
        <v>324</v>
      </c>
      <c r="F147" t="s">
        <v>3106</v>
      </c>
      <c r="G147" t="s">
        <v>324</v>
      </c>
      <c r="H147">
        <v>4</v>
      </c>
      <c r="I147" t="s">
        <v>324</v>
      </c>
      <c r="J147" t="s">
        <v>276</v>
      </c>
      <c r="K147" t="s">
        <v>324</v>
      </c>
      <c r="L147" t="s">
        <v>177</v>
      </c>
      <c r="M147" t="s">
        <v>324</v>
      </c>
      <c r="N147" t="s">
        <v>322</v>
      </c>
      <c r="O147" t="s">
        <v>123</v>
      </c>
      <c r="P147" t="s">
        <v>0</v>
      </c>
      <c r="Q147" t="s">
        <v>1210</v>
      </c>
      <c r="R147" t="s">
        <v>323</v>
      </c>
      <c r="S147" t="s">
        <v>324</v>
      </c>
      <c r="U147" t="s">
        <v>324</v>
      </c>
      <c r="W147" t="s">
        <v>324</v>
      </c>
    </row>
    <row r="148" spans="1:23" x14ac:dyDescent="0.15">
      <c r="A148" t="s">
        <v>324</v>
      </c>
      <c r="B148" t="s">
        <v>2762</v>
      </c>
      <c r="C148" t="s">
        <v>324</v>
      </c>
      <c r="D148" t="s">
        <v>271</v>
      </c>
      <c r="E148" t="s">
        <v>324</v>
      </c>
      <c r="F148" t="s">
        <v>3106</v>
      </c>
      <c r="G148" t="s">
        <v>324</v>
      </c>
      <c r="H148">
        <v>2</v>
      </c>
      <c r="I148" t="s">
        <v>324</v>
      </c>
      <c r="J148" t="s">
        <v>275</v>
      </c>
      <c r="K148" t="s">
        <v>324</v>
      </c>
      <c r="L148" t="s">
        <v>253</v>
      </c>
      <c r="M148" t="s">
        <v>324</v>
      </c>
      <c r="N148" t="s">
        <v>322</v>
      </c>
      <c r="O148" t="s">
        <v>124</v>
      </c>
      <c r="P148" t="s">
        <v>0</v>
      </c>
      <c r="Q148" t="s">
        <v>1211</v>
      </c>
      <c r="R148" t="s">
        <v>323</v>
      </c>
      <c r="S148" t="s">
        <v>324</v>
      </c>
      <c r="U148" t="s">
        <v>324</v>
      </c>
      <c r="W148" t="s">
        <v>324</v>
      </c>
    </row>
    <row r="149" spans="1:23" x14ac:dyDescent="0.15">
      <c r="A149" t="s">
        <v>324</v>
      </c>
      <c r="B149" t="s">
        <v>2762</v>
      </c>
      <c r="C149" t="s">
        <v>324</v>
      </c>
      <c r="D149" t="s">
        <v>271</v>
      </c>
      <c r="E149" t="s">
        <v>324</v>
      </c>
      <c r="F149" t="s">
        <v>3106</v>
      </c>
      <c r="G149" t="s">
        <v>324</v>
      </c>
      <c r="H149">
        <v>1</v>
      </c>
      <c r="I149" t="s">
        <v>324</v>
      </c>
      <c r="J149" t="s">
        <v>271</v>
      </c>
      <c r="K149" t="s">
        <v>324</v>
      </c>
      <c r="L149" t="s">
        <v>182</v>
      </c>
      <c r="M149" t="s">
        <v>324</v>
      </c>
      <c r="N149" t="s">
        <v>322</v>
      </c>
      <c r="O149" t="s">
        <v>125</v>
      </c>
      <c r="P149" t="s">
        <v>0</v>
      </c>
      <c r="Q149" t="s">
        <v>1212</v>
      </c>
      <c r="R149" t="s">
        <v>323</v>
      </c>
      <c r="S149" t="s">
        <v>324</v>
      </c>
      <c r="T149" t="s">
        <v>2930</v>
      </c>
      <c r="U149" t="s">
        <v>324</v>
      </c>
      <c r="W149" t="s">
        <v>324</v>
      </c>
    </row>
    <row r="150" spans="1:23" x14ac:dyDescent="0.15">
      <c r="A150" t="s">
        <v>324</v>
      </c>
      <c r="B150" t="s">
        <v>2762</v>
      </c>
      <c r="C150" t="s">
        <v>324</v>
      </c>
      <c r="D150" t="s">
        <v>271</v>
      </c>
      <c r="E150" t="s">
        <v>324</v>
      </c>
      <c r="F150" t="s">
        <v>3106</v>
      </c>
      <c r="G150" t="s">
        <v>324</v>
      </c>
      <c r="H150">
        <v>2</v>
      </c>
      <c r="I150" t="s">
        <v>324</v>
      </c>
      <c r="J150" t="s">
        <v>275</v>
      </c>
      <c r="K150" t="s">
        <v>324</v>
      </c>
      <c r="L150" t="s">
        <v>259</v>
      </c>
      <c r="M150" t="s">
        <v>324</v>
      </c>
      <c r="N150" t="s">
        <v>322</v>
      </c>
      <c r="O150" t="s">
        <v>126</v>
      </c>
      <c r="P150" t="s">
        <v>0</v>
      </c>
      <c r="Q150" t="s">
        <v>1213</v>
      </c>
      <c r="R150" t="s">
        <v>323</v>
      </c>
      <c r="S150" t="s">
        <v>324</v>
      </c>
      <c r="U150" t="s">
        <v>324</v>
      </c>
      <c r="W150" t="s">
        <v>324</v>
      </c>
    </row>
    <row r="151" spans="1:23" x14ac:dyDescent="0.15">
      <c r="A151" t="s">
        <v>324</v>
      </c>
      <c r="B151" t="s">
        <v>2762</v>
      </c>
      <c r="C151" t="s">
        <v>324</v>
      </c>
      <c r="D151" t="s">
        <v>271</v>
      </c>
      <c r="E151" t="s">
        <v>324</v>
      </c>
      <c r="F151" t="s">
        <v>3106</v>
      </c>
      <c r="G151" t="s">
        <v>324</v>
      </c>
      <c r="H151">
        <v>5</v>
      </c>
      <c r="I151" t="s">
        <v>324</v>
      </c>
      <c r="J151" t="s">
        <v>272</v>
      </c>
      <c r="K151" t="s">
        <v>324</v>
      </c>
      <c r="L151" t="s">
        <v>280</v>
      </c>
      <c r="M151" t="s">
        <v>324</v>
      </c>
      <c r="N151" t="s">
        <v>322</v>
      </c>
      <c r="O151" t="s">
        <v>127</v>
      </c>
      <c r="P151" t="s">
        <v>0</v>
      </c>
      <c r="Q151" t="s">
        <v>1214</v>
      </c>
      <c r="R151" t="s">
        <v>323</v>
      </c>
      <c r="S151" t="s">
        <v>324</v>
      </c>
      <c r="T151" t="s">
        <v>2930</v>
      </c>
      <c r="U151" t="s">
        <v>324</v>
      </c>
      <c r="W151" t="s">
        <v>324</v>
      </c>
    </row>
    <row r="152" spans="1:23" x14ac:dyDescent="0.15">
      <c r="A152" t="s">
        <v>324</v>
      </c>
      <c r="B152" t="s">
        <v>2762</v>
      </c>
      <c r="C152" t="s">
        <v>324</v>
      </c>
      <c r="D152" t="s">
        <v>271</v>
      </c>
      <c r="E152" t="s">
        <v>324</v>
      </c>
      <c r="F152" t="s">
        <v>3106</v>
      </c>
      <c r="G152" t="s">
        <v>324</v>
      </c>
      <c r="H152">
        <v>2</v>
      </c>
      <c r="I152" t="s">
        <v>324</v>
      </c>
      <c r="J152" t="s">
        <v>275</v>
      </c>
      <c r="K152" t="s">
        <v>324</v>
      </c>
      <c r="L152" t="s">
        <v>281</v>
      </c>
      <c r="M152" t="s">
        <v>324</v>
      </c>
      <c r="N152" t="s">
        <v>322</v>
      </c>
      <c r="O152" t="s">
        <v>128</v>
      </c>
      <c r="P152" t="s">
        <v>0</v>
      </c>
      <c r="Q152" t="s">
        <v>1215</v>
      </c>
      <c r="R152" t="s">
        <v>323</v>
      </c>
      <c r="S152" t="s">
        <v>324</v>
      </c>
      <c r="T152" t="s">
        <v>2930</v>
      </c>
      <c r="U152" t="s">
        <v>324</v>
      </c>
      <c r="W152" t="s">
        <v>324</v>
      </c>
    </row>
    <row r="153" spans="1:23" x14ac:dyDescent="0.15">
      <c r="A153" t="s">
        <v>324</v>
      </c>
      <c r="B153" t="s">
        <v>2762</v>
      </c>
      <c r="C153" t="s">
        <v>324</v>
      </c>
      <c r="D153" t="s">
        <v>271</v>
      </c>
      <c r="E153" t="s">
        <v>324</v>
      </c>
      <c r="F153" t="s">
        <v>3106</v>
      </c>
      <c r="G153" t="s">
        <v>324</v>
      </c>
      <c r="H153">
        <v>1</v>
      </c>
      <c r="I153" t="s">
        <v>324</v>
      </c>
      <c r="J153" t="s">
        <v>271</v>
      </c>
      <c r="K153" t="s">
        <v>324</v>
      </c>
      <c r="L153" t="s">
        <v>177</v>
      </c>
      <c r="M153" t="s">
        <v>324</v>
      </c>
      <c r="N153" t="s">
        <v>322</v>
      </c>
      <c r="O153" t="s">
        <v>129</v>
      </c>
      <c r="P153" t="s">
        <v>0</v>
      </c>
      <c r="Q153" t="s">
        <v>1216</v>
      </c>
      <c r="R153" t="s">
        <v>323</v>
      </c>
      <c r="S153" t="s">
        <v>324</v>
      </c>
      <c r="U153" t="s">
        <v>324</v>
      </c>
      <c r="W153" t="s">
        <v>324</v>
      </c>
    </row>
    <row r="154" spans="1:23" x14ac:dyDescent="0.15">
      <c r="A154" t="s">
        <v>324</v>
      </c>
      <c r="B154" t="s">
        <v>2762</v>
      </c>
      <c r="C154" t="s">
        <v>324</v>
      </c>
      <c r="D154" t="s">
        <v>271</v>
      </c>
      <c r="E154" t="s">
        <v>324</v>
      </c>
      <c r="F154" t="s">
        <v>3106</v>
      </c>
      <c r="G154" t="s">
        <v>324</v>
      </c>
      <c r="H154">
        <v>3</v>
      </c>
      <c r="I154" t="s">
        <v>324</v>
      </c>
      <c r="J154" t="s">
        <v>273</v>
      </c>
      <c r="K154" t="s">
        <v>324</v>
      </c>
      <c r="L154" t="s">
        <v>282</v>
      </c>
      <c r="M154" t="s">
        <v>324</v>
      </c>
      <c r="N154" t="s">
        <v>322</v>
      </c>
      <c r="O154" t="s">
        <v>130</v>
      </c>
      <c r="P154" t="s">
        <v>0</v>
      </c>
      <c r="Q154" t="s">
        <v>1217</v>
      </c>
      <c r="R154" t="s">
        <v>323</v>
      </c>
      <c r="S154" t="s">
        <v>324</v>
      </c>
      <c r="U154" t="s">
        <v>324</v>
      </c>
      <c r="W154" t="s">
        <v>324</v>
      </c>
    </row>
    <row r="155" spans="1:23" x14ac:dyDescent="0.15">
      <c r="A155" t="s">
        <v>324</v>
      </c>
      <c r="B155" t="s">
        <v>2762</v>
      </c>
      <c r="C155" t="s">
        <v>324</v>
      </c>
      <c r="D155" t="s">
        <v>271</v>
      </c>
      <c r="E155" t="s">
        <v>324</v>
      </c>
      <c r="F155" t="s">
        <v>3106</v>
      </c>
      <c r="G155" t="s">
        <v>324</v>
      </c>
      <c r="H155">
        <v>2</v>
      </c>
      <c r="I155" t="s">
        <v>324</v>
      </c>
      <c r="J155" t="s">
        <v>275</v>
      </c>
      <c r="K155" t="s">
        <v>324</v>
      </c>
      <c r="L155" t="s">
        <v>194</v>
      </c>
      <c r="M155" t="s">
        <v>324</v>
      </c>
      <c r="N155" t="s">
        <v>322</v>
      </c>
      <c r="O155" t="s">
        <v>131</v>
      </c>
      <c r="P155" t="s">
        <v>0</v>
      </c>
      <c r="Q155" t="s">
        <v>1218</v>
      </c>
      <c r="R155" t="s">
        <v>323</v>
      </c>
      <c r="S155" t="s">
        <v>324</v>
      </c>
      <c r="U155" t="s">
        <v>324</v>
      </c>
      <c r="W155" t="s">
        <v>324</v>
      </c>
    </row>
    <row r="156" spans="1:23" x14ac:dyDescent="0.15">
      <c r="A156" t="s">
        <v>324</v>
      </c>
      <c r="B156" t="s">
        <v>2762</v>
      </c>
      <c r="C156" t="s">
        <v>324</v>
      </c>
      <c r="D156" t="s">
        <v>271</v>
      </c>
      <c r="E156" t="s">
        <v>324</v>
      </c>
      <c r="F156" t="s">
        <v>3109</v>
      </c>
      <c r="G156" t="s">
        <v>324</v>
      </c>
      <c r="H156">
        <v>3</v>
      </c>
      <c r="I156" t="s">
        <v>324</v>
      </c>
      <c r="J156" t="s">
        <v>273</v>
      </c>
      <c r="K156" t="s">
        <v>324</v>
      </c>
      <c r="L156" t="s">
        <v>205</v>
      </c>
      <c r="M156" t="s">
        <v>324</v>
      </c>
      <c r="N156" t="s">
        <v>322</v>
      </c>
      <c r="O156" t="s">
        <v>132</v>
      </c>
      <c r="P156" t="s">
        <v>0</v>
      </c>
      <c r="Q156" t="s">
        <v>1219</v>
      </c>
      <c r="R156" t="s">
        <v>323</v>
      </c>
      <c r="S156" t="s">
        <v>324</v>
      </c>
      <c r="U156" t="s">
        <v>324</v>
      </c>
      <c r="W156" t="s">
        <v>324</v>
      </c>
    </row>
    <row r="157" spans="1:23" x14ac:dyDescent="0.15">
      <c r="A157" t="s">
        <v>324</v>
      </c>
      <c r="B157" t="s">
        <v>2762</v>
      </c>
      <c r="C157" t="s">
        <v>324</v>
      </c>
      <c r="D157" t="s">
        <v>271</v>
      </c>
      <c r="E157" t="s">
        <v>324</v>
      </c>
      <c r="F157" t="s">
        <v>3109</v>
      </c>
      <c r="G157" t="s">
        <v>324</v>
      </c>
      <c r="H157">
        <v>2</v>
      </c>
      <c r="I157" t="s">
        <v>324</v>
      </c>
      <c r="J157" t="s">
        <v>275</v>
      </c>
      <c r="K157" t="s">
        <v>324</v>
      </c>
      <c r="L157" t="s">
        <v>187</v>
      </c>
      <c r="M157" t="s">
        <v>324</v>
      </c>
      <c r="N157" t="s">
        <v>322</v>
      </c>
      <c r="O157" t="s">
        <v>133</v>
      </c>
      <c r="P157" t="s">
        <v>0</v>
      </c>
      <c r="Q157" t="s">
        <v>1220</v>
      </c>
      <c r="R157" t="s">
        <v>323</v>
      </c>
      <c r="S157" t="s">
        <v>324</v>
      </c>
      <c r="U157" t="s">
        <v>324</v>
      </c>
      <c r="W157" t="s">
        <v>324</v>
      </c>
    </row>
    <row r="158" spans="1:23" x14ac:dyDescent="0.15">
      <c r="A158" t="s">
        <v>324</v>
      </c>
      <c r="B158" t="s">
        <v>2762</v>
      </c>
      <c r="C158" t="s">
        <v>324</v>
      </c>
      <c r="D158" t="s">
        <v>271</v>
      </c>
      <c r="E158" t="s">
        <v>324</v>
      </c>
      <c r="F158" t="s">
        <v>3109</v>
      </c>
      <c r="G158" t="s">
        <v>324</v>
      </c>
      <c r="H158">
        <v>5</v>
      </c>
      <c r="I158" t="s">
        <v>324</v>
      </c>
      <c r="J158" t="s">
        <v>272</v>
      </c>
      <c r="K158" t="s">
        <v>324</v>
      </c>
      <c r="L158" t="s">
        <v>283</v>
      </c>
      <c r="M158" t="s">
        <v>324</v>
      </c>
      <c r="N158" t="s">
        <v>322</v>
      </c>
      <c r="O158" t="s">
        <v>134</v>
      </c>
      <c r="P158" t="s">
        <v>0</v>
      </c>
      <c r="Q158" t="s">
        <v>1221</v>
      </c>
      <c r="R158" t="s">
        <v>323</v>
      </c>
      <c r="S158" t="s">
        <v>324</v>
      </c>
      <c r="U158" t="s">
        <v>324</v>
      </c>
      <c r="W158" t="s">
        <v>324</v>
      </c>
    </row>
    <row r="159" spans="1:23" x14ac:dyDescent="0.15">
      <c r="A159" t="s">
        <v>324</v>
      </c>
      <c r="B159" t="s">
        <v>2762</v>
      </c>
      <c r="C159" t="s">
        <v>324</v>
      </c>
      <c r="D159" t="s">
        <v>271</v>
      </c>
      <c r="E159" t="s">
        <v>324</v>
      </c>
      <c r="F159" t="s">
        <v>3109</v>
      </c>
      <c r="G159" t="s">
        <v>324</v>
      </c>
      <c r="H159">
        <v>3</v>
      </c>
      <c r="I159" t="s">
        <v>324</v>
      </c>
      <c r="J159" t="s">
        <v>273</v>
      </c>
      <c r="K159" t="s">
        <v>324</v>
      </c>
      <c r="L159" t="s">
        <v>253</v>
      </c>
      <c r="M159" t="s">
        <v>324</v>
      </c>
      <c r="N159" t="s">
        <v>322</v>
      </c>
      <c r="O159" t="s">
        <v>135</v>
      </c>
      <c r="P159" t="s">
        <v>0</v>
      </c>
      <c r="Q159" t="s">
        <v>1222</v>
      </c>
      <c r="R159" t="s">
        <v>323</v>
      </c>
      <c r="S159" t="s">
        <v>324</v>
      </c>
      <c r="U159" t="s">
        <v>324</v>
      </c>
      <c r="W159" t="s">
        <v>324</v>
      </c>
    </row>
    <row r="160" spans="1:23" x14ac:dyDescent="0.15">
      <c r="A160" t="s">
        <v>324</v>
      </c>
      <c r="B160" t="s">
        <v>2762</v>
      </c>
      <c r="C160" t="s">
        <v>324</v>
      </c>
      <c r="D160" t="s">
        <v>271</v>
      </c>
      <c r="E160" t="s">
        <v>324</v>
      </c>
      <c r="F160" t="s">
        <v>3109</v>
      </c>
      <c r="G160" t="s">
        <v>324</v>
      </c>
      <c r="H160">
        <v>2</v>
      </c>
      <c r="I160" t="s">
        <v>324</v>
      </c>
      <c r="J160" t="s">
        <v>275</v>
      </c>
      <c r="K160" t="s">
        <v>324</v>
      </c>
      <c r="L160" t="s">
        <v>284</v>
      </c>
      <c r="M160" t="s">
        <v>324</v>
      </c>
      <c r="N160" t="s">
        <v>322</v>
      </c>
      <c r="O160" t="s">
        <v>136</v>
      </c>
      <c r="P160" t="s">
        <v>0</v>
      </c>
      <c r="Q160" t="s">
        <v>1223</v>
      </c>
      <c r="R160" t="s">
        <v>323</v>
      </c>
      <c r="S160" t="s">
        <v>324</v>
      </c>
      <c r="U160" t="s">
        <v>324</v>
      </c>
      <c r="W160" t="s">
        <v>324</v>
      </c>
    </row>
    <row r="161" spans="1:24" x14ac:dyDescent="0.15">
      <c r="A161" t="s">
        <v>324</v>
      </c>
      <c r="B161" t="s">
        <v>2762</v>
      </c>
      <c r="C161" t="s">
        <v>324</v>
      </c>
      <c r="D161" t="s">
        <v>271</v>
      </c>
      <c r="E161" t="s">
        <v>324</v>
      </c>
      <c r="F161" t="s">
        <v>3109</v>
      </c>
      <c r="G161" t="s">
        <v>324</v>
      </c>
      <c r="H161">
        <v>2</v>
      </c>
      <c r="I161" t="s">
        <v>324</v>
      </c>
      <c r="J161" t="s">
        <v>275</v>
      </c>
      <c r="K161" t="s">
        <v>324</v>
      </c>
      <c r="L161" t="s">
        <v>285</v>
      </c>
      <c r="M161" t="s">
        <v>324</v>
      </c>
      <c r="N161" t="s">
        <v>322</v>
      </c>
      <c r="O161" t="s">
        <v>137</v>
      </c>
      <c r="P161" t="s">
        <v>0</v>
      </c>
      <c r="Q161" t="s">
        <v>1224</v>
      </c>
      <c r="R161" t="s">
        <v>323</v>
      </c>
      <c r="S161" t="s">
        <v>324</v>
      </c>
      <c r="U161" t="s">
        <v>324</v>
      </c>
      <c r="W161" t="s">
        <v>324</v>
      </c>
    </row>
    <row r="162" spans="1:24" x14ac:dyDescent="0.15">
      <c r="A162" t="s">
        <v>324</v>
      </c>
      <c r="B162" t="s">
        <v>2762</v>
      </c>
      <c r="C162" t="s">
        <v>324</v>
      </c>
      <c r="D162" t="s">
        <v>271</v>
      </c>
      <c r="E162" t="s">
        <v>324</v>
      </c>
      <c r="F162" t="s">
        <v>3109</v>
      </c>
      <c r="G162" t="s">
        <v>324</v>
      </c>
      <c r="H162">
        <v>3</v>
      </c>
      <c r="I162" t="s">
        <v>324</v>
      </c>
      <c r="J162" t="s">
        <v>273</v>
      </c>
      <c r="K162" t="s">
        <v>324</v>
      </c>
      <c r="L162" t="s">
        <v>286</v>
      </c>
      <c r="M162" t="s">
        <v>324</v>
      </c>
      <c r="N162" t="s">
        <v>322</v>
      </c>
      <c r="O162" t="s">
        <v>138</v>
      </c>
      <c r="P162" t="s">
        <v>0</v>
      </c>
      <c r="Q162" t="s">
        <v>1225</v>
      </c>
      <c r="R162" t="s">
        <v>323</v>
      </c>
      <c r="S162" t="s">
        <v>324</v>
      </c>
      <c r="U162" t="s">
        <v>324</v>
      </c>
      <c r="W162" t="s">
        <v>324</v>
      </c>
    </row>
    <row r="163" spans="1:24" x14ac:dyDescent="0.15">
      <c r="A163" t="s">
        <v>324</v>
      </c>
      <c r="B163" t="s">
        <v>2762</v>
      </c>
      <c r="C163" t="s">
        <v>324</v>
      </c>
      <c r="D163" t="s">
        <v>271</v>
      </c>
      <c r="E163" t="s">
        <v>324</v>
      </c>
      <c r="F163" t="s">
        <v>3109</v>
      </c>
      <c r="G163" t="s">
        <v>324</v>
      </c>
      <c r="H163">
        <v>4</v>
      </c>
      <c r="I163" t="s">
        <v>324</v>
      </c>
      <c r="J163" t="s">
        <v>287</v>
      </c>
      <c r="K163" t="s">
        <v>324</v>
      </c>
      <c r="L163" t="s">
        <v>288</v>
      </c>
      <c r="M163" t="s">
        <v>324</v>
      </c>
      <c r="N163" t="s">
        <v>322</v>
      </c>
      <c r="O163" t="s">
        <v>139</v>
      </c>
      <c r="P163" t="s">
        <v>0</v>
      </c>
      <c r="Q163" t="s">
        <v>1226</v>
      </c>
      <c r="R163" t="s">
        <v>323</v>
      </c>
      <c r="S163" t="s">
        <v>324</v>
      </c>
      <c r="U163" t="s">
        <v>324</v>
      </c>
      <c r="W163" t="s">
        <v>324</v>
      </c>
    </row>
    <row r="164" spans="1:24" x14ac:dyDescent="0.15">
      <c r="A164" t="s">
        <v>324</v>
      </c>
      <c r="B164" t="s">
        <v>2762</v>
      </c>
      <c r="C164" t="s">
        <v>324</v>
      </c>
      <c r="D164" t="s">
        <v>271</v>
      </c>
      <c r="E164" t="s">
        <v>324</v>
      </c>
      <c r="F164" t="s">
        <v>3109</v>
      </c>
      <c r="G164" t="s">
        <v>324</v>
      </c>
      <c r="H164">
        <v>2</v>
      </c>
      <c r="I164" t="s">
        <v>324</v>
      </c>
      <c r="J164" t="s">
        <v>275</v>
      </c>
      <c r="K164" t="s">
        <v>324</v>
      </c>
      <c r="L164" t="s">
        <v>261</v>
      </c>
      <c r="M164" t="s">
        <v>324</v>
      </c>
      <c r="N164" t="s">
        <v>322</v>
      </c>
      <c r="O164" t="s">
        <v>140</v>
      </c>
      <c r="P164" t="s">
        <v>0</v>
      </c>
      <c r="Q164" t="s">
        <v>1227</v>
      </c>
      <c r="R164" t="s">
        <v>323</v>
      </c>
      <c r="S164" t="s">
        <v>324</v>
      </c>
      <c r="U164" t="s">
        <v>324</v>
      </c>
      <c r="W164" t="s">
        <v>324</v>
      </c>
    </row>
    <row r="165" spans="1:24" x14ac:dyDescent="0.15">
      <c r="A165" t="s">
        <v>324</v>
      </c>
      <c r="B165" t="s">
        <v>2762</v>
      </c>
      <c r="C165" t="s">
        <v>324</v>
      </c>
      <c r="D165" t="s">
        <v>271</v>
      </c>
      <c r="E165" t="s">
        <v>324</v>
      </c>
      <c r="F165" t="s">
        <v>3108</v>
      </c>
      <c r="G165" t="s">
        <v>324</v>
      </c>
      <c r="H165">
        <v>3</v>
      </c>
      <c r="I165" t="s">
        <v>324</v>
      </c>
      <c r="J165" t="s">
        <v>273</v>
      </c>
      <c r="K165" t="s">
        <v>324</v>
      </c>
      <c r="L165" t="s">
        <v>289</v>
      </c>
      <c r="M165" t="s">
        <v>324</v>
      </c>
      <c r="N165" t="s">
        <v>322</v>
      </c>
      <c r="O165" t="s">
        <v>141</v>
      </c>
      <c r="P165" t="s">
        <v>0</v>
      </c>
      <c r="Q165" t="s">
        <v>1228</v>
      </c>
      <c r="R165" t="s">
        <v>323</v>
      </c>
      <c r="S165" t="s">
        <v>324</v>
      </c>
      <c r="U165" t="s">
        <v>324</v>
      </c>
      <c r="W165" t="s">
        <v>324</v>
      </c>
    </row>
    <row r="166" spans="1:24" x14ac:dyDescent="0.15">
      <c r="A166" t="s">
        <v>324</v>
      </c>
      <c r="B166" t="s">
        <v>2762</v>
      </c>
      <c r="C166" t="s">
        <v>324</v>
      </c>
      <c r="D166" t="s">
        <v>271</v>
      </c>
      <c r="E166" t="s">
        <v>324</v>
      </c>
      <c r="F166" t="s">
        <v>3108</v>
      </c>
      <c r="G166" t="s">
        <v>324</v>
      </c>
      <c r="H166">
        <v>2</v>
      </c>
      <c r="I166" t="s">
        <v>324</v>
      </c>
      <c r="J166" t="s">
        <v>275</v>
      </c>
      <c r="K166" t="s">
        <v>324</v>
      </c>
      <c r="L166" t="s">
        <v>290</v>
      </c>
      <c r="M166" t="s">
        <v>324</v>
      </c>
      <c r="N166" t="s">
        <v>322</v>
      </c>
      <c r="O166" t="s">
        <v>142</v>
      </c>
      <c r="P166" t="s">
        <v>0</v>
      </c>
      <c r="Q166" t="s">
        <v>1229</v>
      </c>
      <c r="R166" t="s">
        <v>323</v>
      </c>
      <c r="S166" t="s">
        <v>324</v>
      </c>
      <c r="U166" t="s">
        <v>324</v>
      </c>
      <c r="W166" t="s">
        <v>324</v>
      </c>
    </row>
    <row r="167" spans="1:24" x14ac:dyDescent="0.15">
      <c r="A167" t="s">
        <v>324</v>
      </c>
      <c r="B167" t="s">
        <v>2762</v>
      </c>
      <c r="C167" t="s">
        <v>324</v>
      </c>
      <c r="D167" t="s">
        <v>271</v>
      </c>
      <c r="E167" t="s">
        <v>324</v>
      </c>
      <c r="F167" t="s">
        <v>3108</v>
      </c>
      <c r="G167" t="s">
        <v>324</v>
      </c>
      <c r="H167">
        <v>3</v>
      </c>
      <c r="I167" t="s">
        <v>324</v>
      </c>
      <c r="J167" t="s">
        <v>273</v>
      </c>
      <c r="K167" t="s">
        <v>324</v>
      </c>
      <c r="L167" t="s">
        <v>274</v>
      </c>
      <c r="M167" t="s">
        <v>324</v>
      </c>
      <c r="N167" t="s">
        <v>322</v>
      </c>
      <c r="O167" t="s">
        <v>143</v>
      </c>
      <c r="P167" t="s">
        <v>0</v>
      </c>
      <c r="Q167" t="s">
        <v>1230</v>
      </c>
      <c r="R167" t="s">
        <v>323</v>
      </c>
      <c r="S167" t="s">
        <v>324</v>
      </c>
      <c r="U167" t="s">
        <v>324</v>
      </c>
      <c r="W167" t="s">
        <v>324</v>
      </c>
    </row>
    <row r="168" spans="1:24" x14ac:dyDescent="0.15">
      <c r="A168" t="s">
        <v>324</v>
      </c>
      <c r="B168" t="s">
        <v>2762</v>
      </c>
      <c r="C168" t="s">
        <v>324</v>
      </c>
      <c r="D168" t="s">
        <v>271</v>
      </c>
      <c r="E168" t="s">
        <v>324</v>
      </c>
      <c r="F168" t="s">
        <v>3108</v>
      </c>
      <c r="G168" t="s">
        <v>324</v>
      </c>
      <c r="H168">
        <v>5</v>
      </c>
      <c r="I168" t="s">
        <v>324</v>
      </c>
      <c r="J168" t="s">
        <v>272</v>
      </c>
      <c r="K168" t="s">
        <v>324</v>
      </c>
      <c r="L168" t="s">
        <v>261</v>
      </c>
      <c r="M168" t="s">
        <v>324</v>
      </c>
      <c r="N168" t="s">
        <v>322</v>
      </c>
      <c r="O168" t="s">
        <v>144</v>
      </c>
      <c r="P168" t="s">
        <v>0</v>
      </c>
      <c r="Q168" t="s">
        <v>1231</v>
      </c>
      <c r="R168" t="s">
        <v>323</v>
      </c>
      <c r="S168" t="s">
        <v>324</v>
      </c>
      <c r="U168" t="s">
        <v>324</v>
      </c>
      <c r="W168" t="s">
        <v>324</v>
      </c>
    </row>
    <row r="169" spans="1:24" x14ac:dyDescent="0.15">
      <c r="A169" t="s">
        <v>324</v>
      </c>
      <c r="B169" t="s">
        <v>2762</v>
      </c>
      <c r="C169" t="s">
        <v>324</v>
      </c>
      <c r="D169" t="s">
        <v>271</v>
      </c>
      <c r="E169" t="s">
        <v>324</v>
      </c>
      <c r="F169" t="s">
        <v>3108</v>
      </c>
      <c r="G169" t="s">
        <v>324</v>
      </c>
      <c r="H169">
        <v>3</v>
      </c>
      <c r="I169" t="s">
        <v>324</v>
      </c>
      <c r="J169" t="s">
        <v>273</v>
      </c>
      <c r="K169" t="s">
        <v>324</v>
      </c>
      <c r="L169" t="s">
        <v>291</v>
      </c>
      <c r="M169" t="s">
        <v>324</v>
      </c>
      <c r="N169" t="s">
        <v>322</v>
      </c>
      <c r="O169" t="s">
        <v>145</v>
      </c>
      <c r="P169" t="s">
        <v>0</v>
      </c>
      <c r="Q169" t="s">
        <v>1232</v>
      </c>
      <c r="R169" t="s">
        <v>323</v>
      </c>
      <c r="S169" t="s">
        <v>324</v>
      </c>
      <c r="U169" t="s">
        <v>324</v>
      </c>
      <c r="W169" t="s">
        <v>324</v>
      </c>
    </row>
    <row r="170" spans="1:24" x14ac:dyDescent="0.15">
      <c r="A170" t="s">
        <v>324</v>
      </c>
      <c r="B170" t="s">
        <v>2762</v>
      </c>
      <c r="C170" t="s">
        <v>324</v>
      </c>
      <c r="D170" t="s">
        <v>271</v>
      </c>
      <c r="E170" t="s">
        <v>324</v>
      </c>
      <c r="F170" t="s">
        <v>3110</v>
      </c>
      <c r="G170" t="s">
        <v>324</v>
      </c>
      <c r="H170">
        <v>6</v>
      </c>
      <c r="I170" t="s">
        <v>324</v>
      </c>
      <c r="J170" t="s">
        <v>292</v>
      </c>
      <c r="K170" t="s">
        <v>324</v>
      </c>
      <c r="L170" t="s">
        <v>293</v>
      </c>
      <c r="M170" t="s">
        <v>324</v>
      </c>
      <c r="N170" t="s">
        <v>322</v>
      </c>
      <c r="O170" t="s">
        <v>146</v>
      </c>
      <c r="P170" t="s">
        <v>0</v>
      </c>
      <c r="Q170" t="s">
        <v>1233</v>
      </c>
      <c r="R170" t="s">
        <v>323</v>
      </c>
      <c r="S170" t="s">
        <v>324</v>
      </c>
      <c r="U170" t="s">
        <v>324</v>
      </c>
      <c r="W170" t="s">
        <v>324</v>
      </c>
    </row>
    <row r="171" spans="1:24" x14ac:dyDescent="0.15">
      <c r="E171" t="s">
        <v>805</v>
      </c>
    </row>
    <row r="173" spans="1:24" x14ac:dyDescent="0.15">
      <c r="E173" t="s">
        <v>793</v>
      </c>
    </row>
    <row r="174" spans="1:24" x14ac:dyDescent="0.15">
      <c r="A174" t="s">
        <v>324</v>
      </c>
      <c r="B174" t="s">
        <v>2670</v>
      </c>
      <c r="C174" t="s">
        <v>324</v>
      </c>
      <c r="D174" t="s">
        <v>170</v>
      </c>
      <c r="E174" t="s">
        <v>324</v>
      </c>
      <c r="F174" t="s">
        <v>3107</v>
      </c>
      <c r="G174" t="s">
        <v>324</v>
      </c>
      <c r="H174" t="s">
        <v>325</v>
      </c>
      <c r="I174" t="s">
        <v>324</v>
      </c>
      <c r="J174" t="s">
        <v>798</v>
      </c>
      <c r="K174" t="s">
        <v>324</v>
      </c>
      <c r="L174" t="s">
        <v>172</v>
      </c>
      <c r="M174" t="s">
        <v>324</v>
      </c>
      <c r="O174" t="s">
        <v>171</v>
      </c>
      <c r="S174" t="s">
        <v>324</v>
      </c>
      <c r="T174" t="s">
        <v>3112</v>
      </c>
      <c r="U174" t="s">
        <v>324</v>
      </c>
      <c r="V174" t="s">
        <v>780</v>
      </c>
      <c r="W174" t="s">
        <v>324</v>
      </c>
      <c r="X174" t="s">
        <v>326</v>
      </c>
    </row>
    <row r="175" spans="1:24" x14ac:dyDescent="0.15">
      <c r="A175" t="s">
        <v>324</v>
      </c>
      <c r="B175" t="s">
        <v>2762</v>
      </c>
      <c r="C175" t="s">
        <v>324</v>
      </c>
      <c r="D175" t="s">
        <v>294</v>
      </c>
      <c r="E175" t="s">
        <v>324</v>
      </c>
      <c r="F175" t="s">
        <v>3108</v>
      </c>
      <c r="G175" t="s">
        <v>324</v>
      </c>
      <c r="H175">
        <v>3</v>
      </c>
      <c r="I175" t="s">
        <v>324</v>
      </c>
      <c r="J175" t="s">
        <v>295</v>
      </c>
      <c r="K175" t="s">
        <v>324</v>
      </c>
      <c r="L175" t="s">
        <v>190</v>
      </c>
      <c r="M175" t="s">
        <v>324</v>
      </c>
      <c r="N175" t="s">
        <v>322</v>
      </c>
      <c r="O175" t="s">
        <v>147</v>
      </c>
      <c r="P175" t="s">
        <v>0</v>
      </c>
      <c r="Q175" t="s">
        <v>1234</v>
      </c>
      <c r="R175" t="s">
        <v>323</v>
      </c>
      <c r="S175" t="s">
        <v>324</v>
      </c>
      <c r="U175" t="s">
        <v>324</v>
      </c>
      <c r="W175" t="s">
        <v>324</v>
      </c>
    </row>
    <row r="176" spans="1:24" x14ac:dyDescent="0.15">
      <c r="A176" t="s">
        <v>324</v>
      </c>
      <c r="B176" t="s">
        <v>2762</v>
      </c>
      <c r="C176" t="s">
        <v>324</v>
      </c>
      <c r="D176" t="s">
        <v>294</v>
      </c>
      <c r="E176" t="s">
        <v>324</v>
      </c>
      <c r="F176" t="s">
        <v>3108</v>
      </c>
      <c r="G176" t="s">
        <v>324</v>
      </c>
      <c r="H176">
        <v>3</v>
      </c>
      <c r="I176" t="s">
        <v>324</v>
      </c>
      <c r="J176" t="s">
        <v>296</v>
      </c>
      <c r="K176" t="s">
        <v>324</v>
      </c>
      <c r="L176" t="s">
        <v>177</v>
      </c>
      <c r="M176" t="s">
        <v>324</v>
      </c>
      <c r="N176" t="s">
        <v>322</v>
      </c>
      <c r="O176" t="s">
        <v>148</v>
      </c>
      <c r="P176" t="s">
        <v>0</v>
      </c>
      <c r="Q176" t="s">
        <v>1235</v>
      </c>
      <c r="R176" t="s">
        <v>323</v>
      </c>
      <c r="S176" t="s">
        <v>324</v>
      </c>
      <c r="U176" t="s">
        <v>324</v>
      </c>
      <c r="W176" t="s">
        <v>324</v>
      </c>
    </row>
    <row r="177" spans="1:24" x14ac:dyDescent="0.15">
      <c r="A177" t="s">
        <v>324</v>
      </c>
      <c r="B177" t="s">
        <v>2762</v>
      </c>
      <c r="C177" t="s">
        <v>324</v>
      </c>
      <c r="D177" t="s">
        <v>294</v>
      </c>
      <c r="E177" t="s">
        <v>324</v>
      </c>
      <c r="F177" t="s">
        <v>3108</v>
      </c>
      <c r="G177" t="s">
        <v>324</v>
      </c>
      <c r="H177">
        <v>3</v>
      </c>
      <c r="I177" t="s">
        <v>324</v>
      </c>
      <c r="J177" t="s">
        <v>297</v>
      </c>
      <c r="K177" t="s">
        <v>324</v>
      </c>
      <c r="L177" t="s">
        <v>298</v>
      </c>
      <c r="M177" t="s">
        <v>324</v>
      </c>
      <c r="N177" t="s">
        <v>322</v>
      </c>
      <c r="O177" t="s">
        <v>149</v>
      </c>
      <c r="P177" t="s">
        <v>0</v>
      </c>
      <c r="Q177" t="s">
        <v>1236</v>
      </c>
      <c r="R177" t="s">
        <v>323</v>
      </c>
      <c r="S177" t="s">
        <v>324</v>
      </c>
      <c r="U177" t="s">
        <v>324</v>
      </c>
      <c r="W177" t="s">
        <v>324</v>
      </c>
    </row>
    <row r="178" spans="1:24" x14ac:dyDescent="0.15">
      <c r="A178" t="s">
        <v>324</v>
      </c>
      <c r="B178" t="s">
        <v>2762</v>
      </c>
      <c r="C178" t="s">
        <v>324</v>
      </c>
      <c r="D178" t="s">
        <v>294</v>
      </c>
      <c r="E178" t="s">
        <v>324</v>
      </c>
      <c r="F178" t="s">
        <v>3108</v>
      </c>
      <c r="G178" t="s">
        <v>324</v>
      </c>
      <c r="H178">
        <v>3</v>
      </c>
      <c r="I178" t="s">
        <v>324</v>
      </c>
      <c r="J178" t="s">
        <v>299</v>
      </c>
      <c r="K178" t="s">
        <v>324</v>
      </c>
      <c r="L178" t="s">
        <v>205</v>
      </c>
      <c r="M178" t="s">
        <v>324</v>
      </c>
      <c r="N178" t="s">
        <v>322</v>
      </c>
      <c r="O178" t="s">
        <v>150</v>
      </c>
      <c r="P178" t="s">
        <v>0</v>
      </c>
      <c r="Q178" t="s">
        <v>1237</v>
      </c>
      <c r="R178" t="s">
        <v>323</v>
      </c>
      <c r="S178" t="s">
        <v>324</v>
      </c>
      <c r="U178" t="s">
        <v>324</v>
      </c>
      <c r="W178" t="s">
        <v>324</v>
      </c>
    </row>
    <row r="179" spans="1:24" x14ac:dyDescent="0.15">
      <c r="A179" t="s">
        <v>324</v>
      </c>
      <c r="B179" t="s">
        <v>2762</v>
      </c>
      <c r="C179" t="s">
        <v>324</v>
      </c>
      <c r="D179" t="s">
        <v>294</v>
      </c>
      <c r="E179" t="s">
        <v>324</v>
      </c>
      <c r="F179" t="s">
        <v>3108</v>
      </c>
      <c r="G179" t="s">
        <v>324</v>
      </c>
      <c r="H179">
        <v>4</v>
      </c>
      <c r="I179" t="s">
        <v>324</v>
      </c>
      <c r="J179" t="s">
        <v>300</v>
      </c>
      <c r="K179" t="s">
        <v>324</v>
      </c>
      <c r="L179" t="s">
        <v>301</v>
      </c>
      <c r="M179" t="s">
        <v>324</v>
      </c>
      <c r="N179" t="s">
        <v>322</v>
      </c>
      <c r="O179" t="s">
        <v>151</v>
      </c>
      <c r="P179" t="s">
        <v>0</v>
      </c>
      <c r="Q179" t="s">
        <v>1238</v>
      </c>
      <c r="R179" t="s">
        <v>323</v>
      </c>
      <c r="S179" t="s">
        <v>324</v>
      </c>
      <c r="U179" t="s">
        <v>324</v>
      </c>
      <c r="W179" t="s">
        <v>324</v>
      </c>
    </row>
    <row r="180" spans="1:24" x14ac:dyDescent="0.15">
      <c r="A180" t="s">
        <v>324</v>
      </c>
      <c r="B180" t="s">
        <v>2762</v>
      </c>
      <c r="C180" t="s">
        <v>324</v>
      </c>
      <c r="D180" t="s">
        <v>294</v>
      </c>
      <c r="E180" t="s">
        <v>324</v>
      </c>
      <c r="F180" t="s">
        <v>3110</v>
      </c>
      <c r="G180" t="s">
        <v>324</v>
      </c>
      <c r="H180">
        <v>4</v>
      </c>
      <c r="I180" t="s">
        <v>324</v>
      </c>
      <c r="J180" t="s">
        <v>302</v>
      </c>
      <c r="K180" t="s">
        <v>324</v>
      </c>
      <c r="L180" t="s">
        <v>303</v>
      </c>
      <c r="M180" t="s">
        <v>324</v>
      </c>
      <c r="N180" t="s">
        <v>322</v>
      </c>
      <c r="O180" t="s">
        <v>152</v>
      </c>
      <c r="P180" t="s">
        <v>0</v>
      </c>
      <c r="Q180" t="s">
        <v>1239</v>
      </c>
      <c r="R180" t="s">
        <v>323</v>
      </c>
      <c r="S180" t="s">
        <v>324</v>
      </c>
      <c r="U180" t="s">
        <v>324</v>
      </c>
      <c r="W180" t="s">
        <v>324</v>
      </c>
    </row>
    <row r="181" spans="1:24" x14ac:dyDescent="0.15">
      <c r="A181" t="s">
        <v>324</v>
      </c>
      <c r="B181" t="s">
        <v>2762</v>
      </c>
      <c r="C181" t="s">
        <v>324</v>
      </c>
      <c r="D181" t="s">
        <v>294</v>
      </c>
      <c r="E181" t="s">
        <v>324</v>
      </c>
      <c r="F181" t="s">
        <v>3110</v>
      </c>
      <c r="G181" t="s">
        <v>324</v>
      </c>
      <c r="H181">
        <v>4</v>
      </c>
      <c r="I181" t="s">
        <v>324</v>
      </c>
      <c r="J181" t="s">
        <v>304</v>
      </c>
      <c r="K181" t="s">
        <v>324</v>
      </c>
      <c r="L181" t="s">
        <v>305</v>
      </c>
      <c r="M181" t="s">
        <v>324</v>
      </c>
      <c r="N181" t="s">
        <v>322</v>
      </c>
      <c r="O181" t="s">
        <v>153</v>
      </c>
      <c r="P181" t="s">
        <v>0</v>
      </c>
      <c r="Q181" t="s">
        <v>1240</v>
      </c>
      <c r="R181" t="s">
        <v>323</v>
      </c>
      <c r="S181" t="s">
        <v>324</v>
      </c>
      <c r="U181" t="s">
        <v>324</v>
      </c>
      <c r="W181" t="s">
        <v>324</v>
      </c>
    </row>
    <row r="182" spans="1:24" x14ac:dyDescent="0.15">
      <c r="A182" t="s">
        <v>324</v>
      </c>
      <c r="B182" t="s">
        <v>2762</v>
      </c>
      <c r="C182" t="s">
        <v>324</v>
      </c>
      <c r="D182" t="s">
        <v>294</v>
      </c>
      <c r="E182" t="s">
        <v>324</v>
      </c>
      <c r="F182" t="s">
        <v>3110</v>
      </c>
      <c r="G182" t="s">
        <v>324</v>
      </c>
      <c r="H182">
        <v>5</v>
      </c>
      <c r="I182" t="s">
        <v>324</v>
      </c>
      <c r="J182" t="s">
        <v>306</v>
      </c>
      <c r="K182" t="s">
        <v>324</v>
      </c>
      <c r="L182" t="s">
        <v>307</v>
      </c>
      <c r="M182" t="s">
        <v>324</v>
      </c>
      <c r="N182" t="s">
        <v>322</v>
      </c>
      <c r="O182" t="s">
        <v>154</v>
      </c>
      <c r="P182" t="s">
        <v>0</v>
      </c>
      <c r="Q182" t="s">
        <v>1241</v>
      </c>
      <c r="R182" t="s">
        <v>323</v>
      </c>
      <c r="S182" t="s">
        <v>324</v>
      </c>
      <c r="U182" t="s">
        <v>324</v>
      </c>
      <c r="W182" t="s">
        <v>324</v>
      </c>
    </row>
    <row r="183" spans="1:24" x14ac:dyDescent="0.15">
      <c r="A183" t="s">
        <v>324</v>
      </c>
      <c r="B183" t="s">
        <v>2762</v>
      </c>
      <c r="C183" t="s">
        <v>324</v>
      </c>
      <c r="D183" t="s">
        <v>294</v>
      </c>
      <c r="E183" t="s">
        <v>324</v>
      </c>
      <c r="F183" t="s">
        <v>3110</v>
      </c>
      <c r="G183" t="s">
        <v>324</v>
      </c>
      <c r="H183">
        <v>3</v>
      </c>
      <c r="I183" t="s">
        <v>324</v>
      </c>
      <c r="J183" t="s">
        <v>308</v>
      </c>
      <c r="K183" t="s">
        <v>324</v>
      </c>
      <c r="L183" t="s">
        <v>309</v>
      </c>
      <c r="M183" t="s">
        <v>324</v>
      </c>
      <c r="N183" t="s">
        <v>322</v>
      </c>
      <c r="O183" t="s">
        <v>155</v>
      </c>
      <c r="P183" t="s">
        <v>0</v>
      </c>
      <c r="Q183" t="s">
        <v>1242</v>
      </c>
      <c r="R183" t="s">
        <v>323</v>
      </c>
      <c r="S183" t="s">
        <v>324</v>
      </c>
      <c r="U183" t="s">
        <v>324</v>
      </c>
      <c r="W183" t="s">
        <v>324</v>
      </c>
    </row>
    <row r="184" spans="1:24" x14ac:dyDescent="0.15">
      <c r="A184" t="s">
        <v>324</v>
      </c>
      <c r="B184" t="s">
        <v>2762</v>
      </c>
      <c r="C184" t="s">
        <v>324</v>
      </c>
      <c r="D184" t="s">
        <v>294</v>
      </c>
      <c r="E184" t="s">
        <v>324</v>
      </c>
      <c r="F184" t="s">
        <v>3110</v>
      </c>
      <c r="G184" t="s">
        <v>324</v>
      </c>
      <c r="H184">
        <v>6</v>
      </c>
      <c r="I184" t="s">
        <v>324</v>
      </c>
      <c r="J184" t="s">
        <v>310</v>
      </c>
      <c r="K184" t="s">
        <v>324</v>
      </c>
      <c r="L184" t="s">
        <v>311</v>
      </c>
      <c r="M184" t="s">
        <v>324</v>
      </c>
      <c r="N184" t="s">
        <v>322</v>
      </c>
      <c r="O184" t="s">
        <v>156</v>
      </c>
      <c r="P184" t="s">
        <v>0</v>
      </c>
      <c r="Q184" t="s">
        <v>1243</v>
      </c>
      <c r="R184" t="s">
        <v>323</v>
      </c>
      <c r="S184" t="s">
        <v>324</v>
      </c>
      <c r="U184" t="s">
        <v>324</v>
      </c>
      <c r="W184" t="s">
        <v>324</v>
      </c>
    </row>
    <row r="185" spans="1:24" x14ac:dyDescent="0.15">
      <c r="E185" t="s">
        <v>806</v>
      </c>
    </row>
    <row r="187" spans="1:24" x14ac:dyDescent="0.15">
      <c r="E187" t="s">
        <v>795</v>
      </c>
    </row>
    <row r="188" spans="1:24" x14ac:dyDescent="0.15">
      <c r="A188" t="s">
        <v>324</v>
      </c>
      <c r="B188" t="s">
        <v>2670</v>
      </c>
      <c r="C188" t="s">
        <v>324</v>
      </c>
      <c r="D188" t="s">
        <v>170</v>
      </c>
      <c r="E188" t="s">
        <v>324</v>
      </c>
      <c r="F188" t="s">
        <v>3107</v>
      </c>
      <c r="G188" t="s">
        <v>324</v>
      </c>
      <c r="H188" t="s">
        <v>325</v>
      </c>
      <c r="I188" t="s">
        <v>324</v>
      </c>
      <c r="J188" t="s">
        <v>798</v>
      </c>
      <c r="K188" t="s">
        <v>324</v>
      </c>
      <c r="L188" t="s">
        <v>172</v>
      </c>
      <c r="M188" t="s">
        <v>324</v>
      </c>
      <c r="O188" t="s">
        <v>171</v>
      </c>
      <c r="S188" t="s">
        <v>324</v>
      </c>
      <c r="T188" t="s">
        <v>3112</v>
      </c>
      <c r="U188" t="s">
        <v>324</v>
      </c>
      <c r="V188" t="s">
        <v>780</v>
      </c>
      <c r="W188" t="s">
        <v>324</v>
      </c>
      <c r="X188" t="s">
        <v>326</v>
      </c>
    </row>
    <row r="189" spans="1:24" x14ac:dyDescent="0.15">
      <c r="A189" t="s">
        <v>324</v>
      </c>
      <c r="B189" t="s">
        <v>2762</v>
      </c>
      <c r="C189" t="s">
        <v>324</v>
      </c>
      <c r="D189" s="4" t="s">
        <v>3561</v>
      </c>
      <c r="E189" t="s">
        <v>324</v>
      </c>
      <c r="F189" t="s">
        <v>3109</v>
      </c>
      <c r="G189" t="s">
        <v>324</v>
      </c>
      <c r="H189">
        <v>1</v>
      </c>
      <c r="I189" t="s">
        <v>324</v>
      </c>
      <c r="J189" s="1" t="s">
        <v>2780</v>
      </c>
      <c r="K189" t="s">
        <v>324</v>
      </c>
      <c r="L189" t="s">
        <v>312</v>
      </c>
      <c r="M189" t="s">
        <v>324</v>
      </c>
      <c r="N189" t="s">
        <v>322</v>
      </c>
      <c r="O189" t="s">
        <v>157</v>
      </c>
      <c r="P189" t="s">
        <v>0</v>
      </c>
      <c r="Q189" t="s">
        <v>1244</v>
      </c>
      <c r="R189" t="s">
        <v>323</v>
      </c>
      <c r="S189" t="s">
        <v>324</v>
      </c>
      <c r="U189" t="s">
        <v>324</v>
      </c>
      <c r="W189" t="s">
        <v>324</v>
      </c>
    </row>
    <row r="190" spans="1:24" x14ac:dyDescent="0.15">
      <c r="A190" t="s">
        <v>324</v>
      </c>
      <c r="B190" t="s">
        <v>2762</v>
      </c>
      <c r="C190" t="s">
        <v>324</v>
      </c>
      <c r="D190" s="4" t="s">
        <v>3561</v>
      </c>
      <c r="E190" t="s">
        <v>324</v>
      </c>
      <c r="F190" t="s">
        <v>3109</v>
      </c>
      <c r="G190" t="s">
        <v>324</v>
      </c>
      <c r="H190">
        <v>3</v>
      </c>
      <c r="I190" t="s">
        <v>324</v>
      </c>
      <c r="J190" s="1" t="s">
        <v>2777</v>
      </c>
      <c r="K190" t="s">
        <v>324</v>
      </c>
      <c r="L190" t="s">
        <v>313</v>
      </c>
      <c r="M190" t="s">
        <v>324</v>
      </c>
      <c r="N190" t="s">
        <v>322</v>
      </c>
      <c r="O190" t="s">
        <v>158</v>
      </c>
      <c r="P190" t="s">
        <v>0</v>
      </c>
      <c r="Q190" t="s">
        <v>1245</v>
      </c>
      <c r="R190" t="s">
        <v>323</v>
      </c>
      <c r="S190" t="s">
        <v>324</v>
      </c>
      <c r="U190" t="s">
        <v>324</v>
      </c>
      <c r="W190" t="s">
        <v>324</v>
      </c>
    </row>
    <row r="191" spans="1:24" x14ac:dyDescent="0.15">
      <c r="A191" t="s">
        <v>324</v>
      </c>
      <c r="B191" t="s">
        <v>2762</v>
      </c>
      <c r="C191" t="s">
        <v>324</v>
      </c>
      <c r="D191" s="4" t="s">
        <v>3561</v>
      </c>
      <c r="E191" t="s">
        <v>324</v>
      </c>
      <c r="F191" t="s">
        <v>3109</v>
      </c>
      <c r="G191" t="s">
        <v>324</v>
      </c>
      <c r="H191">
        <v>4</v>
      </c>
      <c r="I191" t="s">
        <v>324</v>
      </c>
      <c r="J191" s="1" t="s">
        <v>2778</v>
      </c>
      <c r="K191" t="s">
        <v>324</v>
      </c>
      <c r="L191" t="s">
        <v>312</v>
      </c>
      <c r="M191" t="s">
        <v>324</v>
      </c>
      <c r="N191" t="s">
        <v>322</v>
      </c>
      <c r="O191" t="s">
        <v>159</v>
      </c>
      <c r="P191" t="s">
        <v>0</v>
      </c>
      <c r="Q191" t="s">
        <v>1246</v>
      </c>
      <c r="R191" t="s">
        <v>323</v>
      </c>
      <c r="S191" t="s">
        <v>324</v>
      </c>
      <c r="U191" t="s">
        <v>324</v>
      </c>
      <c r="W191" t="s">
        <v>324</v>
      </c>
    </row>
    <row r="192" spans="1:24" x14ac:dyDescent="0.15">
      <c r="A192" t="s">
        <v>324</v>
      </c>
      <c r="B192" t="s">
        <v>2762</v>
      </c>
      <c r="C192" t="s">
        <v>324</v>
      </c>
      <c r="D192" s="4" t="s">
        <v>3561</v>
      </c>
      <c r="E192" t="s">
        <v>324</v>
      </c>
      <c r="F192" t="s">
        <v>3109</v>
      </c>
      <c r="G192" t="s">
        <v>324</v>
      </c>
      <c r="H192">
        <v>3</v>
      </c>
      <c r="I192" t="s">
        <v>324</v>
      </c>
      <c r="J192" s="1" t="s">
        <v>2777</v>
      </c>
      <c r="K192" t="s">
        <v>324</v>
      </c>
      <c r="L192" t="s">
        <v>313</v>
      </c>
      <c r="M192" t="s">
        <v>324</v>
      </c>
      <c r="N192" t="s">
        <v>322</v>
      </c>
      <c r="O192" t="s">
        <v>160</v>
      </c>
      <c r="P192" t="s">
        <v>0</v>
      </c>
      <c r="Q192" t="s">
        <v>1247</v>
      </c>
      <c r="R192" t="s">
        <v>323</v>
      </c>
      <c r="S192" t="s">
        <v>324</v>
      </c>
      <c r="U192" t="s">
        <v>324</v>
      </c>
      <c r="W192" t="s">
        <v>324</v>
      </c>
    </row>
    <row r="193" spans="1:24" x14ac:dyDescent="0.15">
      <c r="A193" t="s">
        <v>324</v>
      </c>
      <c r="B193" t="s">
        <v>2762</v>
      </c>
      <c r="C193" t="s">
        <v>324</v>
      </c>
      <c r="D193" s="4" t="s">
        <v>3561</v>
      </c>
      <c r="E193" t="s">
        <v>324</v>
      </c>
      <c r="F193" t="s">
        <v>3109</v>
      </c>
      <c r="G193" t="s">
        <v>324</v>
      </c>
      <c r="H193">
        <v>1</v>
      </c>
      <c r="I193" t="s">
        <v>324</v>
      </c>
      <c r="J193" s="1" t="s">
        <v>2780</v>
      </c>
      <c r="K193" t="s">
        <v>324</v>
      </c>
      <c r="L193" t="s">
        <v>314</v>
      </c>
      <c r="M193" t="s">
        <v>324</v>
      </c>
      <c r="N193" t="s">
        <v>322</v>
      </c>
      <c r="O193" t="s">
        <v>161</v>
      </c>
      <c r="P193" t="s">
        <v>0</v>
      </c>
      <c r="Q193" t="s">
        <v>1248</v>
      </c>
      <c r="R193" t="s">
        <v>323</v>
      </c>
      <c r="S193" t="s">
        <v>324</v>
      </c>
      <c r="U193" t="s">
        <v>324</v>
      </c>
      <c r="W193" t="s">
        <v>324</v>
      </c>
    </row>
    <row r="194" spans="1:24" x14ac:dyDescent="0.15">
      <c r="A194" t="s">
        <v>324</v>
      </c>
      <c r="B194" t="s">
        <v>2762</v>
      </c>
      <c r="C194" t="s">
        <v>324</v>
      </c>
      <c r="D194" s="4" t="s">
        <v>3561</v>
      </c>
      <c r="E194" t="s">
        <v>324</v>
      </c>
      <c r="F194" t="s">
        <v>3109</v>
      </c>
      <c r="G194" t="s">
        <v>324</v>
      </c>
      <c r="H194">
        <v>3</v>
      </c>
      <c r="I194" t="s">
        <v>324</v>
      </c>
      <c r="J194" s="1" t="s">
        <v>2777</v>
      </c>
      <c r="K194" t="s">
        <v>324</v>
      </c>
      <c r="L194" t="s">
        <v>315</v>
      </c>
      <c r="M194" t="s">
        <v>324</v>
      </c>
      <c r="N194" t="s">
        <v>322</v>
      </c>
      <c r="O194" t="s">
        <v>162</v>
      </c>
      <c r="P194" t="s">
        <v>0</v>
      </c>
      <c r="Q194" t="s">
        <v>1249</v>
      </c>
      <c r="R194" t="s">
        <v>323</v>
      </c>
      <c r="S194" t="s">
        <v>324</v>
      </c>
      <c r="U194" t="s">
        <v>324</v>
      </c>
      <c r="W194" t="s">
        <v>324</v>
      </c>
    </row>
    <row r="195" spans="1:24" x14ac:dyDescent="0.15">
      <c r="A195" t="s">
        <v>324</v>
      </c>
      <c r="B195" t="s">
        <v>2762</v>
      </c>
      <c r="C195" t="s">
        <v>324</v>
      </c>
      <c r="D195" s="4" t="s">
        <v>3561</v>
      </c>
      <c r="E195" t="s">
        <v>324</v>
      </c>
      <c r="F195" t="s">
        <v>3109</v>
      </c>
      <c r="G195" t="s">
        <v>324</v>
      </c>
      <c r="H195">
        <v>1</v>
      </c>
      <c r="I195" t="s">
        <v>324</v>
      </c>
      <c r="J195" s="1" t="s">
        <v>2780</v>
      </c>
      <c r="K195" t="s">
        <v>324</v>
      </c>
      <c r="L195" t="s">
        <v>315</v>
      </c>
      <c r="M195" t="s">
        <v>324</v>
      </c>
      <c r="N195" t="s">
        <v>322</v>
      </c>
      <c r="O195" t="s">
        <v>163</v>
      </c>
      <c r="P195" t="s">
        <v>0</v>
      </c>
      <c r="Q195" t="s">
        <v>1250</v>
      </c>
      <c r="R195" t="s">
        <v>323</v>
      </c>
      <c r="S195" t="s">
        <v>324</v>
      </c>
      <c r="U195" t="s">
        <v>324</v>
      </c>
      <c r="W195" t="s">
        <v>324</v>
      </c>
    </row>
    <row r="196" spans="1:24" x14ac:dyDescent="0.15">
      <c r="A196" t="s">
        <v>324</v>
      </c>
      <c r="B196" t="s">
        <v>2762</v>
      </c>
      <c r="C196" t="s">
        <v>324</v>
      </c>
      <c r="D196" s="4" t="s">
        <v>3561</v>
      </c>
      <c r="E196" t="s">
        <v>324</v>
      </c>
      <c r="F196" t="s">
        <v>3108</v>
      </c>
      <c r="G196" t="s">
        <v>324</v>
      </c>
      <c r="H196">
        <v>3</v>
      </c>
      <c r="I196" t="s">
        <v>324</v>
      </c>
      <c r="J196" s="1" t="s">
        <v>2777</v>
      </c>
      <c r="K196" t="s">
        <v>324</v>
      </c>
      <c r="L196" t="s">
        <v>315</v>
      </c>
      <c r="M196" t="s">
        <v>324</v>
      </c>
      <c r="N196" t="s">
        <v>322</v>
      </c>
      <c r="O196" t="s">
        <v>164</v>
      </c>
      <c r="P196" t="s">
        <v>0</v>
      </c>
      <c r="Q196" t="s">
        <v>1251</v>
      </c>
      <c r="R196" t="s">
        <v>323</v>
      </c>
      <c r="S196" t="s">
        <v>324</v>
      </c>
      <c r="U196" t="s">
        <v>324</v>
      </c>
      <c r="W196" t="s">
        <v>324</v>
      </c>
    </row>
    <row r="197" spans="1:24" x14ac:dyDescent="0.15">
      <c r="A197" t="s">
        <v>324</v>
      </c>
      <c r="B197" t="s">
        <v>2762</v>
      </c>
      <c r="C197" t="s">
        <v>324</v>
      </c>
      <c r="D197" s="4" t="s">
        <v>3561</v>
      </c>
      <c r="E197" t="s">
        <v>324</v>
      </c>
      <c r="F197" t="s">
        <v>3108</v>
      </c>
      <c r="G197" t="s">
        <v>324</v>
      </c>
      <c r="H197">
        <v>5</v>
      </c>
      <c r="I197" t="s">
        <v>324</v>
      </c>
      <c r="J197" s="1" t="s">
        <v>2779</v>
      </c>
      <c r="K197" t="s">
        <v>324</v>
      </c>
      <c r="L197" t="s">
        <v>317</v>
      </c>
      <c r="M197" t="s">
        <v>324</v>
      </c>
      <c r="N197" t="s">
        <v>322</v>
      </c>
      <c r="O197" t="s">
        <v>165</v>
      </c>
      <c r="P197" t="s">
        <v>0</v>
      </c>
      <c r="Q197" t="s">
        <v>1252</v>
      </c>
      <c r="R197" t="s">
        <v>323</v>
      </c>
      <c r="S197" t="s">
        <v>324</v>
      </c>
      <c r="U197" t="s">
        <v>324</v>
      </c>
      <c r="W197" t="s">
        <v>324</v>
      </c>
    </row>
    <row r="198" spans="1:24" x14ac:dyDescent="0.15">
      <c r="A198" t="s">
        <v>324</v>
      </c>
      <c r="B198" t="s">
        <v>2762</v>
      </c>
      <c r="C198" t="s">
        <v>324</v>
      </c>
      <c r="D198" s="4" t="s">
        <v>3561</v>
      </c>
      <c r="E198" t="s">
        <v>324</v>
      </c>
      <c r="F198" t="s">
        <v>3108</v>
      </c>
      <c r="G198" t="s">
        <v>324</v>
      </c>
      <c r="H198">
        <v>2</v>
      </c>
      <c r="I198" t="s">
        <v>324</v>
      </c>
      <c r="J198" s="1" t="s">
        <v>2776</v>
      </c>
      <c r="K198" t="s">
        <v>324</v>
      </c>
      <c r="L198" t="s">
        <v>318</v>
      </c>
      <c r="M198" t="s">
        <v>324</v>
      </c>
      <c r="N198" t="s">
        <v>322</v>
      </c>
      <c r="O198" t="s">
        <v>166</v>
      </c>
      <c r="P198" t="s">
        <v>0</v>
      </c>
      <c r="Q198" t="s">
        <v>1253</v>
      </c>
      <c r="R198" t="s">
        <v>323</v>
      </c>
      <c r="S198" t="s">
        <v>324</v>
      </c>
      <c r="U198" t="s">
        <v>324</v>
      </c>
      <c r="W198" t="s">
        <v>324</v>
      </c>
    </row>
    <row r="199" spans="1:24" x14ac:dyDescent="0.15">
      <c r="E199" t="s">
        <v>808</v>
      </c>
    </row>
    <row r="201" spans="1:24" x14ac:dyDescent="0.15">
      <c r="E201" t="s">
        <v>796</v>
      </c>
    </row>
    <row r="202" spans="1:24" x14ac:dyDescent="0.15">
      <c r="A202" t="s">
        <v>324</v>
      </c>
      <c r="B202" t="s">
        <v>2670</v>
      </c>
      <c r="C202" t="s">
        <v>324</v>
      </c>
      <c r="D202" t="s">
        <v>170</v>
      </c>
      <c r="E202" t="s">
        <v>324</v>
      </c>
      <c r="F202" t="s">
        <v>3107</v>
      </c>
      <c r="G202" t="s">
        <v>324</v>
      </c>
      <c r="H202" t="s">
        <v>325</v>
      </c>
      <c r="I202" t="s">
        <v>324</v>
      </c>
      <c r="J202" t="s">
        <v>798</v>
      </c>
      <c r="K202" t="s">
        <v>324</v>
      </c>
      <c r="L202" t="s">
        <v>172</v>
      </c>
      <c r="M202" t="s">
        <v>324</v>
      </c>
      <c r="O202" t="s">
        <v>171</v>
      </c>
      <c r="S202" t="s">
        <v>324</v>
      </c>
      <c r="T202" t="s">
        <v>3112</v>
      </c>
      <c r="U202" t="s">
        <v>324</v>
      </c>
      <c r="V202" t="s">
        <v>780</v>
      </c>
      <c r="W202" t="s">
        <v>324</v>
      </c>
      <c r="X202" t="s">
        <v>326</v>
      </c>
    </row>
    <row r="203" spans="1:24" x14ac:dyDescent="0.15">
      <c r="A203" t="s">
        <v>324</v>
      </c>
      <c r="B203" t="s">
        <v>2762</v>
      </c>
      <c r="C203" t="s">
        <v>324</v>
      </c>
      <c r="D203" t="s">
        <v>319</v>
      </c>
      <c r="E203" t="s">
        <v>324</v>
      </c>
      <c r="F203" t="s">
        <v>3106</v>
      </c>
      <c r="G203" t="s">
        <v>324</v>
      </c>
      <c r="H203" t="s">
        <v>320</v>
      </c>
      <c r="I203" t="s">
        <v>324</v>
      </c>
      <c r="J203" t="s">
        <v>320</v>
      </c>
      <c r="K203" t="s">
        <v>324</v>
      </c>
      <c r="L203" t="s">
        <v>319</v>
      </c>
      <c r="M203" t="s">
        <v>324</v>
      </c>
      <c r="N203" t="s">
        <v>322</v>
      </c>
      <c r="O203" t="s">
        <v>167</v>
      </c>
      <c r="P203" t="s">
        <v>0</v>
      </c>
      <c r="Q203" t="s">
        <v>1254</v>
      </c>
      <c r="R203" t="s">
        <v>323</v>
      </c>
      <c r="S203" t="s">
        <v>324</v>
      </c>
      <c r="U203" t="s">
        <v>324</v>
      </c>
      <c r="W203" t="s">
        <v>324</v>
      </c>
    </row>
    <row r="204" spans="1:24" x14ac:dyDescent="0.15">
      <c r="A204" t="s">
        <v>324</v>
      </c>
      <c r="B204" t="s">
        <v>2762</v>
      </c>
      <c r="C204" t="s">
        <v>324</v>
      </c>
      <c r="D204" t="s">
        <v>319</v>
      </c>
      <c r="E204" t="s">
        <v>324</v>
      </c>
      <c r="F204" t="s">
        <v>3108</v>
      </c>
      <c r="G204" t="s">
        <v>324</v>
      </c>
      <c r="H204" t="s">
        <v>320</v>
      </c>
      <c r="I204" t="s">
        <v>324</v>
      </c>
      <c r="J204" t="s">
        <v>320</v>
      </c>
      <c r="K204" t="s">
        <v>324</v>
      </c>
      <c r="L204" t="s">
        <v>319</v>
      </c>
      <c r="M204" t="s">
        <v>324</v>
      </c>
      <c r="N204" t="s">
        <v>322</v>
      </c>
      <c r="O204" t="s">
        <v>168</v>
      </c>
      <c r="P204" t="s">
        <v>0</v>
      </c>
      <c r="Q204" t="s">
        <v>1255</v>
      </c>
      <c r="R204" t="s">
        <v>323</v>
      </c>
      <c r="S204" t="s">
        <v>324</v>
      </c>
      <c r="U204" t="s">
        <v>324</v>
      </c>
      <c r="W204" t="s">
        <v>324</v>
      </c>
    </row>
    <row r="205" spans="1:24" x14ac:dyDescent="0.15">
      <c r="A205" t="s">
        <v>324</v>
      </c>
      <c r="B205" t="s">
        <v>2762</v>
      </c>
      <c r="C205" t="s">
        <v>324</v>
      </c>
      <c r="D205" t="s">
        <v>319</v>
      </c>
      <c r="E205" t="s">
        <v>324</v>
      </c>
      <c r="F205" t="s">
        <v>3108</v>
      </c>
      <c r="G205" t="s">
        <v>324</v>
      </c>
      <c r="H205" t="s">
        <v>320</v>
      </c>
      <c r="I205" t="s">
        <v>324</v>
      </c>
      <c r="J205" t="s">
        <v>320</v>
      </c>
      <c r="K205" t="s">
        <v>324</v>
      </c>
      <c r="L205" t="s">
        <v>319</v>
      </c>
      <c r="M205" t="s">
        <v>324</v>
      </c>
      <c r="N205" t="s">
        <v>322</v>
      </c>
      <c r="O205" t="s">
        <v>169</v>
      </c>
      <c r="P205" t="s">
        <v>0</v>
      </c>
      <c r="Q205" t="s">
        <v>1256</v>
      </c>
      <c r="R205" t="s">
        <v>323</v>
      </c>
      <c r="S205" t="s">
        <v>324</v>
      </c>
      <c r="U205" t="s">
        <v>324</v>
      </c>
      <c r="W205" t="s">
        <v>324</v>
      </c>
    </row>
    <row r="206" spans="1:24" x14ac:dyDescent="0.15">
      <c r="E206" t="s">
        <v>807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6"/>
  <sheetViews>
    <sheetView topLeftCell="A142" zoomScale="90" zoomScaleNormal="90" workbookViewId="0">
      <selection activeCell="D159" sqref="D159:D160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1312</v>
      </c>
    </row>
    <row r="2" spans="1:24" x14ac:dyDescent="0.15">
      <c r="E2" t="s">
        <v>800</v>
      </c>
    </row>
    <row r="4" spans="1:24" x14ac:dyDescent="0.15">
      <c r="E4" t="s">
        <v>1313</v>
      </c>
    </row>
    <row r="6" spans="1:24" x14ac:dyDescent="0.15">
      <c r="E6" t="s">
        <v>782</v>
      </c>
    </row>
    <row r="7" spans="1:24" x14ac:dyDescent="0.15">
      <c r="A7" t="s">
        <v>324</v>
      </c>
      <c r="B7" t="s">
        <v>2670</v>
      </c>
      <c r="C7" t="s">
        <v>324</v>
      </c>
      <c r="D7" t="s">
        <v>170</v>
      </c>
      <c r="E7" t="s">
        <v>324</v>
      </c>
      <c r="F7" t="s">
        <v>3107</v>
      </c>
      <c r="G7" t="s">
        <v>324</v>
      </c>
      <c r="H7" t="s">
        <v>325</v>
      </c>
      <c r="I7" t="s">
        <v>324</v>
      </c>
      <c r="J7" t="s">
        <v>798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3112</v>
      </c>
      <c r="U7" t="s">
        <v>324</v>
      </c>
      <c r="V7" t="s">
        <v>780</v>
      </c>
      <c r="W7" t="s">
        <v>324</v>
      </c>
      <c r="X7" t="s">
        <v>326</v>
      </c>
    </row>
    <row r="8" spans="1:24" x14ac:dyDescent="0.15">
      <c r="A8" t="s">
        <v>324</v>
      </c>
      <c r="B8" t="s">
        <v>2763</v>
      </c>
      <c r="C8" t="s">
        <v>324</v>
      </c>
      <c r="D8" t="s">
        <v>175</v>
      </c>
      <c r="E8" t="s">
        <v>324</v>
      </c>
      <c r="F8" t="s">
        <v>3106</v>
      </c>
      <c r="G8" t="s">
        <v>324</v>
      </c>
      <c r="H8">
        <v>3</v>
      </c>
      <c r="I8" t="s">
        <v>324</v>
      </c>
      <c r="J8" t="s">
        <v>176</v>
      </c>
      <c r="K8" t="s">
        <v>324</v>
      </c>
      <c r="L8" t="s">
        <v>177</v>
      </c>
      <c r="M8" t="s">
        <v>324</v>
      </c>
      <c r="N8" t="s">
        <v>321</v>
      </c>
      <c r="O8" t="s">
        <v>811</v>
      </c>
      <c r="P8" t="s">
        <v>0</v>
      </c>
      <c r="Q8" t="s">
        <v>942</v>
      </c>
      <c r="R8" t="s">
        <v>323</v>
      </c>
      <c r="S8" t="s">
        <v>324</v>
      </c>
      <c r="U8" t="s">
        <v>324</v>
      </c>
      <c r="W8" t="s">
        <v>324</v>
      </c>
    </row>
    <row r="9" spans="1:24" x14ac:dyDescent="0.15">
      <c r="A9" t="s">
        <v>324</v>
      </c>
      <c r="B9" t="s">
        <v>2763</v>
      </c>
      <c r="C9" t="s">
        <v>324</v>
      </c>
      <c r="D9" t="s">
        <v>175</v>
      </c>
      <c r="E9" t="s">
        <v>324</v>
      </c>
      <c r="F9" t="s">
        <v>3106</v>
      </c>
      <c r="G9" t="s">
        <v>324</v>
      </c>
      <c r="H9">
        <v>5</v>
      </c>
      <c r="I9" t="s">
        <v>324</v>
      </c>
      <c r="J9" t="s">
        <v>185</v>
      </c>
      <c r="K9" t="s">
        <v>324</v>
      </c>
      <c r="L9" t="s">
        <v>174</v>
      </c>
      <c r="M9" t="s">
        <v>324</v>
      </c>
      <c r="N9" t="s">
        <v>321</v>
      </c>
      <c r="O9" t="s">
        <v>812</v>
      </c>
      <c r="P9" t="s">
        <v>0</v>
      </c>
      <c r="Q9" t="s">
        <v>943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2763</v>
      </c>
      <c r="C10" t="s">
        <v>324</v>
      </c>
      <c r="D10" t="s">
        <v>175</v>
      </c>
      <c r="E10" t="s">
        <v>324</v>
      </c>
      <c r="F10" t="s">
        <v>3106</v>
      </c>
      <c r="G10" t="s">
        <v>324</v>
      </c>
      <c r="H10">
        <v>3</v>
      </c>
      <c r="I10" t="s">
        <v>324</v>
      </c>
      <c r="J10" t="s">
        <v>176</v>
      </c>
      <c r="K10" t="s">
        <v>324</v>
      </c>
      <c r="L10" t="s">
        <v>1073</v>
      </c>
      <c r="M10" t="s">
        <v>324</v>
      </c>
      <c r="N10" t="s">
        <v>321</v>
      </c>
      <c r="O10" t="s">
        <v>813</v>
      </c>
      <c r="P10" t="s">
        <v>0</v>
      </c>
      <c r="Q10" t="s">
        <v>944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2763</v>
      </c>
      <c r="C11" t="s">
        <v>324</v>
      </c>
      <c r="D11" t="s">
        <v>175</v>
      </c>
      <c r="E11" t="s">
        <v>324</v>
      </c>
      <c r="F11" t="s">
        <v>3106</v>
      </c>
      <c r="G11" t="s">
        <v>324</v>
      </c>
      <c r="H11">
        <v>2</v>
      </c>
      <c r="I11" t="s">
        <v>324</v>
      </c>
      <c r="J11" t="s">
        <v>179</v>
      </c>
      <c r="K11" t="s">
        <v>324</v>
      </c>
      <c r="L11" t="s">
        <v>1074</v>
      </c>
      <c r="M11" t="s">
        <v>324</v>
      </c>
      <c r="N11" t="s">
        <v>321</v>
      </c>
      <c r="O11" t="s">
        <v>814</v>
      </c>
      <c r="P11" t="s">
        <v>0</v>
      </c>
      <c r="Q11" t="s">
        <v>945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2763</v>
      </c>
      <c r="C12" t="s">
        <v>324</v>
      </c>
      <c r="D12" t="s">
        <v>175</v>
      </c>
      <c r="E12" t="s">
        <v>324</v>
      </c>
      <c r="F12" t="s">
        <v>3106</v>
      </c>
      <c r="G12" t="s">
        <v>324</v>
      </c>
      <c r="H12">
        <v>3</v>
      </c>
      <c r="I12" t="s">
        <v>324</v>
      </c>
      <c r="J12" t="s">
        <v>176</v>
      </c>
      <c r="K12" t="s">
        <v>324</v>
      </c>
      <c r="L12" t="s">
        <v>1075</v>
      </c>
      <c r="M12" t="s">
        <v>324</v>
      </c>
      <c r="N12" t="s">
        <v>321</v>
      </c>
      <c r="O12" t="s">
        <v>815</v>
      </c>
      <c r="P12" t="s">
        <v>0</v>
      </c>
      <c r="Q12" t="s">
        <v>946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2763</v>
      </c>
      <c r="C13" t="s">
        <v>324</v>
      </c>
      <c r="D13" t="s">
        <v>175</v>
      </c>
      <c r="E13" t="s">
        <v>324</v>
      </c>
      <c r="F13" t="s">
        <v>3106</v>
      </c>
      <c r="G13" t="s">
        <v>324</v>
      </c>
      <c r="H13">
        <v>2</v>
      </c>
      <c r="I13" t="s">
        <v>324</v>
      </c>
      <c r="J13" t="s">
        <v>179</v>
      </c>
      <c r="K13" t="s">
        <v>324</v>
      </c>
      <c r="L13" t="s">
        <v>190</v>
      </c>
      <c r="M13" t="s">
        <v>324</v>
      </c>
      <c r="N13" t="s">
        <v>321</v>
      </c>
      <c r="O13" t="s">
        <v>816</v>
      </c>
      <c r="P13" t="s">
        <v>0</v>
      </c>
      <c r="Q13" t="s">
        <v>947</v>
      </c>
      <c r="R13" t="s">
        <v>323</v>
      </c>
      <c r="S13" t="s">
        <v>324</v>
      </c>
      <c r="U13" t="s">
        <v>324</v>
      </c>
      <c r="W13" t="s">
        <v>324</v>
      </c>
    </row>
    <row r="14" spans="1:24" x14ac:dyDescent="0.15">
      <c r="A14" t="s">
        <v>324</v>
      </c>
      <c r="B14" t="s">
        <v>2763</v>
      </c>
      <c r="C14" t="s">
        <v>324</v>
      </c>
      <c r="D14" t="s">
        <v>175</v>
      </c>
      <c r="E14" t="s">
        <v>324</v>
      </c>
      <c r="F14" t="s">
        <v>3106</v>
      </c>
      <c r="G14" t="s">
        <v>324</v>
      </c>
      <c r="H14">
        <v>2</v>
      </c>
      <c r="I14" t="s">
        <v>324</v>
      </c>
      <c r="J14" t="s">
        <v>179</v>
      </c>
      <c r="K14" t="s">
        <v>324</v>
      </c>
      <c r="L14" t="s">
        <v>189</v>
      </c>
      <c r="M14" t="s">
        <v>324</v>
      </c>
      <c r="N14" t="s">
        <v>321</v>
      </c>
      <c r="O14" t="s">
        <v>817</v>
      </c>
      <c r="P14" t="s">
        <v>0</v>
      </c>
      <c r="Q14" t="s">
        <v>948</v>
      </c>
      <c r="R14" t="s">
        <v>323</v>
      </c>
      <c r="S14" t="s">
        <v>324</v>
      </c>
      <c r="U14" t="s">
        <v>324</v>
      </c>
      <c r="W14" t="s">
        <v>324</v>
      </c>
    </row>
    <row r="15" spans="1:24" x14ac:dyDescent="0.15">
      <c r="A15" t="s">
        <v>324</v>
      </c>
      <c r="B15" t="s">
        <v>2763</v>
      </c>
      <c r="C15" t="s">
        <v>324</v>
      </c>
      <c r="D15" t="s">
        <v>175</v>
      </c>
      <c r="E15" t="s">
        <v>324</v>
      </c>
      <c r="F15" t="s">
        <v>3106</v>
      </c>
      <c r="G15" t="s">
        <v>324</v>
      </c>
      <c r="H15">
        <v>4</v>
      </c>
      <c r="I15" t="s">
        <v>324</v>
      </c>
      <c r="J15" t="s">
        <v>173</v>
      </c>
      <c r="K15" t="s">
        <v>324</v>
      </c>
      <c r="L15" t="s">
        <v>184</v>
      </c>
      <c r="M15" t="s">
        <v>324</v>
      </c>
      <c r="N15" t="s">
        <v>321</v>
      </c>
      <c r="O15" t="s">
        <v>818</v>
      </c>
      <c r="P15" t="s">
        <v>0</v>
      </c>
      <c r="Q15" t="s">
        <v>949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2763</v>
      </c>
      <c r="C16" t="s">
        <v>324</v>
      </c>
      <c r="D16" t="s">
        <v>175</v>
      </c>
      <c r="E16" t="s">
        <v>324</v>
      </c>
      <c r="F16" t="s">
        <v>3106</v>
      </c>
      <c r="G16" t="s">
        <v>324</v>
      </c>
      <c r="H16">
        <v>2</v>
      </c>
      <c r="I16" t="s">
        <v>324</v>
      </c>
      <c r="J16" t="s">
        <v>179</v>
      </c>
      <c r="K16" t="s">
        <v>324</v>
      </c>
      <c r="L16" t="s">
        <v>187</v>
      </c>
      <c r="M16" t="s">
        <v>324</v>
      </c>
      <c r="N16" t="s">
        <v>321</v>
      </c>
      <c r="O16" t="s">
        <v>819</v>
      </c>
      <c r="P16" t="s">
        <v>0</v>
      </c>
      <c r="Q16" t="s">
        <v>950</v>
      </c>
      <c r="R16" t="s">
        <v>323</v>
      </c>
      <c r="S16" t="s">
        <v>324</v>
      </c>
      <c r="U16" t="s">
        <v>324</v>
      </c>
      <c r="W16" t="s">
        <v>324</v>
      </c>
    </row>
    <row r="17" spans="1:24" x14ac:dyDescent="0.15">
      <c r="A17" t="s">
        <v>324</v>
      </c>
      <c r="B17" t="s">
        <v>2763</v>
      </c>
      <c r="C17" t="s">
        <v>324</v>
      </c>
      <c r="D17" t="s">
        <v>175</v>
      </c>
      <c r="E17" t="s">
        <v>324</v>
      </c>
      <c r="F17" t="s">
        <v>3109</v>
      </c>
      <c r="G17" t="s">
        <v>324</v>
      </c>
      <c r="H17">
        <v>2</v>
      </c>
      <c r="I17" t="s">
        <v>324</v>
      </c>
      <c r="J17" t="s">
        <v>179</v>
      </c>
      <c r="K17" t="s">
        <v>324</v>
      </c>
      <c r="L17" t="s">
        <v>1076</v>
      </c>
      <c r="M17" t="s">
        <v>324</v>
      </c>
      <c r="N17" t="s">
        <v>321</v>
      </c>
      <c r="O17" t="s">
        <v>820</v>
      </c>
      <c r="P17" t="s">
        <v>0</v>
      </c>
      <c r="Q17" t="s">
        <v>951</v>
      </c>
      <c r="R17" t="s">
        <v>323</v>
      </c>
      <c r="S17" t="s">
        <v>324</v>
      </c>
      <c r="U17" t="s">
        <v>324</v>
      </c>
      <c r="W17" t="s">
        <v>324</v>
      </c>
    </row>
    <row r="18" spans="1:24" x14ac:dyDescent="0.15">
      <c r="A18" t="s">
        <v>324</v>
      </c>
      <c r="B18" t="s">
        <v>2763</v>
      </c>
      <c r="C18" t="s">
        <v>324</v>
      </c>
      <c r="D18" t="s">
        <v>175</v>
      </c>
      <c r="E18" t="s">
        <v>324</v>
      </c>
      <c r="F18" t="s">
        <v>3109</v>
      </c>
      <c r="G18" t="s">
        <v>324</v>
      </c>
      <c r="H18">
        <v>2</v>
      </c>
      <c r="I18" t="s">
        <v>324</v>
      </c>
      <c r="J18" t="s">
        <v>179</v>
      </c>
      <c r="K18" t="s">
        <v>324</v>
      </c>
      <c r="L18" t="s">
        <v>1077</v>
      </c>
      <c r="M18" t="s">
        <v>324</v>
      </c>
      <c r="N18" t="s">
        <v>321</v>
      </c>
      <c r="O18" t="s">
        <v>821</v>
      </c>
      <c r="P18" t="s">
        <v>0</v>
      </c>
      <c r="Q18" t="s">
        <v>952</v>
      </c>
      <c r="R18" t="s">
        <v>323</v>
      </c>
      <c r="S18" t="s">
        <v>324</v>
      </c>
      <c r="U18" t="s">
        <v>324</v>
      </c>
      <c r="W18" t="s">
        <v>324</v>
      </c>
    </row>
    <row r="19" spans="1:24" x14ac:dyDescent="0.15">
      <c r="A19" t="s">
        <v>324</v>
      </c>
      <c r="B19" t="s">
        <v>2763</v>
      </c>
      <c r="C19" t="s">
        <v>324</v>
      </c>
      <c r="D19" t="s">
        <v>175</v>
      </c>
      <c r="E19" t="s">
        <v>324</v>
      </c>
      <c r="F19" t="s">
        <v>3109</v>
      </c>
      <c r="G19" t="s">
        <v>324</v>
      </c>
      <c r="H19">
        <v>3</v>
      </c>
      <c r="I19" t="s">
        <v>324</v>
      </c>
      <c r="J19" t="s">
        <v>176</v>
      </c>
      <c r="K19" t="s">
        <v>324</v>
      </c>
      <c r="L19" t="s">
        <v>189</v>
      </c>
      <c r="M19" t="s">
        <v>324</v>
      </c>
      <c r="N19" t="s">
        <v>321</v>
      </c>
      <c r="O19" t="s">
        <v>822</v>
      </c>
      <c r="P19" t="s">
        <v>0</v>
      </c>
      <c r="Q19" t="s">
        <v>953</v>
      </c>
      <c r="R19" t="s">
        <v>323</v>
      </c>
      <c r="S19" t="s">
        <v>324</v>
      </c>
      <c r="U19" t="s">
        <v>324</v>
      </c>
      <c r="W19" t="s">
        <v>324</v>
      </c>
    </row>
    <row r="20" spans="1:24" x14ac:dyDescent="0.15">
      <c r="A20" t="s">
        <v>324</v>
      </c>
      <c r="B20" t="s">
        <v>2763</v>
      </c>
      <c r="C20" t="s">
        <v>324</v>
      </c>
      <c r="D20" t="s">
        <v>175</v>
      </c>
      <c r="E20" t="s">
        <v>324</v>
      </c>
      <c r="F20" t="s">
        <v>3109</v>
      </c>
      <c r="G20" t="s">
        <v>324</v>
      </c>
      <c r="H20">
        <v>2</v>
      </c>
      <c r="I20" t="s">
        <v>324</v>
      </c>
      <c r="J20" t="s">
        <v>179</v>
      </c>
      <c r="K20" t="s">
        <v>324</v>
      </c>
      <c r="L20" t="s">
        <v>1076</v>
      </c>
      <c r="M20" t="s">
        <v>324</v>
      </c>
      <c r="N20" t="s">
        <v>321</v>
      </c>
      <c r="O20" t="s">
        <v>823</v>
      </c>
      <c r="P20" t="s">
        <v>0</v>
      </c>
      <c r="Q20" t="s">
        <v>954</v>
      </c>
      <c r="R20" t="s">
        <v>323</v>
      </c>
      <c r="S20" t="s">
        <v>324</v>
      </c>
      <c r="U20" t="s">
        <v>324</v>
      </c>
      <c r="W20" t="s">
        <v>324</v>
      </c>
    </row>
    <row r="21" spans="1:24" x14ac:dyDescent="0.15">
      <c r="A21" t="s">
        <v>324</v>
      </c>
      <c r="B21" t="s">
        <v>2763</v>
      </c>
      <c r="C21" t="s">
        <v>324</v>
      </c>
      <c r="D21" t="s">
        <v>175</v>
      </c>
      <c r="E21" t="s">
        <v>324</v>
      </c>
      <c r="F21" t="s">
        <v>3109</v>
      </c>
      <c r="G21" t="s">
        <v>324</v>
      </c>
      <c r="H21">
        <v>4</v>
      </c>
      <c r="I21" t="s">
        <v>324</v>
      </c>
      <c r="J21" t="s">
        <v>173</v>
      </c>
      <c r="K21" t="s">
        <v>324</v>
      </c>
      <c r="L21" t="s">
        <v>277</v>
      </c>
      <c r="M21" t="s">
        <v>324</v>
      </c>
      <c r="N21" t="s">
        <v>321</v>
      </c>
      <c r="O21" t="s">
        <v>824</v>
      </c>
      <c r="P21" t="s">
        <v>0</v>
      </c>
      <c r="Q21" t="s">
        <v>955</v>
      </c>
      <c r="R21" t="s">
        <v>323</v>
      </c>
      <c r="S21" t="s">
        <v>324</v>
      </c>
      <c r="U21" t="s">
        <v>324</v>
      </c>
      <c r="W21" t="s">
        <v>324</v>
      </c>
    </row>
    <row r="22" spans="1:24" x14ac:dyDescent="0.15">
      <c r="A22" t="s">
        <v>324</v>
      </c>
      <c r="B22" t="s">
        <v>2763</v>
      </c>
      <c r="C22" t="s">
        <v>324</v>
      </c>
      <c r="D22" t="s">
        <v>175</v>
      </c>
      <c r="E22" t="s">
        <v>324</v>
      </c>
      <c r="F22" t="s">
        <v>3109</v>
      </c>
      <c r="G22" t="s">
        <v>324</v>
      </c>
      <c r="H22">
        <v>4</v>
      </c>
      <c r="I22" t="s">
        <v>324</v>
      </c>
      <c r="J22" t="s">
        <v>173</v>
      </c>
      <c r="K22" t="s">
        <v>324</v>
      </c>
      <c r="L22" t="s">
        <v>190</v>
      </c>
      <c r="M22" t="s">
        <v>324</v>
      </c>
      <c r="N22" t="s">
        <v>321</v>
      </c>
      <c r="O22" t="s">
        <v>825</v>
      </c>
      <c r="P22" t="s">
        <v>0</v>
      </c>
      <c r="Q22" t="s">
        <v>956</v>
      </c>
      <c r="R22" t="s">
        <v>323</v>
      </c>
      <c r="S22" t="s">
        <v>324</v>
      </c>
      <c r="U22" t="s">
        <v>324</v>
      </c>
      <c r="W22" t="s">
        <v>324</v>
      </c>
    </row>
    <row r="23" spans="1:24" x14ac:dyDescent="0.15">
      <c r="A23" t="s">
        <v>324</v>
      </c>
      <c r="B23" t="s">
        <v>2763</v>
      </c>
      <c r="C23" t="s">
        <v>324</v>
      </c>
      <c r="D23" t="s">
        <v>175</v>
      </c>
      <c r="E23" t="s">
        <v>324</v>
      </c>
      <c r="F23" t="s">
        <v>3109</v>
      </c>
      <c r="G23" t="s">
        <v>324</v>
      </c>
      <c r="H23">
        <v>6</v>
      </c>
      <c r="I23" t="s">
        <v>324</v>
      </c>
      <c r="J23" t="s">
        <v>667</v>
      </c>
      <c r="K23" t="s">
        <v>324</v>
      </c>
      <c r="L23" t="s">
        <v>192</v>
      </c>
      <c r="M23" t="s">
        <v>324</v>
      </c>
      <c r="N23" t="s">
        <v>321</v>
      </c>
      <c r="O23" t="s">
        <v>826</v>
      </c>
      <c r="P23" t="s">
        <v>0</v>
      </c>
      <c r="Q23" t="s">
        <v>957</v>
      </c>
      <c r="R23" t="s">
        <v>323</v>
      </c>
      <c r="S23" t="s">
        <v>324</v>
      </c>
      <c r="U23" t="s">
        <v>324</v>
      </c>
      <c r="W23" t="s">
        <v>324</v>
      </c>
    </row>
    <row r="24" spans="1:24" x14ac:dyDescent="0.15">
      <c r="A24" t="s">
        <v>324</v>
      </c>
      <c r="B24" t="s">
        <v>2763</v>
      </c>
      <c r="C24" t="s">
        <v>324</v>
      </c>
      <c r="D24" t="s">
        <v>175</v>
      </c>
      <c r="E24" t="s">
        <v>324</v>
      </c>
      <c r="F24" t="s">
        <v>3108</v>
      </c>
      <c r="G24" t="s">
        <v>324</v>
      </c>
      <c r="H24">
        <v>3</v>
      </c>
      <c r="I24" t="s">
        <v>324</v>
      </c>
      <c r="J24" t="s">
        <v>176</v>
      </c>
      <c r="K24" t="s">
        <v>324</v>
      </c>
      <c r="L24" t="s">
        <v>187</v>
      </c>
      <c r="M24" t="s">
        <v>324</v>
      </c>
      <c r="N24" t="s">
        <v>321</v>
      </c>
      <c r="O24" t="s">
        <v>827</v>
      </c>
      <c r="P24" t="s">
        <v>0</v>
      </c>
      <c r="Q24" t="s">
        <v>958</v>
      </c>
      <c r="R24" t="s">
        <v>323</v>
      </c>
      <c r="S24" t="s">
        <v>324</v>
      </c>
      <c r="U24" t="s">
        <v>324</v>
      </c>
      <c r="W24" t="s">
        <v>324</v>
      </c>
    </row>
    <row r="25" spans="1:24" x14ac:dyDescent="0.15">
      <c r="A25" t="s">
        <v>324</v>
      </c>
      <c r="B25" t="s">
        <v>2763</v>
      </c>
      <c r="C25" t="s">
        <v>324</v>
      </c>
      <c r="D25" t="s">
        <v>175</v>
      </c>
      <c r="E25" t="s">
        <v>324</v>
      </c>
      <c r="F25" t="s">
        <v>3108</v>
      </c>
      <c r="G25" t="s">
        <v>324</v>
      </c>
      <c r="H25">
        <v>7</v>
      </c>
      <c r="I25" t="s">
        <v>324</v>
      </c>
      <c r="J25" t="s">
        <v>1078</v>
      </c>
      <c r="K25" t="s">
        <v>324</v>
      </c>
      <c r="L25" t="s">
        <v>1079</v>
      </c>
      <c r="M25" t="s">
        <v>324</v>
      </c>
      <c r="N25" t="s">
        <v>321</v>
      </c>
      <c r="O25" t="s">
        <v>828</v>
      </c>
      <c r="P25" t="s">
        <v>0</v>
      </c>
      <c r="Q25" t="s">
        <v>959</v>
      </c>
      <c r="R25" t="s">
        <v>323</v>
      </c>
      <c r="S25" t="s">
        <v>324</v>
      </c>
      <c r="U25" t="s">
        <v>324</v>
      </c>
      <c r="W25" t="s">
        <v>324</v>
      </c>
    </row>
    <row r="26" spans="1:24" x14ac:dyDescent="0.15">
      <c r="A26" t="s">
        <v>324</v>
      </c>
      <c r="B26" t="s">
        <v>2763</v>
      </c>
      <c r="C26" t="s">
        <v>324</v>
      </c>
      <c r="D26" t="s">
        <v>175</v>
      </c>
      <c r="E26" t="s">
        <v>324</v>
      </c>
      <c r="F26" t="s">
        <v>3108</v>
      </c>
      <c r="G26" t="s">
        <v>324</v>
      </c>
      <c r="H26">
        <v>3</v>
      </c>
      <c r="I26" t="s">
        <v>324</v>
      </c>
      <c r="J26" t="s">
        <v>196</v>
      </c>
      <c r="K26" t="s">
        <v>324</v>
      </c>
      <c r="L26" t="s">
        <v>184</v>
      </c>
      <c r="M26" t="s">
        <v>324</v>
      </c>
      <c r="N26" t="s">
        <v>321</v>
      </c>
      <c r="O26" t="s">
        <v>829</v>
      </c>
      <c r="P26" t="s">
        <v>0</v>
      </c>
      <c r="Q26" t="s">
        <v>960</v>
      </c>
      <c r="R26" t="s">
        <v>323</v>
      </c>
      <c r="S26" t="s">
        <v>324</v>
      </c>
      <c r="U26" t="s">
        <v>324</v>
      </c>
      <c r="W26" t="s">
        <v>324</v>
      </c>
    </row>
    <row r="27" spans="1:24" x14ac:dyDescent="0.15">
      <c r="A27" t="s">
        <v>324</v>
      </c>
      <c r="B27" t="s">
        <v>2763</v>
      </c>
      <c r="C27" t="s">
        <v>324</v>
      </c>
      <c r="D27" t="s">
        <v>175</v>
      </c>
      <c r="E27" t="s">
        <v>324</v>
      </c>
      <c r="F27" t="s">
        <v>3108</v>
      </c>
      <c r="G27" t="s">
        <v>324</v>
      </c>
      <c r="H27">
        <v>2</v>
      </c>
      <c r="I27" t="s">
        <v>324</v>
      </c>
      <c r="J27" t="s">
        <v>179</v>
      </c>
      <c r="K27" t="s">
        <v>324</v>
      </c>
      <c r="L27" t="s">
        <v>195</v>
      </c>
      <c r="M27" t="s">
        <v>324</v>
      </c>
      <c r="N27" t="s">
        <v>321</v>
      </c>
      <c r="O27" t="s">
        <v>830</v>
      </c>
      <c r="P27" t="s">
        <v>0</v>
      </c>
      <c r="Q27" t="s">
        <v>961</v>
      </c>
      <c r="R27" t="s">
        <v>323</v>
      </c>
      <c r="S27" t="s">
        <v>324</v>
      </c>
      <c r="U27" t="s">
        <v>324</v>
      </c>
      <c r="W27" t="s">
        <v>324</v>
      </c>
    </row>
    <row r="28" spans="1:24" x14ac:dyDescent="0.15">
      <c r="A28" t="s">
        <v>324</v>
      </c>
      <c r="B28" t="s">
        <v>2763</v>
      </c>
      <c r="C28" t="s">
        <v>324</v>
      </c>
      <c r="D28" t="s">
        <v>175</v>
      </c>
      <c r="E28" t="s">
        <v>324</v>
      </c>
      <c r="F28" t="s">
        <v>3110</v>
      </c>
      <c r="G28" t="s">
        <v>324</v>
      </c>
      <c r="H28">
        <v>4</v>
      </c>
      <c r="I28" t="s">
        <v>324</v>
      </c>
      <c r="J28" t="s">
        <v>664</v>
      </c>
      <c r="K28" t="s">
        <v>324</v>
      </c>
      <c r="L28" t="s">
        <v>1079</v>
      </c>
      <c r="M28" t="s">
        <v>324</v>
      </c>
      <c r="N28" t="s">
        <v>321</v>
      </c>
      <c r="O28" t="s">
        <v>831</v>
      </c>
      <c r="P28" t="s">
        <v>0</v>
      </c>
      <c r="Q28" t="s">
        <v>962</v>
      </c>
      <c r="R28" t="s">
        <v>323</v>
      </c>
      <c r="S28" t="s">
        <v>324</v>
      </c>
      <c r="U28" t="s">
        <v>324</v>
      </c>
      <c r="W28" t="s">
        <v>324</v>
      </c>
    </row>
    <row r="29" spans="1:24" x14ac:dyDescent="0.15">
      <c r="E29" t="s">
        <v>787</v>
      </c>
    </row>
    <row r="31" spans="1:24" x14ac:dyDescent="0.15">
      <c r="E31" t="s">
        <v>783</v>
      </c>
    </row>
    <row r="32" spans="1:24" x14ac:dyDescent="0.15">
      <c r="A32" t="s">
        <v>324</v>
      </c>
      <c r="B32" t="s">
        <v>2670</v>
      </c>
      <c r="C32" t="s">
        <v>324</v>
      </c>
      <c r="D32" t="s">
        <v>170</v>
      </c>
      <c r="E32" t="s">
        <v>324</v>
      </c>
      <c r="F32" t="s">
        <v>3107</v>
      </c>
      <c r="G32" t="s">
        <v>324</v>
      </c>
      <c r="H32" t="s">
        <v>325</v>
      </c>
      <c r="I32" t="s">
        <v>324</v>
      </c>
      <c r="J32" t="s">
        <v>798</v>
      </c>
      <c r="K32" t="s">
        <v>324</v>
      </c>
      <c r="L32" t="s">
        <v>172</v>
      </c>
      <c r="M32" t="s">
        <v>324</v>
      </c>
      <c r="O32" t="s">
        <v>171</v>
      </c>
      <c r="S32" t="s">
        <v>324</v>
      </c>
      <c r="T32" t="s">
        <v>3112</v>
      </c>
      <c r="U32" t="s">
        <v>324</v>
      </c>
      <c r="V32" t="s">
        <v>780</v>
      </c>
      <c r="W32" t="s">
        <v>324</v>
      </c>
      <c r="X32" t="s">
        <v>326</v>
      </c>
    </row>
    <row r="33" spans="1:23" x14ac:dyDescent="0.15">
      <c r="A33" t="s">
        <v>324</v>
      </c>
      <c r="B33" t="s">
        <v>2763</v>
      </c>
      <c r="C33" t="s">
        <v>324</v>
      </c>
      <c r="D33" t="s">
        <v>198</v>
      </c>
      <c r="E33" t="s">
        <v>324</v>
      </c>
      <c r="F33" t="s">
        <v>3106</v>
      </c>
      <c r="G33" t="s">
        <v>324</v>
      </c>
      <c r="H33">
        <v>3</v>
      </c>
      <c r="I33" t="s">
        <v>324</v>
      </c>
      <c r="J33" t="s">
        <v>209</v>
      </c>
      <c r="K33" t="s">
        <v>324</v>
      </c>
      <c r="L33" t="s">
        <v>177</v>
      </c>
      <c r="M33" t="s">
        <v>324</v>
      </c>
      <c r="N33" t="s">
        <v>321</v>
      </c>
      <c r="O33" t="s">
        <v>832</v>
      </c>
      <c r="P33" t="s">
        <v>0</v>
      </c>
      <c r="Q33" t="s">
        <v>963</v>
      </c>
      <c r="R33" t="s">
        <v>323</v>
      </c>
      <c r="S33" t="s">
        <v>324</v>
      </c>
      <c r="U33" t="s">
        <v>324</v>
      </c>
      <c r="W33" t="s">
        <v>324</v>
      </c>
    </row>
    <row r="34" spans="1:23" x14ac:dyDescent="0.15">
      <c r="A34" t="s">
        <v>324</v>
      </c>
      <c r="B34" t="s">
        <v>2763</v>
      </c>
      <c r="C34" t="s">
        <v>324</v>
      </c>
      <c r="D34" t="s">
        <v>198</v>
      </c>
      <c r="E34" t="s">
        <v>324</v>
      </c>
      <c r="F34" t="s">
        <v>3106</v>
      </c>
      <c r="G34" t="s">
        <v>324</v>
      </c>
      <c r="H34">
        <v>3</v>
      </c>
      <c r="I34" t="s">
        <v>324</v>
      </c>
      <c r="J34" t="s">
        <v>209</v>
      </c>
      <c r="K34" t="s">
        <v>324</v>
      </c>
      <c r="L34" t="s">
        <v>184</v>
      </c>
      <c r="M34" t="s">
        <v>324</v>
      </c>
      <c r="N34" t="s">
        <v>321</v>
      </c>
      <c r="O34" t="s">
        <v>833</v>
      </c>
      <c r="P34" t="s">
        <v>0</v>
      </c>
      <c r="Q34" t="s">
        <v>964</v>
      </c>
      <c r="R34" t="s">
        <v>323</v>
      </c>
      <c r="S34" t="s">
        <v>324</v>
      </c>
      <c r="U34" t="s">
        <v>324</v>
      </c>
      <c r="W34" t="s">
        <v>324</v>
      </c>
    </row>
    <row r="35" spans="1:23" x14ac:dyDescent="0.15">
      <c r="A35" t="s">
        <v>324</v>
      </c>
      <c r="B35" t="s">
        <v>2763</v>
      </c>
      <c r="C35" t="s">
        <v>324</v>
      </c>
      <c r="D35" t="s">
        <v>198</v>
      </c>
      <c r="E35" t="s">
        <v>324</v>
      </c>
      <c r="F35" t="s">
        <v>3106</v>
      </c>
      <c r="G35" t="s">
        <v>324</v>
      </c>
      <c r="H35">
        <v>3</v>
      </c>
      <c r="I35" t="s">
        <v>324</v>
      </c>
      <c r="J35" t="s">
        <v>209</v>
      </c>
      <c r="K35" t="s">
        <v>324</v>
      </c>
      <c r="L35" t="s">
        <v>177</v>
      </c>
      <c r="M35" t="s">
        <v>324</v>
      </c>
      <c r="N35" t="s">
        <v>321</v>
      </c>
      <c r="O35" t="s">
        <v>834</v>
      </c>
      <c r="P35" t="s">
        <v>0</v>
      </c>
      <c r="Q35" t="s">
        <v>965</v>
      </c>
      <c r="R35" t="s">
        <v>323</v>
      </c>
      <c r="S35" t="s">
        <v>324</v>
      </c>
      <c r="U35" t="s">
        <v>324</v>
      </c>
      <c r="W35" t="s">
        <v>324</v>
      </c>
    </row>
    <row r="36" spans="1:23" x14ac:dyDescent="0.15">
      <c r="A36" t="s">
        <v>324</v>
      </c>
      <c r="B36" t="s">
        <v>2763</v>
      </c>
      <c r="C36" t="s">
        <v>324</v>
      </c>
      <c r="D36" t="s">
        <v>198</v>
      </c>
      <c r="E36" t="s">
        <v>324</v>
      </c>
      <c r="F36" t="s">
        <v>3106</v>
      </c>
      <c r="G36" t="s">
        <v>324</v>
      </c>
      <c r="H36">
        <v>3</v>
      </c>
      <c r="I36" t="s">
        <v>324</v>
      </c>
      <c r="J36" t="s">
        <v>209</v>
      </c>
      <c r="K36" t="s">
        <v>324</v>
      </c>
      <c r="L36" t="s">
        <v>1080</v>
      </c>
      <c r="M36" t="s">
        <v>324</v>
      </c>
      <c r="N36" t="s">
        <v>321</v>
      </c>
      <c r="O36" t="s">
        <v>835</v>
      </c>
      <c r="P36" t="s">
        <v>0</v>
      </c>
      <c r="Q36" t="s">
        <v>966</v>
      </c>
      <c r="R36" t="s">
        <v>323</v>
      </c>
      <c r="S36" t="s">
        <v>324</v>
      </c>
      <c r="U36" t="s">
        <v>324</v>
      </c>
      <c r="W36" t="s">
        <v>324</v>
      </c>
    </row>
    <row r="37" spans="1:23" x14ac:dyDescent="0.15">
      <c r="A37" t="s">
        <v>324</v>
      </c>
      <c r="B37" t="s">
        <v>2763</v>
      </c>
      <c r="C37" t="s">
        <v>324</v>
      </c>
      <c r="D37" t="s">
        <v>198</v>
      </c>
      <c r="E37" t="s">
        <v>324</v>
      </c>
      <c r="F37" t="s">
        <v>3106</v>
      </c>
      <c r="G37" t="s">
        <v>324</v>
      </c>
      <c r="H37">
        <v>2</v>
      </c>
      <c r="I37" t="s">
        <v>324</v>
      </c>
      <c r="J37" t="s">
        <v>201</v>
      </c>
      <c r="K37" t="s">
        <v>324</v>
      </c>
      <c r="L37" t="s">
        <v>1081</v>
      </c>
      <c r="M37" t="s">
        <v>324</v>
      </c>
      <c r="N37" t="s">
        <v>321</v>
      </c>
      <c r="O37" t="s">
        <v>836</v>
      </c>
      <c r="P37" t="s">
        <v>0</v>
      </c>
      <c r="Q37" t="s">
        <v>967</v>
      </c>
      <c r="R37" t="s">
        <v>323</v>
      </c>
      <c r="S37" t="s">
        <v>324</v>
      </c>
      <c r="U37" t="s">
        <v>324</v>
      </c>
      <c r="W37" t="s">
        <v>324</v>
      </c>
    </row>
    <row r="38" spans="1:23" x14ac:dyDescent="0.15">
      <c r="A38" t="s">
        <v>324</v>
      </c>
      <c r="B38" t="s">
        <v>2763</v>
      </c>
      <c r="C38" t="s">
        <v>324</v>
      </c>
      <c r="D38" t="s">
        <v>198</v>
      </c>
      <c r="E38" t="s">
        <v>324</v>
      </c>
      <c r="F38" t="s">
        <v>3106</v>
      </c>
      <c r="G38" t="s">
        <v>324</v>
      </c>
      <c r="H38">
        <v>4</v>
      </c>
      <c r="I38" t="s">
        <v>324</v>
      </c>
      <c r="J38" t="s">
        <v>203</v>
      </c>
      <c r="K38" t="s">
        <v>324</v>
      </c>
      <c r="L38" t="s">
        <v>241</v>
      </c>
      <c r="M38" t="s">
        <v>324</v>
      </c>
      <c r="N38" t="s">
        <v>321</v>
      </c>
      <c r="O38" t="s">
        <v>837</v>
      </c>
      <c r="P38" t="s">
        <v>0</v>
      </c>
      <c r="Q38" t="s">
        <v>968</v>
      </c>
      <c r="R38" t="s">
        <v>323</v>
      </c>
      <c r="S38" t="s">
        <v>324</v>
      </c>
      <c r="T38" t="s">
        <v>2930</v>
      </c>
      <c r="U38" t="s">
        <v>324</v>
      </c>
      <c r="W38" t="s">
        <v>324</v>
      </c>
    </row>
    <row r="39" spans="1:23" x14ac:dyDescent="0.15">
      <c r="A39" t="s">
        <v>324</v>
      </c>
      <c r="B39" t="s">
        <v>2763</v>
      </c>
      <c r="C39" t="s">
        <v>324</v>
      </c>
      <c r="D39" t="s">
        <v>198</v>
      </c>
      <c r="E39" t="s">
        <v>324</v>
      </c>
      <c r="F39" t="s">
        <v>3106</v>
      </c>
      <c r="G39" t="s">
        <v>324</v>
      </c>
      <c r="H39">
        <v>4</v>
      </c>
      <c r="I39" t="s">
        <v>324</v>
      </c>
      <c r="J39" t="s">
        <v>203</v>
      </c>
      <c r="K39" t="s">
        <v>324</v>
      </c>
      <c r="L39" t="s">
        <v>206</v>
      </c>
      <c r="M39" t="s">
        <v>324</v>
      </c>
      <c r="N39" t="s">
        <v>321</v>
      </c>
      <c r="O39" t="s">
        <v>838</v>
      </c>
      <c r="P39" t="s">
        <v>0</v>
      </c>
      <c r="Q39" t="s">
        <v>969</v>
      </c>
      <c r="R39" t="s">
        <v>323</v>
      </c>
      <c r="S39" t="s">
        <v>324</v>
      </c>
      <c r="U39" t="s">
        <v>324</v>
      </c>
      <c r="W39" t="s">
        <v>324</v>
      </c>
    </row>
    <row r="40" spans="1:23" x14ac:dyDescent="0.15">
      <c r="A40" t="s">
        <v>324</v>
      </c>
      <c r="B40" t="s">
        <v>2763</v>
      </c>
      <c r="C40" t="s">
        <v>324</v>
      </c>
      <c r="D40" t="s">
        <v>198</v>
      </c>
      <c r="E40" t="s">
        <v>324</v>
      </c>
      <c r="F40" t="s">
        <v>3106</v>
      </c>
      <c r="G40" t="s">
        <v>324</v>
      </c>
      <c r="H40">
        <v>3</v>
      </c>
      <c r="I40" t="s">
        <v>324</v>
      </c>
      <c r="J40" t="s">
        <v>209</v>
      </c>
      <c r="K40" t="s">
        <v>324</v>
      </c>
      <c r="L40" t="s">
        <v>206</v>
      </c>
      <c r="M40" t="s">
        <v>324</v>
      </c>
      <c r="N40" t="s">
        <v>321</v>
      </c>
      <c r="O40" t="s">
        <v>839</v>
      </c>
      <c r="P40" t="s">
        <v>0</v>
      </c>
      <c r="Q40" t="s">
        <v>970</v>
      </c>
      <c r="R40" t="s">
        <v>323</v>
      </c>
      <c r="S40" t="s">
        <v>324</v>
      </c>
      <c r="U40" t="s">
        <v>324</v>
      </c>
      <c r="W40" t="s">
        <v>324</v>
      </c>
    </row>
    <row r="41" spans="1:23" x14ac:dyDescent="0.15">
      <c r="A41" t="s">
        <v>324</v>
      </c>
      <c r="B41" t="s">
        <v>2763</v>
      </c>
      <c r="C41" t="s">
        <v>324</v>
      </c>
      <c r="D41" t="s">
        <v>198</v>
      </c>
      <c r="E41" t="s">
        <v>324</v>
      </c>
      <c r="F41" t="s">
        <v>3106</v>
      </c>
      <c r="G41" t="s">
        <v>324</v>
      </c>
      <c r="H41">
        <v>2</v>
      </c>
      <c r="I41" t="s">
        <v>324</v>
      </c>
      <c r="J41" t="s">
        <v>201</v>
      </c>
      <c r="K41" t="s">
        <v>324</v>
      </c>
      <c r="L41" t="s">
        <v>1082</v>
      </c>
      <c r="M41" t="s">
        <v>324</v>
      </c>
      <c r="N41" t="s">
        <v>321</v>
      </c>
      <c r="O41" t="s">
        <v>840</v>
      </c>
      <c r="P41" t="s">
        <v>0</v>
      </c>
      <c r="Q41" t="s">
        <v>971</v>
      </c>
      <c r="R41" t="s">
        <v>323</v>
      </c>
      <c r="S41" t="s">
        <v>324</v>
      </c>
      <c r="U41" t="s">
        <v>324</v>
      </c>
      <c r="W41" t="s">
        <v>324</v>
      </c>
    </row>
    <row r="42" spans="1:23" x14ac:dyDescent="0.15">
      <c r="A42" t="s">
        <v>324</v>
      </c>
      <c r="B42" t="s">
        <v>2763</v>
      </c>
      <c r="C42" t="s">
        <v>324</v>
      </c>
      <c r="D42" t="s">
        <v>198</v>
      </c>
      <c r="E42" t="s">
        <v>324</v>
      </c>
      <c r="F42" t="s">
        <v>3106</v>
      </c>
      <c r="G42" t="s">
        <v>324</v>
      </c>
      <c r="H42">
        <v>1</v>
      </c>
      <c r="I42" t="s">
        <v>324</v>
      </c>
      <c r="J42" t="s">
        <v>198</v>
      </c>
      <c r="K42" t="s">
        <v>324</v>
      </c>
      <c r="L42" t="s">
        <v>190</v>
      </c>
      <c r="M42" t="s">
        <v>324</v>
      </c>
      <c r="N42" t="s">
        <v>321</v>
      </c>
      <c r="O42" t="s">
        <v>841</v>
      </c>
      <c r="P42" t="s">
        <v>0</v>
      </c>
      <c r="Q42" t="s">
        <v>972</v>
      </c>
      <c r="R42" t="s">
        <v>323</v>
      </c>
      <c r="S42" t="s">
        <v>324</v>
      </c>
      <c r="U42" t="s">
        <v>324</v>
      </c>
      <c r="W42" t="s">
        <v>324</v>
      </c>
    </row>
    <row r="43" spans="1:23" x14ac:dyDescent="0.15">
      <c r="A43" t="s">
        <v>324</v>
      </c>
      <c r="B43" t="s">
        <v>2763</v>
      </c>
      <c r="C43" t="s">
        <v>324</v>
      </c>
      <c r="D43" t="s">
        <v>198</v>
      </c>
      <c r="E43" t="s">
        <v>324</v>
      </c>
      <c r="F43" t="s">
        <v>3106</v>
      </c>
      <c r="G43" t="s">
        <v>324</v>
      </c>
      <c r="H43">
        <v>2</v>
      </c>
      <c r="I43" t="s">
        <v>324</v>
      </c>
      <c r="J43" t="s">
        <v>201</v>
      </c>
      <c r="K43" t="s">
        <v>324</v>
      </c>
      <c r="L43" t="s">
        <v>1083</v>
      </c>
      <c r="M43" t="s">
        <v>324</v>
      </c>
      <c r="N43" t="s">
        <v>321</v>
      </c>
      <c r="O43" t="s">
        <v>842</v>
      </c>
      <c r="P43" t="s">
        <v>0</v>
      </c>
      <c r="Q43" t="s">
        <v>973</v>
      </c>
      <c r="R43" t="s">
        <v>323</v>
      </c>
      <c r="S43" t="s">
        <v>324</v>
      </c>
      <c r="U43" t="s">
        <v>324</v>
      </c>
      <c r="W43" t="s">
        <v>324</v>
      </c>
    </row>
    <row r="44" spans="1:23" x14ac:dyDescent="0.15">
      <c r="A44" t="s">
        <v>324</v>
      </c>
      <c r="B44" t="s">
        <v>2763</v>
      </c>
      <c r="C44" t="s">
        <v>324</v>
      </c>
      <c r="D44" t="s">
        <v>198</v>
      </c>
      <c r="E44" t="s">
        <v>324</v>
      </c>
      <c r="F44" t="s">
        <v>3109</v>
      </c>
      <c r="G44" t="s">
        <v>324</v>
      </c>
      <c r="H44">
        <v>5</v>
      </c>
      <c r="I44" t="s">
        <v>324</v>
      </c>
      <c r="J44" t="s">
        <v>214</v>
      </c>
      <c r="K44" t="s">
        <v>324</v>
      </c>
      <c r="L44" t="s">
        <v>1084</v>
      </c>
      <c r="M44" t="s">
        <v>324</v>
      </c>
      <c r="N44" t="s">
        <v>321</v>
      </c>
      <c r="O44" t="s">
        <v>843</v>
      </c>
      <c r="P44" t="s">
        <v>0</v>
      </c>
      <c r="Q44" t="s">
        <v>974</v>
      </c>
      <c r="R44" t="s">
        <v>323</v>
      </c>
      <c r="S44" t="s">
        <v>324</v>
      </c>
      <c r="U44" t="s">
        <v>324</v>
      </c>
      <c r="W44" t="s">
        <v>324</v>
      </c>
    </row>
    <row r="45" spans="1:23" x14ac:dyDescent="0.15">
      <c r="A45" t="s">
        <v>324</v>
      </c>
      <c r="B45" t="s">
        <v>2763</v>
      </c>
      <c r="C45" t="s">
        <v>324</v>
      </c>
      <c r="D45" t="s">
        <v>198</v>
      </c>
      <c r="E45" t="s">
        <v>324</v>
      </c>
      <c r="F45" t="s">
        <v>3109</v>
      </c>
      <c r="G45" t="s">
        <v>324</v>
      </c>
      <c r="H45">
        <v>6</v>
      </c>
      <c r="I45" t="s">
        <v>324</v>
      </c>
      <c r="J45" t="s">
        <v>688</v>
      </c>
      <c r="K45" t="s">
        <v>324</v>
      </c>
      <c r="L45" t="s">
        <v>177</v>
      </c>
      <c r="M45" t="s">
        <v>324</v>
      </c>
      <c r="N45" t="s">
        <v>321</v>
      </c>
      <c r="O45" t="s">
        <v>844</v>
      </c>
      <c r="P45" t="s">
        <v>0</v>
      </c>
      <c r="Q45" t="s">
        <v>975</v>
      </c>
      <c r="R45" t="s">
        <v>323</v>
      </c>
      <c r="S45" t="s">
        <v>324</v>
      </c>
      <c r="U45" t="s">
        <v>324</v>
      </c>
      <c r="W45" t="s">
        <v>324</v>
      </c>
    </row>
    <row r="46" spans="1:23" x14ac:dyDescent="0.15">
      <c r="A46" t="s">
        <v>324</v>
      </c>
      <c r="B46" t="s">
        <v>2763</v>
      </c>
      <c r="C46" t="s">
        <v>324</v>
      </c>
      <c r="D46" t="s">
        <v>198</v>
      </c>
      <c r="E46" t="s">
        <v>324</v>
      </c>
      <c r="F46" t="s">
        <v>3109</v>
      </c>
      <c r="G46" t="s">
        <v>324</v>
      </c>
      <c r="H46">
        <v>3</v>
      </c>
      <c r="I46" t="s">
        <v>324</v>
      </c>
      <c r="J46" t="s">
        <v>209</v>
      </c>
      <c r="K46" t="s">
        <v>324</v>
      </c>
      <c r="L46" t="s">
        <v>282</v>
      </c>
      <c r="M46" t="s">
        <v>324</v>
      </c>
      <c r="N46" t="s">
        <v>321</v>
      </c>
      <c r="O46" t="s">
        <v>845</v>
      </c>
      <c r="P46" t="s">
        <v>0</v>
      </c>
      <c r="Q46" t="s">
        <v>976</v>
      </c>
      <c r="R46" t="s">
        <v>323</v>
      </c>
      <c r="S46" t="s">
        <v>324</v>
      </c>
      <c r="U46" t="s">
        <v>324</v>
      </c>
      <c r="W46" t="s">
        <v>324</v>
      </c>
    </row>
    <row r="47" spans="1:23" x14ac:dyDescent="0.15">
      <c r="A47" t="s">
        <v>324</v>
      </c>
      <c r="B47" t="s">
        <v>2763</v>
      </c>
      <c r="C47" t="s">
        <v>324</v>
      </c>
      <c r="D47" t="s">
        <v>198</v>
      </c>
      <c r="E47" t="s">
        <v>324</v>
      </c>
      <c r="F47" t="s">
        <v>3109</v>
      </c>
      <c r="G47" t="s">
        <v>324</v>
      </c>
      <c r="H47">
        <v>3</v>
      </c>
      <c r="I47" t="s">
        <v>324</v>
      </c>
      <c r="J47" t="s">
        <v>209</v>
      </c>
      <c r="K47" t="s">
        <v>324</v>
      </c>
      <c r="L47" t="s">
        <v>182</v>
      </c>
      <c r="M47" t="s">
        <v>324</v>
      </c>
      <c r="N47" t="s">
        <v>321</v>
      </c>
      <c r="O47" t="s">
        <v>846</v>
      </c>
      <c r="P47" t="s">
        <v>0</v>
      </c>
      <c r="Q47" t="s">
        <v>977</v>
      </c>
      <c r="R47" t="s">
        <v>323</v>
      </c>
      <c r="S47" t="s">
        <v>324</v>
      </c>
      <c r="U47" t="s">
        <v>324</v>
      </c>
      <c r="W47" t="s">
        <v>324</v>
      </c>
    </row>
    <row r="48" spans="1:23" x14ac:dyDescent="0.15">
      <c r="A48" t="s">
        <v>324</v>
      </c>
      <c r="B48" t="s">
        <v>2763</v>
      </c>
      <c r="C48" t="s">
        <v>324</v>
      </c>
      <c r="D48" t="s">
        <v>198</v>
      </c>
      <c r="E48" t="s">
        <v>324</v>
      </c>
      <c r="F48" t="s">
        <v>3109</v>
      </c>
      <c r="G48" t="s">
        <v>324</v>
      </c>
      <c r="H48">
        <v>3</v>
      </c>
      <c r="I48" t="s">
        <v>324</v>
      </c>
      <c r="J48" t="s">
        <v>209</v>
      </c>
      <c r="K48" t="s">
        <v>324</v>
      </c>
      <c r="L48" t="s">
        <v>1085</v>
      </c>
      <c r="M48" t="s">
        <v>324</v>
      </c>
      <c r="N48" t="s">
        <v>321</v>
      </c>
      <c r="O48" t="s">
        <v>847</v>
      </c>
      <c r="P48" t="s">
        <v>0</v>
      </c>
      <c r="Q48" t="s">
        <v>978</v>
      </c>
      <c r="R48" t="s">
        <v>323</v>
      </c>
      <c r="S48" t="s">
        <v>324</v>
      </c>
      <c r="U48" t="s">
        <v>324</v>
      </c>
      <c r="W48" t="s">
        <v>324</v>
      </c>
    </row>
    <row r="49" spans="1:24" x14ac:dyDescent="0.15">
      <c r="A49" t="s">
        <v>324</v>
      </c>
      <c r="B49" t="s">
        <v>2763</v>
      </c>
      <c r="C49" t="s">
        <v>324</v>
      </c>
      <c r="D49" t="s">
        <v>198</v>
      </c>
      <c r="E49" t="s">
        <v>324</v>
      </c>
      <c r="F49" t="s">
        <v>3109</v>
      </c>
      <c r="G49" t="s">
        <v>324</v>
      </c>
      <c r="H49">
        <v>2</v>
      </c>
      <c r="I49" t="s">
        <v>324</v>
      </c>
      <c r="J49" t="s">
        <v>201</v>
      </c>
      <c r="K49" t="s">
        <v>324</v>
      </c>
      <c r="L49" t="s">
        <v>177</v>
      </c>
      <c r="M49" t="s">
        <v>324</v>
      </c>
      <c r="N49" t="s">
        <v>321</v>
      </c>
      <c r="O49" t="s">
        <v>848</v>
      </c>
      <c r="P49" t="s">
        <v>0</v>
      </c>
      <c r="Q49" t="s">
        <v>979</v>
      </c>
      <c r="R49" t="s">
        <v>323</v>
      </c>
      <c r="S49" t="s">
        <v>324</v>
      </c>
      <c r="U49" t="s">
        <v>324</v>
      </c>
      <c r="W49" t="s">
        <v>324</v>
      </c>
    </row>
    <row r="50" spans="1:24" x14ac:dyDescent="0.15">
      <c r="A50" t="s">
        <v>324</v>
      </c>
      <c r="B50" t="s">
        <v>2763</v>
      </c>
      <c r="C50" t="s">
        <v>324</v>
      </c>
      <c r="D50" t="s">
        <v>198</v>
      </c>
      <c r="E50" t="s">
        <v>324</v>
      </c>
      <c r="F50" t="s">
        <v>3108</v>
      </c>
      <c r="G50" t="s">
        <v>324</v>
      </c>
      <c r="H50">
        <v>5</v>
      </c>
      <c r="I50" t="s">
        <v>324</v>
      </c>
      <c r="J50" t="s">
        <v>214</v>
      </c>
      <c r="K50" t="s">
        <v>324</v>
      </c>
      <c r="L50" t="s">
        <v>1086</v>
      </c>
      <c r="M50" t="s">
        <v>324</v>
      </c>
      <c r="N50" t="s">
        <v>321</v>
      </c>
      <c r="O50" t="s">
        <v>849</v>
      </c>
      <c r="P50" t="s">
        <v>0</v>
      </c>
      <c r="Q50" t="s">
        <v>980</v>
      </c>
      <c r="R50" t="s">
        <v>323</v>
      </c>
      <c r="S50" t="s">
        <v>324</v>
      </c>
      <c r="U50" t="s">
        <v>324</v>
      </c>
      <c r="W50" t="s">
        <v>324</v>
      </c>
    </row>
    <row r="51" spans="1:24" x14ac:dyDescent="0.15">
      <c r="A51" t="s">
        <v>324</v>
      </c>
      <c r="B51" t="s">
        <v>2763</v>
      </c>
      <c r="C51" t="s">
        <v>324</v>
      </c>
      <c r="D51" t="s">
        <v>198</v>
      </c>
      <c r="E51" t="s">
        <v>324</v>
      </c>
      <c r="F51" t="s">
        <v>3108</v>
      </c>
      <c r="G51" t="s">
        <v>324</v>
      </c>
      <c r="H51">
        <v>4</v>
      </c>
      <c r="I51" t="s">
        <v>324</v>
      </c>
      <c r="J51" t="s">
        <v>217</v>
      </c>
      <c r="K51" t="s">
        <v>324</v>
      </c>
      <c r="L51" t="s">
        <v>186</v>
      </c>
      <c r="M51" t="s">
        <v>324</v>
      </c>
      <c r="N51" t="s">
        <v>321</v>
      </c>
      <c r="O51" t="s">
        <v>850</v>
      </c>
      <c r="P51" t="s">
        <v>0</v>
      </c>
      <c r="Q51" t="s">
        <v>981</v>
      </c>
      <c r="R51" t="s">
        <v>323</v>
      </c>
      <c r="S51" t="s">
        <v>324</v>
      </c>
      <c r="U51" t="s">
        <v>324</v>
      </c>
      <c r="W51" t="s">
        <v>324</v>
      </c>
    </row>
    <row r="52" spans="1:24" x14ac:dyDescent="0.15">
      <c r="A52" t="s">
        <v>324</v>
      </c>
      <c r="B52" t="s">
        <v>2763</v>
      </c>
      <c r="C52" t="s">
        <v>324</v>
      </c>
      <c r="D52" t="s">
        <v>198</v>
      </c>
      <c r="E52" t="s">
        <v>324</v>
      </c>
      <c r="F52" t="s">
        <v>3108</v>
      </c>
      <c r="G52" t="s">
        <v>324</v>
      </c>
      <c r="H52">
        <v>3</v>
      </c>
      <c r="I52" t="s">
        <v>324</v>
      </c>
      <c r="J52" t="s">
        <v>209</v>
      </c>
      <c r="K52" t="s">
        <v>324</v>
      </c>
      <c r="L52" t="s">
        <v>190</v>
      </c>
      <c r="M52" t="s">
        <v>324</v>
      </c>
      <c r="N52" t="s">
        <v>321</v>
      </c>
      <c r="O52" t="s">
        <v>851</v>
      </c>
      <c r="P52" t="s">
        <v>0</v>
      </c>
      <c r="Q52" t="s">
        <v>982</v>
      </c>
      <c r="R52" t="s">
        <v>323</v>
      </c>
      <c r="S52" t="s">
        <v>324</v>
      </c>
      <c r="U52" t="s">
        <v>324</v>
      </c>
      <c r="W52" t="s">
        <v>324</v>
      </c>
    </row>
    <row r="53" spans="1:24" x14ac:dyDescent="0.15">
      <c r="A53" t="s">
        <v>324</v>
      </c>
      <c r="B53" t="s">
        <v>2763</v>
      </c>
      <c r="C53" t="s">
        <v>324</v>
      </c>
      <c r="D53" t="s">
        <v>198</v>
      </c>
      <c r="E53" t="s">
        <v>324</v>
      </c>
      <c r="F53" t="s">
        <v>3108</v>
      </c>
      <c r="G53" t="s">
        <v>324</v>
      </c>
      <c r="H53">
        <v>2</v>
      </c>
      <c r="I53" t="s">
        <v>324</v>
      </c>
      <c r="J53" t="s">
        <v>201</v>
      </c>
      <c r="K53" t="s">
        <v>324</v>
      </c>
      <c r="L53" t="s">
        <v>1087</v>
      </c>
      <c r="M53" t="s">
        <v>324</v>
      </c>
      <c r="N53" t="s">
        <v>321</v>
      </c>
      <c r="O53" t="s">
        <v>852</v>
      </c>
      <c r="P53" t="s">
        <v>0</v>
      </c>
      <c r="Q53" t="s">
        <v>983</v>
      </c>
      <c r="R53" t="s">
        <v>323</v>
      </c>
      <c r="S53" t="s">
        <v>324</v>
      </c>
      <c r="U53" t="s">
        <v>324</v>
      </c>
      <c r="W53" t="s">
        <v>324</v>
      </c>
    </row>
    <row r="54" spans="1:24" x14ac:dyDescent="0.15">
      <c r="E54" t="s">
        <v>786</v>
      </c>
    </row>
    <row r="56" spans="1:24" x14ac:dyDescent="0.15">
      <c r="E56" t="s">
        <v>784</v>
      </c>
    </row>
    <row r="57" spans="1:24" x14ac:dyDescent="0.15">
      <c r="A57" t="s">
        <v>324</v>
      </c>
      <c r="B57" t="s">
        <v>2670</v>
      </c>
      <c r="C57" t="s">
        <v>324</v>
      </c>
      <c r="D57" t="s">
        <v>170</v>
      </c>
      <c r="E57" t="s">
        <v>324</v>
      </c>
      <c r="F57" t="s">
        <v>3107</v>
      </c>
      <c r="G57" t="s">
        <v>324</v>
      </c>
      <c r="H57" t="s">
        <v>325</v>
      </c>
      <c r="I57" t="s">
        <v>324</v>
      </c>
      <c r="J57" t="s">
        <v>798</v>
      </c>
      <c r="K57" t="s">
        <v>324</v>
      </c>
      <c r="L57" t="s">
        <v>172</v>
      </c>
      <c r="M57" t="s">
        <v>324</v>
      </c>
      <c r="O57" t="s">
        <v>171</v>
      </c>
      <c r="S57" t="s">
        <v>324</v>
      </c>
      <c r="T57" t="s">
        <v>3112</v>
      </c>
      <c r="U57" t="s">
        <v>324</v>
      </c>
      <c r="V57" t="s">
        <v>780</v>
      </c>
      <c r="W57" t="s">
        <v>324</v>
      </c>
      <c r="X57" t="s">
        <v>326</v>
      </c>
    </row>
    <row r="58" spans="1:24" x14ac:dyDescent="0.15">
      <c r="A58" t="s">
        <v>324</v>
      </c>
      <c r="B58" t="s">
        <v>2763</v>
      </c>
      <c r="C58" t="s">
        <v>324</v>
      </c>
      <c r="D58" t="s">
        <v>221</v>
      </c>
      <c r="E58" t="s">
        <v>324</v>
      </c>
      <c r="F58" t="s">
        <v>3106</v>
      </c>
      <c r="G58" t="s">
        <v>324</v>
      </c>
      <c r="H58">
        <v>3</v>
      </c>
      <c r="I58" t="s">
        <v>324</v>
      </c>
      <c r="J58" t="s">
        <v>224</v>
      </c>
      <c r="K58" t="s">
        <v>324</v>
      </c>
      <c r="L58" t="s">
        <v>190</v>
      </c>
      <c r="M58" t="s">
        <v>324</v>
      </c>
      <c r="N58" t="s">
        <v>321</v>
      </c>
      <c r="O58" t="s">
        <v>853</v>
      </c>
      <c r="P58" t="s">
        <v>0</v>
      </c>
      <c r="Q58" t="s">
        <v>984</v>
      </c>
      <c r="R58" t="s">
        <v>323</v>
      </c>
      <c r="S58" t="s">
        <v>324</v>
      </c>
      <c r="U58" t="s">
        <v>324</v>
      </c>
      <c r="W58" t="s">
        <v>324</v>
      </c>
    </row>
    <row r="59" spans="1:24" x14ac:dyDescent="0.15">
      <c r="A59" t="s">
        <v>324</v>
      </c>
      <c r="B59" t="s">
        <v>2763</v>
      </c>
      <c r="C59" t="s">
        <v>324</v>
      </c>
      <c r="D59" t="s">
        <v>221</v>
      </c>
      <c r="E59" t="s">
        <v>324</v>
      </c>
      <c r="F59" t="s">
        <v>3106</v>
      </c>
      <c r="G59" t="s">
        <v>324</v>
      </c>
      <c r="H59">
        <v>2</v>
      </c>
      <c r="I59" t="s">
        <v>324</v>
      </c>
      <c r="J59" t="s">
        <v>222</v>
      </c>
      <c r="K59" t="s">
        <v>324</v>
      </c>
      <c r="L59" t="s">
        <v>255</v>
      </c>
      <c r="M59" t="s">
        <v>324</v>
      </c>
      <c r="N59" t="s">
        <v>321</v>
      </c>
      <c r="O59" t="s">
        <v>854</v>
      </c>
      <c r="P59" t="s">
        <v>0</v>
      </c>
      <c r="Q59" t="s">
        <v>985</v>
      </c>
      <c r="R59" t="s">
        <v>323</v>
      </c>
      <c r="S59" t="s">
        <v>324</v>
      </c>
      <c r="U59" t="s">
        <v>324</v>
      </c>
      <c r="W59" t="s">
        <v>324</v>
      </c>
    </row>
    <row r="60" spans="1:24" x14ac:dyDescent="0.15">
      <c r="A60" t="s">
        <v>324</v>
      </c>
      <c r="B60" t="s">
        <v>2763</v>
      </c>
      <c r="C60" t="s">
        <v>324</v>
      </c>
      <c r="D60" t="s">
        <v>221</v>
      </c>
      <c r="E60" t="s">
        <v>324</v>
      </c>
      <c r="F60" t="s">
        <v>3106</v>
      </c>
      <c r="G60" t="s">
        <v>324</v>
      </c>
      <c r="H60">
        <v>4</v>
      </c>
      <c r="I60" t="s">
        <v>324</v>
      </c>
      <c r="J60" t="s">
        <v>229</v>
      </c>
      <c r="K60" t="s">
        <v>324</v>
      </c>
      <c r="L60" t="s">
        <v>1257</v>
      </c>
      <c r="M60" t="s">
        <v>324</v>
      </c>
      <c r="N60" t="s">
        <v>321</v>
      </c>
      <c r="O60" t="s">
        <v>855</v>
      </c>
      <c r="P60" t="s">
        <v>0</v>
      </c>
      <c r="Q60" t="s">
        <v>986</v>
      </c>
      <c r="R60" t="s">
        <v>323</v>
      </c>
      <c r="S60" t="s">
        <v>324</v>
      </c>
      <c r="U60" t="s">
        <v>324</v>
      </c>
      <c r="W60" t="s">
        <v>324</v>
      </c>
    </row>
    <row r="61" spans="1:24" x14ac:dyDescent="0.15">
      <c r="A61" t="s">
        <v>324</v>
      </c>
      <c r="B61" t="s">
        <v>2763</v>
      </c>
      <c r="C61" t="s">
        <v>324</v>
      </c>
      <c r="D61" t="s">
        <v>221</v>
      </c>
      <c r="E61" t="s">
        <v>324</v>
      </c>
      <c r="F61" t="s">
        <v>3106</v>
      </c>
      <c r="G61" t="s">
        <v>324</v>
      </c>
      <c r="H61">
        <v>1</v>
      </c>
      <c r="I61" t="s">
        <v>324</v>
      </c>
      <c r="J61" t="s">
        <v>221</v>
      </c>
      <c r="K61" t="s">
        <v>324</v>
      </c>
      <c r="L61" t="s">
        <v>177</v>
      </c>
      <c r="M61" t="s">
        <v>324</v>
      </c>
      <c r="N61" t="s">
        <v>321</v>
      </c>
      <c r="O61" t="s">
        <v>856</v>
      </c>
      <c r="P61" t="s">
        <v>0</v>
      </c>
      <c r="Q61" t="s">
        <v>987</v>
      </c>
      <c r="R61" t="s">
        <v>323</v>
      </c>
      <c r="S61" t="s">
        <v>324</v>
      </c>
      <c r="U61" t="s">
        <v>324</v>
      </c>
      <c r="W61" t="s">
        <v>324</v>
      </c>
    </row>
    <row r="62" spans="1:24" x14ac:dyDescent="0.15">
      <c r="A62" t="s">
        <v>324</v>
      </c>
      <c r="B62" t="s">
        <v>2763</v>
      </c>
      <c r="C62" t="s">
        <v>324</v>
      </c>
      <c r="D62" t="s">
        <v>221</v>
      </c>
      <c r="E62" t="s">
        <v>324</v>
      </c>
      <c r="F62" t="s">
        <v>3106</v>
      </c>
      <c r="G62" t="s">
        <v>324</v>
      </c>
      <c r="H62">
        <v>6</v>
      </c>
      <c r="I62" t="s">
        <v>324</v>
      </c>
      <c r="J62" t="s">
        <v>243</v>
      </c>
      <c r="K62" t="s">
        <v>324</v>
      </c>
      <c r="L62" t="s">
        <v>184</v>
      </c>
      <c r="M62" t="s">
        <v>324</v>
      </c>
      <c r="N62" t="s">
        <v>321</v>
      </c>
      <c r="O62" t="s">
        <v>857</v>
      </c>
      <c r="P62" t="s">
        <v>0</v>
      </c>
      <c r="Q62" t="s">
        <v>988</v>
      </c>
      <c r="R62" t="s">
        <v>323</v>
      </c>
      <c r="S62" t="s">
        <v>324</v>
      </c>
      <c r="U62" t="s">
        <v>324</v>
      </c>
      <c r="W62" t="s">
        <v>324</v>
      </c>
    </row>
    <row r="63" spans="1:24" x14ac:dyDescent="0.15">
      <c r="A63" t="s">
        <v>324</v>
      </c>
      <c r="B63" t="s">
        <v>2763</v>
      </c>
      <c r="C63" t="s">
        <v>324</v>
      </c>
      <c r="D63" t="s">
        <v>221</v>
      </c>
      <c r="E63" t="s">
        <v>324</v>
      </c>
      <c r="F63" t="s">
        <v>3106</v>
      </c>
      <c r="G63" t="s">
        <v>324</v>
      </c>
      <c r="H63">
        <v>2</v>
      </c>
      <c r="I63" t="s">
        <v>324</v>
      </c>
      <c r="J63" t="s">
        <v>222</v>
      </c>
      <c r="K63" t="s">
        <v>324</v>
      </c>
      <c r="L63" t="s">
        <v>184</v>
      </c>
      <c r="M63" t="s">
        <v>324</v>
      </c>
      <c r="N63" t="s">
        <v>321</v>
      </c>
      <c r="O63" t="s">
        <v>858</v>
      </c>
      <c r="P63" t="s">
        <v>0</v>
      </c>
      <c r="Q63" t="s">
        <v>989</v>
      </c>
      <c r="R63" t="s">
        <v>323</v>
      </c>
      <c r="S63" t="s">
        <v>324</v>
      </c>
      <c r="U63" t="s">
        <v>324</v>
      </c>
      <c r="W63" t="s">
        <v>324</v>
      </c>
    </row>
    <row r="64" spans="1:24" x14ac:dyDescent="0.15">
      <c r="A64" t="s">
        <v>324</v>
      </c>
      <c r="B64" t="s">
        <v>2763</v>
      </c>
      <c r="C64" t="s">
        <v>324</v>
      </c>
      <c r="D64" t="s">
        <v>221</v>
      </c>
      <c r="E64" t="s">
        <v>324</v>
      </c>
      <c r="F64" t="s">
        <v>3106</v>
      </c>
      <c r="G64" t="s">
        <v>324</v>
      </c>
      <c r="H64">
        <v>2</v>
      </c>
      <c r="I64" t="s">
        <v>324</v>
      </c>
      <c r="J64" t="s">
        <v>222</v>
      </c>
      <c r="K64" t="s">
        <v>324</v>
      </c>
      <c r="L64" t="s">
        <v>1258</v>
      </c>
      <c r="M64" t="s">
        <v>324</v>
      </c>
      <c r="N64" t="s">
        <v>321</v>
      </c>
      <c r="O64" t="s">
        <v>859</v>
      </c>
      <c r="P64" t="s">
        <v>0</v>
      </c>
      <c r="Q64" t="s">
        <v>990</v>
      </c>
      <c r="R64" t="s">
        <v>323</v>
      </c>
      <c r="S64" t="s">
        <v>324</v>
      </c>
      <c r="U64" t="s">
        <v>324</v>
      </c>
      <c r="W64" t="s">
        <v>324</v>
      </c>
    </row>
    <row r="65" spans="1:23" x14ac:dyDescent="0.15">
      <c r="A65" t="s">
        <v>324</v>
      </c>
      <c r="B65" t="s">
        <v>2763</v>
      </c>
      <c r="C65" t="s">
        <v>324</v>
      </c>
      <c r="D65" t="s">
        <v>221</v>
      </c>
      <c r="E65" t="s">
        <v>324</v>
      </c>
      <c r="F65" t="s">
        <v>3106</v>
      </c>
      <c r="G65" t="s">
        <v>324</v>
      </c>
      <c r="H65">
        <v>5</v>
      </c>
      <c r="I65" t="s">
        <v>324</v>
      </c>
      <c r="J65" t="s">
        <v>226</v>
      </c>
      <c r="K65" t="s">
        <v>324</v>
      </c>
      <c r="L65" t="s">
        <v>223</v>
      </c>
      <c r="M65" t="s">
        <v>324</v>
      </c>
      <c r="N65" t="s">
        <v>321</v>
      </c>
      <c r="O65" t="s">
        <v>860</v>
      </c>
      <c r="P65" t="s">
        <v>0</v>
      </c>
      <c r="Q65" t="s">
        <v>991</v>
      </c>
      <c r="R65" t="s">
        <v>323</v>
      </c>
      <c r="S65" t="s">
        <v>324</v>
      </c>
      <c r="U65" t="s">
        <v>324</v>
      </c>
      <c r="W65" t="s">
        <v>324</v>
      </c>
    </row>
    <row r="66" spans="1:23" x14ac:dyDescent="0.15">
      <c r="A66" t="s">
        <v>324</v>
      </c>
      <c r="B66" t="s">
        <v>2763</v>
      </c>
      <c r="C66" t="s">
        <v>324</v>
      </c>
      <c r="D66" t="s">
        <v>221</v>
      </c>
      <c r="E66" t="s">
        <v>324</v>
      </c>
      <c r="F66" t="s">
        <v>3106</v>
      </c>
      <c r="G66" t="s">
        <v>324</v>
      </c>
      <c r="H66">
        <v>3</v>
      </c>
      <c r="I66" t="s">
        <v>324</v>
      </c>
      <c r="J66" t="s">
        <v>224</v>
      </c>
      <c r="K66" t="s">
        <v>324</v>
      </c>
      <c r="L66" t="s">
        <v>1259</v>
      </c>
      <c r="M66" t="s">
        <v>324</v>
      </c>
      <c r="N66" t="s">
        <v>321</v>
      </c>
      <c r="O66" t="s">
        <v>861</v>
      </c>
      <c r="P66" t="s">
        <v>0</v>
      </c>
      <c r="Q66" t="s">
        <v>992</v>
      </c>
      <c r="R66" t="s">
        <v>323</v>
      </c>
      <c r="S66" t="s">
        <v>324</v>
      </c>
      <c r="U66" t="s">
        <v>324</v>
      </c>
      <c r="W66" t="s">
        <v>324</v>
      </c>
    </row>
    <row r="67" spans="1:23" x14ac:dyDescent="0.15">
      <c r="A67" t="s">
        <v>324</v>
      </c>
      <c r="B67" t="s">
        <v>2763</v>
      </c>
      <c r="C67" t="s">
        <v>324</v>
      </c>
      <c r="D67" t="s">
        <v>221</v>
      </c>
      <c r="E67" t="s">
        <v>324</v>
      </c>
      <c r="F67" t="s">
        <v>3106</v>
      </c>
      <c r="G67" t="s">
        <v>324</v>
      </c>
      <c r="H67">
        <v>4</v>
      </c>
      <c r="I67" t="s">
        <v>324</v>
      </c>
      <c r="J67" t="s">
        <v>229</v>
      </c>
      <c r="K67" t="s">
        <v>324</v>
      </c>
      <c r="L67" t="s">
        <v>1260</v>
      </c>
      <c r="M67" t="s">
        <v>324</v>
      </c>
      <c r="N67" t="s">
        <v>321</v>
      </c>
      <c r="O67" t="s">
        <v>862</v>
      </c>
      <c r="P67" t="s">
        <v>0</v>
      </c>
      <c r="Q67" t="s">
        <v>993</v>
      </c>
      <c r="R67" t="s">
        <v>323</v>
      </c>
      <c r="S67" t="s">
        <v>324</v>
      </c>
      <c r="U67" t="s">
        <v>324</v>
      </c>
      <c r="W67" t="s">
        <v>324</v>
      </c>
    </row>
    <row r="68" spans="1:23" x14ac:dyDescent="0.15">
      <c r="A68" t="s">
        <v>324</v>
      </c>
      <c r="B68" t="s">
        <v>2763</v>
      </c>
      <c r="C68" t="s">
        <v>324</v>
      </c>
      <c r="D68" t="s">
        <v>221</v>
      </c>
      <c r="E68" t="s">
        <v>324</v>
      </c>
      <c r="F68" t="s">
        <v>3109</v>
      </c>
      <c r="G68" t="s">
        <v>324</v>
      </c>
      <c r="H68">
        <v>1</v>
      </c>
      <c r="I68" t="s">
        <v>324</v>
      </c>
      <c r="J68" t="s">
        <v>221</v>
      </c>
      <c r="K68" t="s">
        <v>324</v>
      </c>
      <c r="L68" t="s">
        <v>1261</v>
      </c>
      <c r="M68" t="s">
        <v>324</v>
      </c>
      <c r="N68" t="s">
        <v>321</v>
      </c>
      <c r="O68" t="s">
        <v>863</v>
      </c>
      <c r="P68" t="s">
        <v>0</v>
      </c>
      <c r="Q68" t="s">
        <v>994</v>
      </c>
      <c r="R68" t="s">
        <v>323</v>
      </c>
      <c r="S68" t="s">
        <v>324</v>
      </c>
      <c r="U68" t="s">
        <v>324</v>
      </c>
      <c r="W68" t="s">
        <v>324</v>
      </c>
    </row>
    <row r="69" spans="1:23" x14ac:dyDescent="0.15">
      <c r="A69" t="s">
        <v>324</v>
      </c>
      <c r="B69" t="s">
        <v>2763</v>
      </c>
      <c r="C69" t="s">
        <v>324</v>
      </c>
      <c r="D69" t="s">
        <v>221</v>
      </c>
      <c r="E69" t="s">
        <v>324</v>
      </c>
      <c r="F69" t="s">
        <v>3109</v>
      </c>
      <c r="G69" t="s">
        <v>324</v>
      </c>
      <c r="H69">
        <v>3</v>
      </c>
      <c r="I69" t="s">
        <v>324</v>
      </c>
      <c r="J69" t="s">
        <v>224</v>
      </c>
      <c r="K69" t="s">
        <v>324</v>
      </c>
      <c r="L69" t="s">
        <v>1262</v>
      </c>
      <c r="M69" t="s">
        <v>324</v>
      </c>
      <c r="N69" t="s">
        <v>321</v>
      </c>
      <c r="O69" t="s">
        <v>864</v>
      </c>
      <c r="P69" t="s">
        <v>0</v>
      </c>
      <c r="Q69" t="s">
        <v>995</v>
      </c>
      <c r="R69" t="s">
        <v>323</v>
      </c>
      <c r="S69" t="s">
        <v>324</v>
      </c>
      <c r="U69" t="s">
        <v>324</v>
      </c>
      <c r="W69" t="s">
        <v>324</v>
      </c>
    </row>
    <row r="70" spans="1:23" x14ac:dyDescent="0.15">
      <c r="A70" t="s">
        <v>324</v>
      </c>
      <c r="B70" t="s">
        <v>2763</v>
      </c>
      <c r="C70" t="s">
        <v>324</v>
      </c>
      <c r="D70" t="s">
        <v>221</v>
      </c>
      <c r="E70" t="s">
        <v>324</v>
      </c>
      <c r="F70" t="s">
        <v>3109</v>
      </c>
      <c r="G70" t="s">
        <v>324</v>
      </c>
      <c r="H70">
        <v>4</v>
      </c>
      <c r="I70" t="s">
        <v>324</v>
      </c>
      <c r="J70" t="s">
        <v>229</v>
      </c>
      <c r="K70" t="s">
        <v>324</v>
      </c>
      <c r="L70" t="s">
        <v>215</v>
      </c>
      <c r="M70" t="s">
        <v>324</v>
      </c>
      <c r="N70" t="s">
        <v>321</v>
      </c>
      <c r="O70" t="s">
        <v>865</v>
      </c>
      <c r="P70" t="s">
        <v>0</v>
      </c>
      <c r="Q70" t="s">
        <v>996</v>
      </c>
      <c r="R70" t="s">
        <v>323</v>
      </c>
      <c r="S70" t="s">
        <v>324</v>
      </c>
      <c r="U70" t="s">
        <v>324</v>
      </c>
      <c r="W70" t="s">
        <v>324</v>
      </c>
    </row>
    <row r="71" spans="1:23" x14ac:dyDescent="0.15">
      <c r="A71" t="s">
        <v>324</v>
      </c>
      <c r="B71" t="s">
        <v>2763</v>
      </c>
      <c r="C71" t="s">
        <v>324</v>
      </c>
      <c r="D71" t="s">
        <v>221</v>
      </c>
      <c r="E71" t="s">
        <v>324</v>
      </c>
      <c r="F71" t="s">
        <v>3109</v>
      </c>
      <c r="G71" t="s">
        <v>324</v>
      </c>
      <c r="H71">
        <v>5</v>
      </c>
      <c r="I71" t="s">
        <v>324</v>
      </c>
      <c r="J71" t="s">
        <v>226</v>
      </c>
      <c r="K71" t="s">
        <v>324</v>
      </c>
      <c r="L71" t="s">
        <v>1263</v>
      </c>
      <c r="M71" t="s">
        <v>324</v>
      </c>
      <c r="N71" t="s">
        <v>321</v>
      </c>
      <c r="O71" t="s">
        <v>866</v>
      </c>
      <c r="P71" t="s">
        <v>0</v>
      </c>
      <c r="Q71" t="s">
        <v>997</v>
      </c>
      <c r="R71" t="s">
        <v>323</v>
      </c>
      <c r="S71" t="s">
        <v>324</v>
      </c>
      <c r="U71" t="s">
        <v>324</v>
      </c>
      <c r="W71" t="s">
        <v>324</v>
      </c>
    </row>
    <row r="72" spans="1:23" x14ac:dyDescent="0.15">
      <c r="A72" t="s">
        <v>324</v>
      </c>
      <c r="B72" t="s">
        <v>2763</v>
      </c>
      <c r="C72" t="s">
        <v>324</v>
      </c>
      <c r="D72" t="s">
        <v>221</v>
      </c>
      <c r="E72" t="s">
        <v>324</v>
      </c>
      <c r="F72" t="s">
        <v>3109</v>
      </c>
      <c r="G72" t="s">
        <v>324</v>
      </c>
      <c r="H72">
        <v>3</v>
      </c>
      <c r="I72" t="s">
        <v>324</v>
      </c>
      <c r="J72" t="s">
        <v>694</v>
      </c>
      <c r="K72" t="s">
        <v>324</v>
      </c>
      <c r="L72" t="s">
        <v>177</v>
      </c>
      <c r="M72" t="s">
        <v>324</v>
      </c>
      <c r="N72" t="s">
        <v>321</v>
      </c>
      <c r="O72" t="s">
        <v>867</v>
      </c>
      <c r="P72" t="s">
        <v>0</v>
      </c>
      <c r="Q72" t="s">
        <v>998</v>
      </c>
      <c r="R72" t="s">
        <v>323</v>
      </c>
      <c r="S72" t="s">
        <v>324</v>
      </c>
      <c r="U72" t="s">
        <v>324</v>
      </c>
      <c r="W72" t="s">
        <v>324</v>
      </c>
    </row>
    <row r="73" spans="1:23" x14ac:dyDescent="0.15">
      <c r="A73" t="s">
        <v>324</v>
      </c>
      <c r="B73" t="s">
        <v>2763</v>
      </c>
      <c r="C73" t="s">
        <v>324</v>
      </c>
      <c r="D73" t="s">
        <v>221</v>
      </c>
      <c r="E73" t="s">
        <v>324</v>
      </c>
      <c r="F73" t="s">
        <v>3109</v>
      </c>
      <c r="G73" t="s">
        <v>324</v>
      </c>
      <c r="H73">
        <v>2</v>
      </c>
      <c r="I73" t="s">
        <v>324</v>
      </c>
      <c r="J73" t="s">
        <v>222</v>
      </c>
      <c r="K73" t="s">
        <v>324</v>
      </c>
      <c r="L73" t="s">
        <v>184</v>
      </c>
      <c r="M73" t="s">
        <v>324</v>
      </c>
      <c r="N73" t="s">
        <v>321</v>
      </c>
      <c r="O73" t="s">
        <v>868</v>
      </c>
      <c r="P73" t="s">
        <v>0</v>
      </c>
      <c r="Q73" t="s">
        <v>999</v>
      </c>
      <c r="R73" t="s">
        <v>323</v>
      </c>
      <c r="S73" t="s">
        <v>324</v>
      </c>
      <c r="U73" t="s">
        <v>324</v>
      </c>
      <c r="W73" t="s">
        <v>324</v>
      </c>
    </row>
    <row r="74" spans="1:23" x14ac:dyDescent="0.15">
      <c r="A74" t="s">
        <v>324</v>
      </c>
      <c r="B74" t="s">
        <v>2763</v>
      </c>
      <c r="C74" t="s">
        <v>324</v>
      </c>
      <c r="D74" t="s">
        <v>221</v>
      </c>
      <c r="E74" t="s">
        <v>324</v>
      </c>
      <c r="F74" t="s">
        <v>3108</v>
      </c>
      <c r="G74" t="s">
        <v>324</v>
      </c>
      <c r="H74">
        <v>1</v>
      </c>
      <c r="I74" t="s">
        <v>324</v>
      </c>
      <c r="J74" t="s">
        <v>221</v>
      </c>
      <c r="K74" t="s">
        <v>324</v>
      </c>
      <c r="L74" t="s">
        <v>215</v>
      </c>
      <c r="M74" t="s">
        <v>324</v>
      </c>
      <c r="N74" t="s">
        <v>321</v>
      </c>
      <c r="O74" t="s">
        <v>869</v>
      </c>
      <c r="P74" t="s">
        <v>0</v>
      </c>
      <c r="Q74" t="s">
        <v>1000</v>
      </c>
      <c r="R74" t="s">
        <v>323</v>
      </c>
      <c r="S74" t="s">
        <v>324</v>
      </c>
      <c r="U74" t="s">
        <v>324</v>
      </c>
      <c r="W74" t="s">
        <v>324</v>
      </c>
    </row>
    <row r="75" spans="1:23" x14ac:dyDescent="0.15">
      <c r="A75" t="s">
        <v>324</v>
      </c>
      <c r="B75" t="s">
        <v>2763</v>
      </c>
      <c r="C75" t="s">
        <v>324</v>
      </c>
      <c r="D75" t="s">
        <v>221</v>
      </c>
      <c r="E75" t="s">
        <v>324</v>
      </c>
      <c r="F75" t="s">
        <v>3108</v>
      </c>
      <c r="G75" t="s">
        <v>324</v>
      </c>
      <c r="H75">
        <v>1</v>
      </c>
      <c r="I75" t="s">
        <v>324</v>
      </c>
      <c r="J75" t="s">
        <v>1265</v>
      </c>
      <c r="K75" t="s">
        <v>324</v>
      </c>
      <c r="L75" t="s">
        <v>184</v>
      </c>
      <c r="M75" t="s">
        <v>324</v>
      </c>
      <c r="N75" t="s">
        <v>321</v>
      </c>
      <c r="O75" t="s">
        <v>870</v>
      </c>
      <c r="P75" t="s">
        <v>0</v>
      </c>
      <c r="Q75" t="s">
        <v>1001</v>
      </c>
      <c r="R75" t="s">
        <v>323</v>
      </c>
      <c r="S75" t="s">
        <v>324</v>
      </c>
      <c r="U75" t="s">
        <v>324</v>
      </c>
      <c r="W75" t="s">
        <v>324</v>
      </c>
    </row>
    <row r="76" spans="1:23" x14ac:dyDescent="0.15">
      <c r="A76" t="s">
        <v>324</v>
      </c>
      <c r="B76" t="s">
        <v>2763</v>
      </c>
      <c r="C76" t="s">
        <v>324</v>
      </c>
      <c r="D76" t="s">
        <v>221</v>
      </c>
      <c r="E76" t="s">
        <v>324</v>
      </c>
      <c r="F76" t="s">
        <v>3108</v>
      </c>
      <c r="G76" t="s">
        <v>324</v>
      </c>
      <c r="H76">
        <v>2</v>
      </c>
      <c r="I76" t="s">
        <v>324</v>
      </c>
      <c r="J76" t="s">
        <v>1264</v>
      </c>
      <c r="K76" t="s">
        <v>324</v>
      </c>
      <c r="L76" t="s">
        <v>1260</v>
      </c>
      <c r="M76" t="s">
        <v>324</v>
      </c>
      <c r="N76" t="s">
        <v>321</v>
      </c>
      <c r="O76" t="s">
        <v>871</v>
      </c>
      <c r="P76" t="s">
        <v>0</v>
      </c>
      <c r="Q76" t="s">
        <v>1002</v>
      </c>
      <c r="R76" t="s">
        <v>323</v>
      </c>
      <c r="S76" t="s">
        <v>324</v>
      </c>
      <c r="U76" t="s">
        <v>324</v>
      </c>
      <c r="W76" t="s">
        <v>324</v>
      </c>
    </row>
    <row r="77" spans="1:23" x14ac:dyDescent="0.15">
      <c r="A77" t="s">
        <v>324</v>
      </c>
      <c r="B77" t="s">
        <v>2763</v>
      </c>
      <c r="C77" t="s">
        <v>324</v>
      </c>
      <c r="D77" t="s">
        <v>221</v>
      </c>
      <c r="E77" t="s">
        <v>324</v>
      </c>
      <c r="F77" t="s">
        <v>3108</v>
      </c>
      <c r="G77" t="s">
        <v>324</v>
      </c>
      <c r="H77">
        <v>3</v>
      </c>
      <c r="I77" t="s">
        <v>324</v>
      </c>
      <c r="J77" t="s">
        <v>224</v>
      </c>
      <c r="K77" t="s">
        <v>324</v>
      </c>
      <c r="L77" t="s">
        <v>1266</v>
      </c>
      <c r="M77" t="s">
        <v>324</v>
      </c>
      <c r="N77" t="s">
        <v>321</v>
      </c>
      <c r="O77" t="s">
        <v>872</v>
      </c>
      <c r="P77" t="s">
        <v>0</v>
      </c>
      <c r="Q77" t="s">
        <v>1003</v>
      </c>
      <c r="R77" t="s">
        <v>323</v>
      </c>
      <c r="S77" t="s">
        <v>324</v>
      </c>
      <c r="U77" t="s">
        <v>324</v>
      </c>
      <c r="W77" t="s">
        <v>324</v>
      </c>
    </row>
    <row r="78" spans="1:23" x14ac:dyDescent="0.15">
      <c r="A78" t="s">
        <v>324</v>
      </c>
      <c r="B78" t="s">
        <v>2763</v>
      </c>
      <c r="C78" t="s">
        <v>324</v>
      </c>
      <c r="D78" t="s">
        <v>221</v>
      </c>
      <c r="E78" t="s">
        <v>324</v>
      </c>
      <c r="F78" t="s">
        <v>3110</v>
      </c>
      <c r="G78" t="s">
        <v>324</v>
      </c>
      <c r="H78">
        <v>3</v>
      </c>
      <c r="I78" t="s">
        <v>324</v>
      </c>
      <c r="J78" t="s">
        <v>694</v>
      </c>
      <c r="K78" t="s">
        <v>324</v>
      </c>
      <c r="L78" t="s">
        <v>1267</v>
      </c>
      <c r="M78" t="s">
        <v>324</v>
      </c>
      <c r="N78" t="s">
        <v>321</v>
      </c>
      <c r="O78" t="s">
        <v>873</v>
      </c>
      <c r="P78" t="s">
        <v>0</v>
      </c>
      <c r="Q78" t="s">
        <v>1004</v>
      </c>
      <c r="R78" t="s">
        <v>323</v>
      </c>
      <c r="S78" t="s">
        <v>324</v>
      </c>
      <c r="U78" t="s">
        <v>324</v>
      </c>
      <c r="W78" t="s">
        <v>324</v>
      </c>
    </row>
    <row r="79" spans="1:23" x14ac:dyDescent="0.15">
      <c r="E79" t="s">
        <v>788</v>
      </c>
    </row>
    <row r="81" spans="1:24" x14ac:dyDescent="0.15">
      <c r="E81" t="s">
        <v>789</v>
      </c>
    </row>
    <row r="82" spans="1:24" x14ac:dyDescent="0.15">
      <c r="A82" t="s">
        <v>324</v>
      </c>
      <c r="B82" t="s">
        <v>2670</v>
      </c>
      <c r="C82" t="s">
        <v>324</v>
      </c>
      <c r="D82" t="s">
        <v>170</v>
      </c>
      <c r="E82" t="s">
        <v>324</v>
      </c>
      <c r="F82" t="s">
        <v>3107</v>
      </c>
      <c r="G82" t="s">
        <v>324</v>
      </c>
      <c r="H82" t="s">
        <v>325</v>
      </c>
      <c r="I82" t="s">
        <v>324</v>
      </c>
      <c r="J82" t="s">
        <v>798</v>
      </c>
      <c r="K82" t="s">
        <v>324</v>
      </c>
      <c r="L82" t="s">
        <v>172</v>
      </c>
      <c r="M82" t="s">
        <v>324</v>
      </c>
      <c r="O82" t="s">
        <v>171</v>
      </c>
      <c r="S82" t="s">
        <v>324</v>
      </c>
      <c r="T82" t="s">
        <v>3112</v>
      </c>
      <c r="U82" t="s">
        <v>324</v>
      </c>
      <c r="V82" t="s">
        <v>780</v>
      </c>
      <c r="W82" t="s">
        <v>324</v>
      </c>
      <c r="X82" t="s">
        <v>326</v>
      </c>
    </row>
    <row r="83" spans="1:24" x14ac:dyDescent="0.15">
      <c r="A83" t="s">
        <v>324</v>
      </c>
      <c r="B83" t="s">
        <v>2763</v>
      </c>
      <c r="C83" t="s">
        <v>324</v>
      </c>
      <c r="D83" t="s">
        <v>248</v>
      </c>
      <c r="E83" t="s">
        <v>324</v>
      </c>
      <c r="F83" t="s">
        <v>3106</v>
      </c>
      <c r="G83" t="s">
        <v>324</v>
      </c>
      <c r="H83">
        <v>1</v>
      </c>
      <c r="I83" t="s">
        <v>324</v>
      </c>
      <c r="J83" t="s">
        <v>248</v>
      </c>
      <c r="K83" t="s">
        <v>324</v>
      </c>
      <c r="L83" t="s">
        <v>1263</v>
      </c>
      <c r="M83" t="s">
        <v>324</v>
      </c>
      <c r="N83" t="s">
        <v>321</v>
      </c>
      <c r="O83" t="s">
        <v>874</v>
      </c>
      <c r="P83" t="s">
        <v>0</v>
      </c>
      <c r="Q83" t="s">
        <v>1005</v>
      </c>
      <c r="R83" t="s">
        <v>323</v>
      </c>
      <c r="S83" t="s">
        <v>324</v>
      </c>
      <c r="U83" t="s">
        <v>324</v>
      </c>
      <c r="W83" t="s">
        <v>324</v>
      </c>
    </row>
    <row r="84" spans="1:24" x14ac:dyDescent="0.15">
      <c r="A84" t="s">
        <v>324</v>
      </c>
      <c r="B84" t="s">
        <v>2763</v>
      </c>
      <c r="C84" t="s">
        <v>324</v>
      </c>
      <c r="D84" t="s">
        <v>248</v>
      </c>
      <c r="E84" t="s">
        <v>324</v>
      </c>
      <c r="F84" t="s">
        <v>3106</v>
      </c>
      <c r="G84" t="s">
        <v>324</v>
      </c>
      <c r="H84">
        <v>2</v>
      </c>
      <c r="I84" t="s">
        <v>324</v>
      </c>
      <c r="J84" t="s">
        <v>256</v>
      </c>
      <c r="K84" t="s">
        <v>324</v>
      </c>
      <c r="L84" t="s">
        <v>184</v>
      </c>
      <c r="M84" t="s">
        <v>324</v>
      </c>
      <c r="N84" t="s">
        <v>321</v>
      </c>
      <c r="O84" t="s">
        <v>875</v>
      </c>
      <c r="P84" t="s">
        <v>0</v>
      </c>
      <c r="Q84" t="s">
        <v>1006</v>
      </c>
      <c r="R84" t="s">
        <v>323</v>
      </c>
      <c r="S84" t="s">
        <v>324</v>
      </c>
      <c r="U84" t="s">
        <v>324</v>
      </c>
      <c r="W84" t="s">
        <v>324</v>
      </c>
    </row>
    <row r="85" spans="1:24" x14ac:dyDescent="0.15">
      <c r="A85" t="s">
        <v>324</v>
      </c>
      <c r="B85" t="s">
        <v>2763</v>
      </c>
      <c r="C85" t="s">
        <v>324</v>
      </c>
      <c r="D85" t="s">
        <v>248</v>
      </c>
      <c r="E85" t="s">
        <v>324</v>
      </c>
      <c r="F85" t="s">
        <v>3106</v>
      </c>
      <c r="G85" t="s">
        <v>324</v>
      </c>
      <c r="H85">
        <v>1</v>
      </c>
      <c r="I85" t="s">
        <v>324</v>
      </c>
      <c r="J85" t="s">
        <v>248</v>
      </c>
      <c r="K85" t="s">
        <v>324</v>
      </c>
      <c r="L85" t="s">
        <v>177</v>
      </c>
      <c r="M85" t="s">
        <v>324</v>
      </c>
      <c r="N85" t="s">
        <v>321</v>
      </c>
      <c r="O85" t="s">
        <v>876</v>
      </c>
      <c r="P85" t="s">
        <v>0</v>
      </c>
      <c r="Q85" t="s">
        <v>1007</v>
      </c>
      <c r="R85" t="s">
        <v>323</v>
      </c>
      <c r="S85" t="s">
        <v>324</v>
      </c>
      <c r="U85" t="s">
        <v>324</v>
      </c>
      <c r="W85" t="s">
        <v>324</v>
      </c>
    </row>
    <row r="86" spans="1:24" x14ac:dyDescent="0.15">
      <c r="A86" t="s">
        <v>324</v>
      </c>
      <c r="B86" t="s">
        <v>2763</v>
      </c>
      <c r="C86" t="s">
        <v>324</v>
      </c>
      <c r="D86" t="s">
        <v>248</v>
      </c>
      <c r="E86" t="s">
        <v>324</v>
      </c>
      <c r="F86" t="s">
        <v>3106</v>
      </c>
      <c r="G86" t="s">
        <v>324</v>
      </c>
      <c r="H86">
        <v>2</v>
      </c>
      <c r="I86" t="s">
        <v>324</v>
      </c>
      <c r="J86" t="s">
        <v>256</v>
      </c>
      <c r="K86" t="s">
        <v>324</v>
      </c>
      <c r="L86" t="s">
        <v>283</v>
      </c>
      <c r="M86" t="s">
        <v>324</v>
      </c>
      <c r="N86" t="s">
        <v>321</v>
      </c>
      <c r="O86" t="s">
        <v>877</v>
      </c>
      <c r="P86" t="s">
        <v>0</v>
      </c>
      <c r="Q86" t="s">
        <v>1008</v>
      </c>
      <c r="R86" t="s">
        <v>323</v>
      </c>
      <c r="S86" t="s">
        <v>324</v>
      </c>
      <c r="U86" t="s">
        <v>324</v>
      </c>
      <c r="W86" t="s">
        <v>324</v>
      </c>
    </row>
    <row r="87" spans="1:24" x14ac:dyDescent="0.15">
      <c r="A87" t="s">
        <v>324</v>
      </c>
      <c r="B87" t="s">
        <v>2763</v>
      </c>
      <c r="C87" t="s">
        <v>324</v>
      </c>
      <c r="D87" t="s">
        <v>248</v>
      </c>
      <c r="E87" t="s">
        <v>324</v>
      </c>
      <c r="F87" t="s">
        <v>3106</v>
      </c>
      <c r="G87" t="s">
        <v>324</v>
      </c>
      <c r="H87">
        <v>2</v>
      </c>
      <c r="I87" t="s">
        <v>324</v>
      </c>
      <c r="J87" t="s">
        <v>256</v>
      </c>
      <c r="K87" t="s">
        <v>324</v>
      </c>
      <c r="L87" t="s">
        <v>237</v>
      </c>
      <c r="M87" t="s">
        <v>324</v>
      </c>
      <c r="N87" t="s">
        <v>321</v>
      </c>
      <c r="O87" t="s">
        <v>878</v>
      </c>
      <c r="P87" t="s">
        <v>0</v>
      </c>
      <c r="Q87" t="s">
        <v>1009</v>
      </c>
      <c r="R87" t="s">
        <v>323</v>
      </c>
      <c r="S87" t="s">
        <v>324</v>
      </c>
      <c r="U87" t="s">
        <v>324</v>
      </c>
      <c r="W87" t="s">
        <v>324</v>
      </c>
    </row>
    <row r="88" spans="1:24" x14ac:dyDescent="0.15">
      <c r="A88" t="s">
        <v>324</v>
      </c>
      <c r="B88" t="s">
        <v>2763</v>
      </c>
      <c r="C88" t="s">
        <v>324</v>
      </c>
      <c r="D88" t="s">
        <v>248</v>
      </c>
      <c r="E88" t="s">
        <v>324</v>
      </c>
      <c r="F88" t="s">
        <v>3106</v>
      </c>
      <c r="G88" t="s">
        <v>324</v>
      </c>
      <c r="H88">
        <v>1</v>
      </c>
      <c r="I88" t="s">
        <v>324</v>
      </c>
      <c r="J88" t="s">
        <v>248</v>
      </c>
      <c r="K88" t="s">
        <v>324</v>
      </c>
      <c r="L88" t="s">
        <v>1268</v>
      </c>
      <c r="M88" t="s">
        <v>324</v>
      </c>
      <c r="N88" t="s">
        <v>321</v>
      </c>
      <c r="O88" t="s">
        <v>879</v>
      </c>
      <c r="P88" t="s">
        <v>0</v>
      </c>
      <c r="Q88" t="s">
        <v>1010</v>
      </c>
      <c r="R88" t="s">
        <v>323</v>
      </c>
      <c r="S88" t="s">
        <v>324</v>
      </c>
      <c r="U88" t="s">
        <v>324</v>
      </c>
      <c r="W88" t="s">
        <v>324</v>
      </c>
    </row>
    <row r="89" spans="1:24" x14ac:dyDescent="0.15">
      <c r="A89" t="s">
        <v>324</v>
      </c>
      <c r="B89" t="s">
        <v>2763</v>
      </c>
      <c r="C89" t="s">
        <v>324</v>
      </c>
      <c r="D89" t="s">
        <v>248</v>
      </c>
      <c r="E89" t="s">
        <v>324</v>
      </c>
      <c r="F89" t="s">
        <v>3106</v>
      </c>
      <c r="G89" t="s">
        <v>324</v>
      </c>
      <c r="H89">
        <v>3</v>
      </c>
      <c r="I89" t="s">
        <v>324</v>
      </c>
      <c r="J89" t="s">
        <v>254</v>
      </c>
      <c r="K89" t="s">
        <v>324</v>
      </c>
      <c r="L89" t="s">
        <v>184</v>
      </c>
      <c r="M89" t="s">
        <v>324</v>
      </c>
      <c r="N89" t="s">
        <v>321</v>
      </c>
      <c r="O89" t="s">
        <v>880</v>
      </c>
      <c r="P89" t="s">
        <v>0</v>
      </c>
      <c r="Q89" t="s">
        <v>1011</v>
      </c>
      <c r="R89" t="s">
        <v>323</v>
      </c>
      <c r="S89" t="s">
        <v>324</v>
      </c>
      <c r="U89" t="s">
        <v>324</v>
      </c>
      <c r="W89" t="s">
        <v>324</v>
      </c>
    </row>
    <row r="90" spans="1:24" x14ac:dyDescent="0.15">
      <c r="A90" t="s">
        <v>324</v>
      </c>
      <c r="B90" t="s">
        <v>2763</v>
      </c>
      <c r="C90" t="s">
        <v>324</v>
      </c>
      <c r="D90" t="s">
        <v>248</v>
      </c>
      <c r="E90" t="s">
        <v>324</v>
      </c>
      <c r="F90" t="s">
        <v>3106</v>
      </c>
      <c r="G90" t="s">
        <v>324</v>
      </c>
      <c r="H90">
        <v>5</v>
      </c>
      <c r="I90" t="s">
        <v>324</v>
      </c>
      <c r="J90" t="s">
        <v>252</v>
      </c>
      <c r="K90" t="s">
        <v>324</v>
      </c>
      <c r="L90" t="s">
        <v>1269</v>
      </c>
      <c r="M90" t="s">
        <v>324</v>
      </c>
      <c r="N90" t="s">
        <v>321</v>
      </c>
      <c r="O90" t="s">
        <v>881</v>
      </c>
      <c r="P90" t="s">
        <v>0</v>
      </c>
      <c r="Q90" t="s">
        <v>1012</v>
      </c>
      <c r="R90" t="s">
        <v>323</v>
      </c>
      <c r="S90" t="s">
        <v>324</v>
      </c>
      <c r="U90" t="s">
        <v>324</v>
      </c>
      <c r="W90" t="s">
        <v>324</v>
      </c>
    </row>
    <row r="91" spans="1:24" x14ac:dyDescent="0.15">
      <c r="A91" t="s">
        <v>324</v>
      </c>
      <c r="B91" t="s">
        <v>2763</v>
      </c>
      <c r="C91" t="s">
        <v>324</v>
      </c>
      <c r="D91" t="s">
        <v>248</v>
      </c>
      <c r="E91" t="s">
        <v>324</v>
      </c>
      <c r="F91" t="s">
        <v>3106</v>
      </c>
      <c r="G91" t="s">
        <v>324</v>
      </c>
      <c r="H91">
        <v>4</v>
      </c>
      <c r="I91" t="s">
        <v>324</v>
      </c>
      <c r="J91" t="s">
        <v>249</v>
      </c>
      <c r="K91" t="s">
        <v>324</v>
      </c>
      <c r="L91" t="s">
        <v>237</v>
      </c>
      <c r="M91" t="s">
        <v>324</v>
      </c>
      <c r="N91" t="s">
        <v>321</v>
      </c>
      <c r="O91" t="s">
        <v>882</v>
      </c>
      <c r="P91" t="s">
        <v>0</v>
      </c>
      <c r="Q91" t="s">
        <v>1013</v>
      </c>
      <c r="R91" t="s">
        <v>323</v>
      </c>
      <c r="S91" t="s">
        <v>324</v>
      </c>
      <c r="U91" t="s">
        <v>324</v>
      </c>
      <c r="W91" t="s">
        <v>324</v>
      </c>
    </row>
    <row r="92" spans="1:24" x14ac:dyDescent="0.15">
      <c r="A92" t="s">
        <v>324</v>
      </c>
      <c r="B92" t="s">
        <v>2763</v>
      </c>
      <c r="C92" t="s">
        <v>324</v>
      </c>
      <c r="D92" t="s">
        <v>248</v>
      </c>
      <c r="E92" t="s">
        <v>324</v>
      </c>
      <c r="F92" t="s">
        <v>3106</v>
      </c>
      <c r="G92" t="s">
        <v>324</v>
      </c>
      <c r="H92">
        <v>3</v>
      </c>
      <c r="I92" t="s">
        <v>324</v>
      </c>
      <c r="J92" t="s">
        <v>254</v>
      </c>
      <c r="K92" t="s">
        <v>324</v>
      </c>
      <c r="L92" t="s">
        <v>184</v>
      </c>
      <c r="M92" t="s">
        <v>324</v>
      </c>
      <c r="N92" t="s">
        <v>321</v>
      </c>
      <c r="O92" t="s">
        <v>883</v>
      </c>
      <c r="P92" t="s">
        <v>0</v>
      </c>
      <c r="Q92" t="s">
        <v>1014</v>
      </c>
      <c r="R92" t="s">
        <v>323</v>
      </c>
      <c r="S92" t="s">
        <v>324</v>
      </c>
      <c r="U92" t="s">
        <v>324</v>
      </c>
      <c r="W92" t="s">
        <v>324</v>
      </c>
    </row>
    <row r="93" spans="1:24" x14ac:dyDescent="0.15">
      <c r="A93" t="s">
        <v>324</v>
      </c>
      <c r="B93" t="s">
        <v>2763</v>
      </c>
      <c r="C93" t="s">
        <v>324</v>
      </c>
      <c r="D93" t="s">
        <v>248</v>
      </c>
      <c r="E93" t="s">
        <v>324</v>
      </c>
      <c r="F93" t="s">
        <v>3109</v>
      </c>
      <c r="G93" t="s">
        <v>324</v>
      </c>
      <c r="H93">
        <v>3</v>
      </c>
      <c r="I93" t="s">
        <v>324</v>
      </c>
      <c r="J93" t="s">
        <v>254</v>
      </c>
      <c r="K93" t="s">
        <v>324</v>
      </c>
      <c r="L93" t="s">
        <v>1269</v>
      </c>
      <c r="M93" t="s">
        <v>324</v>
      </c>
      <c r="N93" t="s">
        <v>321</v>
      </c>
      <c r="O93" t="s">
        <v>884</v>
      </c>
      <c r="P93" t="s">
        <v>0</v>
      </c>
      <c r="Q93" t="s">
        <v>1015</v>
      </c>
      <c r="R93" t="s">
        <v>323</v>
      </c>
      <c r="S93" t="s">
        <v>324</v>
      </c>
      <c r="U93" t="s">
        <v>324</v>
      </c>
      <c r="W93" t="s">
        <v>324</v>
      </c>
    </row>
    <row r="94" spans="1:24" x14ac:dyDescent="0.15">
      <c r="A94" t="s">
        <v>324</v>
      </c>
      <c r="B94" t="s">
        <v>2763</v>
      </c>
      <c r="C94" t="s">
        <v>324</v>
      </c>
      <c r="D94" t="s">
        <v>248</v>
      </c>
      <c r="E94" t="s">
        <v>324</v>
      </c>
      <c r="F94" t="s">
        <v>3109</v>
      </c>
      <c r="G94" t="s">
        <v>324</v>
      </c>
      <c r="H94">
        <v>2</v>
      </c>
      <c r="I94" t="s">
        <v>324</v>
      </c>
      <c r="J94" t="s">
        <v>256</v>
      </c>
      <c r="K94" t="s">
        <v>324</v>
      </c>
      <c r="L94" t="s">
        <v>264</v>
      </c>
      <c r="M94" t="s">
        <v>324</v>
      </c>
      <c r="N94" t="s">
        <v>321</v>
      </c>
      <c r="O94" t="s">
        <v>885</v>
      </c>
      <c r="P94" t="s">
        <v>0</v>
      </c>
      <c r="Q94" t="s">
        <v>1016</v>
      </c>
      <c r="R94" t="s">
        <v>323</v>
      </c>
      <c r="S94" t="s">
        <v>324</v>
      </c>
      <c r="U94" t="s">
        <v>324</v>
      </c>
      <c r="W94" t="s">
        <v>324</v>
      </c>
    </row>
    <row r="95" spans="1:24" x14ac:dyDescent="0.15">
      <c r="A95" t="s">
        <v>324</v>
      </c>
      <c r="B95" t="s">
        <v>2763</v>
      </c>
      <c r="C95" t="s">
        <v>324</v>
      </c>
      <c r="D95" t="s">
        <v>248</v>
      </c>
      <c r="E95" t="s">
        <v>324</v>
      </c>
      <c r="F95" t="s">
        <v>3109</v>
      </c>
      <c r="G95" t="s">
        <v>324</v>
      </c>
      <c r="H95">
        <v>3</v>
      </c>
      <c r="I95" t="s">
        <v>324</v>
      </c>
      <c r="J95" t="s">
        <v>254</v>
      </c>
      <c r="K95" t="s">
        <v>324</v>
      </c>
      <c r="L95" t="s">
        <v>283</v>
      </c>
      <c r="M95" t="s">
        <v>324</v>
      </c>
      <c r="N95" t="s">
        <v>321</v>
      </c>
      <c r="O95" t="s">
        <v>886</v>
      </c>
      <c r="P95" t="s">
        <v>0</v>
      </c>
      <c r="Q95" t="s">
        <v>1017</v>
      </c>
      <c r="R95" t="s">
        <v>323</v>
      </c>
      <c r="S95" t="s">
        <v>324</v>
      </c>
      <c r="U95" t="s">
        <v>324</v>
      </c>
      <c r="W95" t="s">
        <v>324</v>
      </c>
    </row>
    <row r="96" spans="1:24" x14ac:dyDescent="0.15">
      <c r="A96" t="s">
        <v>324</v>
      </c>
      <c r="B96" t="s">
        <v>2763</v>
      </c>
      <c r="C96" t="s">
        <v>324</v>
      </c>
      <c r="D96" t="s">
        <v>248</v>
      </c>
      <c r="E96" t="s">
        <v>324</v>
      </c>
      <c r="F96" t="s">
        <v>3109</v>
      </c>
      <c r="G96" t="s">
        <v>324</v>
      </c>
      <c r="H96">
        <v>3</v>
      </c>
      <c r="I96" t="s">
        <v>324</v>
      </c>
      <c r="J96" t="s">
        <v>254</v>
      </c>
      <c r="K96" t="s">
        <v>324</v>
      </c>
      <c r="L96" t="s">
        <v>177</v>
      </c>
      <c r="M96" t="s">
        <v>324</v>
      </c>
      <c r="N96" t="s">
        <v>321</v>
      </c>
      <c r="O96" t="s">
        <v>887</v>
      </c>
      <c r="P96" t="s">
        <v>0</v>
      </c>
      <c r="Q96" t="s">
        <v>1018</v>
      </c>
      <c r="R96" t="s">
        <v>323</v>
      </c>
      <c r="S96" t="s">
        <v>324</v>
      </c>
      <c r="U96" t="s">
        <v>324</v>
      </c>
      <c r="W96" t="s">
        <v>324</v>
      </c>
    </row>
    <row r="97" spans="1:24" x14ac:dyDescent="0.15">
      <c r="A97" t="s">
        <v>324</v>
      </c>
      <c r="B97" t="s">
        <v>2763</v>
      </c>
      <c r="C97" t="s">
        <v>324</v>
      </c>
      <c r="D97" t="s">
        <v>248</v>
      </c>
      <c r="E97" t="s">
        <v>324</v>
      </c>
      <c r="F97" t="s">
        <v>3109</v>
      </c>
      <c r="G97" t="s">
        <v>324</v>
      </c>
      <c r="H97">
        <v>3</v>
      </c>
      <c r="I97" t="s">
        <v>324</v>
      </c>
      <c r="J97" t="s">
        <v>254</v>
      </c>
      <c r="K97" t="s">
        <v>324</v>
      </c>
      <c r="L97" t="s">
        <v>1270</v>
      </c>
      <c r="M97" t="s">
        <v>324</v>
      </c>
      <c r="N97" t="s">
        <v>321</v>
      </c>
      <c r="O97" t="s">
        <v>888</v>
      </c>
      <c r="P97" t="s">
        <v>0</v>
      </c>
      <c r="Q97" t="s">
        <v>1019</v>
      </c>
      <c r="R97" t="s">
        <v>323</v>
      </c>
      <c r="S97" t="s">
        <v>324</v>
      </c>
      <c r="U97" t="s">
        <v>324</v>
      </c>
      <c r="W97" t="s">
        <v>324</v>
      </c>
    </row>
    <row r="98" spans="1:24" x14ac:dyDescent="0.15">
      <c r="A98" t="s">
        <v>324</v>
      </c>
      <c r="B98" t="s">
        <v>2763</v>
      </c>
      <c r="C98" t="s">
        <v>324</v>
      </c>
      <c r="D98" t="s">
        <v>248</v>
      </c>
      <c r="E98" t="s">
        <v>324</v>
      </c>
      <c r="F98" t="s">
        <v>3109</v>
      </c>
      <c r="G98" t="s">
        <v>324</v>
      </c>
      <c r="H98">
        <v>4</v>
      </c>
      <c r="I98" t="s">
        <v>324</v>
      </c>
      <c r="J98" t="s">
        <v>249</v>
      </c>
      <c r="K98" t="s">
        <v>324</v>
      </c>
      <c r="L98" t="s">
        <v>1271</v>
      </c>
      <c r="M98" t="s">
        <v>324</v>
      </c>
      <c r="N98" t="s">
        <v>321</v>
      </c>
      <c r="O98" t="s">
        <v>889</v>
      </c>
      <c r="P98" t="s">
        <v>0</v>
      </c>
      <c r="Q98" t="s">
        <v>1020</v>
      </c>
      <c r="R98" t="s">
        <v>323</v>
      </c>
      <c r="S98" t="s">
        <v>324</v>
      </c>
      <c r="U98" t="s">
        <v>324</v>
      </c>
      <c r="W98" t="s">
        <v>324</v>
      </c>
    </row>
    <row r="99" spans="1:24" x14ac:dyDescent="0.15">
      <c r="A99" t="s">
        <v>324</v>
      </c>
      <c r="B99" t="s">
        <v>2763</v>
      </c>
      <c r="C99" t="s">
        <v>324</v>
      </c>
      <c r="D99" t="s">
        <v>248</v>
      </c>
      <c r="E99" t="s">
        <v>324</v>
      </c>
      <c r="F99" t="s">
        <v>3109</v>
      </c>
      <c r="G99" t="s">
        <v>324</v>
      </c>
      <c r="H99">
        <v>4</v>
      </c>
      <c r="I99" t="s">
        <v>324</v>
      </c>
      <c r="J99" t="s">
        <v>702</v>
      </c>
      <c r="K99" t="s">
        <v>324</v>
      </c>
      <c r="L99" t="s">
        <v>1269</v>
      </c>
      <c r="M99" t="s">
        <v>324</v>
      </c>
      <c r="N99" t="s">
        <v>321</v>
      </c>
      <c r="O99" t="s">
        <v>890</v>
      </c>
      <c r="P99" t="s">
        <v>0</v>
      </c>
      <c r="Q99" t="s">
        <v>1021</v>
      </c>
      <c r="R99" t="s">
        <v>323</v>
      </c>
      <c r="S99" t="s">
        <v>324</v>
      </c>
      <c r="U99" t="s">
        <v>324</v>
      </c>
      <c r="W99" t="s">
        <v>324</v>
      </c>
    </row>
    <row r="100" spans="1:24" x14ac:dyDescent="0.15">
      <c r="A100" t="s">
        <v>324</v>
      </c>
      <c r="B100" t="s">
        <v>2763</v>
      </c>
      <c r="C100" t="s">
        <v>324</v>
      </c>
      <c r="D100" t="s">
        <v>248</v>
      </c>
      <c r="E100" t="s">
        <v>324</v>
      </c>
      <c r="F100" t="s">
        <v>3108</v>
      </c>
      <c r="G100" t="s">
        <v>324</v>
      </c>
      <c r="H100">
        <v>3</v>
      </c>
      <c r="I100" t="s">
        <v>324</v>
      </c>
      <c r="J100" t="s">
        <v>700</v>
      </c>
      <c r="K100" t="s">
        <v>324</v>
      </c>
      <c r="L100" t="s">
        <v>184</v>
      </c>
      <c r="M100" t="s">
        <v>324</v>
      </c>
      <c r="N100" t="s">
        <v>321</v>
      </c>
      <c r="O100" t="s">
        <v>891</v>
      </c>
      <c r="P100" t="s">
        <v>0</v>
      </c>
      <c r="Q100" t="s">
        <v>1022</v>
      </c>
      <c r="R100" t="s">
        <v>323</v>
      </c>
      <c r="S100" t="s">
        <v>324</v>
      </c>
      <c r="U100" t="s">
        <v>324</v>
      </c>
      <c r="W100" t="s">
        <v>324</v>
      </c>
    </row>
    <row r="101" spans="1:24" x14ac:dyDescent="0.15">
      <c r="A101" t="s">
        <v>324</v>
      </c>
      <c r="B101" t="s">
        <v>2763</v>
      </c>
      <c r="C101" t="s">
        <v>324</v>
      </c>
      <c r="D101" t="s">
        <v>248</v>
      </c>
      <c r="E101" t="s">
        <v>324</v>
      </c>
      <c r="F101" t="s">
        <v>3108</v>
      </c>
      <c r="G101" t="s">
        <v>324</v>
      </c>
      <c r="H101">
        <v>4</v>
      </c>
      <c r="I101" t="s">
        <v>324</v>
      </c>
      <c r="J101" t="s">
        <v>702</v>
      </c>
      <c r="K101" t="s">
        <v>324</v>
      </c>
      <c r="L101" t="s">
        <v>1272</v>
      </c>
      <c r="M101" t="s">
        <v>324</v>
      </c>
      <c r="N101" t="s">
        <v>321</v>
      </c>
      <c r="O101" t="s">
        <v>892</v>
      </c>
      <c r="P101" t="s">
        <v>0</v>
      </c>
      <c r="Q101" t="s">
        <v>1023</v>
      </c>
      <c r="R101" t="s">
        <v>323</v>
      </c>
      <c r="S101" t="s">
        <v>324</v>
      </c>
      <c r="U101" t="s">
        <v>324</v>
      </c>
      <c r="W101" t="s">
        <v>324</v>
      </c>
    </row>
    <row r="102" spans="1:24" x14ac:dyDescent="0.15">
      <c r="A102" t="s">
        <v>324</v>
      </c>
      <c r="B102" t="s">
        <v>2763</v>
      </c>
      <c r="C102" t="s">
        <v>324</v>
      </c>
      <c r="D102" t="s">
        <v>248</v>
      </c>
      <c r="E102" t="s">
        <v>324</v>
      </c>
      <c r="F102" t="s">
        <v>3108</v>
      </c>
      <c r="G102" t="s">
        <v>324</v>
      </c>
      <c r="H102">
        <v>8</v>
      </c>
      <c r="I102" t="s">
        <v>324</v>
      </c>
      <c r="J102" t="s">
        <v>1273</v>
      </c>
      <c r="K102" t="s">
        <v>324</v>
      </c>
      <c r="L102" t="s">
        <v>1274</v>
      </c>
      <c r="M102" t="s">
        <v>324</v>
      </c>
      <c r="N102" t="s">
        <v>321</v>
      </c>
      <c r="O102" t="s">
        <v>893</v>
      </c>
      <c r="P102" t="s">
        <v>0</v>
      </c>
      <c r="Q102" t="s">
        <v>1024</v>
      </c>
      <c r="R102" t="s">
        <v>323</v>
      </c>
      <c r="S102" t="s">
        <v>324</v>
      </c>
      <c r="U102" t="s">
        <v>324</v>
      </c>
      <c r="W102" t="s">
        <v>324</v>
      </c>
    </row>
    <row r="103" spans="1:24" x14ac:dyDescent="0.15">
      <c r="A103" t="s">
        <v>324</v>
      </c>
      <c r="B103" t="s">
        <v>2763</v>
      </c>
      <c r="C103" t="s">
        <v>324</v>
      </c>
      <c r="D103" t="s">
        <v>248</v>
      </c>
      <c r="E103" t="s">
        <v>324</v>
      </c>
      <c r="F103" t="s">
        <v>3108</v>
      </c>
      <c r="G103" t="s">
        <v>324</v>
      </c>
      <c r="H103">
        <v>3</v>
      </c>
      <c r="I103" t="s">
        <v>324</v>
      </c>
      <c r="J103" t="s">
        <v>254</v>
      </c>
      <c r="K103" t="s">
        <v>324</v>
      </c>
      <c r="L103" t="s">
        <v>1073</v>
      </c>
      <c r="M103" t="s">
        <v>324</v>
      </c>
      <c r="N103" t="s">
        <v>321</v>
      </c>
      <c r="O103" t="s">
        <v>894</v>
      </c>
      <c r="P103" t="s">
        <v>0</v>
      </c>
      <c r="Q103" t="s">
        <v>1025</v>
      </c>
      <c r="R103" t="s">
        <v>323</v>
      </c>
      <c r="S103" t="s">
        <v>324</v>
      </c>
      <c r="U103" t="s">
        <v>324</v>
      </c>
      <c r="W103" t="s">
        <v>324</v>
      </c>
    </row>
    <row r="104" spans="1:24" x14ac:dyDescent="0.15">
      <c r="A104" t="s">
        <v>324</v>
      </c>
      <c r="B104" t="s">
        <v>2763</v>
      </c>
      <c r="C104" t="s">
        <v>324</v>
      </c>
      <c r="D104" t="s">
        <v>248</v>
      </c>
      <c r="E104" t="s">
        <v>324</v>
      </c>
      <c r="F104" t="s">
        <v>3110</v>
      </c>
      <c r="G104" t="s">
        <v>324</v>
      </c>
      <c r="H104">
        <v>5</v>
      </c>
      <c r="I104" t="s">
        <v>324</v>
      </c>
      <c r="J104" t="s">
        <v>1275</v>
      </c>
      <c r="K104" t="s">
        <v>324</v>
      </c>
      <c r="L104" t="s">
        <v>1276</v>
      </c>
      <c r="M104" t="s">
        <v>324</v>
      </c>
      <c r="N104" t="s">
        <v>321</v>
      </c>
      <c r="O104" t="s">
        <v>895</v>
      </c>
      <c r="P104" t="s">
        <v>0</v>
      </c>
      <c r="Q104" t="s">
        <v>1026</v>
      </c>
      <c r="R104" t="s">
        <v>323</v>
      </c>
      <c r="S104" t="s">
        <v>324</v>
      </c>
      <c r="U104" t="s">
        <v>324</v>
      </c>
      <c r="W104" t="s">
        <v>324</v>
      </c>
    </row>
    <row r="105" spans="1:24" x14ac:dyDescent="0.15">
      <c r="E105" t="s">
        <v>790</v>
      </c>
    </row>
    <row r="107" spans="1:24" x14ac:dyDescent="0.15">
      <c r="E107" t="s">
        <v>791</v>
      </c>
    </row>
    <row r="108" spans="1:24" x14ac:dyDescent="0.15">
      <c r="A108" t="s">
        <v>324</v>
      </c>
      <c r="B108" t="s">
        <v>2670</v>
      </c>
      <c r="C108" t="s">
        <v>324</v>
      </c>
      <c r="D108" t="s">
        <v>170</v>
      </c>
      <c r="E108" t="s">
        <v>324</v>
      </c>
      <c r="F108" t="s">
        <v>3107</v>
      </c>
      <c r="G108" t="s">
        <v>324</v>
      </c>
      <c r="H108" t="s">
        <v>325</v>
      </c>
      <c r="I108" t="s">
        <v>324</v>
      </c>
      <c r="J108" t="s">
        <v>798</v>
      </c>
      <c r="K108" t="s">
        <v>324</v>
      </c>
      <c r="L108" t="s">
        <v>172</v>
      </c>
      <c r="M108" t="s">
        <v>324</v>
      </c>
      <c r="O108" t="s">
        <v>171</v>
      </c>
      <c r="S108" t="s">
        <v>324</v>
      </c>
      <c r="T108" t="s">
        <v>3112</v>
      </c>
      <c r="U108" t="s">
        <v>324</v>
      </c>
      <c r="V108" t="s">
        <v>780</v>
      </c>
      <c r="W108" t="s">
        <v>324</v>
      </c>
      <c r="X108" t="s">
        <v>326</v>
      </c>
    </row>
    <row r="109" spans="1:24" x14ac:dyDescent="0.15">
      <c r="A109" t="s">
        <v>324</v>
      </c>
      <c r="B109" t="s">
        <v>2763</v>
      </c>
      <c r="C109" t="s">
        <v>324</v>
      </c>
      <c r="D109" t="s">
        <v>271</v>
      </c>
      <c r="E109" t="s">
        <v>324</v>
      </c>
      <c r="F109" t="s">
        <v>3106</v>
      </c>
      <c r="G109" t="s">
        <v>324</v>
      </c>
      <c r="H109">
        <v>4</v>
      </c>
      <c r="I109" t="s">
        <v>324</v>
      </c>
      <c r="J109" t="s">
        <v>276</v>
      </c>
      <c r="K109" t="s">
        <v>324</v>
      </c>
      <c r="L109" t="s">
        <v>692</v>
      </c>
      <c r="M109" t="s">
        <v>324</v>
      </c>
      <c r="N109" t="s">
        <v>321</v>
      </c>
      <c r="O109" t="s">
        <v>896</v>
      </c>
      <c r="P109" t="s">
        <v>0</v>
      </c>
      <c r="Q109" t="s">
        <v>1027</v>
      </c>
      <c r="R109" t="s">
        <v>323</v>
      </c>
      <c r="S109" t="s">
        <v>324</v>
      </c>
      <c r="U109" t="s">
        <v>324</v>
      </c>
      <c r="W109" t="s">
        <v>324</v>
      </c>
    </row>
    <row r="110" spans="1:24" x14ac:dyDescent="0.15">
      <c r="A110" t="s">
        <v>324</v>
      </c>
      <c r="B110" t="s">
        <v>2763</v>
      </c>
      <c r="C110" t="s">
        <v>324</v>
      </c>
      <c r="D110" t="s">
        <v>271</v>
      </c>
      <c r="E110" t="s">
        <v>324</v>
      </c>
      <c r="F110" t="s">
        <v>3106</v>
      </c>
      <c r="G110" t="s">
        <v>324</v>
      </c>
      <c r="H110">
        <v>1</v>
      </c>
      <c r="I110" t="s">
        <v>324</v>
      </c>
      <c r="J110" t="s">
        <v>271</v>
      </c>
      <c r="K110" t="s">
        <v>324</v>
      </c>
      <c r="L110" t="s">
        <v>184</v>
      </c>
      <c r="M110" t="s">
        <v>324</v>
      </c>
      <c r="N110" t="s">
        <v>321</v>
      </c>
      <c r="O110" t="s">
        <v>897</v>
      </c>
      <c r="P110" t="s">
        <v>0</v>
      </c>
      <c r="Q110" t="s">
        <v>1028</v>
      </c>
      <c r="R110" t="s">
        <v>323</v>
      </c>
      <c r="S110" t="s">
        <v>324</v>
      </c>
      <c r="U110" t="s">
        <v>324</v>
      </c>
      <c r="W110" t="s">
        <v>324</v>
      </c>
    </row>
    <row r="111" spans="1:24" x14ac:dyDescent="0.15">
      <c r="A111" t="s">
        <v>324</v>
      </c>
      <c r="B111" t="s">
        <v>2763</v>
      </c>
      <c r="C111" t="s">
        <v>324</v>
      </c>
      <c r="D111" t="s">
        <v>271</v>
      </c>
      <c r="E111" t="s">
        <v>324</v>
      </c>
      <c r="F111" t="s">
        <v>3106</v>
      </c>
      <c r="G111" t="s">
        <v>324</v>
      </c>
      <c r="H111">
        <v>2</v>
      </c>
      <c r="I111" t="s">
        <v>324</v>
      </c>
      <c r="J111" t="s">
        <v>275</v>
      </c>
      <c r="K111" t="s">
        <v>324</v>
      </c>
      <c r="L111" t="s">
        <v>177</v>
      </c>
      <c r="M111" t="s">
        <v>324</v>
      </c>
      <c r="N111" t="s">
        <v>321</v>
      </c>
      <c r="O111" t="s">
        <v>898</v>
      </c>
      <c r="P111" t="s">
        <v>0</v>
      </c>
      <c r="Q111" t="s">
        <v>1029</v>
      </c>
      <c r="R111" t="s">
        <v>323</v>
      </c>
      <c r="S111" t="s">
        <v>324</v>
      </c>
      <c r="U111" t="s">
        <v>324</v>
      </c>
      <c r="W111" t="s">
        <v>324</v>
      </c>
    </row>
    <row r="112" spans="1:24" x14ac:dyDescent="0.15">
      <c r="A112" t="s">
        <v>324</v>
      </c>
      <c r="B112" t="s">
        <v>2763</v>
      </c>
      <c r="C112" t="s">
        <v>324</v>
      </c>
      <c r="D112" t="s">
        <v>271</v>
      </c>
      <c r="E112" t="s">
        <v>324</v>
      </c>
      <c r="F112" t="s">
        <v>3106</v>
      </c>
      <c r="G112" t="s">
        <v>324</v>
      </c>
      <c r="H112">
        <v>5</v>
      </c>
      <c r="I112" t="s">
        <v>324</v>
      </c>
      <c r="J112" t="s">
        <v>272</v>
      </c>
      <c r="K112" t="s">
        <v>324</v>
      </c>
      <c r="L112" t="s">
        <v>190</v>
      </c>
      <c r="M112" t="s">
        <v>324</v>
      </c>
      <c r="N112" t="s">
        <v>321</v>
      </c>
      <c r="O112" t="s">
        <v>899</v>
      </c>
      <c r="P112" t="s">
        <v>0</v>
      </c>
      <c r="Q112" t="s">
        <v>1030</v>
      </c>
      <c r="R112" t="s">
        <v>323</v>
      </c>
      <c r="S112" t="s">
        <v>324</v>
      </c>
      <c r="U112" t="s">
        <v>324</v>
      </c>
      <c r="W112" t="s">
        <v>324</v>
      </c>
    </row>
    <row r="113" spans="1:23" x14ac:dyDescent="0.15">
      <c r="A113" t="s">
        <v>324</v>
      </c>
      <c r="B113" t="s">
        <v>2763</v>
      </c>
      <c r="C113" t="s">
        <v>324</v>
      </c>
      <c r="D113" t="s">
        <v>271</v>
      </c>
      <c r="E113" t="s">
        <v>324</v>
      </c>
      <c r="F113" t="s">
        <v>3106</v>
      </c>
      <c r="G113" t="s">
        <v>324</v>
      </c>
      <c r="H113">
        <v>2</v>
      </c>
      <c r="I113" t="s">
        <v>324</v>
      </c>
      <c r="J113" t="s">
        <v>275</v>
      </c>
      <c r="K113" t="s">
        <v>324</v>
      </c>
      <c r="L113" t="s">
        <v>177</v>
      </c>
      <c r="M113" t="s">
        <v>324</v>
      </c>
      <c r="N113" t="s">
        <v>321</v>
      </c>
      <c r="O113" t="s">
        <v>900</v>
      </c>
      <c r="P113" t="s">
        <v>0</v>
      </c>
      <c r="Q113" t="s">
        <v>1031</v>
      </c>
      <c r="R113" t="s">
        <v>323</v>
      </c>
      <c r="S113" t="s">
        <v>324</v>
      </c>
      <c r="U113" t="s">
        <v>324</v>
      </c>
      <c r="W113" t="s">
        <v>324</v>
      </c>
    </row>
    <row r="114" spans="1:23" x14ac:dyDescent="0.15">
      <c r="A114" t="s">
        <v>324</v>
      </c>
      <c r="B114" t="s">
        <v>2763</v>
      </c>
      <c r="C114" t="s">
        <v>324</v>
      </c>
      <c r="D114" t="s">
        <v>271</v>
      </c>
      <c r="E114" t="s">
        <v>324</v>
      </c>
      <c r="F114" t="s">
        <v>3106</v>
      </c>
      <c r="G114" t="s">
        <v>324</v>
      </c>
      <c r="H114">
        <v>3</v>
      </c>
      <c r="I114" t="s">
        <v>324</v>
      </c>
      <c r="J114" t="s">
        <v>273</v>
      </c>
      <c r="K114" t="s">
        <v>324</v>
      </c>
      <c r="L114" t="s">
        <v>177</v>
      </c>
      <c r="M114" t="s">
        <v>324</v>
      </c>
      <c r="N114" t="s">
        <v>321</v>
      </c>
      <c r="O114" t="s">
        <v>901</v>
      </c>
      <c r="P114" t="s">
        <v>0</v>
      </c>
      <c r="Q114" t="s">
        <v>1032</v>
      </c>
      <c r="R114" t="s">
        <v>323</v>
      </c>
      <c r="S114" t="s">
        <v>324</v>
      </c>
      <c r="U114" t="s">
        <v>324</v>
      </c>
      <c r="W114" t="s">
        <v>324</v>
      </c>
    </row>
    <row r="115" spans="1:23" x14ac:dyDescent="0.15">
      <c r="A115" t="s">
        <v>324</v>
      </c>
      <c r="B115" t="s">
        <v>2763</v>
      </c>
      <c r="C115" t="s">
        <v>324</v>
      </c>
      <c r="D115" t="s">
        <v>271</v>
      </c>
      <c r="E115" t="s">
        <v>324</v>
      </c>
      <c r="F115" t="s">
        <v>3106</v>
      </c>
      <c r="G115" t="s">
        <v>324</v>
      </c>
      <c r="H115">
        <v>1</v>
      </c>
      <c r="I115" t="s">
        <v>324</v>
      </c>
      <c r="J115" t="s">
        <v>271</v>
      </c>
      <c r="K115" t="s">
        <v>324</v>
      </c>
      <c r="L115" t="s">
        <v>183</v>
      </c>
      <c r="M115" t="s">
        <v>324</v>
      </c>
      <c r="N115" t="s">
        <v>321</v>
      </c>
      <c r="O115" t="s">
        <v>902</v>
      </c>
      <c r="P115" t="s">
        <v>0</v>
      </c>
      <c r="Q115" t="s">
        <v>1033</v>
      </c>
      <c r="R115" t="s">
        <v>323</v>
      </c>
      <c r="S115" t="s">
        <v>324</v>
      </c>
      <c r="U115" t="s">
        <v>324</v>
      </c>
      <c r="W115" t="s">
        <v>324</v>
      </c>
    </row>
    <row r="116" spans="1:23" x14ac:dyDescent="0.15">
      <c r="A116" t="s">
        <v>324</v>
      </c>
      <c r="B116" t="s">
        <v>2763</v>
      </c>
      <c r="C116" t="s">
        <v>324</v>
      </c>
      <c r="D116" t="s">
        <v>271</v>
      </c>
      <c r="E116" t="s">
        <v>324</v>
      </c>
      <c r="F116" t="s">
        <v>3106</v>
      </c>
      <c r="G116" t="s">
        <v>324</v>
      </c>
      <c r="H116">
        <v>2</v>
      </c>
      <c r="I116" t="s">
        <v>324</v>
      </c>
      <c r="J116" t="s">
        <v>275</v>
      </c>
      <c r="K116" t="s">
        <v>324</v>
      </c>
      <c r="L116" t="s">
        <v>1277</v>
      </c>
      <c r="M116" t="s">
        <v>324</v>
      </c>
      <c r="N116" t="s">
        <v>321</v>
      </c>
      <c r="O116" t="s">
        <v>903</v>
      </c>
      <c r="P116" t="s">
        <v>0</v>
      </c>
      <c r="Q116" t="s">
        <v>1034</v>
      </c>
      <c r="R116" t="s">
        <v>323</v>
      </c>
      <c r="S116" t="s">
        <v>324</v>
      </c>
      <c r="U116" t="s">
        <v>324</v>
      </c>
      <c r="W116" t="s">
        <v>324</v>
      </c>
    </row>
    <row r="117" spans="1:23" x14ac:dyDescent="0.15">
      <c r="A117" t="s">
        <v>324</v>
      </c>
      <c r="B117" t="s">
        <v>2763</v>
      </c>
      <c r="C117" t="s">
        <v>324</v>
      </c>
      <c r="D117" t="s">
        <v>271</v>
      </c>
      <c r="E117" t="s">
        <v>324</v>
      </c>
      <c r="F117" t="s">
        <v>3106</v>
      </c>
      <c r="G117" t="s">
        <v>324</v>
      </c>
      <c r="H117">
        <v>3</v>
      </c>
      <c r="I117" t="s">
        <v>324</v>
      </c>
      <c r="J117" t="s">
        <v>273</v>
      </c>
      <c r="K117" t="s">
        <v>324</v>
      </c>
      <c r="L117" t="s">
        <v>274</v>
      </c>
      <c r="M117" t="s">
        <v>324</v>
      </c>
      <c r="N117" t="s">
        <v>321</v>
      </c>
      <c r="O117" t="s">
        <v>904</v>
      </c>
      <c r="P117" t="s">
        <v>0</v>
      </c>
      <c r="Q117" t="s">
        <v>1035</v>
      </c>
      <c r="R117" t="s">
        <v>323</v>
      </c>
      <c r="S117" t="s">
        <v>324</v>
      </c>
      <c r="U117" t="s">
        <v>324</v>
      </c>
      <c r="W117" t="s">
        <v>324</v>
      </c>
    </row>
    <row r="118" spans="1:23" x14ac:dyDescent="0.15">
      <c r="A118" t="s">
        <v>324</v>
      </c>
      <c r="B118" t="s">
        <v>2763</v>
      </c>
      <c r="C118" t="s">
        <v>324</v>
      </c>
      <c r="D118" t="s">
        <v>271</v>
      </c>
      <c r="E118" t="s">
        <v>324</v>
      </c>
      <c r="F118" t="s">
        <v>3106</v>
      </c>
      <c r="G118" t="s">
        <v>324</v>
      </c>
      <c r="H118">
        <v>3</v>
      </c>
      <c r="I118" t="s">
        <v>324</v>
      </c>
      <c r="J118" t="s">
        <v>273</v>
      </c>
      <c r="K118" t="s">
        <v>324</v>
      </c>
      <c r="L118" t="s">
        <v>1278</v>
      </c>
      <c r="M118" t="s">
        <v>324</v>
      </c>
      <c r="N118" t="s">
        <v>321</v>
      </c>
      <c r="O118" t="s">
        <v>905</v>
      </c>
      <c r="P118" t="s">
        <v>0</v>
      </c>
      <c r="Q118" t="s">
        <v>1036</v>
      </c>
      <c r="R118" t="s">
        <v>323</v>
      </c>
      <c r="S118" t="s">
        <v>324</v>
      </c>
      <c r="U118" t="s">
        <v>324</v>
      </c>
      <c r="W118" t="s">
        <v>324</v>
      </c>
    </row>
    <row r="119" spans="1:23" x14ac:dyDescent="0.15">
      <c r="A119" t="s">
        <v>324</v>
      </c>
      <c r="B119" t="s">
        <v>2763</v>
      </c>
      <c r="C119" t="s">
        <v>324</v>
      </c>
      <c r="D119" t="s">
        <v>271</v>
      </c>
      <c r="E119" t="s">
        <v>324</v>
      </c>
      <c r="F119" t="s">
        <v>3109</v>
      </c>
      <c r="G119" t="s">
        <v>324</v>
      </c>
      <c r="H119">
        <v>4</v>
      </c>
      <c r="I119" t="s">
        <v>324</v>
      </c>
      <c r="J119" t="s">
        <v>720</v>
      </c>
      <c r="K119" t="s">
        <v>324</v>
      </c>
      <c r="L119" t="s">
        <v>182</v>
      </c>
      <c r="M119" t="s">
        <v>324</v>
      </c>
      <c r="N119" t="s">
        <v>321</v>
      </c>
      <c r="O119" t="s">
        <v>906</v>
      </c>
      <c r="P119" t="s">
        <v>0</v>
      </c>
      <c r="Q119" t="s">
        <v>1037</v>
      </c>
      <c r="R119" t="s">
        <v>323</v>
      </c>
      <c r="S119" t="s">
        <v>324</v>
      </c>
      <c r="U119" t="s">
        <v>324</v>
      </c>
      <c r="W119" t="s">
        <v>324</v>
      </c>
    </row>
    <row r="120" spans="1:23" x14ac:dyDescent="0.15">
      <c r="A120" t="s">
        <v>324</v>
      </c>
      <c r="B120" t="s">
        <v>2763</v>
      </c>
      <c r="C120" t="s">
        <v>324</v>
      </c>
      <c r="D120" t="s">
        <v>271</v>
      </c>
      <c r="E120" t="s">
        <v>324</v>
      </c>
      <c r="F120" t="s">
        <v>3109</v>
      </c>
      <c r="G120" t="s">
        <v>324</v>
      </c>
      <c r="H120">
        <v>1</v>
      </c>
      <c r="I120" t="s">
        <v>324</v>
      </c>
      <c r="J120" t="s">
        <v>271</v>
      </c>
      <c r="K120" t="s">
        <v>324</v>
      </c>
      <c r="L120" t="s">
        <v>1269</v>
      </c>
      <c r="M120" t="s">
        <v>324</v>
      </c>
      <c r="N120" t="s">
        <v>321</v>
      </c>
      <c r="O120" t="s">
        <v>907</v>
      </c>
      <c r="P120" t="s">
        <v>0</v>
      </c>
      <c r="Q120" t="s">
        <v>1038</v>
      </c>
      <c r="R120" t="s">
        <v>323</v>
      </c>
      <c r="S120" t="s">
        <v>324</v>
      </c>
      <c r="U120" t="s">
        <v>324</v>
      </c>
      <c r="W120" t="s">
        <v>324</v>
      </c>
    </row>
    <row r="121" spans="1:23" x14ac:dyDescent="0.15">
      <c r="A121" t="s">
        <v>324</v>
      </c>
      <c r="B121" t="s">
        <v>2763</v>
      </c>
      <c r="C121" t="s">
        <v>324</v>
      </c>
      <c r="D121" t="s">
        <v>271</v>
      </c>
      <c r="E121" t="s">
        <v>324</v>
      </c>
      <c r="F121" t="s">
        <v>3109</v>
      </c>
      <c r="G121" t="s">
        <v>324</v>
      </c>
      <c r="H121">
        <v>1</v>
      </c>
      <c r="I121" t="s">
        <v>324</v>
      </c>
      <c r="J121" t="s">
        <v>271</v>
      </c>
      <c r="K121" t="s">
        <v>324</v>
      </c>
      <c r="L121" t="s">
        <v>1279</v>
      </c>
      <c r="M121" t="s">
        <v>324</v>
      </c>
      <c r="N121" t="s">
        <v>321</v>
      </c>
      <c r="O121" t="s">
        <v>908</v>
      </c>
      <c r="P121" t="s">
        <v>0</v>
      </c>
      <c r="Q121" t="s">
        <v>1039</v>
      </c>
      <c r="R121" t="s">
        <v>323</v>
      </c>
      <c r="S121" t="s">
        <v>324</v>
      </c>
      <c r="U121" t="s">
        <v>324</v>
      </c>
      <c r="W121" t="s">
        <v>324</v>
      </c>
    </row>
    <row r="122" spans="1:23" x14ac:dyDescent="0.15">
      <c r="A122" t="s">
        <v>324</v>
      </c>
      <c r="B122" t="s">
        <v>2763</v>
      </c>
      <c r="C122" t="s">
        <v>324</v>
      </c>
      <c r="D122" t="s">
        <v>271</v>
      </c>
      <c r="E122" t="s">
        <v>324</v>
      </c>
      <c r="F122" t="s">
        <v>3109</v>
      </c>
      <c r="G122" t="s">
        <v>324</v>
      </c>
      <c r="H122">
        <v>2</v>
      </c>
      <c r="I122" t="s">
        <v>324</v>
      </c>
      <c r="J122" t="s">
        <v>275</v>
      </c>
      <c r="K122" t="s">
        <v>324</v>
      </c>
      <c r="L122" t="s">
        <v>692</v>
      </c>
      <c r="M122" t="s">
        <v>324</v>
      </c>
      <c r="N122" t="s">
        <v>321</v>
      </c>
      <c r="O122" t="s">
        <v>909</v>
      </c>
      <c r="P122" t="s">
        <v>0</v>
      </c>
      <c r="Q122" t="s">
        <v>1040</v>
      </c>
      <c r="R122" t="s">
        <v>323</v>
      </c>
      <c r="S122" t="s">
        <v>324</v>
      </c>
      <c r="U122" t="s">
        <v>324</v>
      </c>
      <c r="W122" t="s">
        <v>324</v>
      </c>
    </row>
    <row r="123" spans="1:23" x14ac:dyDescent="0.15">
      <c r="A123" t="s">
        <v>324</v>
      </c>
      <c r="B123" t="s">
        <v>2763</v>
      </c>
      <c r="C123" t="s">
        <v>324</v>
      </c>
      <c r="D123" t="s">
        <v>271</v>
      </c>
      <c r="E123" t="s">
        <v>324</v>
      </c>
      <c r="F123" t="s">
        <v>3109</v>
      </c>
      <c r="G123" t="s">
        <v>324</v>
      </c>
      <c r="H123">
        <v>3</v>
      </c>
      <c r="I123" t="s">
        <v>324</v>
      </c>
      <c r="J123" t="s">
        <v>273</v>
      </c>
      <c r="K123" t="s">
        <v>324</v>
      </c>
      <c r="L123" t="s">
        <v>1280</v>
      </c>
      <c r="M123" t="s">
        <v>324</v>
      </c>
      <c r="N123" t="s">
        <v>321</v>
      </c>
      <c r="O123" t="s">
        <v>910</v>
      </c>
      <c r="P123" t="s">
        <v>0</v>
      </c>
      <c r="Q123" t="s">
        <v>1041</v>
      </c>
      <c r="R123" t="s">
        <v>323</v>
      </c>
      <c r="S123" t="s">
        <v>324</v>
      </c>
      <c r="T123" t="s">
        <v>2930</v>
      </c>
      <c r="U123" t="s">
        <v>324</v>
      </c>
      <c r="W123" t="s">
        <v>324</v>
      </c>
    </row>
    <row r="124" spans="1:23" x14ac:dyDescent="0.15">
      <c r="A124" t="s">
        <v>324</v>
      </c>
      <c r="B124" t="s">
        <v>2763</v>
      </c>
      <c r="C124" t="s">
        <v>324</v>
      </c>
      <c r="D124" t="s">
        <v>271</v>
      </c>
      <c r="E124" t="s">
        <v>324</v>
      </c>
      <c r="F124" t="s">
        <v>3109</v>
      </c>
      <c r="G124" t="s">
        <v>324</v>
      </c>
      <c r="H124">
        <v>3</v>
      </c>
      <c r="I124" t="s">
        <v>324</v>
      </c>
      <c r="J124" t="s">
        <v>273</v>
      </c>
      <c r="K124" t="s">
        <v>324</v>
      </c>
      <c r="L124" t="s">
        <v>1269</v>
      </c>
      <c r="M124" t="s">
        <v>324</v>
      </c>
      <c r="N124" t="s">
        <v>321</v>
      </c>
      <c r="O124" t="s">
        <v>911</v>
      </c>
      <c r="P124" t="s">
        <v>0</v>
      </c>
      <c r="Q124" t="s">
        <v>1042</v>
      </c>
      <c r="R124" t="s">
        <v>323</v>
      </c>
      <c r="S124" t="s">
        <v>324</v>
      </c>
      <c r="U124" t="s">
        <v>324</v>
      </c>
      <c r="W124" t="s">
        <v>324</v>
      </c>
    </row>
    <row r="125" spans="1:23" x14ac:dyDescent="0.15">
      <c r="A125" t="s">
        <v>324</v>
      </c>
      <c r="B125" t="s">
        <v>2763</v>
      </c>
      <c r="C125" t="s">
        <v>324</v>
      </c>
      <c r="D125" t="s">
        <v>271</v>
      </c>
      <c r="E125" t="s">
        <v>324</v>
      </c>
      <c r="F125" t="s">
        <v>3109</v>
      </c>
      <c r="G125" t="s">
        <v>324</v>
      </c>
      <c r="H125">
        <v>1</v>
      </c>
      <c r="I125" t="s">
        <v>324</v>
      </c>
      <c r="J125" t="s">
        <v>271</v>
      </c>
      <c r="K125" t="s">
        <v>324</v>
      </c>
      <c r="L125" t="s">
        <v>1281</v>
      </c>
      <c r="M125" t="s">
        <v>324</v>
      </c>
      <c r="N125" t="s">
        <v>321</v>
      </c>
      <c r="O125" t="s">
        <v>912</v>
      </c>
      <c r="P125" t="s">
        <v>0</v>
      </c>
      <c r="Q125" t="s">
        <v>1043</v>
      </c>
      <c r="R125" t="s">
        <v>323</v>
      </c>
      <c r="S125" t="s">
        <v>324</v>
      </c>
      <c r="U125" t="s">
        <v>324</v>
      </c>
      <c r="W125" t="s">
        <v>324</v>
      </c>
    </row>
    <row r="126" spans="1:23" x14ac:dyDescent="0.15">
      <c r="A126" t="s">
        <v>324</v>
      </c>
      <c r="B126" t="s">
        <v>2763</v>
      </c>
      <c r="C126" t="s">
        <v>324</v>
      </c>
      <c r="D126" t="s">
        <v>271</v>
      </c>
      <c r="E126" t="s">
        <v>324</v>
      </c>
      <c r="F126" t="s">
        <v>3108</v>
      </c>
      <c r="G126" t="s">
        <v>324</v>
      </c>
      <c r="H126">
        <v>3</v>
      </c>
      <c r="I126" t="s">
        <v>324</v>
      </c>
      <c r="J126" t="s">
        <v>1282</v>
      </c>
      <c r="K126" t="s">
        <v>324</v>
      </c>
      <c r="L126" t="s">
        <v>184</v>
      </c>
      <c r="M126" t="s">
        <v>324</v>
      </c>
      <c r="N126" t="s">
        <v>321</v>
      </c>
      <c r="O126" t="s">
        <v>913</v>
      </c>
      <c r="P126" t="s">
        <v>0</v>
      </c>
      <c r="Q126" t="s">
        <v>1044</v>
      </c>
      <c r="R126" t="s">
        <v>323</v>
      </c>
      <c r="S126" t="s">
        <v>324</v>
      </c>
      <c r="U126" t="s">
        <v>324</v>
      </c>
      <c r="W126" t="s">
        <v>324</v>
      </c>
    </row>
    <row r="127" spans="1:23" x14ac:dyDescent="0.15">
      <c r="A127" t="s">
        <v>324</v>
      </c>
      <c r="B127" t="s">
        <v>2763</v>
      </c>
      <c r="C127" t="s">
        <v>324</v>
      </c>
      <c r="D127" t="s">
        <v>271</v>
      </c>
      <c r="E127" t="s">
        <v>324</v>
      </c>
      <c r="F127" t="s">
        <v>3108</v>
      </c>
      <c r="G127" t="s">
        <v>324</v>
      </c>
      <c r="H127">
        <v>6</v>
      </c>
      <c r="I127" t="s">
        <v>324</v>
      </c>
      <c r="J127" t="s">
        <v>1283</v>
      </c>
      <c r="K127" t="s">
        <v>324</v>
      </c>
      <c r="L127" t="s">
        <v>1284</v>
      </c>
      <c r="M127" t="s">
        <v>324</v>
      </c>
      <c r="N127" t="s">
        <v>321</v>
      </c>
      <c r="O127" t="s">
        <v>914</v>
      </c>
      <c r="P127" t="s">
        <v>0</v>
      </c>
      <c r="Q127" t="s">
        <v>1045</v>
      </c>
      <c r="R127" t="s">
        <v>323</v>
      </c>
      <c r="S127" t="s">
        <v>324</v>
      </c>
      <c r="U127" t="s">
        <v>324</v>
      </c>
      <c r="W127" t="s">
        <v>324</v>
      </c>
    </row>
    <row r="128" spans="1:23" x14ac:dyDescent="0.15">
      <c r="A128" t="s">
        <v>324</v>
      </c>
      <c r="B128" t="s">
        <v>2763</v>
      </c>
      <c r="C128" t="s">
        <v>324</v>
      </c>
      <c r="D128" t="s">
        <v>271</v>
      </c>
      <c r="E128" t="s">
        <v>324</v>
      </c>
      <c r="F128" t="s">
        <v>3108</v>
      </c>
      <c r="G128" t="s">
        <v>324</v>
      </c>
      <c r="H128">
        <v>3</v>
      </c>
      <c r="I128" t="s">
        <v>324</v>
      </c>
      <c r="J128" t="s">
        <v>273</v>
      </c>
      <c r="K128" t="s">
        <v>324</v>
      </c>
      <c r="L128" t="s">
        <v>1087</v>
      </c>
      <c r="M128" t="s">
        <v>324</v>
      </c>
      <c r="N128" t="s">
        <v>321</v>
      </c>
      <c r="O128" t="s">
        <v>915</v>
      </c>
      <c r="P128" t="s">
        <v>0</v>
      </c>
      <c r="Q128" t="s">
        <v>1046</v>
      </c>
      <c r="R128" t="s">
        <v>323</v>
      </c>
      <c r="S128" t="s">
        <v>324</v>
      </c>
      <c r="U128" t="s">
        <v>324</v>
      </c>
      <c r="W128" t="s">
        <v>324</v>
      </c>
    </row>
    <row r="129" spans="1:24" x14ac:dyDescent="0.15">
      <c r="A129" t="s">
        <v>324</v>
      </c>
      <c r="B129" t="s">
        <v>2763</v>
      </c>
      <c r="C129" t="s">
        <v>324</v>
      </c>
      <c r="D129" t="s">
        <v>271</v>
      </c>
      <c r="E129" t="s">
        <v>324</v>
      </c>
      <c r="F129" t="s">
        <v>3108</v>
      </c>
      <c r="G129" t="s">
        <v>324</v>
      </c>
      <c r="H129">
        <v>3</v>
      </c>
      <c r="I129" t="s">
        <v>324</v>
      </c>
      <c r="J129" t="s">
        <v>1282</v>
      </c>
      <c r="K129" t="s">
        <v>324</v>
      </c>
      <c r="L129" t="s">
        <v>288</v>
      </c>
      <c r="M129" t="s">
        <v>324</v>
      </c>
      <c r="N129" t="s">
        <v>321</v>
      </c>
      <c r="O129" t="s">
        <v>916</v>
      </c>
      <c r="P129" t="s">
        <v>0</v>
      </c>
      <c r="Q129" t="s">
        <v>1047</v>
      </c>
      <c r="R129" t="s">
        <v>323</v>
      </c>
      <c r="S129" t="s">
        <v>324</v>
      </c>
      <c r="U129" t="s">
        <v>324</v>
      </c>
      <c r="W129" t="s">
        <v>324</v>
      </c>
    </row>
    <row r="130" spans="1:24" x14ac:dyDescent="0.15">
      <c r="A130" t="s">
        <v>324</v>
      </c>
      <c r="B130" t="s">
        <v>2763</v>
      </c>
      <c r="C130" t="s">
        <v>324</v>
      </c>
      <c r="D130" t="s">
        <v>271</v>
      </c>
      <c r="E130" t="s">
        <v>324</v>
      </c>
      <c r="F130" t="s">
        <v>3110</v>
      </c>
      <c r="G130" t="s">
        <v>324</v>
      </c>
      <c r="H130">
        <v>5</v>
      </c>
      <c r="I130" t="s">
        <v>324</v>
      </c>
      <c r="J130" t="s">
        <v>272</v>
      </c>
      <c r="K130" t="s">
        <v>324</v>
      </c>
      <c r="L130" t="s">
        <v>279</v>
      </c>
      <c r="M130" t="s">
        <v>324</v>
      </c>
      <c r="N130" t="s">
        <v>321</v>
      </c>
      <c r="O130" t="s">
        <v>917</v>
      </c>
      <c r="P130" t="s">
        <v>0</v>
      </c>
      <c r="Q130" t="s">
        <v>1048</v>
      </c>
      <c r="R130" t="s">
        <v>323</v>
      </c>
      <c r="S130" t="s">
        <v>324</v>
      </c>
      <c r="U130" t="s">
        <v>324</v>
      </c>
      <c r="W130" t="s">
        <v>324</v>
      </c>
    </row>
    <row r="131" spans="1:24" x14ac:dyDescent="0.15">
      <c r="E131" t="s">
        <v>792</v>
      </c>
    </row>
    <row r="133" spans="1:24" x14ac:dyDescent="0.15">
      <c r="E133" t="s">
        <v>793</v>
      </c>
    </row>
    <row r="134" spans="1:24" x14ac:dyDescent="0.15">
      <c r="A134" t="s">
        <v>324</v>
      </c>
      <c r="B134" t="s">
        <v>2670</v>
      </c>
      <c r="C134" t="s">
        <v>324</v>
      </c>
      <c r="D134" t="s">
        <v>170</v>
      </c>
      <c r="E134" t="s">
        <v>324</v>
      </c>
      <c r="F134" t="s">
        <v>3107</v>
      </c>
      <c r="G134" t="s">
        <v>324</v>
      </c>
      <c r="H134" t="s">
        <v>325</v>
      </c>
      <c r="I134" t="s">
        <v>324</v>
      </c>
      <c r="J134" t="s">
        <v>798</v>
      </c>
      <c r="K134" t="s">
        <v>324</v>
      </c>
      <c r="L134" t="s">
        <v>172</v>
      </c>
      <c r="M134" t="s">
        <v>324</v>
      </c>
      <c r="O134" t="s">
        <v>171</v>
      </c>
      <c r="S134" t="s">
        <v>324</v>
      </c>
      <c r="T134" t="s">
        <v>3112</v>
      </c>
      <c r="U134" t="s">
        <v>324</v>
      </c>
      <c r="V134" t="s">
        <v>780</v>
      </c>
      <c r="W134" t="s">
        <v>324</v>
      </c>
      <c r="X134" t="s">
        <v>326</v>
      </c>
    </row>
    <row r="135" spans="1:24" x14ac:dyDescent="0.15">
      <c r="A135" t="s">
        <v>324</v>
      </c>
      <c r="B135" t="s">
        <v>2763</v>
      </c>
      <c r="C135" t="s">
        <v>324</v>
      </c>
      <c r="D135" t="s">
        <v>294</v>
      </c>
      <c r="E135" t="s">
        <v>324</v>
      </c>
      <c r="F135" t="s">
        <v>3109</v>
      </c>
      <c r="G135" t="s">
        <v>324</v>
      </c>
      <c r="H135">
        <v>5</v>
      </c>
      <c r="I135" t="s">
        <v>324</v>
      </c>
      <c r="J135" t="s">
        <v>1285</v>
      </c>
      <c r="K135" t="s">
        <v>324</v>
      </c>
      <c r="L135" t="s">
        <v>1261</v>
      </c>
      <c r="M135" t="s">
        <v>324</v>
      </c>
      <c r="N135" t="s">
        <v>321</v>
      </c>
      <c r="O135" t="s">
        <v>918</v>
      </c>
      <c r="P135" t="s">
        <v>0</v>
      </c>
      <c r="Q135" t="s">
        <v>1049</v>
      </c>
      <c r="R135" t="s">
        <v>323</v>
      </c>
      <c r="S135" t="s">
        <v>324</v>
      </c>
      <c r="U135" t="s">
        <v>324</v>
      </c>
      <c r="W135" t="s">
        <v>324</v>
      </c>
    </row>
    <row r="136" spans="1:24" x14ac:dyDescent="0.15">
      <c r="A136" t="s">
        <v>324</v>
      </c>
      <c r="B136" t="s">
        <v>2763</v>
      </c>
      <c r="C136" t="s">
        <v>324</v>
      </c>
      <c r="D136" t="s">
        <v>294</v>
      </c>
      <c r="E136" t="s">
        <v>324</v>
      </c>
      <c r="F136" t="s">
        <v>3109</v>
      </c>
      <c r="G136" t="s">
        <v>324</v>
      </c>
      <c r="H136">
        <v>4</v>
      </c>
      <c r="I136" t="s">
        <v>324</v>
      </c>
      <c r="J136" t="s">
        <v>1286</v>
      </c>
      <c r="K136" t="s">
        <v>324</v>
      </c>
      <c r="L136" t="s">
        <v>186</v>
      </c>
      <c r="M136" t="s">
        <v>324</v>
      </c>
      <c r="N136" t="s">
        <v>321</v>
      </c>
      <c r="O136" t="s">
        <v>919</v>
      </c>
      <c r="P136" t="s">
        <v>0</v>
      </c>
      <c r="Q136" t="s">
        <v>1050</v>
      </c>
      <c r="R136" t="s">
        <v>323</v>
      </c>
      <c r="S136" t="s">
        <v>324</v>
      </c>
      <c r="U136" t="s">
        <v>324</v>
      </c>
      <c r="W136" t="s">
        <v>324</v>
      </c>
    </row>
    <row r="137" spans="1:24" x14ac:dyDescent="0.15">
      <c r="A137" t="s">
        <v>324</v>
      </c>
      <c r="B137" t="s">
        <v>2763</v>
      </c>
      <c r="C137" t="s">
        <v>324</v>
      </c>
      <c r="D137" t="s">
        <v>294</v>
      </c>
      <c r="E137" t="s">
        <v>324</v>
      </c>
      <c r="F137" t="s">
        <v>3109</v>
      </c>
      <c r="G137" t="s">
        <v>324</v>
      </c>
      <c r="H137">
        <v>3</v>
      </c>
      <c r="I137" t="s">
        <v>324</v>
      </c>
      <c r="J137" t="s">
        <v>1287</v>
      </c>
      <c r="K137" t="s">
        <v>324</v>
      </c>
      <c r="L137" t="s">
        <v>1288</v>
      </c>
      <c r="M137" t="s">
        <v>324</v>
      </c>
      <c r="N137" t="s">
        <v>321</v>
      </c>
      <c r="O137" t="s">
        <v>920</v>
      </c>
      <c r="P137" t="s">
        <v>0</v>
      </c>
      <c r="Q137" t="s">
        <v>1051</v>
      </c>
      <c r="R137" t="s">
        <v>323</v>
      </c>
      <c r="S137" t="s">
        <v>324</v>
      </c>
      <c r="U137" t="s">
        <v>324</v>
      </c>
      <c r="W137" t="s">
        <v>324</v>
      </c>
    </row>
    <row r="138" spans="1:24" x14ac:dyDescent="0.15">
      <c r="A138" t="s">
        <v>324</v>
      </c>
      <c r="B138" t="s">
        <v>2763</v>
      </c>
      <c r="C138" t="s">
        <v>324</v>
      </c>
      <c r="D138" t="s">
        <v>294</v>
      </c>
      <c r="E138" t="s">
        <v>324</v>
      </c>
      <c r="F138" t="s">
        <v>3109</v>
      </c>
      <c r="G138" t="s">
        <v>324</v>
      </c>
      <c r="H138">
        <v>2</v>
      </c>
      <c r="I138" t="s">
        <v>324</v>
      </c>
      <c r="J138" t="s">
        <v>1289</v>
      </c>
      <c r="K138" t="s">
        <v>324</v>
      </c>
      <c r="L138" t="s">
        <v>177</v>
      </c>
      <c r="M138" t="s">
        <v>324</v>
      </c>
      <c r="N138" t="s">
        <v>321</v>
      </c>
      <c r="O138" t="s">
        <v>921</v>
      </c>
      <c r="P138" t="s">
        <v>0</v>
      </c>
      <c r="Q138" t="s">
        <v>1052</v>
      </c>
      <c r="R138" t="s">
        <v>323</v>
      </c>
      <c r="S138" t="s">
        <v>324</v>
      </c>
      <c r="U138" t="s">
        <v>324</v>
      </c>
      <c r="W138" t="s">
        <v>324</v>
      </c>
    </row>
    <row r="139" spans="1:24" x14ac:dyDescent="0.15">
      <c r="A139" t="s">
        <v>324</v>
      </c>
      <c r="B139" t="s">
        <v>2763</v>
      </c>
      <c r="C139" t="s">
        <v>324</v>
      </c>
      <c r="D139" t="s">
        <v>294</v>
      </c>
      <c r="E139" t="s">
        <v>324</v>
      </c>
      <c r="F139" t="s">
        <v>3108</v>
      </c>
      <c r="G139" t="s">
        <v>324</v>
      </c>
      <c r="H139">
        <v>3</v>
      </c>
      <c r="I139" t="s">
        <v>324</v>
      </c>
      <c r="J139" t="s">
        <v>295</v>
      </c>
      <c r="K139" t="s">
        <v>324</v>
      </c>
      <c r="L139" t="s">
        <v>1292</v>
      </c>
      <c r="M139" t="s">
        <v>324</v>
      </c>
      <c r="N139" t="s">
        <v>321</v>
      </c>
      <c r="O139" t="s">
        <v>922</v>
      </c>
      <c r="P139" t="s">
        <v>0</v>
      </c>
      <c r="Q139" t="s">
        <v>1053</v>
      </c>
      <c r="R139" t="s">
        <v>323</v>
      </c>
      <c r="S139" t="s">
        <v>324</v>
      </c>
      <c r="U139" t="s">
        <v>324</v>
      </c>
      <c r="W139" t="s">
        <v>324</v>
      </c>
    </row>
    <row r="140" spans="1:24" x14ac:dyDescent="0.15">
      <c r="A140" t="s">
        <v>324</v>
      </c>
      <c r="B140" t="s">
        <v>2763</v>
      </c>
      <c r="C140" t="s">
        <v>324</v>
      </c>
      <c r="D140" t="s">
        <v>294</v>
      </c>
      <c r="E140" t="s">
        <v>324</v>
      </c>
      <c r="F140" t="s">
        <v>3108</v>
      </c>
      <c r="G140" t="s">
        <v>324</v>
      </c>
      <c r="H140">
        <v>4</v>
      </c>
      <c r="I140" t="s">
        <v>324</v>
      </c>
      <c r="J140" t="s">
        <v>1293</v>
      </c>
      <c r="K140" t="s">
        <v>324</v>
      </c>
      <c r="L140" t="s">
        <v>1077</v>
      </c>
      <c r="M140" t="s">
        <v>324</v>
      </c>
      <c r="N140" t="s">
        <v>321</v>
      </c>
      <c r="O140" t="s">
        <v>923</v>
      </c>
      <c r="P140" t="s">
        <v>0</v>
      </c>
      <c r="Q140" t="s">
        <v>1054</v>
      </c>
      <c r="R140" t="s">
        <v>323</v>
      </c>
      <c r="S140" t="s">
        <v>324</v>
      </c>
      <c r="U140" t="s">
        <v>324</v>
      </c>
      <c r="W140" t="s">
        <v>324</v>
      </c>
    </row>
    <row r="141" spans="1:24" x14ac:dyDescent="0.15">
      <c r="A141" t="s">
        <v>324</v>
      </c>
      <c r="B141" t="s">
        <v>2763</v>
      </c>
      <c r="C141" t="s">
        <v>324</v>
      </c>
      <c r="D141" t="s">
        <v>294</v>
      </c>
      <c r="E141" t="s">
        <v>324</v>
      </c>
      <c r="F141" t="s">
        <v>3108</v>
      </c>
      <c r="G141" t="s">
        <v>324</v>
      </c>
      <c r="H141">
        <v>4</v>
      </c>
      <c r="I141" t="s">
        <v>324</v>
      </c>
      <c r="J141" t="s">
        <v>1294</v>
      </c>
      <c r="K141" t="s">
        <v>324</v>
      </c>
      <c r="L141" t="s">
        <v>1295</v>
      </c>
      <c r="M141" t="s">
        <v>324</v>
      </c>
      <c r="N141" t="s">
        <v>321</v>
      </c>
      <c r="O141" t="s">
        <v>924</v>
      </c>
      <c r="P141" t="s">
        <v>0</v>
      </c>
      <c r="Q141" t="s">
        <v>1055</v>
      </c>
      <c r="R141" t="s">
        <v>323</v>
      </c>
      <c r="S141" t="s">
        <v>324</v>
      </c>
      <c r="U141" t="s">
        <v>324</v>
      </c>
      <c r="W141" t="s">
        <v>324</v>
      </c>
    </row>
    <row r="142" spans="1:24" x14ac:dyDescent="0.15">
      <c r="A142" t="s">
        <v>324</v>
      </c>
      <c r="B142" t="s">
        <v>2763</v>
      </c>
      <c r="C142" t="s">
        <v>324</v>
      </c>
      <c r="D142" t="s">
        <v>294</v>
      </c>
      <c r="E142" t="s">
        <v>324</v>
      </c>
      <c r="F142" t="s">
        <v>3110</v>
      </c>
      <c r="G142" t="s">
        <v>324</v>
      </c>
      <c r="H142">
        <v>4</v>
      </c>
      <c r="I142" t="s">
        <v>324</v>
      </c>
      <c r="J142" t="s">
        <v>1290</v>
      </c>
      <c r="K142" t="s">
        <v>324</v>
      </c>
      <c r="L142" t="s">
        <v>1291</v>
      </c>
      <c r="M142" t="s">
        <v>324</v>
      </c>
      <c r="N142" t="s">
        <v>321</v>
      </c>
      <c r="O142" t="s">
        <v>925</v>
      </c>
      <c r="P142" t="s">
        <v>0</v>
      </c>
      <c r="Q142" t="s">
        <v>1056</v>
      </c>
      <c r="R142" t="s">
        <v>323</v>
      </c>
      <c r="S142" t="s">
        <v>324</v>
      </c>
      <c r="U142" t="s">
        <v>324</v>
      </c>
      <c r="W142" t="s">
        <v>324</v>
      </c>
    </row>
    <row r="143" spans="1:24" x14ac:dyDescent="0.15">
      <c r="A143" t="s">
        <v>324</v>
      </c>
      <c r="B143" t="s">
        <v>2763</v>
      </c>
      <c r="C143" t="s">
        <v>324</v>
      </c>
      <c r="D143" t="s">
        <v>294</v>
      </c>
      <c r="E143" t="s">
        <v>324</v>
      </c>
      <c r="F143" t="s">
        <v>3110</v>
      </c>
      <c r="G143" t="s">
        <v>324</v>
      </c>
      <c r="H143">
        <v>5</v>
      </c>
      <c r="I143" t="s">
        <v>324</v>
      </c>
      <c r="J143" t="s">
        <v>1296</v>
      </c>
      <c r="K143" t="s">
        <v>324</v>
      </c>
      <c r="L143" t="s">
        <v>1297</v>
      </c>
      <c r="M143" t="s">
        <v>324</v>
      </c>
      <c r="N143" t="s">
        <v>321</v>
      </c>
      <c r="O143" t="s">
        <v>926</v>
      </c>
      <c r="P143" t="s">
        <v>0</v>
      </c>
      <c r="Q143" t="s">
        <v>1057</v>
      </c>
      <c r="R143" t="s">
        <v>323</v>
      </c>
      <c r="S143" t="s">
        <v>324</v>
      </c>
      <c r="U143" t="s">
        <v>324</v>
      </c>
      <c r="W143" t="s">
        <v>324</v>
      </c>
    </row>
    <row r="144" spans="1:24" x14ac:dyDescent="0.15">
      <c r="A144" t="s">
        <v>324</v>
      </c>
      <c r="B144" t="s">
        <v>2763</v>
      </c>
      <c r="C144" t="s">
        <v>324</v>
      </c>
      <c r="D144" t="s">
        <v>294</v>
      </c>
      <c r="E144" t="s">
        <v>324</v>
      </c>
      <c r="F144" t="s">
        <v>3110</v>
      </c>
      <c r="G144" t="s">
        <v>324</v>
      </c>
      <c r="H144">
        <v>4</v>
      </c>
      <c r="I144" t="s">
        <v>324</v>
      </c>
      <c r="J144" t="s">
        <v>1298</v>
      </c>
      <c r="K144" t="s">
        <v>324</v>
      </c>
      <c r="L144" t="s">
        <v>1299</v>
      </c>
      <c r="M144" t="s">
        <v>324</v>
      </c>
      <c r="N144" t="s">
        <v>321</v>
      </c>
      <c r="O144" t="s">
        <v>927</v>
      </c>
      <c r="P144" t="s">
        <v>0</v>
      </c>
      <c r="Q144" t="s">
        <v>1058</v>
      </c>
      <c r="R144" t="s">
        <v>323</v>
      </c>
      <c r="S144" t="s">
        <v>324</v>
      </c>
      <c r="U144" t="s">
        <v>324</v>
      </c>
      <c r="W144" t="s">
        <v>324</v>
      </c>
    </row>
    <row r="145" spans="1:24" x14ac:dyDescent="0.15">
      <c r="A145" t="s">
        <v>324</v>
      </c>
      <c r="B145" t="s">
        <v>2763</v>
      </c>
      <c r="C145" t="s">
        <v>324</v>
      </c>
      <c r="D145" t="s">
        <v>1300</v>
      </c>
      <c r="E145" t="s">
        <v>324</v>
      </c>
      <c r="F145" t="s">
        <v>3106</v>
      </c>
      <c r="G145" t="s">
        <v>324</v>
      </c>
      <c r="H145">
        <v>8</v>
      </c>
      <c r="I145" t="s">
        <v>324</v>
      </c>
      <c r="J145" s="1" t="s">
        <v>2774</v>
      </c>
      <c r="K145" t="s">
        <v>324</v>
      </c>
      <c r="L145" t="s">
        <v>1301</v>
      </c>
      <c r="M145" t="s">
        <v>324</v>
      </c>
      <c r="N145" t="s">
        <v>321</v>
      </c>
      <c r="O145" t="s">
        <v>928</v>
      </c>
      <c r="P145" t="s">
        <v>0</v>
      </c>
      <c r="Q145" t="s">
        <v>1059</v>
      </c>
      <c r="R145" t="s">
        <v>323</v>
      </c>
      <c r="S145" t="s">
        <v>324</v>
      </c>
      <c r="T145" t="s">
        <v>2930</v>
      </c>
      <c r="U145" t="s">
        <v>324</v>
      </c>
      <c r="W145" t="s">
        <v>324</v>
      </c>
    </row>
    <row r="146" spans="1:24" x14ac:dyDescent="0.15">
      <c r="A146" t="s">
        <v>324</v>
      </c>
      <c r="B146" t="s">
        <v>2763</v>
      </c>
      <c r="C146" t="s">
        <v>324</v>
      </c>
      <c r="D146" t="s">
        <v>1300</v>
      </c>
      <c r="E146" t="s">
        <v>324</v>
      </c>
      <c r="F146" t="s">
        <v>3106</v>
      </c>
      <c r="G146" t="s">
        <v>324</v>
      </c>
      <c r="H146">
        <v>7</v>
      </c>
      <c r="I146" t="s">
        <v>324</v>
      </c>
      <c r="J146" s="1" t="s">
        <v>2773</v>
      </c>
      <c r="K146" t="s">
        <v>324</v>
      </c>
      <c r="L146" t="s">
        <v>1302</v>
      </c>
      <c r="M146" t="s">
        <v>324</v>
      </c>
      <c r="N146" t="s">
        <v>321</v>
      </c>
      <c r="O146" t="s">
        <v>929</v>
      </c>
      <c r="P146" t="s">
        <v>0</v>
      </c>
      <c r="Q146" t="s">
        <v>1060</v>
      </c>
      <c r="R146" t="s">
        <v>323</v>
      </c>
      <c r="S146" t="s">
        <v>324</v>
      </c>
      <c r="T146" t="s">
        <v>2930</v>
      </c>
      <c r="U146" t="s">
        <v>324</v>
      </c>
      <c r="W146" t="s">
        <v>324</v>
      </c>
    </row>
    <row r="147" spans="1:24" x14ac:dyDescent="0.15">
      <c r="A147" t="s">
        <v>324</v>
      </c>
      <c r="B147" t="s">
        <v>2763</v>
      </c>
      <c r="C147" t="s">
        <v>324</v>
      </c>
      <c r="D147" t="s">
        <v>1300</v>
      </c>
      <c r="E147" t="s">
        <v>324</v>
      </c>
      <c r="F147" t="s">
        <v>3109</v>
      </c>
      <c r="G147" t="s">
        <v>324</v>
      </c>
      <c r="H147">
        <v>8</v>
      </c>
      <c r="I147" t="s">
        <v>324</v>
      </c>
      <c r="J147" s="1" t="s">
        <v>2774</v>
      </c>
      <c r="K147" t="s">
        <v>324</v>
      </c>
      <c r="L147" t="s">
        <v>1303</v>
      </c>
      <c r="M147" t="s">
        <v>324</v>
      </c>
      <c r="N147" t="s">
        <v>321</v>
      </c>
      <c r="O147" t="s">
        <v>930</v>
      </c>
      <c r="P147" t="s">
        <v>0</v>
      </c>
      <c r="Q147" t="s">
        <v>1061</v>
      </c>
      <c r="R147" t="s">
        <v>323</v>
      </c>
      <c r="S147" t="s">
        <v>324</v>
      </c>
      <c r="U147" t="s">
        <v>324</v>
      </c>
      <c r="W147" t="s">
        <v>324</v>
      </c>
    </row>
    <row r="148" spans="1:24" x14ac:dyDescent="0.15">
      <c r="A148" t="s">
        <v>324</v>
      </c>
      <c r="B148" t="s">
        <v>2763</v>
      </c>
      <c r="C148" t="s">
        <v>324</v>
      </c>
      <c r="D148" t="s">
        <v>1300</v>
      </c>
      <c r="E148" t="s">
        <v>324</v>
      </c>
      <c r="F148" t="s">
        <v>3109</v>
      </c>
      <c r="G148" t="s">
        <v>324</v>
      </c>
      <c r="H148">
        <v>9</v>
      </c>
      <c r="I148" t="s">
        <v>324</v>
      </c>
      <c r="J148" s="1" t="s">
        <v>2775</v>
      </c>
      <c r="K148" t="s">
        <v>324</v>
      </c>
      <c r="L148" t="s">
        <v>1304</v>
      </c>
      <c r="M148" t="s">
        <v>324</v>
      </c>
      <c r="N148" t="s">
        <v>321</v>
      </c>
      <c r="O148" t="s">
        <v>931</v>
      </c>
      <c r="P148" t="s">
        <v>0</v>
      </c>
      <c r="Q148" t="s">
        <v>1062</v>
      </c>
      <c r="R148" t="s">
        <v>323</v>
      </c>
      <c r="S148" t="s">
        <v>324</v>
      </c>
      <c r="U148" t="s">
        <v>324</v>
      </c>
      <c r="W148" t="s">
        <v>324</v>
      </c>
    </row>
    <row r="149" spans="1:24" x14ac:dyDescent="0.15">
      <c r="A149" t="s">
        <v>324</v>
      </c>
      <c r="B149" t="s">
        <v>2763</v>
      </c>
      <c r="C149" t="s">
        <v>324</v>
      </c>
      <c r="D149" t="s">
        <v>1300</v>
      </c>
      <c r="E149" t="s">
        <v>324</v>
      </c>
      <c r="F149" t="s">
        <v>3109</v>
      </c>
      <c r="G149" t="s">
        <v>324</v>
      </c>
      <c r="H149">
        <v>9</v>
      </c>
      <c r="I149" t="s">
        <v>324</v>
      </c>
      <c r="J149" s="1" t="s">
        <v>2775</v>
      </c>
      <c r="K149" t="s">
        <v>324</v>
      </c>
      <c r="L149" t="s">
        <v>1305</v>
      </c>
      <c r="M149" t="s">
        <v>324</v>
      </c>
      <c r="N149" t="s">
        <v>321</v>
      </c>
      <c r="O149" t="s">
        <v>932</v>
      </c>
      <c r="P149" t="s">
        <v>0</v>
      </c>
      <c r="Q149" t="s">
        <v>1063</v>
      </c>
      <c r="R149" t="s">
        <v>323</v>
      </c>
      <c r="S149" t="s">
        <v>324</v>
      </c>
      <c r="T149" t="s">
        <v>2930</v>
      </c>
      <c r="U149" t="s">
        <v>324</v>
      </c>
      <c r="W149" t="s">
        <v>324</v>
      </c>
    </row>
    <row r="150" spans="1:24" x14ac:dyDescent="0.15">
      <c r="A150" t="s">
        <v>324</v>
      </c>
      <c r="B150" t="s">
        <v>2763</v>
      </c>
      <c r="C150" t="s">
        <v>324</v>
      </c>
      <c r="D150" t="s">
        <v>1300</v>
      </c>
      <c r="E150" t="s">
        <v>324</v>
      </c>
      <c r="F150" t="s">
        <v>3109</v>
      </c>
      <c r="G150" t="s">
        <v>324</v>
      </c>
      <c r="H150">
        <v>8</v>
      </c>
      <c r="I150" t="s">
        <v>324</v>
      </c>
      <c r="J150" s="1" t="s">
        <v>2774</v>
      </c>
      <c r="K150" t="s">
        <v>324</v>
      </c>
      <c r="L150" t="s">
        <v>1306</v>
      </c>
      <c r="M150" t="s">
        <v>324</v>
      </c>
      <c r="N150" t="s">
        <v>321</v>
      </c>
      <c r="O150" t="s">
        <v>933</v>
      </c>
      <c r="P150" t="s">
        <v>0</v>
      </c>
      <c r="Q150" t="s">
        <v>1064</v>
      </c>
      <c r="R150" t="s">
        <v>323</v>
      </c>
      <c r="S150" t="s">
        <v>324</v>
      </c>
      <c r="U150" t="s">
        <v>324</v>
      </c>
      <c r="W150" t="s">
        <v>324</v>
      </c>
    </row>
    <row r="151" spans="1:24" x14ac:dyDescent="0.15">
      <c r="A151" t="s">
        <v>324</v>
      </c>
      <c r="B151" t="s">
        <v>2763</v>
      </c>
      <c r="C151" t="s">
        <v>324</v>
      </c>
      <c r="D151" t="s">
        <v>1300</v>
      </c>
      <c r="E151" t="s">
        <v>324</v>
      </c>
      <c r="F151" t="s">
        <v>3109</v>
      </c>
      <c r="G151" t="s">
        <v>324</v>
      </c>
      <c r="H151">
        <v>8</v>
      </c>
      <c r="I151" t="s">
        <v>324</v>
      </c>
      <c r="J151" s="1" t="s">
        <v>2774</v>
      </c>
      <c r="K151" t="s">
        <v>324</v>
      </c>
      <c r="L151" t="s">
        <v>1305</v>
      </c>
      <c r="M151" t="s">
        <v>324</v>
      </c>
      <c r="N151" t="s">
        <v>321</v>
      </c>
      <c r="O151" t="s">
        <v>934</v>
      </c>
      <c r="P151" t="s">
        <v>0</v>
      </c>
      <c r="Q151" t="s">
        <v>1065</v>
      </c>
      <c r="R151" t="s">
        <v>323</v>
      </c>
      <c r="S151" t="s">
        <v>324</v>
      </c>
      <c r="U151" t="s">
        <v>324</v>
      </c>
      <c r="W151" t="s">
        <v>324</v>
      </c>
    </row>
    <row r="152" spans="1:24" x14ac:dyDescent="0.15">
      <c r="A152" t="s">
        <v>324</v>
      </c>
      <c r="B152" t="s">
        <v>2763</v>
      </c>
      <c r="C152" t="s">
        <v>324</v>
      </c>
      <c r="D152" t="s">
        <v>1300</v>
      </c>
      <c r="E152" t="s">
        <v>324</v>
      </c>
      <c r="F152" t="s">
        <v>3108</v>
      </c>
      <c r="G152" t="s">
        <v>324</v>
      </c>
      <c r="H152">
        <v>8</v>
      </c>
      <c r="I152" t="s">
        <v>324</v>
      </c>
      <c r="J152" s="1" t="s">
        <v>2774</v>
      </c>
      <c r="K152" t="s">
        <v>324</v>
      </c>
      <c r="L152" t="s">
        <v>1307</v>
      </c>
      <c r="M152" t="s">
        <v>324</v>
      </c>
      <c r="N152" t="s">
        <v>321</v>
      </c>
      <c r="O152" t="s">
        <v>935</v>
      </c>
      <c r="P152" t="s">
        <v>0</v>
      </c>
      <c r="Q152" t="s">
        <v>1066</v>
      </c>
      <c r="R152" t="s">
        <v>323</v>
      </c>
      <c r="S152" t="s">
        <v>324</v>
      </c>
      <c r="U152" t="s">
        <v>324</v>
      </c>
      <c r="W152" t="s">
        <v>324</v>
      </c>
    </row>
    <row r="153" spans="1:24" x14ac:dyDescent="0.15">
      <c r="A153" t="s">
        <v>324</v>
      </c>
      <c r="B153" t="s">
        <v>2763</v>
      </c>
      <c r="C153" t="s">
        <v>324</v>
      </c>
      <c r="D153" t="s">
        <v>1300</v>
      </c>
      <c r="E153" t="s">
        <v>324</v>
      </c>
      <c r="F153" t="s">
        <v>3108</v>
      </c>
      <c r="G153" t="s">
        <v>324</v>
      </c>
      <c r="H153">
        <v>8</v>
      </c>
      <c r="I153" t="s">
        <v>324</v>
      </c>
      <c r="J153" s="1" t="s">
        <v>2774</v>
      </c>
      <c r="K153" t="s">
        <v>324</v>
      </c>
      <c r="L153" t="s">
        <v>1301</v>
      </c>
      <c r="M153" t="s">
        <v>324</v>
      </c>
      <c r="N153" t="s">
        <v>321</v>
      </c>
      <c r="O153" t="s">
        <v>936</v>
      </c>
      <c r="P153" t="s">
        <v>0</v>
      </c>
      <c r="Q153" t="s">
        <v>1067</v>
      </c>
      <c r="R153" t="s">
        <v>323</v>
      </c>
      <c r="S153" t="s">
        <v>324</v>
      </c>
      <c r="U153" t="s">
        <v>324</v>
      </c>
      <c r="W153" t="s">
        <v>324</v>
      </c>
    </row>
    <row r="154" spans="1:24" x14ac:dyDescent="0.15">
      <c r="A154" t="s">
        <v>324</v>
      </c>
      <c r="B154" t="s">
        <v>2763</v>
      </c>
      <c r="C154" t="s">
        <v>324</v>
      </c>
      <c r="D154" t="s">
        <v>1300</v>
      </c>
      <c r="E154" t="s">
        <v>324</v>
      </c>
      <c r="F154" t="s">
        <v>3110</v>
      </c>
      <c r="G154" t="s">
        <v>324</v>
      </c>
      <c r="H154">
        <v>10</v>
      </c>
      <c r="I154" t="s">
        <v>324</v>
      </c>
      <c r="J154" s="1" t="s">
        <v>2782</v>
      </c>
      <c r="K154" t="s">
        <v>324</v>
      </c>
      <c r="L154" t="s">
        <v>1308</v>
      </c>
      <c r="M154" t="s">
        <v>324</v>
      </c>
      <c r="N154" t="s">
        <v>321</v>
      </c>
      <c r="O154" t="s">
        <v>937</v>
      </c>
      <c r="P154" t="s">
        <v>0</v>
      </c>
      <c r="Q154" t="s">
        <v>1068</v>
      </c>
      <c r="R154" t="s">
        <v>323</v>
      </c>
      <c r="S154" t="s">
        <v>324</v>
      </c>
      <c r="U154" t="s">
        <v>324</v>
      </c>
      <c r="W154" t="s">
        <v>324</v>
      </c>
    </row>
    <row r="155" spans="1:24" x14ac:dyDescent="0.15">
      <c r="E155" t="s">
        <v>1310</v>
      </c>
    </row>
    <row r="157" spans="1:24" x14ac:dyDescent="0.15">
      <c r="E157" t="s">
        <v>795</v>
      </c>
    </row>
    <row r="158" spans="1:24" x14ac:dyDescent="0.15">
      <c r="A158" t="s">
        <v>324</v>
      </c>
      <c r="B158" t="s">
        <v>2670</v>
      </c>
      <c r="C158" t="s">
        <v>324</v>
      </c>
      <c r="D158" t="s">
        <v>170</v>
      </c>
      <c r="E158" t="s">
        <v>324</v>
      </c>
      <c r="F158" t="s">
        <v>3107</v>
      </c>
      <c r="G158" t="s">
        <v>324</v>
      </c>
      <c r="H158" t="s">
        <v>325</v>
      </c>
      <c r="I158" t="s">
        <v>324</v>
      </c>
      <c r="J158" t="s">
        <v>798</v>
      </c>
      <c r="K158" t="s">
        <v>324</v>
      </c>
      <c r="L158" t="s">
        <v>172</v>
      </c>
      <c r="M158" t="s">
        <v>324</v>
      </c>
      <c r="O158" t="s">
        <v>171</v>
      </c>
      <c r="S158" t="s">
        <v>324</v>
      </c>
      <c r="T158" t="s">
        <v>3112</v>
      </c>
      <c r="U158" t="s">
        <v>324</v>
      </c>
      <c r="V158" t="s">
        <v>780</v>
      </c>
      <c r="W158" t="s">
        <v>324</v>
      </c>
      <c r="X158" t="s">
        <v>326</v>
      </c>
    </row>
    <row r="159" spans="1:24" x14ac:dyDescent="0.15">
      <c r="A159" t="s">
        <v>324</v>
      </c>
      <c r="B159" t="s">
        <v>2763</v>
      </c>
      <c r="C159" t="s">
        <v>324</v>
      </c>
      <c r="D159" s="4" t="s">
        <v>3561</v>
      </c>
      <c r="E159" t="s">
        <v>324</v>
      </c>
      <c r="F159" t="s">
        <v>3106</v>
      </c>
      <c r="G159" t="s">
        <v>324</v>
      </c>
      <c r="H159">
        <v>2</v>
      </c>
      <c r="I159" t="s">
        <v>324</v>
      </c>
      <c r="J159" s="1" t="s">
        <v>2776</v>
      </c>
      <c r="K159" t="s">
        <v>324</v>
      </c>
      <c r="L159" t="s">
        <v>312</v>
      </c>
      <c r="M159" t="s">
        <v>324</v>
      </c>
      <c r="N159" t="s">
        <v>321</v>
      </c>
      <c r="O159" t="s">
        <v>938</v>
      </c>
      <c r="P159" t="s">
        <v>0</v>
      </c>
      <c r="Q159" t="s">
        <v>1069</v>
      </c>
      <c r="R159" t="s">
        <v>323</v>
      </c>
      <c r="S159" t="s">
        <v>324</v>
      </c>
      <c r="U159" t="s">
        <v>324</v>
      </c>
      <c r="W159" t="s">
        <v>324</v>
      </c>
    </row>
    <row r="160" spans="1:24" x14ac:dyDescent="0.15">
      <c r="A160" t="s">
        <v>324</v>
      </c>
      <c r="B160" t="s">
        <v>2763</v>
      </c>
      <c r="C160" t="s">
        <v>324</v>
      </c>
      <c r="D160" s="4" t="s">
        <v>3561</v>
      </c>
      <c r="E160" t="s">
        <v>324</v>
      </c>
      <c r="F160" t="s">
        <v>3108</v>
      </c>
      <c r="G160" t="s">
        <v>324</v>
      </c>
      <c r="H160">
        <v>2</v>
      </c>
      <c r="I160" t="s">
        <v>324</v>
      </c>
      <c r="J160" s="1" t="s">
        <v>2776</v>
      </c>
      <c r="K160" t="s">
        <v>324</v>
      </c>
      <c r="L160" t="s">
        <v>1309</v>
      </c>
      <c r="M160" t="s">
        <v>324</v>
      </c>
      <c r="N160" t="s">
        <v>321</v>
      </c>
      <c r="O160" t="s">
        <v>939</v>
      </c>
      <c r="P160" t="s">
        <v>0</v>
      </c>
      <c r="Q160" t="s">
        <v>1070</v>
      </c>
      <c r="R160" t="s">
        <v>323</v>
      </c>
      <c r="S160" t="s">
        <v>324</v>
      </c>
      <c r="U160" t="s">
        <v>324</v>
      </c>
      <c r="W160" t="s">
        <v>324</v>
      </c>
    </row>
    <row r="161" spans="1:24" x14ac:dyDescent="0.15">
      <c r="E161" t="s">
        <v>1311</v>
      </c>
    </row>
    <row r="163" spans="1:24" x14ac:dyDescent="0.15">
      <c r="E163" t="s">
        <v>796</v>
      </c>
    </row>
    <row r="164" spans="1:24" x14ac:dyDescent="0.15">
      <c r="A164" t="s">
        <v>324</v>
      </c>
      <c r="B164" t="s">
        <v>2670</v>
      </c>
      <c r="C164" t="s">
        <v>324</v>
      </c>
      <c r="D164" t="s">
        <v>170</v>
      </c>
      <c r="E164" t="s">
        <v>324</v>
      </c>
      <c r="F164" t="s">
        <v>3107</v>
      </c>
      <c r="G164" t="s">
        <v>324</v>
      </c>
      <c r="H164" t="s">
        <v>325</v>
      </c>
      <c r="I164" t="s">
        <v>324</v>
      </c>
      <c r="J164" t="s">
        <v>798</v>
      </c>
      <c r="K164" t="s">
        <v>324</v>
      </c>
      <c r="L164" t="s">
        <v>172</v>
      </c>
      <c r="M164" t="s">
        <v>324</v>
      </c>
      <c r="O164" t="s">
        <v>171</v>
      </c>
      <c r="S164" t="s">
        <v>324</v>
      </c>
      <c r="T164" t="s">
        <v>3112</v>
      </c>
      <c r="U164" t="s">
        <v>324</v>
      </c>
      <c r="V164" t="s">
        <v>780</v>
      </c>
      <c r="W164" t="s">
        <v>324</v>
      </c>
      <c r="X164" t="s">
        <v>326</v>
      </c>
    </row>
    <row r="165" spans="1:24" x14ac:dyDescent="0.15">
      <c r="A165" t="s">
        <v>324</v>
      </c>
      <c r="B165" t="s">
        <v>2763</v>
      </c>
      <c r="C165" t="s">
        <v>324</v>
      </c>
      <c r="D165" t="s">
        <v>319</v>
      </c>
      <c r="E165" t="s">
        <v>324</v>
      </c>
      <c r="F165" t="s">
        <v>3108</v>
      </c>
      <c r="G165" t="s">
        <v>324</v>
      </c>
      <c r="H165" t="s">
        <v>320</v>
      </c>
      <c r="I165" t="s">
        <v>324</v>
      </c>
      <c r="J165" t="s">
        <v>320</v>
      </c>
      <c r="K165" t="s">
        <v>324</v>
      </c>
      <c r="L165" t="s">
        <v>755</v>
      </c>
      <c r="M165" t="s">
        <v>324</v>
      </c>
      <c r="N165" t="s">
        <v>321</v>
      </c>
      <c r="O165" t="s">
        <v>940</v>
      </c>
      <c r="P165" t="s">
        <v>0</v>
      </c>
      <c r="Q165" t="s">
        <v>1071</v>
      </c>
      <c r="R165" t="s">
        <v>323</v>
      </c>
      <c r="S165" t="s">
        <v>324</v>
      </c>
      <c r="U165" t="s">
        <v>324</v>
      </c>
      <c r="W165" t="s">
        <v>324</v>
      </c>
    </row>
    <row r="166" spans="1:24" x14ac:dyDescent="0.15">
      <c r="A166" t="s">
        <v>324</v>
      </c>
      <c r="B166" t="s">
        <v>2763</v>
      </c>
      <c r="C166" t="s">
        <v>324</v>
      </c>
      <c r="D166" t="s">
        <v>319</v>
      </c>
      <c r="E166" t="s">
        <v>324</v>
      </c>
      <c r="F166" t="s">
        <v>3108</v>
      </c>
      <c r="G166" t="s">
        <v>324</v>
      </c>
      <c r="H166" t="s">
        <v>320</v>
      </c>
      <c r="I166" t="s">
        <v>324</v>
      </c>
      <c r="J166" t="s">
        <v>320</v>
      </c>
      <c r="K166" t="s">
        <v>324</v>
      </c>
      <c r="L166" t="s">
        <v>319</v>
      </c>
      <c r="M166" t="s">
        <v>324</v>
      </c>
      <c r="N166" t="s">
        <v>321</v>
      </c>
      <c r="O166" t="s">
        <v>941</v>
      </c>
      <c r="P166" t="s">
        <v>0</v>
      </c>
      <c r="Q166" t="s">
        <v>1072</v>
      </c>
      <c r="R166" t="s">
        <v>323</v>
      </c>
      <c r="S166" t="s">
        <v>324</v>
      </c>
      <c r="U166" t="s">
        <v>324</v>
      </c>
      <c r="W166" t="s">
        <v>324</v>
      </c>
    </row>
    <row r="167" spans="1:24" x14ac:dyDescent="0.15">
      <c r="E167" t="s">
        <v>807</v>
      </c>
    </row>
    <row r="217" spans="10:10" x14ac:dyDescent="0.15">
      <c r="J217" s="1"/>
    </row>
    <row r="218" spans="10:10" x14ac:dyDescent="0.15">
      <c r="J218" s="1"/>
    </row>
    <row r="219" spans="10:10" x14ac:dyDescent="0.15">
      <c r="J219" s="1"/>
    </row>
    <row r="220" spans="10:10" x14ac:dyDescent="0.15">
      <c r="J220" s="1"/>
    </row>
    <row r="221" spans="10:10" x14ac:dyDescent="0.15">
      <c r="J221" s="1"/>
    </row>
    <row r="222" spans="10:10" x14ac:dyDescent="0.15">
      <c r="J222" s="1"/>
    </row>
    <row r="223" spans="10:10" x14ac:dyDescent="0.15">
      <c r="J223" s="1"/>
    </row>
    <row r="224" spans="10:10" x14ac:dyDescent="0.15">
      <c r="J224" s="1"/>
    </row>
    <row r="225" spans="10:10" x14ac:dyDescent="0.15">
      <c r="J225" s="1"/>
    </row>
    <row r="226" spans="10:10" x14ac:dyDescent="0.15">
      <c r="J226" s="1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3"/>
  <sheetViews>
    <sheetView topLeftCell="A180" zoomScale="90" zoomScaleNormal="90" workbookViewId="0">
      <selection activeCell="D196" sqref="D163:D196"/>
    </sheetView>
  </sheetViews>
  <sheetFormatPr defaultRowHeight="13.5" x14ac:dyDescent="0.15"/>
  <cols>
    <col min="1" max="1" width="2.125" bestFit="1" customWidth="1"/>
    <col min="2" max="2" width="6.6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6.6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799</v>
      </c>
    </row>
    <row r="2" spans="1:24" x14ac:dyDescent="0.15">
      <c r="E2" t="s">
        <v>800</v>
      </c>
    </row>
    <row r="4" spans="1:24" x14ac:dyDescent="0.15">
      <c r="E4" t="s">
        <v>801</v>
      </c>
    </row>
    <row r="6" spans="1:24" x14ac:dyDescent="0.15">
      <c r="E6" t="s">
        <v>782</v>
      </c>
    </row>
    <row r="7" spans="1:24" x14ac:dyDescent="0.15">
      <c r="A7" t="s">
        <v>324</v>
      </c>
      <c r="B7" t="s">
        <v>3114</v>
      </c>
      <c r="C7" t="s">
        <v>324</v>
      </c>
      <c r="D7" t="s">
        <v>170</v>
      </c>
      <c r="E7" t="s">
        <v>324</v>
      </c>
      <c r="F7" t="s">
        <v>3107</v>
      </c>
      <c r="G7" t="s">
        <v>324</v>
      </c>
      <c r="H7" t="s">
        <v>325</v>
      </c>
      <c r="I7" t="s">
        <v>324</v>
      </c>
      <c r="J7" t="s">
        <v>798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3105</v>
      </c>
      <c r="U7" t="s">
        <v>324</v>
      </c>
      <c r="V7" t="s">
        <v>780</v>
      </c>
      <c r="W7" t="s">
        <v>324</v>
      </c>
      <c r="X7" t="s">
        <v>326</v>
      </c>
    </row>
    <row r="8" spans="1:24" x14ac:dyDescent="0.15">
      <c r="A8" t="s">
        <v>324</v>
      </c>
      <c r="B8" t="s">
        <v>3115</v>
      </c>
      <c r="C8" t="s">
        <v>324</v>
      </c>
      <c r="D8" t="s">
        <v>175</v>
      </c>
      <c r="E8" t="s">
        <v>324</v>
      </c>
      <c r="F8" t="s">
        <v>3106</v>
      </c>
      <c r="G8" t="s">
        <v>324</v>
      </c>
      <c r="H8">
        <v>1</v>
      </c>
      <c r="I8" t="s">
        <v>324</v>
      </c>
      <c r="J8" t="s">
        <v>175</v>
      </c>
      <c r="K8" t="s">
        <v>324</v>
      </c>
      <c r="L8" t="s">
        <v>177</v>
      </c>
      <c r="M8" t="s">
        <v>324</v>
      </c>
      <c r="N8" t="s">
        <v>321</v>
      </c>
      <c r="O8" t="s">
        <v>494</v>
      </c>
      <c r="P8" t="s">
        <v>0</v>
      </c>
      <c r="Q8" t="s">
        <v>327</v>
      </c>
      <c r="R8" t="s">
        <v>323</v>
      </c>
      <c r="S8" t="s">
        <v>324</v>
      </c>
      <c r="U8" t="s">
        <v>324</v>
      </c>
      <c r="W8" t="s">
        <v>324</v>
      </c>
    </row>
    <row r="9" spans="1:24" x14ac:dyDescent="0.15">
      <c r="A9" t="s">
        <v>324</v>
      </c>
      <c r="B9" t="s">
        <v>3115</v>
      </c>
      <c r="C9" t="s">
        <v>324</v>
      </c>
      <c r="D9" t="s">
        <v>175</v>
      </c>
      <c r="E9" t="s">
        <v>324</v>
      </c>
      <c r="F9" t="s">
        <v>3106</v>
      </c>
      <c r="G9" t="s">
        <v>324</v>
      </c>
      <c r="H9">
        <v>2</v>
      </c>
      <c r="I9" t="s">
        <v>324</v>
      </c>
      <c r="J9" t="s">
        <v>179</v>
      </c>
      <c r="K9" t="s">
        <v>324</v>
      </c>
      <c r="L9" t="s">
        <v>661</v>
      </c>
      <c r="M9" t="s">
        <v>324</v>
      </c>
      <c r="N9" t="s">
        <v>322</v>
      </c>
      <c r="O9" t="s">
        <v>495</v>
      </c>
      <c r="P9" t="s">
        <v>0</v>
      </c>
      <c r="Q9" t="s">
        <v>328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3115</v>
      </c>
      <c r="C10" t="s">
        <v>324</v>
      </c>
      <c r="D10" t="s">
        <v>175</v>
      </c>
      <c r="E10" t="s">
        <v>324</v>
      </c>
      <c r="F10" t="s">
        <v>3106</v>
      </c>
      <c r="G10" t="s">
        <v>324</v>
      </c>
      <c r="H10">
        <v>3</v>
      </c>
      <c r="I10" t="s">
        <v>324</v>
      </c>
      <c r="J10" t="s">
        <v>176</v>
      </c>
      <c r="K10" t="s">
        <v>324</v>
      </c>
      <c r="L10" t="s">
        <v>177</v>
      </c>
      <c r="M10" t="s">
        <v>324</v>
      </c>
      <c r="N10" t="s">
        <v>322</v>
      </c>
      <c r="O10" t="s">
        <v>496</v>
      </c>
      <c r="P10" t="s">
        <v>0</v>
      </c>
      <c r="Q10" t="s">
        <v>329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3115</v>
      </c>
      <c r="C11" t="s">
        <v>324</v>
      </c>
      <c r="D11" t="s">
        <v>175</v>
      </c>
      <c r="E11" t="s">
        <v>324</v>
      </c>
      <c r="F11" t="s">
        <v>3106</v>
      </c>
      <c r="G11" t="s">
        <v>324</v>
      </c>
      <c r="H11">
        <v>3</v>
      </c>
      <c r="I11" t="s">
        <v>324</v>
      </c>
      <c r="J11" t="s">
        <v>176</v>
      </c>
      <c r="K11" t="s">
        <v>324</v>
      </c>
      <c r="L11" t="s">
        <v>661</v>
      </c>
      <c r="M11" t="s">
        <v>324</v>
      </c>
      <c r="N11" t="s">
        <v>322</v>
      </c>
      <c r="O11" t="s">
        <v>497</v>
      </c>
      <c r="P11" t="s">
        <v>0</v>
      </c>
      <c r="Q11" t="s">
        <v>330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3115</v>
      </c>
      <c r="C12" t="s">
        <v>324</v>
      </c>
      <c r="D12" t="s">
        <v>175</v>
      </c>
      <c r="E12" t="s">
        <v>324</v>
      </c>
      <c r="F12" t="s">
        <v>3106</v>
      </c>
      <c r="G12" t="s">
        <v>324</v>
      </c>
      <c r="H12">
        <v>4</v>
      </c>
      <c r="I12" t="s">
        <v>324</v>
      </c>
      <c r="J12" t="s">
        <v>173</v>
      </c>
      <c r="K12" t="s">
        <v>324</v>
      </c>
      <c r="L12" t="s">
        <v>662</v>
      </c>
      <c r="M12" t="s">
        <v>324</v>
      </c>
      <c r="N12" t="s">
        <v>322</v>
      </c>
      <c r="O12" t="s">
        <v>498</v>
      </c>
      <c r="P12" t="s">
        <v>0</v>
      </c>
      <c r="Q12" t="s">
        <v>331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3115</v>
      </c>
      <c r="C13" t="s">
        <v>324</v>
      </c>
      <c r="D13" t="s">
        <v>175</v>
      </c>
      <c r="E13" t="s">
        <v>324</v>
      </c>
      <c r="F13" t="s">
        <v>3106</v>
      </c>
      <c r="G13" t="s">
        <v>324</v>
      </c>
      <c r="H13">
        <v>5</v>
      </c>
      <c r="I13" t="s">
        <v>324</v>
      </c>
      <c r="J13" t="s">
        <v>185</v>
      </c>
      <c r="K13" t="s">
        <v>324</v>
      </c>
      <c r="L13" t="s">
        <v>663</v>
      </c>
      <c r="M13" t="s">
        <v>324</v>
      </c>
      <c r="N13" t="s">
        <v>322</v>
      </c>
      <c r="O13" t="s">
        <v>499</v>
      </c>
      <c r="P13" t="s">
        <v>0</v>
      </c>
      <c r="Q13" t="s">
        <v>332</v>
      </c>
      <c r="R13" t="s">
        <v>323</v>
      </c>
      <c r="S13" t="s">
        <v>324</v>
      </c>
      <c r="U13" t="s">
        <v>324</v>
      </c>
      <c r="W13" t="s">
        <v>324</v>
      </c>
    </row>
    <row r="14" spans="1:24" x14ac:dyDescent="0.15">
      <c r="A14" t="s">
        <v>324</v>
      </c>
      <c r="B14" t="s">
        <v>3115</v>
      </c>
      <c r="C14" t="s">
        <v>324</v>
      </c>
      <c r="D14" t="s">
        <v>175</v>
      </c>
      <c r="E14" t="s">
        <v>324</v>
      </c>
      <c r="F14" t="s">
        <v>3106</v>
      </c>
      <c r="G14" t="s">
        <v>324</v>
      </c>
      <c r="H14">
        <v>1</v>
      </c>
      <c r="I14" t="s">
        <v>324</v>
      </c>
      <c r="J14" t="s">
        <v>175</v>
      </c>
      <c r="K14" t="s">
        <v>324</v>
      </c>
      <c r="L14" t="s">
        <v>228</v>
      </c>
      <c r="M14" t="s">
        <v>324</v>
      </c>
      <c r="N14" t="s">
        <v>322</v>
      </c>
      <c r="O14" t="s">
        <v>500</v>
      </c>
      <c r="P14" t="s">
        <v>0</v>
      </c>
      <c r="Q14" t="s">
        <v>333</v>
      </c>
      <c r="R14" t="s">
        <v>323</v>
      </c>
      <c r="S14" t="s">
        <v>324</v>
      </c>
      <c r="U14" t="s">
        <v>324</v>
      </c>
      <c r="W14" t="s">
        <v>324</v>
      </c>
    </row>
    <row r="15" spans="1:24" x14ac:dyDescent="0.15">
      <c r="A15" t="s">
        <v>324</v>
      </c>
      <c r="B15" t="s">
        <v>3115</v>
      </c>
      <c r="C15" t="s">
        <v>324</v>
      </c>
      <c r="D15" t="s">
        <v>175</v>
      </c>
      <c r="E15" t="s">
        <v>324</v>
      </c>
      <c r="F15" t="s">
        <v>3106</v>
      </c>
      <c r="G15" t="s">
        <v>324</v>
      </c>
      <c r="H15">
        <v>3</v>
      </c>
      <c r="I15" t="s">
        <v>324</v>
      </c>
      <c r="J15" t="s">
        <v>176</v>
      </c>
      <c r="K15" t="s">
        <v>324</v>
      </c>
      <c r="L15" t="s">
        <v>190</v>
      </c>
      <c r="M15" t="s">
        <v>324</v>
      </c>
      <c r="N15" t="s">
        <v>322</v>
      </c>
      <c r="O15" t="s">
        <v>501</v>
      </c>
      <c r="P15" t="s">
        <v>0</v>
      </c>
      <c r="Q15" t="s">
        <v>334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3115</v>
      </c>
      <c r="C16" t="s">
        <v>324</v>
      </c>
      <c r="D16" t="s">
        <v>175</v>
      </c>
      <c r="E16" t="s">
        <v>324</v>
      </c>
      <c r="F16" t="s">
        <v>3106</v>
      </c>
      <c r="G16" t="s">
        <v>324</v>
      </c>
      <c r="H16">
        <v>4</v>
      </c>
      <c r="I16" t="s">
        <v>324</v>
      </c>
      <c r="J16" t="s">
        <v>173</v>
      </c>
      <c r="K16" t="s">
        <v>324</v>
      </c>
      <c r="L16" t="s">
        <v>661</v>
      </c>
      <c r="M16" t="s">
        <v>324</v>
      </c>
      <c r="N16" t="s">
        <v>322</v>
      </c>
      <c r="O16" t="s">
        <v>502</v>
      </c>
      <c r="P16" t="s">
        <v>0</v>
      </c>
      <c r="Q16" t="s">
        <v>335</v>
      </c>
      <c r="R16" t="s">
        <v>323</v>
      </c>
      <c r="S16" t="s">
        <v>324</v>
      </c>
      <c r="U16" t="s">
        <v>324</v>
      </c>
      <c r="W16" t="s">
        <v>324</v>
      </c>
    </row>
    <row r="17" spans="1:23" x14ac:dyDescent="0.15">
      <c r="A17" t="s">
        <v>324</v>
      </c>
      <c r="B17" t="s">
        <v>3115</v>
      </c>
      <c r="C17" t="s">
        <v>324</v>
      </c>
      <c r="D17" t="s">
        <v>175</v>
      </c>
      <c r="E17" t="s">
        <v>324</v>
      </c>
      <c r="F17" t="s">
        <v>3109</v>
      </c>
      <c r="G17" t="s">
        <v>324</v>
      </c>
      <c r="H17">
        <v>4</v>
      </c>
      <c r="I17" t="s">
        <v>324</v>
      </c>
      <c r="J17" t="s">
        <v>664</v>
      </c>
      <c r="K17" t="s">
        <v>324</v>
      </c>
      <c r="L17" t="s">
        <v>661</v>
      </c>
      <c r="M17" t="s">
        <v>324</v>
      </c>
      <c r="N17" t="s">
        <v>322</v>
      </c>
      <c r="O17" t="s">
        <v>503</v>
      </c>
      <c r="P17" t="s">
        <v>0</v>
      </c>
      <c r="Q17" t="s">
        <v>336</v>
      </c>
      <c r="R17" t="s">
        <v>323</v>
      </c>
      <c r="S17" t="s">
        <v>324</v>
      </c>
      <c r="U17" t="s">
        <v>324</v>
      </c>
      <c r="W17" t="s">
        <v>324</v>
      </c>
    </row>
    <row r="18" spans="1:23" x14ac:dyDescent="0.15">
      <c r="A18" t="s">
        <v>324</v>
      </c>
      <c r="B18" t="s">
        <v>3115</v>
      </c>
      <c r="C18" t="s">
        <v>324</v>
      </c>
      <c r="D18" t="s">
        <v>175</v>
      </c>
      <c r="E18" t="s">
        <v>324</v>
      </c>
      <c r="F18" t="s">
        <v>3109</v>
      </c>
      <c r="G18" t="s">
        <v>324</v>
      </c>
      <c r="H18">
        <v>3</v>
      </c>
      <c r="I18" t="s">
        <v>324</v>
      </c>
      <c r="J18" t="s">
        <v>176</v>
      </c>
      <c r="K18" t="s">
        <v>324</v>
      </c>
      <c r="L18" t="s">
        <v>665</v>
      </c>
      <c r="M18" t="s">
        <v>324</v>
      </c>
      <c r="N18" t="s">
        <v>322</v>
      </c>
      <c r="O18" t="s">
        <v>504</v>
      </c>
      <c r="P18" t="s">
        <v>0</v>
      </c>
      <c r="Q18" t="s">
        <v>337</v>
      </c>
      <c r="R18" t="s">
        <v>323</v>
      </c>
      <c r="S18" t="s">
        <v>324</v>
      </c>
      <c r="U18" t="s">
        <v>324</v>
      </c>
      <c r="W18" t="s">
        <v>324</v>
      </c>
    </row>
    <row r="19" spans="1:23" x14ac:dyDescent="0.15">
      <c r="A19" t="s">
        <v>324</v>
      </c>
      <c r="B19" t="s">
        <v>3115</v>
      </c>
      <c r="C19" t="s">
        <v>324</v>
      </c>
      <c r="D19" t="s">
        <v>175</v>
      </c>
      <c r="E19" t="s">
        <v>324</v>
      </c>
      <c r="F19" t="s">
        <v>3109</v>
      </c>
      <c r="G19" t="s">
        <v>324</v>
      </c>
      <c r="H19">
        <v>2</v>
      </c>
      <c r="I19" t="s">
        <v>324</v>
      </c>
      <c r="J19" t="s">
        <v>179</v>
      </c>
      <c r="K19" t="s">
        <v>324</v>
      </c>
      <c r="L19" t="s">
        <v>666</v>
      </c>
      <c r="M19" t="s">
        <v>324</v>
      </c>
      <c r="N19" t="s">
        <v>322</v>
      </c>
      <c r="O19" t="s">
        <v>505</v>
      </c>
      <c r="P19" t="s">
        <v>0</v>
      </c>
      <c r="Q19" t="s">
        <v>338</v>
      </c>
      <c r="R19" t="s">
        <v>323</v>
      </c>
      <c r="S19" t="s">
        <v>324</v>
      </c>
      <c r="U19" t="s">
        <v>324</v>
      </c>
      <c r="W19" t="s">
        <v>324</v>
      </c>
    </row>
    <row r="20" spans="1:23" x14ac:dyDescent="0.15">
      <c r="A20" t="s">
        <v>324</v>
      </c>
      <c r="B20" t="s">
        <v>3115</v>
      </c>
      <c r="C20" t="s">
        <v>324</v>
      </c>
      <c r="D20" t="s">
        <v>175</v>
      </c>
      <c r="E20" t="s">
        <v>324</v>
      </c>
      <c r="F20" t="s">
        <v>3109</v>
      </c>
      <c r="G20" t="s">
        <v>324</v>
      </c>
      <c r="H20">
        <v>6</v>
      </c>
      <c r="I20" t="s">
        <v>324</v>
      </c>
      <c r="J20" t="s">
        <v>667</v>
      </c>
      <c r="K20" t="s">
        <v>324</v>
      </c>
      <c r="L20" t="s">
        <v>192</v>
      </c>
      <c r="M20" t="s">
        <v>324</v>
      </c>
      <c r="N20" t="s">
        <v>322</v>
      </c>
      <c r="O20" t="s">
        <v>506</v>
      </c>
      <c r="P20" t="s">
        <v>0</v>
      </c>
      <c r="Q20" t="s">
        <v>339</v>
      </c>
      <c r="R20" t="s">
        <v>323</v>
      </c>
      <c r="S20" t="s">
        <v>324</v>
      </c>
      <c r="U20" t="s">
        <v>324</v>
      </c>
      <c r="W20" t="s">
        <v>324</v>
      </c>
    </row>
    <row r="21" spans="1:23" x14ac:dyDescent="0.15">
      <c r="A21" t="s">
        <v>324</v>
      </c>
      <c r="B21" t="s">
        <v>3115</v>
      </c>
      <c r="C21" t="s">
        <v>324</v>
      </c>
      <c r="D21" t="s">
        <v>175</v>
      </c>
      <c r="E21" t="s">
        <v>324</v>
      </c>
      <c r="F21" t="s">
        <v>3109</v>
      </c>
      <c r="G21" t="s">
        <v>324</v>
      </c>
      <c r="H21">
        <v>4</v>
      </c>
      <c r="I21" t="s">
        <v>324</v>
      </c>
      <c r="J21" t="s">
        <v>173</v>
      </c>
      <c r="K21" t="s">
        <v>324</v>
      </c>
      <c r="L21" t="s">
        <v>194</v>
      </c>
      <c r="M21" t="s">
        <v>324</v>
      </c>
      <c r="N21" t="s">
        <v>322</v>
      </c>
      <c r="O21" t="s">
        <v>507</v>
      </c>
      <c r="P21" t="s">
        <v>0</v>
      </c>
      <c r="Q21" t="s">
        <v>340</v>
      </c>
      <c r="R21" t="s">
        <v>323</v>
      </c>
      <c r="S21" t="s">
        <v>324</v>
      </c>
      <c r="U21" t="s">
        <v>324</v>
      </c>
      <c r="W21" t="s">
        <v>324</v>
      </c>
    </row>
    <row r="22" spans="1:23" x14ac:dyDescent="0.15">
      <c r="A22" t="s">
        <v>324</v>
      </c>
      <c r="B22" t="s">
        <v>3115</v>
      </c>
      <c r="C22" t="s">
        <v>324</v>
      </c>
      <c r="D22" t="s">
        <v>175</v>
      </c>
      <c r="E22" t="s">
        <v>324</v>
      </c>
      <c r="F22" t="s">
        <v>3109</v>
      </c>
      <c r="G22" t="s">
        <v>324</v>
      </c>
      <c r="H22">
        <v>2</v>
      </c>
      <c r="I22" t="s">
        <v>324</v>
      </c>
      <c r="J22" t="s">
        <v>179</v>
      </c>
      <c r="K22" t="s">
        <v>324</v>
      </c>
      <c r="L22" t="s">
        <v>668</v>
      </c>
      <c r="M22" t="s">
        <v>324</v>
      </c>
      <c r="N22" t="s">
        <v>322</v>
      </c>
      <c r="O22" t="s">
        <v>508</v>
      </c>
      <c r="P22" t="s">
        <v>0</v>
      </c>
      <c r="Q22" t="s">
        <v>341</v>
      </c>
      <c r="R22" t="s">
        <v>323</v>
      </c>
      <c r="S22" t="s">
        <v>324</v>
      </c>
      <c r="U22" t="s">
        <v>324</v>
      </c>
      <c r="W22" t="s">
        <v>324</v>
      </c>
    </row>
    <row r="23" spans="1:23" x14ac:dyDescent="0.15">
      <c r="A23" t="s">
        <v>324</v>
      </c>
      <c r="B23" t="s">
        <v>3115</v>
      </c>
      <c r="C23" t="s">
        <v>324</v>
      </c>
      <c r="D23" t="s">
        <v>175</v>
      </c>
      <c r="E23" t="s">
        <v>324</v>
      </c>
      <c r="F23" t="s">
        <v>3109</v>
      </c>
      <c r="G23" t="s">
        <v>324</v>
      </c>
      <c r="H23">
        <v>4</v>
      </c>
      <c r="I23" t="s">
        <v>324</v>
      </c>
      <c r="J23" t="s">
        <v>173</v>
      </c>
      <c r="K23" t="s">
        <v>324</v>
      </c>
      <c r="L23" t="s">
        <v>669</v>
      </c>
      <c r="M23" t="s">
        <v>324</v>
      </c>
      <c r="N23" t="s">
        <v>322</v>
      </c>
      <c r="O23" t="s">
        <v>509</v>
      </c>
      <c r="P23" t="s">
        <v>0</v>
      </c>
      <c r="Q23" t="s">
        <v>342</v>
      </c>
      <c r="R23" t="s">
        <v>323</v>
      </c>
      <c r="S23" t="s">
        <v>324</v>
      </c>
      <c r="U23" t="s">
        <v>324</v>
      </c>
      <c r="W23" t="s">
        <v>324</v>
      </c>
    </row>
    <row r="24" spans="1:23" x14ac:dyDescent="0.15">
      <c r="A24" t="s">
        <v>324</v>
      </c>
      <c r="B24" t="s">
        <v>3115</v>
      </c>
      <c r="C24" t="s">
        <v>324</v>
      </c>
      <c r="D24" t="s">
        <v>175</v>
      </c>
      <c r="E24" t="s">
        <v>324</v>
      </c>
      <c r="F24" t="s">
        <v>3108</v>
      </c>
      <c r="G24" t="s">
        <v>324</v>
      </c>
      <c r="H24">
        <v>3</v>
      </c>
      <c r="I24" t="s">
        <v>324</v>
      </c>
      <c r="J24" t="s">
        <v>176</v>
      </c>
      <c r="K24" t="s">
        <v>324</v>
      </c>
      <c r="L24" t="s">
        <v>661</v>
      </c>
      <c r="M24" t="s">
        <v>324</v>
      </c>
      <c r="N24" t="s">
        <v>322</v>
      </c>
      <c r="O24" t="s">
        <v>510</v>
      </c>
      <c r="P24" t="s">
        <v>0</v>
      </c>
      <c r="Q24" t="s">
        <v>343</v>
      </c>
      <c r="R24" t="s">
        <v>323</v>
      </c>
      <c r="S24" t="s">
        <v>324</v>
      </c>
      <c r="U24" t="s">
        <v>324</v>
      </c>
      <c r="W24" t="s">
        <v>324</v>
      </c>
    </row>
    <row r="25" spans="1:23" x14ac:dyDescent="0.15">
      <c r="A25" t="s">
        <v>324</v>
      </c>
      <c r="B25" t="s">
        <v>3115</v>
      </c>
      <c r="C25" t="s">
        <v>324</v>
      </c>
      <c r="D25" t="s">
        <v>175</v>
      </c>
      <c r="E25" t="s">
        <v>324</v>
      </c>
      <c r="F25" t="s">
        <v>3108</v>
      </c>
      <c r="G25" t="s">
        <v>324</v>
      </c>
      <c r="H25">
        <v>1</v>
      </c>
      <c r="I25" t="s">
        <v>324</v>
      </c>
      <c r="J25" t="s">
        <v>175</v>
      </c>
      <c r="K25" t="s">
        <v>324</v>
      </c>
      <c r="L25" t="s">
        <v>661</v>
      </c>
      <c r="M25" t="s">
        <v>324</v>
      </c>
      <c r="N25" t="s">
        <v>322</v>
      </c>
      <c r="O25" t="s">
        <v>511</v>
      </c>
      <c r="P25" t="s">
        <v>0</v>
      </c>
      <c r="Q25" t="s">
        <v>344</v>
      </c>
      <c r="R25" t="s">
        <v>323</v>
      </c>
      <c r="S25" t="s">
        <v>324</v>
      </c>
      <c r="U25" t="s">
        <v>324</v>
      </c>
      <c r="W25" t="s">
        <v>324</v>
      </c>
    </row>
    <row r="26" spans="1:23" x14ac:dyDescent="0.15">
      <c r="A26" t="s">
        <v>324</v>
      </c>
      <c r="B26" t="s">
        <v>3115</v>
      </c>
      <c r="C26" t="s">
        <v>324</v>
      </c>
      <c r="D26" t="s">
        <v>175</v>
      </c>
      <c r="E26" t="s">
        <v>324</v>
      </c>
      <c r="F26" t="s">
        <v>3108</v>
      </c>
      <c r="G26" t="s">
        <v>324</v>
      </c>
      <c r="H26">
        <v>4</v>
      </c>
      <c r="I26" t="s">
        <v>324</v>
      </c>
      <c r="J26" t="s">
        <v>173</v>
      </c>
      <c r="K26" t="s">
        <v>324</v>
      </c>
      <c r="L26" t="s">
        <v>190</v>
      </c>
      <c r="M26" t="s">
        <v>324</v>
      </c>
      <c r="N26" t="s">
        <v>322</v>
      </c>
      <c r="O26" t="s">
        <v>512</v>
      </c>
      <c r="P26" t="s">
        <v>0</v>
      </c>
      <c r="Q26" t="s">
        <v>345</v>
      </c>
      <c r="R26" t="s">
        <v>323</v>
      </c>
      <c r="S26" t="s">
        <v>324</v>
      </c>
      <c r="U26" t="s">
        <v>324</v>
      </c>
      <c r="W26" t="s">
        <v>324</v>
      </c>
    </row>
    <row r="27" spans="1:23" x14ac:dyDescent="0.15">
      <c r="A27" t="s">
        <v>324</v>
      </c>
      <c r="B27" t="s">
        <v>3115</v>
      </c>
      <c r="C27" t="s">
        <v>324</v>
      </c>
      <c r="D27" t="s">
        <v>175</v>
      </c>
      <c r="E27" t="s">
        <v>324</v>
      </c>
      <c r="F27" t="s">
        <v>3108</v>
      </c>
      <c r="G27" t="s">
        <v>324</v>
      </c>
      <c r="H27">
        <v>4</v>
      </c>
      <c r="I27" t="s">
        <v>324</v>
      </c>
      <c r="J27" t="s">
        <v>664</v>
      </c>
      <c r="K27" t="s">
        <v>324</v>
      </c>
      <c r="L27" t="s">
        <v>663</v>
      </c>
      <c r="M27" t="s">
        <v>324</v>
      </c>
      <c r="N27" t="s">
        <v>322</v>
      </c>
      <c r="O27" t="s">
        <v>513</v>
      </c>
      <c r="P27" t="s">
        <v>0</v>
      </c>
      <c r="Q27" t="s">
        <v>346</v>
      </c>
      <c r="R27" t="s">
        <v>323</v>
      </c>
      <c r="S27" t="s">
        <v>324</v>
      </c>
      <c r="U27" t="s">
        <v>324</v>
      </c>
      <c r="W27" t="s">
        <v>324</v>
      </c>
    </row>
    <row r="28" spans="1:23" x14ac:dyDescent="0.15">
      <c r="A28" t="s">
        <v>324</v>
      </c>
      <c r="B28" t="s">
        <v>3115</v>
      </c>
      <c r="C28" t="s">
        <v>324</v>
      </c>
      <c r="D28" t="s">
        <v>175</v>
      </c>
      <c r="E28" t="s">
        <v>324</v>
      </c>
      <c r="F28" t="s">
        <v>3110</v>
      </c>
      <c r="G28" t="s">
        <v>324</v>
      </c>
      <c r="H28">
        <v>5</v>
      </c>
      <c r="I28" t="s">
        <v>324</v>
      </c>
      <c r="J28" t="s">
        <v>191</v>
      </c>
      <c r="K28" t="s">
        <v>324</v>
      </c>
      <c r="L28" t="s">
        <v>670</v>
      </c>
      <c r="M28" t="s">
        <v>324</v>
      </c>
      <c r="N28" t="s">
        <v>322</v>
      </c>
      <c r="O28" t="s">
        <v>514</v>
      </c>
      <c r="P28" t="s">
        <v>0</v>
      </c>
      <c r="Q28" t="s">
        <v>347</v>
      </c>
      <c r="R28" t="s">
        <v>323</v>
      </c>
      <c r="S28" t="s">
        <v>324</v>
      </c>
      <c r="U28" t="s">
        <v>324</v>
      </c>
      <c r="W28" t="s">
        <v>324</v>
      </c>
    </row>
    <row r="29" spans="1:23" x14ac:dyDescent="0.15">
      <c r="A29" t="s">
        <v>324</v>
      </c>
      <c r="B29" t="s">
        <v>3115</v>
      </c>
      <c r="C29" t="s">
        <v>324</v>
      </c>
      <c r="D29" t="s">
        <v>175</v>
      </c>
      <c r="E29" t="s">
        <v>324</v>
      </c>
      <c r="F29" t="s">
        <v>3110</v>
      </c>
      <c r="G29" t="s">
        <v>324</v>
      </c>
      <c r="H29">
        <v>5</v>
      </c>
      <c r="I29" t="s">
        <v>324</v>
      </c>
      <c r="J29" t="s">
        <v>191</v>
      </c>
      <c r="K29" t="s">
        <v>324</v>
      </c>
      <c r="L29" t="s">
        <v>192</v>
      </c>
      <c r="M29" t="s">
        <v>324</v>
      </c>
      <c r="N29" t="s">
        <v>322</v>
      </c>
      <c r="O29" t="s">
        <v>515</v>
      </c>
      <c r="P29" t="s">
        <v>0</v>
      </c>
      <c r="Q29" t="s">
        <v>348</v>
      </c>
      <c r="R29" t="s">
        <v>323</v>
      </c>
      <c r="S29" t="s">
        <v>324</v>
      </c>
      <c r="U29" t="s">
        <v>324</v>
      </c>
      <c r="W29" t="s">
        <v>324</v>
      </c>
    </row>
    <row r="30" spans="1:23" x14ac:dyDescent="0.15">
      <c r="E30" t="s">
        <v>787</v>
      </c>
    </row>
    <row r="32" spans="1:23" x14ac:dyDescent="0.15">
      <c r="E32" t="s">
        <v>783</v>
      </c>
    </row>
    <row r="33" spans="1:24" x14ac:dyDescent="0.15">
      <c r="A33" t="s">
        <v>324</v>
      </c>
      <c r="B33" t="s">
        <v>3114</v>
      </c>
      <c r="C33" t="s">
        <v>324</v>
      </c>
      <c r="D33" t="s">
        <v>170</v>
      </c>
      <c r="E33" t="s">
        <v>324</v>
      </c>
      <c r="F33" t="s">
        <v>3107</v>
      </c>
      <c r="G33" t="s">
        <v>324</v>
      </c>
      <c r="H33" t="s">
        <v>325</v>
      </c>
      <c r="I33" t="s">
        <v>324</v>
      </c>
      <c r="J33" t="s">
        <v>798</v>
      </c>
      <c r="K33" t="s">
        <v>324</v>
      </c>
      <c r="L33" t="s">
        <v>172</v>
      </c>
      <c r="M33" t="s">
        <v>324</v>
      </c>
      <c r="O33" t="s">
        <v>171</v>
      </c>
      <c r="S33" t="s">
        <v>324</v>
      </c>
      <c r="T33" t="s">
        <v>3105</v>
      </c>
      <c r="U33" t="s">
        <v>324</v>
      </c>
      <c r="V33" t="s">
        <v>780</v>
      </c>
      <c r="W33" t="s">
        <v>324</v>
      </c>
      <c r="X33" t="s">
        <v>326</v>
      </c>
    </row>
    <row r="34" spans="1:24" x14ac:dyDescent="0.15">
      <c r="A34" t="s">
        <v>324</v>
      </c>
      <c r="B34" t="s">
        <v>3115</v>
      </c>
      <c r="C34" t="s">
        <v>324</v>
      </c>
      <c r="D34" t="s">
        <v>198</v>
      </c>
      <c r="E34" t="s">
        <v>324</v>
      </c>
      <c r="F34" t="s">
        <v>3106</v>
      </c>
      <c r="G34" t="s">
        <v>324</v>
      </c>
      <c r="H34">
        <v>3</v>
      </c>
      <c r="I34" t="s">
        <v>324</v>
      </c>
      <c r="J34" t="s">
        <v>209</v>
      </c>
      <c r="K34" t="s">
        <v>324</v>
      </c>
      <c r="L34" t="s">
        <v>671</v>
      </c>
      <c r="M34" t="s">
        <v>324</v>
      </c>
      <c r="N34" t="s">
        <v>322</v>
      </c>
      <c r="O34" t="s">
        <v>516</v>
      </c>
      <c r="P34" t="s">
        <v>0</v>
      </c>
      <c r="Q34" t="s">
        <v>349</v>
      </c>
      <c r="R34" t="s">
        <v>323</v>
      </c>
      <c r="S34" t="s">
        <v>324</v>
      </c>
      <c r="U34" t="s">
        <v>324</v>
      </c>
      <c r="W34" t="s">
        <v>324</v>
      </c>
    </row>
    <row r="35" spans="1:24" x14ac:dyDescent="0.15">
      <c r="A35" t="s">
        <v>324</v>
      </c>
      <c r="B35" t="s">
        <v>3115</v>
      </c>
      <c r="C35" t="s">
        <v>324</v>
      </c>
      <c r="D35" t="s">
        <v>198</v>
      </c>
      <c r="E35" t="s">
        <v>324</v>
      </c>
      <c r="F35" t="s">
        <v>3106</v>
      </c>
      <c r="G35" t="s">
        <v>324</v>
      </c>
      <c r="H35">
        <v>2</v>
      </c>
      <c r="I35" t="s">
        <v>324</v>
      </c>
      <c r="J35" t="s">
        <v>201</v>
      </c>
      <c r="K35" t="s">
        <v>324</v>
      </c>
      <c r="L35" t="s">
        <v>177</v>
      </c>
      <c r="M35" t="s">
        <v>324</v>
      </c>
      <c r="N35" t="s">
        <v>322</v>
      </c>
      <c r="O35" t="s">
        <v>517</v>
      </c>
      <c r="P35" t="s">
        <v>0</v>
      </c>
      <c r="Q35" t="s">
        <v>350</v>
      </c>
      <c r="R35" t="s">
        <v>323</v>
      </c>
      <c r="S35" t="s">
        <v>324</v>
      </c>
      <c r="U35" t="s">
        <v>324</v>
      </c>
      <c r="W35" t="s">
        <v>324</v>
      </c>
    </row>
    <row r="36" spans="1:24" x14ac:dyDescent="0.15">
      <c r="A36" t="s">
        <v>324</v>
      </c>
      <c r="B36" t="s">
        <v>3115</v>
      </c>
      <c r="C36" t="s">
        <v>324</v>
      </c>
      <c r="D36" t="s">
        <v>198</v>
      </c>
      <c r="E36" t="s">
        <v>324</v>
      </c>
      <c r="F36" t="s">
        <v>3106</v>
      </c>
      <c r="G36" t="s">
        <v>324</v>
      </c>
      <c r="H36">
        <v>1</v>
      </c>
      <c r="I36" t="s">
        <v>324</v>
      </c>
      <c r="J36" t="s">
        <v>198</v>
      </c>
      <c r="K36" t="s">
        <v>324</v>
      </c>
      <c r="L36" t="s">
        <v>672</v>
      </c>
      <c r="M36" t="s">
        <v>324</v>
      </c>
      <c r="N36" t="s">
        <v>322</v>
      </c>
      <c r="O36" t="s">
        <v>518</v>
      </c>
      <c r="P36" t="s">
        <v>0</v>
      </c>
      <c r="Q36" t="s">
        <v>351</v>
      </c>
      <c r="R36" t="s">
        <v>323</v>
      </c>
      <c r="S36" t="s">
        <v>324</v>
      </c>
      <c r="T36" t="s">
        <v>2930</v>
      </c>
      <c r="U36" t="s">
        <v>324</v>
      </c>
      <c r="W36" t="s">
        <v>324</v>
      </c>
    </row>
    <row r="37" spans="1:24" x14ac:dyDescent="0.15">
      <c r="A37" t="s">
        <v>324</v>
      </c>
      <c r="B37" t="s">
        <v>3115</v>
      </c>
      <c r="C37" t="s">
        <v>324</v>
      </c>
      <c r="D37" t="s">
        <v>198</v>
      </c>
      <c r="E37" t="s">
        <v>324</v>
      </c>
      <c r="F37" t="s">
        <v>3106</v>
      </c>
      <c r="G37" t="s">
        <v>324</v>
      </c>
      <c r="H37">
        <v>4</v>
      </c>
      <c r="I37" t="s">
        <v>324</v>
      </c>
      <c r="J37" t="s">
        <v>203</v>
      </c>
      <c r="K37" t="s">
        <v>324</v>
      </c>
      <c r="L37" t="s">
        <v>190</v>
      </c>
      <c r="M37" t="s">
        <v>324</v>
      </c>
      <c r="N37" t="s">
        <v>322</v>
      </c>
      <c r="O37" t="s">
        <v>519</v>
      </c>
      <c r="P37" t="s">
        <v>0</v>
      </c>
      <c r="Q37" t="s">
        <v>352</v>
      </c>
      <c r="R37" t="s">
        <v>323</v>
      </c>
      <c r="S37" t="s">
        <v>324</v>
      </c>
      <c r="U37" t="s">
        <v>324</v>
      </c>
      <c r="W37" t="s">
        <v>324</v>
      </c>
    </row>
    <row r="38" spans="1:24" x14ac:dyDescent="0.15">
      <c r="A38" t="s">
        <v>324</v>
      </c>
      <c r="B38" t="s">
        <v>3115</v>
      </c>
      <c r="C38" t="s">
        <v>324</v>
      </c>
      <c r="D38" t="s">
        <v>198</v>
      </c>
      <c r="E38" t="s">
        <v>324</v>
      </c>
      <c r="F38" t="s">
        <v>3106</v>
      </c>
      <c r="G38" t="s">
        <v>324</v>
      </c>
      <c r="H38">
        <v>3</v>
      </c>
      <c r="I38" t="s">
        <v>324</v>
      </c>
      <c r="J38" t="s">
        <v>209</v>
      </c>
      <c r="K38" t="s">
        <v>324</v>
      </c>
      <c r="L38" t="s">
        <v>177</v>
      </c>
      <c r="M38" t="s">
        <v>324</v>
      </c>
      <c r="N38" t="s">
        <v>322</v>
      </c>
      <c r="O38" t="s">
        <v>520</v>
      </c>
      <c r="P38" t="s">
        <v>0</v>
      </c>
      <c r="Q38" t="s">
        <v>353</v>
      </c>
      <c r="R38" t="s">
        <v>323</v>
      </c>
      <c r="S38" t="s">
        <v>324</v>
      </c>
      <c r="U38" t="s">
        <v>324</v>
      </c>
      <c r="W38" t="s">
        <v>324</v>
      </c>
    </row>
    <row r="39" spans="1:24" x14ac:dyDescent="0.15">
      <c r="A39" t="s">
        <v>324</v>
      </c>
      <c r="B39" t="s">
        <v>3115</v>
      </c>
      <c r="C39" t="s">
        <v>324</v>
      </c>
      <c r="D39" t="s">
        <v>198</v>
      </c>
      <c r="E39" t="s">
        <v>324</v>
      </c>
      <c r="F39" t="s">
        <v>3106</v>
      </c>
      <c r="G39" t="s">
        <v>324</v>
      </c>
      <c r="H39">
        <v>4</v>
      </c>
      <c r="I39" t="s">
        <v>324</v>
      </c>
      <c r="J39" t="s">
        <v>203</v>
      </c>
      <c r="K39" t="s">
        <v>324</v>
      </c>
      <c r="L39" t="s">
        <v>673</v>
      </c>
      <c r="M39" t="s">
        <v>324</v>
      </c>
      <c r="N39" t="s">
        <v>322</v>
      </c>
      <c r="O39" t="s">
        <v>521</v>
      </c>
      <c r="P39" t="s">
        <v>0</v>
      </c>
      <c r="Q39" t="s">
        <v>354</v>
      </c>
      <c r="R39" t="s">
        <v>323</v>
      </c>
      <c r="S39" t="s">
        <v>324</v>
      </c>
      <c r="T39" t="s">
        <v>2930</v>
      </c>
      <c r="U39" t="s">
        <v>324</v>
      </c>
      <c r="W39" t="s">
        <v>324</v>
      </c>
    </row>
    <row r="40" spans="1:24" x14ac:dyDescent="0.15">
      <c r="A40" t="s">
        <v>324</v>
      </c>
      <c r="B40" t="s">
        <v>3115</v>
      </c>
      <c r="C40" t="s">
        <v>324</v>
      </c>
      <c r="D40" t="s">
        <v>198</v>
      </c>
      <c r="E40" t="s">
        <v>324</v>
      </c>
      <c r="F40" t="s">
        <v>3106</v>
      </c>
      <c r="G40" t="s">
        <v>324</v>
      </c>
      <c r="H40">
        <v>5</v>
      </c>
      <c r="I40" t="s">
        <v>324</v>
      </c>
      <c r="J40" t="s">
        <v>199</v>
      </c>
      <c r="K40" t="s">
        <v>324</v>
      </c>
      <c r="L40" t="s">
        <v>674</v>
      </c>
      <c r="M40" t="s">
        <v>324</v>
      </c>
      <c r="N40" t="s">
        <v>322</v>
      </c>
      <c r="O40" t="s">
        <v>522</v>
      </c>
      <c r="P40" t="s">
        <v>0</v>
      </c>
      <c r="Q40" t="s">
        <v>355</v>
      </c>
      <c r="R40" t="s">
        <v>323</v>
      </c>
      <c r="S40" t="s">
        <v>324</v>
      </c>
      <c r="U40" t="s">
        <v>324</v>
      </c>
      <c r="W40" t="s">
        <v>324</v>
      </c>
    </row>
    <row r="41" spans="1:24" x14ac:dyDescent="0.15">
      <c r="A41" t="s">
        <v>324</v>
      </c>
      <c r="B41" t="s">
        <v>3115</v>
      </c>
      <c r="C41" t="s">
        <v>324</v>
      </c>
      <c r="D41" t="s">
        <v>198</v>
      </c>
      <c r="E41" t="s">
        <v>324</v>
      </c>
      <c r="F41" t="s">
        <v>3106</v>
      </c>
      <c r="G41" t="s">
        <v>324</v>
      </c>
      <c r="H41">
        <v>2</v>
      </c>
      <c r="I41" t="s">
        <v>324</v>
      </c>
      <c r="J41" t="s">
        <v>201</v>
      </c>
      <c r="K41" t="s">
        <v>324</v>
      </c>
      <c r="L41" t="s">
        <v>675</v>
      </c>
      <c r="M41" t="s">
        <v>324</v>
      </c>
      <c r="N41" t="s">
        <v>322</v>
      </c>
      <c r="O41" t="s">
        <v>523</v>
      </c>
      <c r="P41" t="s">
        <v>0</v>
      </c>
      <c r="Q41" t="s">
        <v>356</v>
      </c>
      <c r="R41" t="s">
        <v>323</v>
      </c>
      <c r="S41" t="s">
        <v>324</v>
      </c>
      <c r="U41" t="s">
        <v>324</v>
      </c>
      <c r="W41" t="s">
        <v>324</v>
      </c>
    </row>
    <row r="42" spans="1:24" x14ac:dyDescent="0.15">
      <c r="A42" t="s">
        <v>324</v>
      </c>
      <c r="B42" t="s">
        <v>3115</v>
      </c>
      <c r="C42" t="s">
        <v>324</v>
      </c>
      <c r="D42" t="s">
        <v>198</v>
      </c>
      <c r="E42" t="s">
        <v>324</v>
      </c>
      <c r="F42" t="s">
        <v>3106</v>
      </c>
      <c r="G42" t="s">
        <v>324</v>
      </c>
      <c r="H42">
        <v>1</v>
      </c>
      <c r="I42" t="s">
        <v>324</v>
      </c>
      <c r="J42" t="s">
        <v>198</v>
      </c>
      <c r="K42" t="s">
        <v>324</v>
      </c>
      <c r="L42" t="s">
        <v>216</v>
      </c>
      <c r="M42" t="s">
        <v>324</v>
      </c>
      <c r="N42" t="s">
        <v>322</v>
      </c>
      <c r="O42" t="s">
        <v>524</v>
      </c>
      <c r="P42" t="s">
        <v>0</v>
      </c>
      <c r="Q42" t="s">
        <v>357</v>
      </c>
      <c r="R42" t="s">
        <v>323</v>
      </c>
      <c r="S42" t="s">
        <v>324</v>
      </c>
      <c r="U42" t="s">
        <v>324</v>
      </c>
      <c r="W42" t="s">
        <v>324</v>
      </c>
    </row>
    <row r="43" spans="1:24" x14ac:dyDescent="0.15">
      <c r="A43" t="s">
        <v>324</v>
      </c>
      <c r="B43" t="s">
        <v>3115</v>
      </c>
      <c r="C43" t="s">
        <v>324</v>
      </c>
      <c r="D43" t="s">
        <v>198</v>
      </c>
      <c r="E43" t="s">
        <v>324</v>
      </c>
      <c r="F43" t="s">
        <v>3106</v>
      </c>
      <c r="G43" t="s">
        <v>324</v>
      </c>
      <c r="H43">
        <v>7</v>
      </c>
      <c r="I43" t="s">
        <v>324</v>
      </c>
      <c r="J43" t="s">
        <v>676</v>
      </c>
      <c r="K43" t="s">
        <v>324</v>
      </c>
      <c r="L43" t="s">
        <v>677</v>
      </c>
      <c r="M43" t="s">
        <v>324</v>
      </c>
      <c r="N43" t="s">
        <v>322</v>
      </c>
      <c r="O43" t="s">
        <v>525</v>
      </c>
      <c r="P43" t="s">
        <v>0</v>
      </c>
      <c r="Q43" t="s">
        <v>358</v>
      </c>
      <c r="R43" t="s">
        <v>323</v>
      </c>
      <c r="S43" t="s">
        <v>324</v>
      </c>
      <c r="U43" t="s">
        <v>324</v>
      </c>
      <c r="W43" t="s">
        <v>324</v>
      </c>
    </row>
    <row r="44" spans="1:24" x14ac:dyDescent="0.15">
      <c r="A44" t="s">
        <v>324</v>
      </c>
      <c r="B44" t="s">
        <v>3115</v>
      </c>
      <c r="C44" t="s">
        <v>324</v>
      </c>
      <c r="D44" t="s">
        <v>198</v>
      </c>
      <c r="E44" t="s">
        <v>324</v>
      </c>
      <c r="F44" t="s">
        <v>3106</v>
      </c>
      <c r="G44" t="s">
        <v>324</v>
      </c>
      <c r="H44">
        <v>4</v>
      </c>
      <c r="I44" t="s">
        <v>324</v>
      </c>
      <c r="J44" t="s">
        <v>203</v>
      </c>
      <c r="K44" t="s">
        <v>324</v>
      </c>
      <c r="L44" t="s">
        <v>678</v>
      </c>
      <c r="M44" t="s">
        <v>324</v>
      </c>
      <c r="N44" t="s">
        <v>322</v>
      </c>
      <c r="O44" t="s">
        <v>526</v>
      </c>
      <c r="P44" t="s">
        <v>0</v>
      </c>
      <c r="Q44" t="s">
        <v>359</v>
      </c>
      <c r="R44" t="s">
        <v>323</v>
      </c>
      <c r="S44" t="s">
        <v>324</v>
      </c>
      <c r="U44" t="s">
        <v>324</v>
      </c>
      <c r="W44" t="s">
        <v>324</v>
      </c>
    </row>
    <row r="45" spans="1:24" x14ac:dyDescent="0.15">
      <c r="A45" t="s">
        <v>324</v>
      </c>
      <c r="B45" t="s">
        <v>3115</v>
      </c>
      <c r="C45" t="s">
        <v>324</v>
      </c>
      <c r="D45" t="s">
        <v>198</v>
      </c>
      <c r="E45" t="s">
        <v>324</v>
      </c>
      <c r="F45" t="s">
        <v>3106</v>
      </c>
      <c r="G45" t="s">
        <v>324</v>
      </c>
      <c r="H45">
        <v>2</v>
      </c>
      <c r="I45" t="s">
        <v>324</v>
      </c>
      <c r="J45" t="s">
        <v>201</v>
      </c>
      <c r="K45" t="s">
        <v>324</v>
      </c>
      <c r="L45" t="s">
        <v>679</v>
      </c>
      <c r="M45" t="s">
        <v>324</v>
      </c>
      <c r="N45" t="s">
        <v>322</v>
      </c>
      <c r="O45" t="s">
        <v>527</v>
      </c>
      <c r="P45" t="s">
        <v>0</v>
      </c>
      <c r="Q45" t="s">
        <v>360</v>
      </c>
      <c r="R45" t="s">
        <v>323</v>
      </c>
      <c r="S45" t="s">
        <v>324</v>
      </c>
      <c r="T45" t="s">
        <v>2930</v>
      </c>
      <c r="U45" t="s">
        <v>324</v>
      </c>
      <c r="W45" t="s">
        <v>324</v>
      </c>
    </row>
    <row r="46" spans="1:24" x14ac:dyDescent="0.15">
      <c r="A46" t="s">
        <v>324</v>
      </c>
      <c r="B46" t="s">
        <v>3115</v>
      </c>
      <c r="C46" t="s">
        <v>324</v>
      </c>
      <c r="D46" t="s">
        <v>198</v>
      </c>
      <c r="E46" t="s">
        <v>324</v>
      </c>
      <c r="F46" t="s">
        <v>3109</v>
      </c>
      <c r="G46" t="s">
        <v>324</v>
      </c>
      <c r="H46">
        <v>2</v>
      </c>
      <c r="I46" t="s">
        <v>324</v>
      </c>
      <c r="J46" t="s">
        <v>201</v>
      </c>
      <c r="K46" t="s">
        <v>324</v>
      </c>
      <c r="L46" t="s">
        <v>182</v>
      </c>
      <c r="M46" t="s">
        <v>324</v>
      </c>
      <c r="N46" t="s">
        <v>322</v>
      </c>
      <c r="O46" t="s">
        <v>528</v>
      </c>
      <c r="P46" t="s">
        <v>0</v>
      </c>
      <c r="Q46" t="s">
        <v>361</v>
      </c>
      <c r="R46" t="s">
        <v>323</v>
      </c>
      <c r="S46" t="s">
        <v>324</v>
      </c>
      <c r="U46" t="s">
        <v>324</v>
      </c>
      <c r="W46" t="s">
        <v>324</v>
      </c>
    </row>
    <row r="47" spans="1:24" x14ac:dyDescent="0.15">
      <c r="A47" t="s">
        <v>324</v>
      </c>
      <c r="B47" t="s">
        <v>3115</v>
      </c>
      <c r="C47" t="s">
        <v>324</v>
      </c>
      <c r="D47" t="s">
        <v>198</v>
      </c>
      <c r="E47" t="s">
        <v>324</v>
      </c>
      <c r="F47" t="s">
        <v>3109</v>
      </c>
      <c r="G47" t="s">
        <v>324</v>
      </c>
      <c r="H47">
        <v>1</v>
      </c>
      <c r="I47" t="s">
        <v>324</v>
      </c>
      <c r="J47" t="s">
        <v>198</v>
      </c>
      <c r="K47" t="s">
        <v>324</v>
      </c>
      <c r="L47" t="s">
        <v>680</v>
      </c>
      <c r="M47" t="s">
        <v>324</v>
      </c>
      <c r="N47" t="s">
        <v>322</v>
      </c>
      <c r="O47" t="s">
        <v>529</v>
      </c>
      <c r="P47" t="s">
        <v>0</v>
      </c>
      <c r="Q47" t="s">
        <v>362</v>
      </c>
      <c r="R47" t="s">
        <v>323</v>
      </c>
      <c r="S47" t="s">
        <v>324</v>
      </c>
      <c r="U47" t="s">
        <v>324</v>
      </c>
      <c r="W47" t="s">
        <v>324</v>
      </c>
    </row>
    <row r="48" spans="1:24" x14ac:dyDescent="0.15">
      <c r="A48" t="s">
        <v>324</v>
      </c>
      <c r="B48" t="s">
        <v>3115</v>
      </c>
      <c r="C48" t="s">
        <v>324</v>
      </c>
      <c r="D48" t="s">
        <v>198</v>
      </c>
      <c r="E48" t="s">
        <v>324</v>
      </c>
      <c r="F48" t="s">
        <v>3109</v>
      </c>
      <c r="G48" t="s">
        <v>324</v>
      </c>
      <c r="H48">
        <v>5</v>
      </c>
      <c r="I48" t="s">
        <v>324</v>
      </c>
      <c r="J48" t="s">
        <v>199</v>
      </c>
      <c r="K48" t="s">
        <v>324</v>
      </c>
      <c r="L48" t="s">
        <v>194</v>
      </c>
      <c r="M48" t="s">
        <v>324</v>
      </c>
      <c r="N48" t="s">
        <v>322</v>
      </c>
      <c r="O48" t="s">
        <v>530</v>
      </c>
      <c r="P48" t="s">
        <v>0</v>
      </c>
      <c r="Q48" t="s">
        <v>363</v>
      </c>
      <c r="R48" t="s">
        <v>323</v>
      </c>
      <c r="S48" t="s">
        <v>324</v>
      </c>
      <c r="U48" t="s">
        <v>324</v>
      </c>
      <c r="W48" t="s">
        <v>324</v>
      </c>
    </row>
    <row r="49" spans="1:24" x14ac:dyDescent="0.15">
      <c r="A49" t="s">
        <v>324</v>
      </c>
      <c r="B49" t="s">
        <v>3115</v>
      </c>
      <c r="C49" t="s">
        <v>324</v>
      </c>
      <c r="D49" t="s">
        <v>198</v>
      </c>
      <c r="E49" t="s">
        <v>324</v>
      </c>
      <c r="F49" t="s">
        <v>3109</v>
      </c>
      <c r="G49" t="s">
        <v>324</v>
      </c>
      <c r="H49">
        <v>4</v>
      </c>
      <c r="I49" t="s">
        <v>324</v>
      </c>
      <c r="J49" t="s">
        <v>203</v>
      </c>
      <c r="K49" t="s">
        <v>324</v>
      </c>
      <c r="L49" t="s">
        <v>681</v>
      </c>
      <c r="M49" t="s">
        <v>324</v>
      </c>
      <c r="N49" t="s">
        <v>322</v>
      </c>
      <c r="O49" t="s">
        <v>531</v>
      </c>
      <c r="P49" t="s">
        <v>0</v>
      </c>
      <c r="Q49" t="s">
        <v>364</v>
      </c>
      <c r="R49" t="s">
        <v>323</v>
      </c>
      <c r="S49" t="s">
        <v>324</v>
      </c>
      <c r="U49" t="s">
        <v>324</v>
      </c>
      <c r="W49" t="s">
        <v>324</v>
      </c>
    </row>
    <row r="50" spans="1:24" x14ac:dyDescent="0.15">
      <c r="A50" t="s">
        <v>324</v>
      </c>
      <c r="B50" t="s">
        <v>3115</v>
      </c>
      <c r="C50" t="s">
        <v>324</v>
      </c>
      <c r="D50" t="s">
        <v>198</v>
      </c>
      <c r="E50" t="s">
        <v>324</v>
      </c>
      <c r="F50" t="s">
        <v>3109</v>
      </c>
      <c r="G50" t="s">
        <v>324</v>
      </c>
      <c r="H50">
        <v>2</v>
      </c>
      <c r="I50" t="s">
        <v>324</v>
      </c>
      <c r="J50" t="s">
        <v>201</v>
      </c>
      <c r="K50" t="s">
        <v>324</v>
      </c>
      <c r="L50" t="s">
        <v>663</v>
      </c>
      <c r="M50" t="s">
        <v>324</v>
      </c>
      <c r="N50" t="s">
        <v>322</v>
      </c>
      <c r="O50" t="s">
        <v>532</v>
      </c>
      <c r="P50" t="s">
        <v>0</v>
      </c>
      <c r="Q50" t="s">
        <v>365</v>
      </c>
      <c r="R50" t="s">
        <v>323</v>
      </c>
      <c r="S50" t="s">
        <v>324</v>
      </c>
      <c r="U50" t="s">
        <v>324</v>
      </c>
      <c r="W50" t="s">
        <v>324</v>
      </c>
    </row>
    <row r="51" spans="1:24" x14ac:dyDescent="0.15">
      <c r="A51" t="s">
        <v>324</v>
      </c>
      <c r="B51" t="s">
        <v>3115</v>
      </c>
      <c r="C51" t="s">
        <v>324</v>
      </c>
      <c r="D51" t="s">
        <v>198</v>
      </c>
      <c r="E51" t="s">
        <v>324</v>
      </c>
      <c r="F51" t="s">
        <v>3109</v>
      </c>
      <c r="G51" t="s">
        <v>324</v>
      </c>
      <c r="H51">
        <v>4</v>
      </c>
      <c r="I51" t="s">
        <v>324</v>
      </c>
      <c r="J51" t="s">
        <v>217</v>
      </c>
      <c r="K51" t="s">
        <v>324</v>
      </c>
      <c r="L51" t="s">
        <v>682</v>
      </c>
      <c r="M51" t="s">
        <v>324</v>
      </c>
      <c r="N51" t="s">
        <v>322</v>
      </c>
      <c r="O51" t="s">
        <v>533</v>
      </c>
      <c r="P51" t="s">
        <v>0</v>
      </c>
      <c r="Q51" t="s">
        <v>366</v>
      </c>
      <c r="R51" t="s">
        <v>323</v>
      </c>
      <c r="S51" t="s">
        <v>324</v>
      </c>
      <c r="U51" t="s">
        <v>324</v>
      </c>
      <c r="W51" t="s">
        <v>324</v>
      </c>
    </row>
    <row r="52" spans="1:24" x14ac:dyDescent="0.15">
      <c r="A52" t="s">
        <v>324</v>
      </c>
      <c r="B52" t="s">
        <v>3115</v>
      </c>
      <c r="C52" t="s">
        <v>324</v>
      </c>
      <c r="D52" t="s">
        <v>198</v>
      </c>
      <c r="E52" t="s">
        <v>324</v>
      </c>
      <c r="F52" t="s">
        <v>3109</v>
      </c>
      <c r="G52" t="s">
        <v>324</v>
      </c>
      <c r="H52">
        <v>2</v>
      </c>
      <c r="I52" t="s">
        <v>324</v>
      </c>
      <c r="J52" t="s">
        <v>201</v>
      </c>
      <c r="K52" t="s">
        <v>324</v>
      </c>
      <c r="L52" t="s">
        <v>190</v>
      </c>
      <c r="M52" t="s">
        <v>324</v>
      </c>
      <c r="N52" t="s">
        <v>322</v>
      </c>
      <c r="O52" t="s">
        <v>534</v>
      </c>
      <c r="P52" t="s">
        <v>0</v>
      </c>
      <c r="Q52" t="s">
        <v>367</v>
      </c>
      <c r="R52" t="s">
        <v>323</v>
      </c>
      <c r="S52" t="s">
        <v>324</v>
      </c>
      <c r="U52" t="s">
        <v>324</v>
      </c>
      <c r="W52" t="s">
        <v>324</v>
      </c>
    </row>
    <row r="53" spans="1:24" x14ac:dyDescent="0.15">
      <c r="A53" t="s">
        <v>324</v>
      </c>
      <c r="B53" t="s">
        <v>3115</v>
      </c>
      <c r="C53" t="s">
        <v>324</v>
      </c>
      <c r="D53" t="s">
        <v>198</v>
      </c>
      <c r="E53" t="s">
        <v>324</v>
      </c>
      <c r="F53" t="s">
        <v>3108</v>
      </c>
      <c r="G53" t="s">
        <v>324</v>
      </c>
      <c r="H53">
        <v>6</v>
      </c>
      <c r="I53" t="s">
        <v>324</v>
      </c>
      <c r="J53" t="s">
        <v>684</v>
      </c>
      <c r="K53" t="s">
        <v>324</v>
      </c>
      <c r="L53" t="s">
        <v>194</v>
      </c>
      <c r="M53" t="s">
        <v>324</v>
      </c>
      <c r="N53" t="s">
        <v>322</v>
      </c>
      <c r="O53" t="s">
        <v>535</v>
      </c>
      <c r="P53" t="s">
        <v>0</v>
      </c>
      <c r="Q53" t="s">
        <v>368</v>
      </c>
      <c r="R53" t="s">
        <v>323</v>
      </c>
      <c r="S53" t="s">
        <v>324</v>
      </c>
      <c r="U53" t="s">
        <v>324</v>
      </c>
      <c r="W53" t="s">
        <v>324</v>
      </c>
    </row>
    <row r="54" spans="1:24" x14ac:dyDescent="0.15">
      <c r="A54" t="s">
        <v>324</v>
      </c>
      <c r="B54" t="s">
        <v>3115</v>
      </c>
      <c r="C54" t="s">
        <v>324</v>
      </c>
      <c r="D54" t="s">
        <v>198</v>
      </c>
      <c r="E54" t="s">
        <v>324</v>
      </c>
      <c r="F54" t="s">
        <v>3108</v>
      </c>
      <c r="G54" t="s">
        <v>324</v>
      </c>
      <c r="H54">
        <v>4</v>
      </c>
      <c r="I54" t="s">
        <v>324</v>
      </c>
      <c r="J54" t="s">
        <v>203</v>
      </c>
      <c r="K54" t="s">
        <v>324</v>
      </c>
      <c r="L54" t="s">
        <v>685</v>
      </c>
      <c r="M54" t="s">
        <v>324</v>
      </c>
      <c r="N54" t="s">
        <v>322</v>
      </c>
      <c r="O54" t="s">
        <v>536</v>
      </c>
      <c r="P54" t="s">
        <v>0</v>
      </c>
      <c r="Q54" t="s">
        <v>369</v>
      </c>
      <c r="R54" t="s">
        <v>323</v>
      </c>
      <c r="S54" t="s">
        <v>324</v>
      </c>
      <c r="U54" t="s">
        <v>324</v>
      </c>
      <c r="W54" t="s">
        <v>324</v>
      </c>
    </row>
    <row r="55" spans="1:24" x14ac:dyDescent="0.15">
      <c r="A55" t="s">
        <v>324</v>
      </c>
      <c r="B55" t="s">
        <v>3115</v>
      </c>
      <c r="C55" t="s">
        <v>324</v>
      </c>
      <c r="D55" t="s">
        <v>198</v>
      </c>
      <c r="E55" t="s">
        <v>324</v>
      </c>
      <c r="F55" t="s">
        <v>3108</v>
      </c>
      <c r="G55" t="s">
        <v>324</v>
      </c>
      <c r="H55">
        <v>4</v>
      </c>
      <c r="I55" t="s">
        <v>324</v>
      </c>
      <c r="J55" t="s">
        <v>683</v>
      </c>
      <c r="K55" t="s">
        <v>324</v>
      </c>
      <c r="L55" t="s">
        <v>177</v>
      </c>
      <c r="M55" t="s">
        <v>324</v>
      </c>
      <c r="N55" t="s">
        <v>322</v>
      </c>
      <c r="O55" t="s">
        <v>537</v>
      </c>
      <c r="P55" t="s">
        <v>0</v>
      </c>
      <c r="Q55" t="s">
        <v>370</v>
      </c>
      <c r="R55" t="s">
        <v>323</v>
      </c>
      <c r="S55" t="s">
        <v>324</v>
      </c>
      <c r="U55" t="s">
        <v>324</v>
      </c>
      <c r="W55" t="s">
        <v>324</v>
      </c>
    </row>
    <row r="56" spans="1:24" x14ac:dyDescent="0.15">
      <c r="A56" t="s">
        <v>324</v>
      </c>
      <c r="B56" t="s">
        <v>3115</v>
      </c>
      <c r="C56" t="s">
        <v>324</v>
      </c>
      <c r="D56" t="s">
        <v>198</v>
      </c>
      <c r="E56" t="s">
        <v>324</v>
      </c>
      <c r="F56" t="s">
        <v>3108</v>
      </c>
      <c r="G56" t="s">
        <v>324</v>
      </c>
      <c r="H56">
        <v>5</v>
      </c>
      <c r="I56" t="s">
        <v>324</v>
      </c>
      <c r="J56" t="s">
        <v>214</v>
      </c>
      <c r="K56" t="s">
        <v>324</v>
      </c>
      <c r="L56" t="s">
        <v>686</v>
      </c>
      <c r="M56" t="s">
        <v>324</v>
      </c>
      <c r="N56" t="s">
        <v>322</v>
      </c>
      <c r="O56" t="s">
        <v>538</v>
      </c>
      <c r="P56" t="s">
        <v>0</v>
      </c>
      <c r="Q56" t="s">
        <v>371</v>
      </c>
      <c r="R56" t="s">
        <v>323</v>
      </c>
      <c r="S56" t="s">
        <v>324</v>
      </c>
      <c r="U56" t="s">
        <v>324</v>
      </c>
      <c r="W56" t="s">
        <v>324</v>
      </c>
    </row>
    <row r="57" spans="1:24" x14ac:dyDescent="0.15">
      <c r="A57" t="s">
        <v>324</v>
      </c>
      <c r="B57" t="s">
        <v>3115</v>
      </c>
      <c r="C57" t="s">
        <v>324</v>
      </c>
      <c r="D57" t="s">
        <v>198</v>
      </c>
      <c r="E57" t="s">
        <v>324</v>
      </c>
      <c r="F57" t="s">
        <v>3108</v>
      </c>
      <c r="G57" t="s">
        <v>324</v>
      </c>
      <c r="H57">
        <v>7</v>
      </c>
      <c r="I57" t="s">
        <v>324</v>
      </c>
      <c r="J57" t="s">
        <v>676</v>
      </c>
      <c r="K57" t="s">
        <v>324</v>
      </c>
      <c r="L57" t="s">
        <v>687</v>
      </c>
      <c r="M57" t="s">
        <v>324</v>
      </c>
      <c r="N57" t="s">
        <v>322</v>
      </c>
      <c r="O57" t="s">
        <v>539</v>
      </c>
      <c r="P57" t="s">
        <v>0</v>
      </c>
      <c r="Q57" t="s">
        <v>372</v>
      </c>
      <c r="R57" t="s">
        <v>323</v>
      </c>
      <c r="S57" t="s">
        <v>324</v>
      </c>
      <c r="U57" t="s">
        <v>324</v>
      </c>
      <c r="W57" t="s">
        <v>324</v>
      </c>
    </row>
    <row r="58" spans="1:24" x14ac:dyDescent="0.15">
      <c r="A58" t="s">
        <v>324</v>
      </c>
      <c r="B58" t="s">
        <v>3115</v>
      </c>
      <c r="C58" t="s">
        <v>324</v>
      </c>
      <c r="D58" t="s">
        <v>198</v>
      </c>
      <c r="E58" t="s">
        <v>324</v>
      </c>
      <c r="F58" t="s">
        <v>3110</v>
      </c>
      <c r="G58" t="s">
        <v>324</v>
      </c>
      <c r="H58">
        <v>6</v>
      </c>
      <c r="I58" t="s">
        <v>324</v>
      </c>
      <c r="J58" t="s">
        <v>688</v>
      </c>
      <c r="K58" t="s">
        <v>324</v>
      </c>
      <c r="L58" t="s">
        <v>670</v>
      </c>
      <c r="M58" t="s">
        <v>324</v>
      </c>
      <c r="N58" t="s">
        <v>322</v>
      </c>
      <c r="O58" t="s">
        <v>540</v>
      </c>
      <c r="P58" t="s">
        <v>0</v>
      </c>
      <c r="Q58" t="s">
        <v>373</v>
      </c>
      <c r="R58" t="s">
        <v>323</v>
      </c>
      <c r="S58" t="s">
        <v>324</v>
      </c>
      <c r="U58" t="s">
        <v>324</v>
      </c>
      <c r="W58" t="s">
        <v>324</v>
      </c>
    </row>
    <row r="59" spans="1:24" x14ac:dyDescent="0.15">
      <c r="E59" t="s">
        <v>786</v>
      </c>
    </row>
    <row r="61" spans="1:24" x14ac:dyDescent="0.15">
      <c r="E61" t="s">
        <v>784</v>
      </c>
    </row>
    <row r="62" spans="1:24" x14ac:dyDescent="0.15">
      <c r="A62" t="s">
        <v>324</v>
      </c>
      <c r="B62" t="s">
        <v>3114</v>
      </c>
      <c r="C62" t="s">
        <v>785</v>
      </c>
      <c r="D62" t="s">
        <v>170</v>
      </c>
      <c r="E62" t="s">
        <v>324</v>
      </c>
      <c r="F62" t="s">
        <v>3107</v>
      </c>
      <c r="G62" t="s">
        <v>324</v>
      </c>
      <c r="H62" t="s">
        <v>325</v>
      </c>
      <c r="I62" t="s">
        <v>324</v>
      </c>
      <c r="J62" t="s">
        <v>798</v>
      </c>
      <c r="K62" t="s">
        <v>324</v>
      </c>
      <c r="L62" t="s">
        <v>172</v>
      </c>
      <c r="M62" t="s">
        <v>324</v>
      </c>
      <c r="O62" t="s">
        <v>171</v>
      </c>
      <c r="S62" t="s">
        <v>324</v>
      </c>
      <c r="T62" t="s">
        <v>3105</v>
      </c>
      <c r="U62" t="s">
        <v>324</v>
      </c>
      <c r="V62" t="s">
        <v>780</v>
      </c>
      <c r="W62" t="s">
        <v>324</v>
      </c>
      <c r="X62" t="s">
        <v>326</v>
      </c>
    </row>
    <row r="63" spans="1:24" x14ac:dyDescent="0.15">
      <c r="A63" t="s">
        <v>324</v>
      </c>
      <c r="B63" t="s">
        <v>3115</v>
      </c>
      <c r="C63" t="s">
        <v>324</v>
      </c>
      <c r="D63" t="s">
        <v>221</v>
      </c>
      <c r="E63" t="s">
        <v>324</v>
      </c>
      <c r="F63" t="s">
        <v>3106</v>
      </c>
      <c r="G63" t="s">
        <v>324</v>
      </c>
      <c r="H63">
        <v>2</v>
      </c>
      <c r="I63" t="s">
        <v>324</v>
      </c>
      <c r="J63" t="s">
        <v>222</v>
      </c>
      <c r="K63" t="s">
        <v>324</v>
      </c>
      <c r="L63" t="s">
        <v>177</v>
      </c>
      <c r="M63" t="s">
        <v>324</v>
      </c>
      <c r="N63" t="s">
        <v>322</v>
      </c>
      <c r="O63" t="s">
        <v>541</v>
      </c>
      <c r="P63" t="s">
        <v>0</v>
      </c>
      <c r="Q63" t="s">
        <v>374</v>
      </c>
      <c r="R63" t="s">
        <v>323</v>
      </c>
      <c r="S63" t="s">
        <v>324</v>
      </c>
      <c r="U63" t="s">
        <v>324</v>
      </c>
      <c r="W63" t="s">
        <v>324</v>
      </c>
    </row>
    <row r="64" spans="1:24" x14ac:dyDescent="0.15">
      <c r="A64" t="s">
        <v>324</v>
      </c>
      <c r="B64" t="s">
        <v>3115</v>
      </c>
      <c r="C64" t="s">
        <v>324</v>
      </c>
      <c r="D64" t="s">
        <v>221</v>
      </c>
      <c r="E64" t="s">
        <v>324</v>
      </c>
      <c r="F64" t="s">
        <v>3106</v>
      </c>
      <c r="G64" t="s">
        <v>324</v>
      </c>
      <c r="H64">
        <v>2</v>
      </c>
      <c r="I64" t="s">
        <v>324</v>
      </c>
      <c r="J64" t="s">
        <v>222</v>
      </c>
      <c r="K64" t="s">
        <v>324</v>
      </c>
      <c r="L64" t="s">
        <v>177</v>
      </c>
      <c r="M64" t="s">
        <v>324</v>
      </c>
      <c r="N64" t="s">
        <v>322</v>
      </c>
      <c r="O64" t="s">
        <v>542</v>
      </c>
      <c r="P64" t="s">
        <v>0</v>
      </c>
      <c r="Q64" t="s">
        <v>375</v>
      </c>
      <c r="R64" t="s">
        <v>323</v>
      </c>
      <c r="S64" t="s">
        <v>324</v>
      </c>
      <c r="U64" t="s">
        <v>324</v>
      </c>
      <c r="W64" t="s">
        <v>324</v>
      </c>
    </row>
    <row r="65" spans="1:23" x14ac:dyDescent="0.15">
      <c r="A65" t="s">
        <v>324</v>
      </c>
      <c r="B65" t="s">
        <v>3115</v>
      </c>
      <c r="C65" t="s">
        <v>324</v>
      </c>
      <c r="D65" t="s">
        <v>221</v>
      </c>
      <c r="E65" t="s">
        <v>324</v>
      </c>
      <c r="F65" t="s">
        <v>3106</v>
      </c>
      <c r="G65" t="s">
        <v>324</v>
      </c>
      <c r="H65">
        <v>2</v>
      </c>
      <c r="I65" t="s">
        <v>324</v>
      </c>
      <c r="J65" t="s">
        <v>222</v>
      </c>
      <c r="K65" t="s">
        <v>324</v>
      </c>
      <c r="L65" t="s">
        <v>689</v>
      </c>
      <c r="M65" t="s">
        <v>324</v>
      </c>
      <c r="N65" t="s">
        <v>322</v>
      </c>
      <c r="O65" t="s">
        <v>543</v>
      </c>
      <c r="P65" t="s">
        <v>0</v>
      </c>
      <c r="Q65" t="s">
        <v>376</v>
      </c>
      <c r="R65" t="s">
        <v>323</v>
      </c>
      <c r="S65" t="s">
        <v>324</v>
      </c>
      <c r="U65" t="s">
        <v>324</v>
      </c>
      <c r="W65" t="s">
        <v>324</v>
      </c>
    </row>
    <row r="66" spans="1:23" x14ac:dyDescent="0.15">
      <c r="A66" t="s">
        <v>324</v>
      </c>
      <c r="B66" t="s">
        <v>3115</v>
      </c>
      <c r="C66" t="s">
        <v>324</v>
      </c>
      <c r="D66" t="s">
        <v>221</v>
      </c>
      <c r="E66" t="s">
        <v>324</v>
      </c>
      <c r="F66" t="s">
        <v>3106</v>
      </c>
      <c r="G66" t="s">
        <v>324</v>
      </c>
      <c r="H66">
        <v>2</v>
      </c>
      <c r="I66" t="s">
        <v>324</v>
      </c>
      <c r="J66" t="s">
        <v>222</v>
      </c>
      <c r="K66" t="s">
        <v>324</v>
      </c>
      <c r="L66" t="s">
        <v>194</v>
      </c>
      <c r="M66" t="s">
        <v>324</v>
      </c>
      <c r="N66" t="s">
        <v>322</v>
      </c>
      <c r="O66" t="s">
        <v>544</v>
      </c>
      <c r="P66" t="s">
        <v>0</v>
      </c>
      <c r="Q66" t="s">
        <v>377</v>
      </c>
      <c r="R66" t="s">
        <v>323</v>
      </c>
      <c r="S66" t="s">
        <v>324</v>
      </c>
      <c r="U66" t="s">
        <v>324</v>
      </c>
      <c r="W66" t="s">
        <v>324</v>
      </c>
    </row>
    <row r="67" spans="1:23" x14ac:dyDescent="0.15">
      <c r="A67" t="s">
        <v>324</v>
      </c>
      <c r="B67" t="s">
        <v>3115</v>
      </c>
      <c r="C67" t="s">
        <v>324</v>
      </c>
      <c r="D67" t="s">
        <v>221</v>
      </c>
      <c r="E67" t="s">
        <v>324</v>
      </c>
      <c r="F67" t="s">
        <v>3106</v>
      </c>
      <c r="G67" t="s">
        <v>324</v>
      </c>
      <c r="H67">
        <v>3</v>
      </c>
      <c r="I67" t="s">
        <v>324</v>
      </c>
      <c r="J67" t="s">
        <v>224</v>
      </c>
      <c r="K67" t="s">
        <v>324</v>
      </c>
      <c r="L67" t="s">
        <v>690</v>
      </c>
      <c r="M67" t="s">
        <v>324</v>
      </c>
      <c r="N67" t="s">
        <v>322</v>
      </c>
      <c r="O67" t="s">
        <v>545</v>
      </c>
      <c r="P67" t="s">
        <v>0</v>
      </c>
      <c r="Q67" t="s">
        <v>378</v>
      </c>
      <c r="R67" t="s">
        <v>323</v>
      </c>
      <c r="S67" t="s">
        <v>324</v>
      </c>
      <c r="U67" t="s">
        <v>324</v>
      </c>
      <c r="W67" t="s">
        <v>324</v>
      </c>
    </row>
    <row r="68" spans="1:23" x14ac:dyDescent="0.15">
      <c r="A68" t="s">
        <v>324</v>
      </c>
      <c r="B68" t="s">
        <v>3115</v>
      </c>
      <c r="C68" t="s">
        <v>324</v>
      </c>
      <c r="D68" t="s">
        <v>221</v>
      </c>
      <c r="E68" t="s">
        <v>324</v>
      </c>
      <c r="F68" t="s">
        <v>3106</v>
      </c>
      <c r="G68" t="s">
        <v>324</v>
      </c>
      <c r="H68">
        <v>5</v>
      </c>
      <c r="I68" t="s">
        <v>324</v>
      </c>
      <c r="J68" t="s">
        <v>691</v>
      </c>
      <c r="K68" t="s">
        <v>324</v>
      </c>
      <c r="L68" t="s">
        <v>665</v>
      </c>
      <c r="M68" t="s">
        <v>324</v>
      </c>
      <c r="N68" t="s">
        <v>322</v>
      </c>
      <c r="O68" t="s">
        <v>546</v>
      </c>
      <c r="P68" t="s">
        <v>0</v>
      </c>
      <c r="Q68" t="s">
        <v>379</v>
      </c>
      <c r="R68" t="s">
        <v>323</v>
      </c>
      <c r="S68" t="s">
        <v>324</v>
      </c>
      <c r="U68" t="s">
        <v>324</v>
      </c>
      <c r="W68" t="s">
        <v>324</v>
      </c>
    </row>
    <row r="69" spans="1:23" x14ac:dyDescent="0.15">
      <c r="A69" t="s">
        <v>324</v>
      </c>
      <c r="B69" t="s">
        <v>3115</v>
      </c>
      <c r="C69" t="s">
        <v>324</v>
      </c>
      <c r="D69" t="s">
        <v>221</v>
      </c>
      <c r="E69" t="s">
        <v>324</v>
      </c>
      <c r="F69" t="s">
        <v>3106</v>
      </c>
      <c r="G69" t="s">
        <v>324</v>
      </c>
      <c r="H69">
        <v>4</v>
      </c>
      <c r="I69" t="s">
        <v>324</v>
      </c>
      <c r="J69" t="s">
        <v>229</v>
      </c>
      <c r="K69" t="s">
        <v>324</v>
      </c>
      <c r="L69" t="s">
        <v>3120</v>
      </c>
      <c r="M69" t="s">
        <v>324</v>
      </c>
      <c r="N69" t="s">
        <v>322</v>
      </c>
      <c r="O69" t="s">
        <v>547</v>
      </c>
      <c r="P69" t="s">
        <v>0</v>
      </c>
      <c r="Q69" t="s">
        <v>380</v>
      </c>
      <c r="R69" t="s">
        <v>323</v>
      </c>
      <c r="S69" t="s">
        <v>324</v>
      </c>
      <c r="U69" t="s">
        <v>324</v>
      </c>
      <c r="W69" t="s">
        <v>324</v>
      </c>
    </row>
    <row r="70" spans="1:23" x14ac:dyDescent="0.15">
      <c r="A70" t="s">
        <v>324</v>
      </c>
      <c r="B70" t="s">
        <v>3115</v>
      </c>
      <c r="C70" t="s">
        <v>324</v>
      </c>
      <c r="D70" t="s">
        <v>221</v>
      </c>
      <c r="E70" t="s">
        <v>324</v>
      </c>
      <c r="F70" t="s">
        <v>3106</v>
      </c>
      <c r="G70" t="s">
        <v>324</v>
      </c>
      <c r="H70">
        <v>3</v>
      </c>
      <c r="I70" t="s">
        <v>324</v>
      </c>
      <c r="J70" t="s">
        <v>224</v>
      </c>
      <c r="K70" t="s">
        <v>324</v>
      </c>
      <c r="L70" t="s">
        <v>194</v>
      </c>
      <c r="M70" t="s">
        <v>324</v>
      </c>
      <c r="N70" t="s">
        <v>322</v>
      </c>
      <c r="O70" t="s">
        <v>548</v>
      </c>
      <c r="P70" t="s">
        <v>0</v>
      </c>
      <c r="Q70" t="s">
        <v>381</v>
      </c>
      <c r="R70" t="s">
        <v>323</v>
      </c>
      <c r="S70" t="s">
        <v>324</v>
      </c>
      <c r="U70" t="s">
        <v>324</v>
      </c>
      <c r="W70" t="s">
        <v>324</v>
      </c>
    </row>
    <row r="71" spans="1:23" x14ac:dyDescent="0.15">
      <c r="A71" t="s">
        <v>324</v>
      </c>
      <c r="B71" t="s">
        <v>3115</v>
      </c>
      <c r="C71" t="s">
        <v>324</v>
      </c>
      <c r="D71" t="s">
        <v>221</v>
      </c>
      <c r="E71" t="s">
        <v>324</v>
      </c>
      <c r="F71" t="s">
        <v>3106</v>
      </c>
      <c r="G71" t="s">
        <v>324</v>
      </c>
      <c r="H71">
        <v>5</v>
      </c>
      <c r="I71" t="s">
        <v>324</v>
      </c>
      <c r="J71" t="s">
        <v>226</v>
      </c>
      <c r="K71" t="s">
        <v>324</v>
      </c>
      <c r="L71" t="s">
        <v>3121</v>
      </c>
      <c r="M71" t="s">
        <v>324</v>
      </c>
      <c r="N71" t="s">
        <v>322</v>
      </c>
      <c r="O71" t="s">
        <v>549</v>
      </c>
      <c r="P71" t="s">
        <v>0</v>
      </c>
      <c r="Q71" t="s">
        <v>382</v>
      </c>
      <c r="R71" t="s">
        <v>323</v>
      </c>
      <c r="S71" t="s">
        <v>324</v>
      </c>
      <c r="U71" t="s">
        <v>324</v>
      </c>
      <c r="W71" t="s">
        <v>324</v>
      </c>
    </row>
    <row r="72" spans="1:23" x14ac:dyDescent="0.15">
      <c r="A72" t="s">
        <v>324</v>
      </c>
      <c r="B72" t="s">
        <v>3115</v>
      </c>
      <c r="C72" t="s">
        <v>324</v>
      </c>
      <c r="D72" t="s">
        <v>221</v>
      </c>
      <c r="E72" t="s">
        <v>324</v>
      </c>
      <c r="F72" t="s">
        <v>3109</v>
      </c>
      <c r="G72" t="s">
        <v>324</v>
      </c>
      <c r="H72">
        <v>2</v>
      </c>
      <c r="I72" t="s">
        <v>324</v>
      </c>
      <c r="J72" t="s">
        <v>222</v>
      </c>
      <c r="K72" t="s">
        <v>324</v>
      </c>
      <c r="L72" t="s">
        <v>692</v>
      </c>
      <c r="M72" t="s">
        <v>324</v>
      </c>
      <c r="N72" t="s">
        <v>322</v>
      </c>
      <c r="O72" t="s">
        <v>550</v>
      </c>
      <c r="P72" t="s">
        <v>0</v>
      </c>
      <c r="Q72" t="s">
        <v>383</v>
      </c>
      <c r="R72" t="s">
        <v>323</v>
      </c>
      <c r="S72" t="s">
        <v>324</v>
      </c>
      <c r="U72" t="s">
        <v>324</v>
      </c>
      <c r="W72" t="s">
        <v>324</v>
      </c>
    </row>
    <row r="73" spans="1:23" x14ac:dyDescent="0.15">
      <c r="A73" t="s">
        <v>324</v>
      </c>
      <c r="B73" t="s">
        <v>3115</v>
      </c>
      <c r="C73" t="s">
        <v>324</v>
      </c>
      <c r="D73" t="s">
        <v>221</v>
      </c>
      <c r="E73" t="s">
        <v>324</v>
      </c>
      <c r="F73" t="s">
        <v>3109</v>
      </c>
      <c r="G73" t="s">
        <v>324</v>
      </c>
      <c r="H73">
        <v>2</v>
      </c>
      <c r="I73" t="s">
        <v>324</v>
      </c>
      <c r="J73" t="s">
        <v>222</v>
      </c>
      <c r="K73" t="s">
        <v>324</v>
      </c>
      <c r="L73" t="s">
        <v>182</v>
      </c>
      <c r="M73" t="s">
        <v>324</v>
      </c>
      <c r="N73" t="s">
        <v>322</v>
      </c>
      <c r="O73" t="s">
        <v>551</v>
      </c>
      <c r="P73" t="s">
        <v>0</v>
      </c>
      <c r="Q73" t="s">
        <v>384</v>
      </c>
      <c r="R73" t="s">
        <v>323</v>
      </c>
      <c r="S73" t="s">
        <v>324</v>
      </c>
      <c r="U73" t="s">
        <v>324</v>
      </c>
      <c r="W73" t="s">
        <v>324</v>
      </c>
    </row>
    <row r="74" spans="1:23" x14ac:dyDescent="0.15">
      <c r="A74" t="s">
        <v>324</v>
      </c>
      <c r="B74" t="s">
        <v>3115</v>
      </c>
      <c r="C74" t="s">
        <v>324</v>
      </c>
      <c r="D74" t="s">
        <v>221</v>
      </c>
      <c r="E74" t="s">
        <v>324</v>
      </c>
      <c r="F74" t="s">
        <v>3109</v>
      </c>
      <c r="G74" t="s">
        <v>324</v>
      </c>
      <c r="H74">
        <v>2</v>
      </c>
      <c r="I74" t="s">
        <v>324</v>
      </c>
      <c r="J74" t="s">
        <v>222</v>
      </c>
      <c r="K74" t="s">
        <v>324</v>
      </c>
      <c r="L74" t="s">
        <v>693</v>
      </c>
      <c r="M74" t="s">
        <v>324</v>
      </c>
      <c r="N74" t="s">
        <v>322</v>
      </c>
      <c r="O74" t="s">
        <v>552</v>
      </c>
      <c r="P74" t="s">
        <v>0</v>
      </c>
      <c r="Q74" t="s">
        <v>385</v>
      </c>
      <c r="R74" t="s">
        <v>323</v>
      </c>
      <c r="S74" t="s">
        <v>324</v>
      </c>
      <c r="U74" t="s">
        <v>324</v>
      </c>
      <c r="W74" t="s">
        <v>324</v>
      </c>
    </row>
    <row r="75" spans="1:23" x14ac:dyDescent="0.15">
      <c r="A75" t="s">
        <v>324</v>
      </c>
      <c r="B75" t="s">
        <v>3115</v>
      </c>
      <c r="C75" t="s">
        <v>324</v>
      </c>
      <c r="D75" t="s">
        <v>221</v>
      </c>
      <c r="E75" t="s">
        <v>324</v>
      </c>
      <c r="F75" t="s">
        <v>3109</v>
      </c>
      <c r="G75" t="s">
        <v>324</v>
      </c>
      <c r="H75">
        <v>3</v>
      </c>
      <c r="I75" t="s">
        <v>324</v>
      </c>
      <c r="J75" t="s">
        <v>694</v>
      </c>
      <c r="K75" t="s">
        <v>324</v>
      </c>
      <c r="L75" t="s">
        <v>177</v>
      </c>
      <c r="M75" t="s">
        <v>324</v>
      </c>
      <c r="N75" t="s">
        <v>322</v>
      </c>
      <c r="O75" t="s">
        <v>553</v>
      </c>
      <c r="P75" t="s">
        <v>0</v>
      </c>
      <c r="Q75" t="s">
        <v>386</v>
      </c>
      <c r="R75" t="s">
        <v>323</v>
      </c>
      <c r="S75" t="s">
        <v>324</v>
      </c>
      <c r="U75" t="s">
        <v>324</v>
      </c>
      <c r="W75" t="s">
        <v>324</v>
      </c>
    </row>
    <row r="76" spans="1:23" x14ac:dyDescent="0.15">
      <c r="A76" t="s">
        <v>324</v>
      </c>
      <c r="B76" t="s">
        <v>3115</v>
      </c>
      <c r="C76" t="s">
        <v>324</v>
      </c>
      <c r="D76" t="s">
        <v>221</v>
      </c>
      <c r="E76" t="s">
        <v>324</v>
      </c>
      <c r="F76" t="s">
        <v>3109</v>
      </c>
      <c r="G76" t="s">
        <v>324</v>
      </c>
      <c r="H76">
        <v>4</v>
      </c>
      <c r="I76" t="s">
        <v>324</v>
      </c>
      <c r="J76" t="s">
        <v>229</v>
      </c>
      <c r="K76" t="s">
        <v>324</v>
      </c>
      <c r="L76" t="s">
        <v>695</v>
      </c>
      <c r="M76" t="s">
        <v>324</v>
      </c>
      <c r="N76" t="s">
        <v>322</v>
      </c>
      <c r="O76" t="s">
        <v>554</v>
      </c>
      <c r="P76" t="s">
        <v>0</v>
      </c>
      <c r="Q76" t="s">
        <v>387</v>
      </c>
      <c r="R76" t="s">
        <v>323</v>
      </c>
      <c r="S76" t="s">
        <v>324</v>
      </c>
      <c r="U76" t="s">
        <v>324</v>
      </c>
      <c r="W76" t="s">
        <v>324</v>
      </c>
    </row>
    <row r="77" spans="1:23" x14ac:dyDescent="0.15">
      <c r="A77" t="s">
        <v>324</v>
      </c>
      <c r="B77" t="s">
        <v>3115</v>
      </c>
      <c r="C77" t="s">
        <v>324</v>
      </c>
      <c r="D77" t="s">
        <v>221</v>
      </c>
      <c r="E77" t="s">
        <v>324</v>
      </c>
      <c r="F77" t="s">
        <v>3109</v>
      </c>
      <c r="G77" t="s">
        <v>324</v>
      </c>
      <c r="H77">
        <v>3</v>
      </c>
      <c r="I77" t="s">
        <v>324</v>
      </c>
      <c r="J77" t="s">
        <v>224</v>
      </c>
      <c r="K77" t="s">
        <v>324</v>
      </c>
      <c r="L77" t="s">
        <v>3121</v>
      </c>
      <c r="M77" t="s">
        <v>324</v>
      </c>
      <c r="N77" t="s">
        <v>322</v>
      </c>
      <c r="O77" t="s">
        <v>555</v>
      </c>
      <c r="P77" t="s">
        <v>0</v>
      </c>
      <c r="Q77" t="s">
        <v>388</v>
      </c>
      <c r="R77" t="s">
        <v>323</v>
      </c>
      <c r="S77" t="s">
        <v>324</v>
      </c>
      <c r="U77" t="s">
        <v>324</v>
      </c>
      <c r="W77" t="s">
        <v>324</v>
      </c>
    </row>
    <row r="78" spans="1:23" x14ac:dyDescent="0.15">
      <c r="A78" t="s">
        <v>324</v>
      </c>
      <c r="B78" t="s">
        <v>3115</v>
      </c>
      <c r="C78" t="s">
        <v>324</v>
      </c>
      <c r="D78" t="s">
        <v>221</v>
      </c>
      <c r="E78" t="s">
        <v>324</v>
      </c>
      <c r="F78" t="s">
        <v>3109</v>
      </c>
      <c r="G78" t="s">
        <v>324</v>
      </c>
      <c r="H78">
        <v>4</v>
      </c>
      <c r="I78" t="s">
        <v>324</v>
      </c>
      <c r="J78" t="s">
        <v>238</v>
      </c>
      <c r="K78" t="s">
        <v>324</v>
      </c>
      <c r="L78" t="s">
        <v>686</v>
      </c>
      <c r="M78" t="s">
        <v>324</v>
      </c>
      <c r="N78" t="s">
        <v>322</v>
      </c>
      <c r="O78" t="s">
        <v>556</v>
      </c>
      <c r="P78" t="s">
        <v>0</v>
      </c>
      <c r="Q78" t="s">
        <v>389</v>
      </c>
      <c r="R78" t="s">
        <v>323</v>
      </c>
      <c r="S78" t="s">
        <v>324</v>
      </c>
      <c r="U78" t="s">
        <v>324</v>
      </c>
      <c r="W78" t="s">
        <v>324</v>
      </c>
    </row>
    <row r="79" spans="1:23" x14ac:dyDescent="0.15">
      <c r="A79" t="s">
        <v>324</v>
      </c>
      <c r="B79" t="s">
        <v>3115</v>
      </c>
      <c r="C79" t="s">
        <v>324</v>
      </c>
      <c r="D79" t="s">
        <v>221</v>
      </c>
      <c r="E79" t="s">
        <v>324</v>
      </c>
      <c r="F79" t="s">
        <v>3108</v>
      </c>
      <c r="G79" t="s">
        <v>324</v>
      </c>
      <c r="H79">
        <v>5</v>
      </c>
      <c r="I79" t="s">
        <v>324</v>
      </c>
      <c r="J79" t="s">
        <v>226</v>
      </c>
      <c r="K79" t="s">
        <v>324</v>
      </c>
      <c r="L79" t="s">
        <v>686</v>
      </c>
      <c r="M79" t="s">
        <v>324</v>
      </c>
      <c r="N79" t="s">
        <v>322</v>
      </c>
      <c r="O79" t="s">
        <v>557</v>
      </c>
      <c r="P79" t="s">
        <v>0</v>
      </c>
      <c r="Q79" t="s">
        <v>390</v>
      </c>
      <c r="R79" t="s">
        <v>323</v>
      </c>
      <c r="S79" t="s">
        <v>324</v>
      </c>
      <c r="U79" t="s">
        <v>324</v>
      </c>
      <c r="W79" t="s">
        <v>324</v>
      </c>
    </row>
    <row r="80" spans="1:23" x14ac:dyDescent="0.15">
      <c r="A80" t="s">
        <v>324</v>
      </c>
      <c r="B80" t="s">
        <v>3115</v>
      </c>
      <c r="C80" t="s">
        <v>324</v>
      </c>
      <c r="D80" t="s">
        <v>221</v>
      </c>
      <c r="E80" t="s">
        <v>324</v>
      </c>
      <c r="F80" t="s">
        <v>3108</v>
      </c>
      <c r="G80" t="s">
        <v>324</v>
      </c>
      <c r="H80">
        <v>2</v>
      </c>
      <c r="I80" t="s">
        <v>324</v>
      </c>
      <c r="J80" t="s">
        <v>222</v>
      </c>
      <c r="K80" t="s">
        <v>324</v>
      </c>
      <c r="L80" t="s">
        <v>3122</v>
      </c>
      <c r="M80" t="s">
        <v>324</v>
      </c>
      <c r="N80" t="s">
        <v>322</v>
      </c>
      <c r="O80" t="s">
        <v>558</v>
      </c>
      <c r="P80" t="s">
        <v>0</v>
      </c>
      <c r="Q80" t="s">
        <v>391</v>
      </c>
      <c r="R80" t="s">
        <v>323</v>
      </c>
      <c r="S80" t="s">
        <v>324</v>
      </c>
      <c r="U80" t="s">
        <v>324</v>
      </c>
      <c r="W80" t="s">
        <v>324</v>
      </c>
    </row>
    <row r="81" spans="1:24" x14ac:dyDescent="0.15">
      <c r="A81" t="s">
        <v>324</v>
      </c>
      <c r="B81" t="s">
        <v>3115</v>
      </c>
      <c r="C81" t="s">
        <v>324</v>
      </c>
      <c r="D81" t="s">
        <v>221</v>
      </c>
      <c r="E81" t="s">
        <v>324</v>
      </c>
      <c r="F81" t="s">
        <v>3108</v>
      </c>
      <c r="G81" t="s">
        <v>324</v>
      </c>
      <c r="H81">
        <v>6</v>
      </c>
      <c r="I81" t="s">
        <v>324</v>
      </c>
      <c r="J81" t="s">
        <v>239</v>
      </c>
      <c r="K81" t="s">
        <v>324</v>
      </c>
      <c r="L81" t="s">
        <v>696</v>
      </c>
      <c r="M81" t="s">
        <v>324</v>
      </c>
      <c r="N81" t="s">
        <v>322</v>
      </c>
      <c r="O81" t="s">
        <v>559</v>
      </c>
      <c r="P81" t="s">
        <v>0</v>
      </c>
      <c r="Q81" t="s">
        <v>392</v>
      </c>
      <c r="R81" t="s">
        <v>323</v>
      </c>
      <c r="S81" t="s">
        <v>324</v>
      </c>
      <c r="U81" t="s">
        <v>324</v>
      </c>
      <c r="W81" t="s">
        <v>324</v>
      </c>
    </row>
    <row r="82" spans="1:24" x14ac:dyDescent="0.15">
      <c r="A82" t="s">
        <v>324</v>
      </c>
      <c r="B82" t="s">
        <v>3115</v>
      </c>
      <c r="C82" t="s">
        <v>324</v>
      </c>
      <c r="D82" t="s">
        <v>221</v>
      </c>
      <c r="E82" t="s">
        <v>324</v>
      </c>
      <c r="F82" t="s">
        <v>3108</v>
      </c>
      <c r="G82" t="s">
        <v>324</v>
      </c>
      <c r="H82">
        <v>4</v>
      </c>
      <c r="I82" t="s">
        <v>324</v>
      </c>
      <c r="J82" t="s">
        <v>238</v>
      </c>
      <c r="K82" t="s">
        <v>324</v>
      </c>
      <c r="L82" t="s">
        <v>697</v>
      </c>
      <c r="M82" t="s">
        <v>324</v>
      </c>
      <c r="N82" t="s">
        <v>322</v>
      </c>
      <c r="O82" t="s">
        <v>560</v>
      </c>
      <c r="P82" t="s">
        <v>0</v>
      </c>
      <c r="Q82" t="s">
        <v>393</v>
      </c>
      <c r="R82" t="s">
        <v>323</v>
      </c>
      <c r="S82" t="s">
        <v>324</v>
      </c>
      <c r="U82" t="s">
        <v>324</v>
      </c>
      <c r="W82" t="s">
        <v>324</v>
      </c>
    </row>
    <row r="83" spans="1:24" x14ac:dyDescent="0.15">
      <c r="A83" t="s">
        <v>324</v>
      </c>
      <c r="B83" t="s">
        <v>3115</v>
      </c>
      <c r="C83" t="s">
        <v>324</v>
      </c>
      <c r="D83" t="s">
        <v>221</v>
      </c>
      <c r="E83" t="s">
        <v>324</v>
      </c>
      <c r="F83" t="s">
        <v>3110</v>
      </c>
      <c r="G83" t="s">
        <v>324</v>
      </c>
      <c r="H83">
        <v>6</v>
      </c>
      <c r="I83" t="s">
        <v>324</v>
      </c>
      <c r="J83" t="s">
        <v>239</v>
      </c>
      <c r="K83" t="s">
        <v>324</v>
      </c>
      <c r="L83" t="s">
        <v>670</v>
      </c>
      <c r="M83" t="s">
        <v>324</v>
      </c>
      <c r="N83" t="s">
        <v>322</v>
      </c>
      <c r="O83" t="s">
        <v>561</v>
      </c>
      <c r="P83" t="s">
        <v>0</v>
      </c>
      <c r="Q83" t="s">
        <v>394</v>
      </c>
      <c r="R83" t="s">
        <v>323</v>
      </c>
      <c r="S83" t="s">
        <v>324</v>
      </c>
      <c r="U83" t="s">
        <v>324</v>
      </c>
      <c r="W83" t="s">
        <v>324</v>
      </c>
    </row>
    <row r="84" spans="1:24" x14ac:dyDescent="0.15">
      <c r="E84" t="s">
        <v>788</v>
      </c>
    </row>
    <row r="86" spans="1:24" x14ac:dyDescent="0.15">
      <c r="E86" t="s">
        <v>789</v>
      </c>
    </row>
    <row r="87" spans="1:24" x14ac:dyDescent="0.15">
      <c r="A87" t="s">
        <v>324</v>
      </c>
      <c r="B87" t="s">
        <v>3114</v>
      </c>
      <c r="C87" t="s">
        <v>785</v>
      </c>
      <c r="D87" t="s">
        <v>170</v>
      </c>
      <c r="E87" t="s">
        <v>324</v>
      </c>
      <c r="F87" t="s">
        <v>3107</v>
      </c>
      <c r="G87" t="s">
        <v>324</v>
      </c>
      <c r="H87" t="s">
        <v>325</v>
      </c>
      <c r="I87" t="s">
        <v>324</v>
      </c>
      <c r="J87" t="s">
        <v>798</v>
      </c>
      <c r="K87" t="s">
        <v>324</v>
      </c>
      <c r="L87" t="s">
        <v>172</v>
      </c>
      <c r="M87" t="s">
        <v>324</v>
      </c>
      <c r="O87" t="s">
        <v>171</v>
      </c>
      <c r="S87" t="s">
        <v>324</v>
      </c>
      <c r="T87" t="s">
        <v>3105</v>
      </c>
      <c r="U87" t="s">
        <v>324</v>
      </c>
      <c r="V87" t="s">
        <v>780</v>
      </c>
      <c r="W87" t="s">
        <v>324</v>
      </c>
      <c r="X87" t="s">
        <v>326</v>
      </c>
    </row>
    <row r="88" spans="1:24" x14ac:dyDescent="0.15">
      <c r="A88" t="s">
        <v>324</v>
      </c>
      <c r="B88" t="s">
        <v>3115</v>
      </c>
      <c r="C88" t="s">
        <v>324</v>
      </c>
      <c r="D88" t="s">
        <v>248</v>
      </c>
      <c r="E88" t="s">
        <v>324</v>
      </c>
      <c r="F88" t="s">
        <v>3106</v>
      </c>
      <c r="G88" t="s">
        <v>324</v>
      </c>
      <c r="H88">
        <v>2</v>
      </c>
      <c r="I88" t="s">
        <v>324</v>
      </c>
      <c r="J88" t="s">
        <v>256</v>
      </c>
      <c r="K88" t="s">
        <v>324</v>
      </c>
      <c r="L88" t="s">
        <v>194</v>
      </c>
      <c r="M88" t="s">
        <v>324</v>
      </c>
      <c r="N88" t="s">
        <v>322</v>
      </c>
      <c r="O88" t="s">
        <v>562</v>
      </c>
      <c r="P88" t="s">
        <v>0</v>
      </c>
      <c r="Q88" t="s">
        <v>395</v>
      </c>
      <c r="R88" t="s">
        <v>323</v>
      </c>
      <c r="S88" t="s">
        <v>324</v>
      </c>
      <c r="U88" t="s">
        <v>324</v>
      </c>
      <c r="W88" t="s">
        <v>324</v>
      </c>
    </row>
    <row r="89" spans="1:24" x14ac:dyDescent="0.15">
      <c r="A89" t="s">
        <v>324</v>
      </c>
      <c r="B89" t="s">
        <v>3115</v>
      </c>
      <c r="C89" t="s">
        <v>324</v>
      </c>
      <c r="D89" t="s">
        <v>248</v>
      </c>
      <c r="E89" t="s">
        <v>324</v>
      </c>
      <c r="F89" t="s">
        <v>3106</v>
      </c>
      <c r="G89" t="s">
        <v>324</v>
      </c>
      <c r="H89">
        <v>4</v>
      </c>
      <c r="I89" t="s">
        <v>324</v>
      </c>
      <c r="J89" t="s">
        <v>249</v>
      </c>
      <c r="K89" t="s">
        <v>324</v>
      </c>
      <c r="L89" t="s">
        <v>223</v>
      </c>
      <c r="M89" t="s">
        <v>324</v>
      </c>
      <c r="N89" t="s">
        <v>322</v>
      </c>
      <c r="O89" t="s">
        <v>563</v>
      </c>
      <c r="P89" t="s">
        <v>0</v>
      </c>
      <c r="Q89" t="s">
        <v>396</v>
      </c>
      <c r="R89" t="s">
        <v>323</v>
      </c>
      <c r="S89" t="s">
        <v>324</v>
      </c>
      <c r="U89" t="s">
        <v>324</v>
      </c>
      <c r="W89" t="s">
        <v>324</v>
      </c>
    </row>
    <row r="90" spans="1:24" x14ac:dyDescent="0.15">
      <c r="A90" t="s">
        <v>324</v>
      </c>
      <c r="B90" t="s">
        <v>3115</v>
      </c>
      <c r="C90" t="s">
        <v>324</v>
      </c>
      <c r="D90" t="s">
        <v>248</v>
      </c>
      <c r="E90" t="s">
        <v>324</v>
      </c>
      <c r="F90" t="s">
        <v>3106</v>
      </c>
      <c r="G90" t="s">
        <v>324</v>
      </c>
      <c r="H90">
        <v>2</v>
      </c>
      <c r="I90" t="s">
        <v>324</v>
      </c>
      <c r="J90" t="s">
        <v>256</v>
      </c>
      <c r="K90" t="s">
        <v>324</v>
      </c>
      <c r="L90" t="s">
        <v>698</v>
      </c>
      <c r="M90" t="s">
        <v>324</v>
      </c>
      <c r="N90" t="s">
        <v>322</v>
      </c>
      <c r="O90" t="s">
        <v>564</v>
      </c>
      <c r="P90" t="s">
        <v>0</v>
      </c>
      <c r="Q90" t="s">
        <v>397</v>
      </c>
      <c r="R90" t="s">
        <v>323</v>
      </c>
      <c r="S90" t="s">
        <v>324</v>
      </c>
      <c r="U90" t="s">
        <v>324</v>
      </c>
      <c r="W90" t="s">
        <v>324</v>
      </c>
    </row>
    <row r="91" spans="1:24" x14ac:dyDescent="0.15">
      <c r="A91" t="s">
        <v>324</v>
      </c>
      <c r="B91" t="s">
        <v>3115</v>
      </c>
      <c r="C91" t="s">
        <v>324</v>
      </c>
      <c r="D91" t="s">
        <v>248</v>
      </c>
      <c r="E91" t="s">
        <v>324</v>
      </c>
      <c r="F91" t="s">
        <v>3106</v>
      </c>
      <c r="G91" t="s">
        <v>324</v>
      </c>
      <c r="H91">
        <v>1</v>
      </c>
      <c r="I91" t="s">
        <v>324</v>
      </c>
      <c r="J91" t="s">
        <v>248</v>
      </c>
      <c r="K91" t="s">
        <v>324</v>
      </c>
      <c r="L91" t="s">
        <v>177</v>
      </c>
      <c r="M91" t="s">
        <v>324</v>
      </c>
      <c r="N91" t="s">
        <v>322</v>
      </c>
      <c r="O91" t="s">
        <v>565</v>
      </c>
      <c r="P91" t="s">
        <v>0</v>
      </c>
      <c r="Q91" t="s">
        <v>398</v>
      </c>
      <c r="R91" t="s">
        <v>323</v>
      </c>
      <c r="S91" t="s">
        <v>324</v>
      </c>
      <c r="U91" t="s">
        <v>324</v>
      </c>
      <c r="W91" t="s">
        <v>324</v>
      </c>
    </row>
    <row r="92" spans="1:24" x14ac:dyDescent="0.15">
      <c r="A92" t="s">
        <v>324</v>
      </c>
      <c r="B92" t="s">
        <v>3115</v>
      </c>
      <c r="C92" t="s">
        <v>324</v>
      </c>
      <c r="D92" t="s">
        <v>248</v>
      </c>
      <c r="E92" t="s">
        <v>324</v>
      </c>
      <c r="F92" t="s">
        <v>3106</v>
      </c>
      <c r="G92" t="s">
        <v>324</v>
      </c>
      <c r="H92">
        <v>2</v>
      </c>
      <c r="I92" t="s">
        <v>324</v>
      </c>
      <c r="J92" t="s">
        <v>256</v>
      </c>
      <c r="K92" t="s">
        <v>324</v>
      </c>
      <c r="L92" t="s">
        <v>699</v>
      </c>
      <c r="M92" t="s">
        <v>324</v>
      </c>
      <c r="N92" t="s">
        <v>322</v>
      </c>
      <c r="O92" t="s">
        <v>566</v>
      </c>
      <c r="P92" t="s">
        <v>0</v>
      </c>
      <c r="Q92" t="s">
        <v>399</v>
      </c>
      <c r="R92" t="s">
        <v>323</v>
      </c>
      <c r="S92" t="s">
        <v>324</v>
      </c>
      <c r="U92" t="s">
        <v>324</v>
      </c>
      <c r="W92" t="s">
        <v>324</v>
      </c>
    </row>
    <row r="93" spans="1:24" x14ac:dyDescent="0.15">
      <c r="A93" t="s">
        <v>324</v>
      </c>
      <c r="B93" t="s">
        <v>3115</v>
      </c>
      <c r="C93" t="s">
        <v>324</v>
      </c>
      <c r="D93" t="s">
        <v>248</v>
      </c>
      <c r="E93" t="s">
        <v>324</v>
      </c>
      <c r="F93" t="s">
        <v>3106</v>
      </c>
      <c r="G93" t="s">
        <v>324</v>
      </c>
      <c r="H93">
        <v>1</v>
      </c>
      <c r="I93" t="s">
        <v>324</v>
      </c>
      <c r="J93" t="s">
        <v>248</v>
      </c>
      <c r="K93" t="s">
        <v>324</v>
      </c>
      <c r="L93" t="s">
        <v>699</v>
      </c>
      <c r="M93" t="s">
        <v>324</v>
      </c>
      <c r="N93" t="s">
        <v>322</v>
      </c>
      <c r="O93" t="s">
        <v>567</v>
      </c>
      <c r="P93" t="s">
        <v>0</v>
      </c>
      <c r="Q93" t="s">
        <v>400</v>
      </c>
      <c r="R93" t="s">
        <v>323</v>
      </c>
      <c r="S93" t="s">
        <v>324</v>
      </c>
      <c r="U93" t="s">
        <v>324</v>
      </c>
      <c r="W93" t="s">
        <v>324</v>
      </c>
    </row>
    <row r="94" spans="1:24" x14ac:dyDescent="0.15">
      <c r="A94" t="s">
        <v>324</v>
      </c>
      <c r="B94" t="s">
        <v>3115</v>
      </c>
      <c r="C94" t="s">
        <v>324</v>
      </c>
      <c r="D94" t="s">
        <v>248</v>
      </c>
      <c r="E94" t="s">
        <v>324</v>
      </c>
      <c r="F94" t="s">
        <v>3106</v>
      </c>
      <c r="G94" t="s">
        <v>324</v>
      </c>
      <c r="H94">
        <v>3</v>
      </c>
      <c r="I94" t="s">
        <v>324</v>
      </c>
      <c r="J94" t="s">
        <v>254</v>
      </c>
      <c r="K94" t="s">
        <v>324</v>
      </c>
      <c r="L94" t="s">
        <v>699</v>
      </c>
      <c r="M94" t="s">
        <v>324</v>
      </c>
      <c r="N94" t="s">
        <v>322</v>
      </c>
      <c r="O94" t="s">
        <v>568</v>
      </c>
      <c r="P94" t="s">
        <v>0</v>
      </c>
      <c r="Q94" t="s">
        <v>401</v>
      </c>
      <c r="R94" t="s">
        <v>323</v>
      </c>
      <c r="S94" t="s">
        <v>324</v>
      </c>
      <c r="T94" t="s">
        <v>2930</v>
      </c>
      <c r="U94" t="s">
        <v>324</v>
      </c>
      <c r="W94" t="s">
        <v>324</v>
      </c>
    </row>
    <row r="95" spans="1:24" x14ac:dyDescent="0.15">
      <c r="A95" t="s">
        <v>324</v>
      </c>
      <c r="B95" t="s">
        <v>3115</v>
      </c>
      <c r="C95" t="s">
        <v>324</v>
      </c>
      <c r="D95" t="s">
        <v>248</v>
      </c>
      <c r="E95" t="s">
        <v>324</v>
      </c>
      <c r="F95" t="s">
        <v>3106</v>
      </c>
      <c r="G95" t="s">
        <v>324</v>
      </c>
      <c r="H95">
        <v>3</v>
      </c>
      <c r="I95" t="s">
        <v>324</v>
      </c>
      <c r="J95" t="s">
        <v>700</v>
      </c>
      <c r="K95" t="s">
        <v>324</v>
      </c>
      <c r="L95" t="s">
        <v>228</v>
      </c>
      <c r="M95" t="s">
        <v>324</v>
      </c>
      <c r="N95" t="s">
        <v>322</v>
      </c>
      <c r="O95" t="s">
        <v>569</v>
      </c>
      <c r="P95" t="s">
        <v>0</v>
      </c>
      <c r="Q95" t="s">
        <v>402</v>
      </c>
      <c r="R95" t="s">
        <v>323</v>
      </c>
      <c r="S95" t="s">
        <v>324</v>
      </c>
      <c r="U95" t="s">
        <v>324</v>
      </c>
      <c r="W95" t="s">
        <v>324</v>
      </c>
    </row>
    <row r="96" spans="1:24" x14ac:dyDescent="0.15">
      <c r="A96" t="s">
        <v>324</v>
      </c>
      <c r="B96" t="s">
        <v>3115</v>
      </c>
      <c r="C96" t="s">
        <v>324</v>
      </c>
      <c r="D96" t="s">
        <v>248</v>
      </c>
      <c r="E96" t="s">
        <v>324</v>
      </c>
      <c r="F96" t="s">
        <v>3106</v>
      </c>
      <c r="G96" t="s">
        <v>324</v>
      </c>
      <c r="H96">
        <v>2</v>
      </c>
      <c r="I96" t="s">
        <v>324</v>
      </c>
      <c r="J96" t="s">
        <v>256</v>
      </c>
      <c r="K96" t="s">
        <v>324</v>
      </c>
      <c r="L96" t="s">
        <v>673</v>
      </c>
      <c r="M96" t="s">
        <v>324</v>
      </c>
      <c r="N96" t="s">
        <v>322</v>
      </c>
      <c r="O96" t="s">
        <v>570</v>
      </c>
      <c r="P96" t="s">
        <v>0</v>
      </c>
      <c r="Q96" t="s">
        <v>403</v>
      </c>
      <c r="R96" t="s">
        <v>323</v>
      </c>
      <c r="S96" t="s">
        <v>324</v>
      </c>
      <c r="U96" t="s">
        <v>324</v>
      </c>
      <c r="W96" t="s">
        <v>324</v>
      </c>
    </row>
    <row r="97" spans="1:23" x14ac:dyDescent="0.15">
      <c r="A97" t="s">
        <v>324</v>
      </c>
      <c r="B97" t="s">
        <v>3115</v>
      </c>
      <c r="C97" t="s">
        <v>324</v>
      </c>
      <c r="D97" t="s">
        <v>248</v>
      </c>
      <c r="E97" t="s">
        <v>324</v>
      </c>
      <c r="F97" t="s">
        <v>3106</v>
      </c>
      <c r="G97" t="s">
        <v>324</v>
      </c>
      <c r="H97">
        <v>5</v>
      </c>
      <c r="I97" t="s">
        <v>324</v>
      </c>
      <c r="J97" t="s">
        <v>252</v>
      </c>
      <c r="K97" t="s">
        <v>324</v>
      </c>
      <c r="L97" t="s">
        <v>701</v>
      </c>
      <c r="M97" t="s">
        <v>324</v>
      </c>
      <c r="N97" t="s">
        <v>322</v>
      </c>
      <c r="O97" t="s">
        <v>571</v>
      </c>
      <c r="P97" t="s">
        <v>0</v>
      </c>
      <c r="Q97" t="s">
        <v>404</v>
      </c>
      <c r="R97" t="s">
        <v>323</v>
      </c>
      <c r="S97" t="s">
        <v>324</v>
      </c>
      <c r="U97" t="s">
        <v>324</v>
      </c>
      <c r="W97" t="s">
        <v>324</v>
      </c>
    </row>
    <row r="98" spans="1:23" x14ac:dyDescent="0.15">
      <c r="A98" t="s">
        <v>324</v>
      </c>
      <c r="B98" t="s">
        <v>3115</v>
      </c>
      <c r="C98" t="s">
        <v>324</v>
      </c>
      <c r="D98" t="s">
        <v>248</v>
      </c>
      <c r="E98" t="s">
        <v>324</v>
      </c>
      <c r="F98" t="s">
        <v>3106</v>
      </c>
      <c r="G98" t="s">
        <v>324</v>
      </c>
      <c r="H98">
        <v>3</v>
      </c>
      <c r="I98" t="s">
        <v>324</v>
      </c>
      <c r="J98" t="s">
        <v>254</v>
      </c>
      <c r="K98" t="s">
        <v>324</v>
      </c>
      <c r="L98" t="s">
        <v>177</v>
      </c>
      <c r="M98" t="s">
        <v>324</v>
      </c>
      <c r="N98" t="s">
        <v>322</v>
      </c>
      <c r="O98" t="s">
        <v>572</v>
      </c>
      <c r="P98" t="s">
        <v>0</v>
      </c>
      <c r="Q98" t="s">
        <v>405</v>
      </c>
      <c r="R98" t="s">
        <v>323</v>
      </c>
      <c r="S98" t="s">
        <v>324</v>
      </c>
      <c r="U98" t="s">
        <v>324</v>
      </c>
      <c r="W98" t="s">
        <v>324</v>
      </c>
    </row>
    <row r="99" spans="1:23" x14ac:dyDescent="0.15">
      <c r="A99" t="s">
        <v>324</v>
      </c>
      <c r="B99" t="s">
        <v>3115</v>
      </c>
      <c r="C99" t="s">
        <v>324</v>
      </c>
      <c r="D99" t="s">
        <v>248</v>
      </c>
      <c r="E99" t="s">
        <v>324</v>
      </c>
      <c r="F99" t="s">
        <v>3109</v>
      </c>
      <c r="G99" t="s">
        <v>324</v>
      </c>
      <c r="H99">
        <v>4</v>
      </c>
      <c r="I99" t="s">
        <v>324</v>
      </c>
      <c r="J99" t="s">
        <v>249</v>
      </c>
      <c r="K99" t="s">
        <v>324</v>
      </c>
      <c r="L99" t="s">
        <v>194</v>
      </c>
      <c r="M99" t="s">
        <v>324</v>
      </c>
      <c r="N99" t="s">
        <v>322</v>
      </c>
      <c r="O99" t="s">
        <v>573</v>
      </c>
      <c r="P99" t="s">
        <v>0</v>
      </c>
      <c r="Q99" t="s">
        <v>406</v>
      </c>
      <c r="R99" t="s">
        <v>323</v>
      </c>
      <c r="S99" t="s">
        <v>324</v>
      </c>
      <c r="U99" t="s">
        <v>324</v>
      </c>
      <c r="W99" t="s">
        <v>324</v>
      </c>
    </row>
    <row r="100" spans="1:23" x14ac:dyDescent="0.15">
      <c r="A100" t="s">
        <v>324</v>
      </c>
      <c r="B100" t="s">
        <v>3115</v>
      </c>
      <c r="C100" t="s">
        <v>324</v>
      </c>
      <c r="D100" t="s">
        <v>248</v>
      </c>
      <c r="E100" t="s">
        <v>324</v>
      </c>
      <c r="F100" t="s">
        <v>3109</v>
      </c>
      <c r="G100" t="s">
        <v>324</v>
      </c>
      <c r="H100">
        <v>3</v>
      </c>
      <c r="I100" t="s">
        <v>324</v>
      </c>
      <c r="J100" t="s">
        <v>254</v>
      </c>
      <c r="K100" t="s">
        <v>324</v>
      </c>
      <c r="L100" t="s">
        <v>285</v>
      </c>
      <c r="M100" t="s">
        <v>324</v>
      </c>
      <c r="N100" t="s">
        <v>322</v>
      </c>
      <c r="O100" t="s">
        <v>574</v>
      </c>
      <c r="P100" t="s">
        <v>0</v>
      </c>
      <c r="Q100" t="s">
        <v>407</v>
      </c>
      <c r="R100" t="s">
        <v>323</v>
      </c>
      <c r="S100" t="s">
        <v>324</v>
      </c>
      <c r="U100" t="s">
        <v>324</v>
      </c>
      <c r="W100" t="s">
        <v>324</v>
      </c>
    </row>
    <row r="101" spans="1:23" x14ac:dyDescent="0.15">
      <c r="A101" t="s">
        <v>324</v>
      </c>
      <c r="B101" t="s">
        <v>3115</v>
      </c>
      <c r="C101" t="s">
        <v>324</v>
      </c>
      <c r="D101" t="s">
        <v>248</v>
      </c>
      <c r="E101" t="s">
        <v>324</v>
      </c>
      <c r="F101" t="s">
        <v>3109</v>
      </c>
      <c r="G101" t="s">
        <v>324</v>
      </c>
      <c r="H101">
        <v>2</v>
      </c>
      <c r="I101" t="s">
        <v>324</v>
      </c>
      <c r="J101" t="s">
        <v>256</v>
      </c>
      <c r="K101" t="s">
        <v>324</v>
      </c>
      <c r="L101" t="s">
        <v>695</v>
      </c>
      <c r="M101" t="s">
        <v>324</v>
      </c>
      <c r="N101" t="s">
        <v>322</v>
      </c>
      <c r="O101" t="s">
        <v>575</v>
      </c>
      <c r="P101" t="s">
        <v>0</v>
      </c>
      <c r="Q101" t="s">
        <v>408</v>
      </c>
      <c r="R101" t="s">
        <v>323</v>
      </c>
      <c r="S101" t="s">
        <v>324</v>
      </c>
      <c r="U101" t="s">
        <v>324</v>
      </c>
      <c r="W101" t="s">
        <v>324</v>
      </c>
    </row>
    <row r="102" spans="1:23" x14ac:dyDescent="0.15">
      <c r="A102" t="s">
        <v>324</v>
      </c>
      <c r="B102" t="s">
        <v>3115</v>
      </c>
      <c r="C102" t="s">
        <v>324</v>
      </c>
      <c r="D102" t="s">
        <v>248</v>
      </c>
      <c r="E102" t="s">
        <v>324</v>
      </c>
      <c r="F102" t="s">
        <v>3109</v>
      </c>
      <c r="G102" t="s">
        <v>324</v>
      </c>
      <c r="H102">
        <v>4</v>
      </c>
      <c r="I102" t="s">
        <v>324</v>
      </c>
      <c r="J102" t="s">
        <v>702</v>
      </c>
      <c r="K102" t="s">
        <v>324</v>
      </c>
      <c r="L102" t="s">
        <v>177</v>
      </c>
      <c r="M102" t="s">
        <v>324</v>
      </c>
      <c r="N102" t="s">
        <v>322</v>
      </c>
      <c r="O102" t="s">
        <v>576</v>
      </c>
      <c r="P102" t="s">
        <v>0</v>
      </c>
      <c r="Q102" t="s">
        <v>409</v>
      </c>
      <c r="R102" t="s">
        <v>323</v>
      </c>
      <c r="S102" t="s">
        <v>324</v>
      </c>
      <c r="U102" t="s">
        <v>324</v>
      </c>
      <c r="W102" t="s">
        <v>324</v>
      </c>
    </row>
    <row r="103" spans="1:23" x14ac:dyDescent="0.15">
      <c r="A103" t="s">
        <v>324</v>
      </c>
      <c r="B103" t="s">
        <v>3115</v>
      </c>
      <c r="C103" t="s">
        <v>324</v>
      </c>
      <c r="D103" t="s">
        <v>248</v>
      </c>
      <c r="E103" t="s">
        <v>324</v>
      </c>
      <c r="F103" t="s">
        <v>3109</v>
      </c>
      <c r="G103" t="s">
        <v>324</v>
      </c>
      <c r="H103">
        <v>3</v>
      </c>
      <c r="I103" t="s">
        <v>324</v>
      </c>
      <c r="J103" t="s">
        <v>700</v>
      </c>
      <c r="K103" t="s">
        <v>324</v>
      </c>
      <c r="L103" t="s">
        <v>699</v>
      </c>
      <c r="M103" t="s">
        <v>324</v>
      </c>
      <c r="N103" t="s">
        <v>322</v>
      </c>
      <c r="O103" t="s">
        <v>577</v>
      </c>
      <c r="P103" t="s">
        <v>0</v>
      </c>
      <c r="Q103" t="s">
        <v>410</v>
      </c>
      <c r="R103" t="s">
        <v>323</v>
      </c>
      <c r="S103" t="s">
        <v>324</v>
      </c>
      <c r="U103" t="s">
        <v>324</v>
      </c>
      <c r="W103" t="s">
        <v>324</v>
      </c>
    </row>
    <row r="104" spans="1:23" x14ac:dyDescent="0.15">
      <c r="A104" t="s">
        <v>324</v>
      </c>
      <c r="B104" t="s">
        <v>3115</v>
      </c>
      <c r="C104" t="s">
        <v>324</v>
      </c>
      <c r="D104" t="s">
        <v>248</v>
      </c>
      <c r="E104" t="s">
        <v>324</v>
      </c>
      <c r="F104" t="s">
        <v>3109</v>
      </c>
      <c r="G104" t="s">
        <v>324</v>
      </c>
      <c r="H104">
        <v>2</v>
      </c>
      <c r="I104" t="s">
        <v>324</v>
      </c>
      <c r="J104" t="s">
        <v>256</v>
      </c>
      <c r="K104" t="s">
        <v>324</v>
      </c>
      <c r="L104" t="s">
        <v>177</v>
      </c>
      <c r="M104" t="s">
        <v>324</v>
      </c>
      <c r="N104" t="s">
        <v>322</v>
      </c>
      <c r="O104" t="s">
        <v>578</v>
      </c>
      <c r="P104" t="s">
        <v>0</v>
      </c>
      <c r="Q104" t="s">
        <v>411</v>
      </c>
      <c r="R104" t="s">
        <v>323</v>
      </c>
      <c r="S104" t="s">
        <v>324</v>
      </c>
      <c r="U104" t="s">
        <v>324</v>
      </c>
      <c r="W104" t="s">
        <v>324</v>
      </c>
    </row>
    <row r="105" spans="1:23" x14ac:dyDescent="0.15">
      <c r="A105" t="s">
        <v>324</v>
      </c>
      <c r="B105" t="s">
        <v>3115</v>
      </c>
      <c r="C105" t="s">
        <v>324</v>
      </c>
      <c r="D105" t="s">
        <v>248</v>
      </c>
      <c r="E105" t="s">
        <v>324</v>
      </c>
      <c r="F105" t="s">
        <v>3109</v>
      </c>
      <c r="G105" t="s">
        <v>324</v>
      </c>
      <c r="H105">
        <v>1</v>
      </c>
      <c r="I105" t="s">
        <v>324</v>
      </c>
      <c r="J105" t="s">
        <v>248</v>
      </c>
      <c r="K105" t="s">
        <v>324</v>
      </c>
      <c r="L105" t="s">
        <v>673</v>
      </c>
      <c r="M105" t="s">
        <v>324</v>
      </c>
      <c r="N105" t="s">
        <v>322</v>
      </c>
      <c r="O105" t="s">
        <v>579</v>
      </c>
      <c r="P105" t="s">
        <v>0</v>
      </c>
      <c r="Q105" t="s">
        <v>412</v>
      </c>
      <c r="R105" t="s">
        <v>323</v>
      </c>
      <c r="S105" t="s">
        <v>324</v>
      </c>
      <c r="U105" t="s">
        <v>324</v>
      </c>
      <c r="W105" t="s">
        <v>324</v>
      </c>
    </row>
    <row r="106" spans="1:23" x14ac:dyDescent="0.15">
      <c r="A106" t="s">
        <v>324</v>
      </c>
      <c r="B106" t="s">
        <v>3115</v>
      </c>
      <c r="C106" t="s">
        <v>324</v>
      </c>
      <c r="D106" t="s">
        <v>248</v>
      </c>
      <c r="E106" t="s">
        <v>324</v>
      </c>
      <c r="F106" t="s">
        <v>3108</v>
      </c>
      <c r="G106" t="s">
        <v>324</v>
      </c>
      <c r="H106">
        <v>4</v>
      </c>
      <c r="I106" t="s">
        <v>324</v>
      </c>
      <c r="J106" t="s">
        <v>702</v>
      </c>
      <c r="K106" t="s">
        <v>324</v>
      </c>
      <c r="L106" t="s">
        <v>177</v>
      </c>
      <c r="M106" t="s">
        <v>324</v>
      </c>
      <c r="N106" t="s">
        <v>322</v>
      </c>
      <c r="O106" t="s">
        <v>580</v>
      </c>
      <c r="P106" t="s">
        <v>0</v>
      </c>
      <c r="Q106" t="s">
        <v>413</v>
      </c>
      <c r="R106" t="s">
        <v>323</v>
      </c>
      <c r="S106" t="s">
        <v>324</v>
      </c>
      <c r="U106" t="s">
        <v>324</v>
      </c>
      <c r="W106" t="s">
        <v>324</v>
      </c>
    </row>
    <row r="107" spans="1:23" x14ac:dyDescent="0.15">
      <c r="A107" t="s">
        <v>324</v>
      </c>
      <c r="B107" t="s">
        <v>3115</v>
      </c>
      <c r="C107" t="s">
        <v>324</v>
      </c>
      <c r="D107" t="s">
        <v>248</v>
      </c>
      <c r="E107" t="s">
        <v>324</v>
      </c>
      <c r="F107" t="s">
        <v>3108</v>
      </c>
      <c r="G107" t="s">
        <v>324</v>
      </c>
      <c r="H107">
        <v>4</v>
      </c>
      <c r="I107" t="s">
        <v>324</v>
      </c>
      <c r="J107" t="s">
        <v>249</v>
      </c>
      <c r="K107" t="s">
        <v>324</v>
      </c>
      <c r="L107" t="s">
        <v>699</v>
      </c>
      <c r="M107" t="s">
        <v>324</v>
      </c>
      <c r="N107" t="s">
        <v>322</v>
      </c>
      <c r="O107" t="s">
        <v>581</v>
      </c>
      <c r="P107" t="s">
        <v>0</v>
      </c>
      <c r="Q107" t="s">
        <v>414</v>
      </c>
      <c r="R107" t="s">
        <v>323</v>
      </c>
      <c r="S107" t="s">
        <v>324</v>
      </c>
      <c r="U107" t="s">
        <v>324</v>
      </c>
      <c r="W107" t="s">
        <v>324</v>
      </c>
    </row>
    <row r="108" spans="1:23" x14ac:dyDescent="0.15">
      <c r="A108" t="s">
        <v>324</v>
      </c>
      <c r="B108" t="s">
        <v>3115</v>
      </c>
      <c r="C108" t="s">
        <v>324</v>
      </c>
      <c r="D108" t="s">
        <v>248</v>
      </c>
      <c r="E108" t="s">
        <v>324</v>
      </c>
      <c r="F108" t="s">
        <v>3108</v>
      </c>
      <c r="G108" t="s">
        <v>324</v>
      </c>
      <c r="H108">
        <v>3</v>
      </c>
      <c r="I108" t="s">
        <v>324</v>
      </c>
      <c r="J108" t="s">
        <v>254</v>
      </c>
      <c r="K108" t="s">
        <v>324</v>
      </c>
      <c r="L108" t="s">
        <v>703</v>
      </c>
      <c r="M108" t="s">
        <v>324</v>
      </c>
      <c r="N108" t="s">
        <v>322</v>
      </c>
      <c r="O108" t="s">
        <v>582</v>
      </c>
      <c r="P108" t="s">
        <v>0</v>
      </c>
      <c r="Q108" t="s">
        <v>415</v>
      </c>
      <c r="R108" t="s">
        <v>323</v>
      </c>
      <c r="S108" t="s">
        <v>324</v>
      </c>
      <c r="U108" t="s">
        <v>324</v>
      </c>
      <c r="W108" t="s">
        <v>324</v>
      </c>
    </row>
    <row r="109" spans="1:23" x14ac:dyDescent="0.15">
      <c r="A109" t="s">
        <v>324</v>
      </c>
      <c r="B109" t="s">
        <v>3115</v>
      </c>
      <c r="C109" t="s">
        <v>324</v>
      </c>
      <c r="D109" t="s">
        <v>248</v>
      </c>
      <c r="E109" t="s">
        <v>324</v>
      </c>
      <c r="F109" t="s">
        <v>3108</v>
      </c>
      <c r="G109" t="s">
        <v>324</v>
      </c>
      <c r="H109">
        <v>3</v>
      </c>
      <c r="I109" t="s">
        <v>324</v>
      </c>
      <c r="J109" t="s">
        <v>254</v>
      </c>
      <c r="K109" t="s">
        <v>324</v>
      </c>
      <c r="L109" t="s">
        <v>704</v>
      </c>
      <c r="M109" t="s">
        <v>324</v>
      </c>
      <c r="N109" t="s">
        <v>322</v>
      </c>
      <c r="O109" t="s">
        <v>583</v>
      </c>
      <c r="P109" t="s">
        <v>0</v>
      </c>
      <c r="Q109" t="s">
        <v>416</v>
      </c>
      <c r="R109" t="s">
        <v>323</v>
      </c>
      <c r="S109" t="s">
        <v>324</v>
      </c>
      <c r="U109" t="s">
        <v>324</v>
      </c>
      <c r="W109" t="s">
        <v>324</v>
      </c>
    </row>
    <row r="110" spans="1:23" x14ac:dyDescent="0.15">
      <c r="A110" t="s">
        <v>324</v>
      </c>
      <c r="B110" t="s">
        <v>3115</v>
      </c>
      <c r="C110" t="s">
        <v>324</v>
      </c>
      <c r="D110" t="s">
        <v>248</v>
      </c>
      <c r="E110" t="s">
        <v>324</v>
      </c>
      <c r="F110" t="s">
        <v>3110</v>
      </c>
      <c r="G110" t="s">
        <v>324</v>
      </c>
      <c r="H110">
        <v>6</v>
      </c>
      <c r="I110" t="s">
        <v>324</v>
      </c>
      <c r="J110" t="s">
        <v>267</v>
      </c>
      <c r="K110" t="s">
        <v>324</v>
      </c>
      <c r="L110" t="s">
        <v>670</v>
      </c>
      <c r="M110" t="s">
        <v>324</v>
      </c>
      <c r="N110" t="s">
        <v>322</v>
      </c>
      <c r="O110" t="s">
        <v>584</v>
      </c>
      <c r="P110" t="s">
        <v>0</v>
      </c>
      <c r="Q110" t="s">
        <v>417</v>
      </c>
      <c r="R110" t="s">
        <v>323</v>
      </c>
      <c r="S110" t="s">
        <v>324</v>
      </c>
      <c r="U110" t="s">
        <v>324</v>
      </c>
      <c r="W110" t="s">
        <v>324</v>
      </c>
    </row>
    <row r="111" spans="1:23" x14ac:dyDescent="0.15">
      <c r="A111" t="s">
        <v>324</v>
      </c>
      <c r="B111" t="s">
        <v>3115</v>
      </c>
      <c r="C111" t="s">
        <v>324</v>
      </c>
      <c r="D111" t="s">
        <v>248</v>
      </c>
      <c r="E111" t="s">
        <v>324</v>
      </c>
      <c r="F111" t="s">
        <v>3110</v>
      </c>
      <c r="G111" t="s">
        <v>324</v>
      </c>
      <c r="H111">
        <v>4</v>
      </c>
      <c r="I111" t="s">
        <v>324</v>
      </c>
      <c r="J111" t="s">
        <v>705</v>
      </c>
      <c r="K111" t="s">
        <v>324</v>
      </c>
      <c r="L111" t="s">
        <v>706</v>
      </c>
      <c r="M111" t="s">
        <v>324</v>
      </c>
      <c r="N111" t="s">
        <v>322</v>
      </c>
      <c r="O111" t="s">
        <v>585</v>
      </c>
      <c r="P111" t="s">
        <v>0</v>
      </c>
      <c r="Q111" t="s">
        <v>418</v>
      </c>
      <c r="R111" t="s">
        <v>323</v>
      </c>
      <c r="S111" t="s">
        <v>324</v>
      </c>
      <c r="U111" t="s">
        <v>324</v>
      </c>
      <c r="W111" t="s">
        <v>324</v>
      </c>
    </row>
    <row r="112" spans="1:23" x14ac:dyDescent="0.15">
      <c r="E112" t="s">
        <v>790</v>
      </c>
    </row>
    <row r="114" spans="1:24" x14ac:dyDescent="0.15">
      <c r="E114" t="s">
        <v>791</v>
      </c>
    </row>
    <row r="115" spans="1:24" x14ac:dyDescent="0.15">
      <c r="A115" t="s">
        <v>324</v>
      </c>
      <c r="B115" t="s">
        <v>3114</v>
      </c>
      <c r="C115" t="s">
        <v>785</v>
      </c>
      <c r="D115" t="s">
        <v>170</v>
      </c>
      <c r="E115" t="s">
        <v>324</v>
      </c>
      <c r="F115" t="s">
        <v>3107</v>
      </c>
      <c r="G115" t="s">
        <v>324</v>
      </c>
      <c r="H115" t="s">
        <v>325</v>
      </c>
      <c r="I115" t="s">
        <v>324</v>
      </c>
      <c r="J115" t="s">
        <v>798</v>
      </c>
      <c r="K115" t="s">
        <v>324</v>
      </c>
      <c r="L115" t="s">
        <v>172</v>
      </c>
      <c r="M115" t="s">
        <v>324</v>
      </c>
      <c r="O115" t="s">
        <v>171</v>
      </c>
      <c r="S115" t="s">
        <v>324</v>
      </c>
      <c r="T115" t="s">
        <v>3105</v>
      </c>
      <c r="U115" t="s">
        <v>324</v>
      </c>
      <c r="V115" t="s">
        <v>780</v>
      </c>
      <c r="W115" t="s">
        <v>324</v>
      </c>
      <c r="X115" t="s">
        <v>326</v>
      </c>
    </row>
    <row r="116" spans="1:24" x14ac:dyDescent="0.15">
      <c r="A116" t="s">
        <v>324</v>
      </c>
      <c r="B116" t="s">
        <v>3115</v>
      </c>
      <c r="C116" t="s">
        <v>324</v>
      </c>
      <c r="D116" t="s">
        <v>707</v>
      </c>
      <c r="E116" t="s">
        <v>324</v>
      </c>
      <c r="F116" t="s">
        <v>3106</v>
      </c>
      <c r="G116" t="s">
        <v>324</v>
      </c>
      <c r="H116">
        <v>1</v>
      </c>
      <c r="I116" t="s">
        <v>324</v>
      </c>
      <c r="J116" t="s">
        <v>707</v>
      </c>
      <c r="K116" t="s">
        <v>324</v>
      </c>
      <c r="L116" t="s">
        <v>177</v>
      </c>
      <c r="M116" t="s">
        <v>324</v>
      </c>
      <c r="N116" t="s">
        <v>322</v>
      </c>
      <c r="O116" t="s">
        <v>586</v>
      </c>
      <c r="P116" t="s">
        <v>0</v>
      </c>
      <c r="Q116" t="s">
        <v>419</v>
      </c>
      <c r="R116" t="s">
        <v>323</v>
      </c>
      <c r="S116" t="s">
        <v>324</v>
      </c>
      <c r="U116" t="s">
        <v>324</v>
      </c>
      <c r="W116" t="s">
        <v>324</v>
      </c>
    </row>
    <row r="117" spans="1:24" x14ac:dyDescent="0.15">
      <c r="A117" t="s">
        <v>324</v>
      </c>
      <c r="B117" t="s">
        <v>3115</v>
      </c>
      <c r="C117" t="s">
        <v>324</v>
      </c>
      <c r="D117" t="s">
        <v>707</v>
      </c>
      <c r="E117" t="s">
        <v>324</v>
      </c>
      <c r="F117" t="s">
        <v>3106</v>
      </c>
      <c r="G117" t="s">
        <v>324</v>
      </c>
      <c r="H117">
        <v>2</v>
      </c>
      <c r="I117" t="s">
        <v>324</v>
      </c>
      <c r="J117" t="s">
        <v>708</v>
      </c>
      <c r="K117" t="s">
        <v>324</v>
      </c>
      <c r="L117" t="s">
        <v>184</v>
      </c>
      <c r="M117" t="s">
        <v>324</v>
      </c>
      <c r="N117" t="s">
        <v>322</v>
      </c>
      <c r="O117" t="s">
        <v>587</v>
      </c>
      <c r="P117" t="s">
        <v>0</v>
      </c>
      <c r="Q117" t="s">
        <v>420</v>
      </c>
      <c r="R117" t="s">
        <v>323</v>
      </c>
      <c r="S117" t="s">
        <v>324</v>
      </c>
      <c r="U117" t="s">
        <v>324</v>
      </c>
      <c r="W117" t="s">
        <v>324</v>
      </c>
    </row>
    <row r="118" spans="1:24" x14ac:dyDescent="0.15">
      <c r="A118" t="s">
        <v>324</v>
      </c>
      <c r="B118" t="s">
        <v>3115</v>
      </c>
      <c r="C118" t="s">
        <v>324</v>
      </c>
      <c r="D118" t="s">
        <v>707</v>
      </c>
      <c r="E118" t="s">
        <v>324</v>
      </c>
      <c r="F118" t="s">
        <v>3106</v>
      </c>
      <c r="G118" t="s">
        <v>324</v>
      </c>
      <c r="H118">
        <v>2</v>
      </c>
      <c r="I118" t="s">
        <v>324</v>
      </c>
      <c r="J118" t="s">
        <v>708</v>
      </c>
      <c r="K118" t="s">
        <v>324</v>
      </c>
      <c r="L118" t="s">
        <v>709</v>
      </c>
      <c r="M118" t="s">
        <v>324</v>
      </c>
      <c r="N118" t="s">
        <v>322</v>
      </c>
      <c r="O118" t="s">
        <v>588</v>
      </c>
      <c r="P118" t="s">
        <v>0</v>
      </c>
      <c r="Q118" t="s">
        <v>421</v>
      </c>
      <c r="R118" t="s">
        <v>323</v>
      </c>
      <c r="S118" t="s">
        <v>324</v>
      </c>
      <c r="U118" t="s">
        <v>324</v>
      </c>
      <c r="W118" t="s">
        <v>324</v>
      </c>
    </row>
    <row r="119" spans="1:24" x14ac:dyDescent="0.15">
      <c r="A119" t="s">
        <v>324</v>
      </c>
      <c r="B119" t="s">
        <v>3115</v>
      </c>
      <c r="C119" t="s">
        <v>324</v>
      </c>
      <c r="D119" t="s">
        <v>707</v>
      </c>
      <c r="E119" t="s">
        <v>324</v>
      </c>
      <c r="F119" t="s">
        <v>3106</v>
      </c>
      <c r="G119" t="s">
        <v>324</v>
      </c>
      <c r="H119">
        <v>3</v>
      </c>
      <c r="I119" t="s">
        <v>324</v>
      </c>
      <c r="J119" t="s">
        <v>710</v>
      </c>
      <c r="K119" t="s">
        <v>324</v>
      </c>
      <c r="L119" t="s">
        <v>711</v>
      </c>
      <c r="M119" t="s">
        <v>324</v>
      </c>
      <c r="N119" t="s">
        <v>322</v>
      </c>
      <c r="O119" t="s">
        <v>589</v>
      </c>
      <c r="P119" t="s">
        <v>0</v>
      </c>
      <c r="Q119" t="s">
        <v>422</v>
      </c>
      <c r="R119" t="s">
        <v>323</v>
      </c>
      <c r="S119" t="s">
        <v>324</v>
      </c>
      <c r="T119" t="s">
        <v>2930</v>
      </c>
      <c r="U119" t="s">
        <v>324</v>
      </c>
      <c r="W119" t="s">
        <v>324</v>
      </c>
    </row>
    <row r="120" spans="1:24" x14ac:dyDescent="0.15">
      <c r="A120" t="s">
        <v>324</v>
      </c>
      <c r="B120" t="s">
        <v>3115</v>
      </c>
      <c r="C120" t="s">
        <v>324</v>
      </c>
      <c r="D120" t="s">
        <v>707</v>
      </c>
      <c r="E120" t="s">
        <v>324</v>
      </c>
      <c r="F120" t="s">
        <v>3106</v>
      </c>
      <c r="G120" t="s">
        <v>324</v>
      </c>
      <c r="H120">
        <v>3</v>
      </c>
      <c r="I120" t="s">
        <v>324</v>
      </c>
      <c r="J120" t="s">
        <v>710</v>
      </c>
      <c r="K120" t="s">
        <v>324</v>
      </c>
      <c r="L120" t="s">
        <v>712</v>
      </c>
      <c r="M120" t="s">
        <v>324</v>
      </c>
      <c r="N120" t="s">
        <v>322</v>
      </c>
      <c r="O120" t="s">
        <v>590</v>
      </c>
      <c r="P120" t="s">
        <v>0</v>
      </c>
      <c r="Q120" t="s">
        <v>423</v>
      </c>
      <c r="R120" t="s">
        <v>323</v>
      </c>
      <c r="S120" t="s">
        <v>324</v>
      </c>
      <c r="U120" t="s">
        <v>324</v>
      </c>
      <c r="W120" t="s">
        <v>324</v>
      </c>
    </row>
    <row r="121" spans="1:24" x14ac:dyDescent="0.15">
      <c r="A121" t="s">
        <v>324</v>
      </c>
      <c r="B121" t="s">
        <v>3115</v>
      </c>
      <c r="C121" t="s">
        <v>324</v>
      </c>
      <c r="D121" t="s">
        <v>707</v>
      </c>
      <c r="E121" t="s">
        <v>324</v>
      </c>
      <c r="F121" t="s">
        <v>3106</v>
      </c>
      <c r="G121" t="s">
        <v>324</v>
      </c>
      <c r="H121">
        <v>2</v>
      </c>
      <c r="I121" t="s">
        <v>324</v>
      </c>
      <c r="J121" t="s">
        <v>708</v>
      </c>
      <c r="K121" t="s">
        <v>324</v>
      </c>
      <c r="L121" t="s">
        <v>709</v>
      </c>
      <c r="M121" t="s">
        <v>324</v>
      </c>
      <c r="N121" t="s">
        <v>322</v>
      </c>
      <c r="O121" t="s">
        <v>591</v>
      </c>
      <c r="P121" t="s">
        <v>0</v>
      </c>
      <c r="Q121" t="s">
        <v>424</v>
      </c>
      <c r="R121" t="s">
        <v>323</v>
      </c>
      <c r="S121" t="s">
        <v>324</v>
      </c>
      <c r="T121" t="s">
        <v>3116</v>
      </c>
      <c r="U121" t="s">
        <v>324</v>
      </c>
      <c r="W121" t="s">
        <v>324</v>
      </c>
    </row>
    <row r="122" spans="1:24" x14ac:dyDescent="0.15">
      <c r="A122" t="s">
        <v>324</v>
      </c>
      <c r="B122" t="s">
        <v>3115</v>
      </c>
      <c r="C122" t="s">
        <v>324</v>
      </c>
      <c r="D122" t="s">
        <v>707</v>
      </c>
      <c r="E122" t="s">
        <v>324</v>
      </c>
      <c r="F122" t="s">
        <v>3106</v>
      </c>
      <c r="G122" t="s">
        <v>324</v>
      </c>
      <c r="H122">
        <v>2</v>
      </c>
      <c r="I122" t="s">
        <v>324</v>
      </c>
      <c r="J122" t="s">
        <v>708</v>
      </c>
      <c r="K122" t="s">
        <v>324</v>
      </c>
      <c r="L122" t="s">
        <v>713</v>
      </c>
      <c r="M122" t="s">
        <v>324</v>
      </c>
      <c r="N122" t="s">
        <v>322</v>
      </c>
      <c r="O122" t="s">
        <v>592</v>
      </c>
      <c r="P122" t="s">
        <v>0</v>
      </c>
      <c r="Q122" t="s">
        <v>425</v>
      </c>
      <c r="R122" t="s">
        <v>323</v>
      </c>
      <c r="S122" t="s">
        <v>324</v>
      </c>
      <c r="U122" t="s">
        <v>324</v>
      </c>
      <c r="W122" t="s">
        <v>324</v>
      </c>
    </row>
    <row r="123" spans="1:24" x14ac:dyDescent="0.15">
      <c r="A123" t="s">
        <v>324</v>
      </c>
      <c r="B123" t="s">
        <v>3115</v>
      </c>
      <c r="C123" t="s">
        <v>324</v>
      </c>
      <c r="D123" t="s">
        <v>707</v>
      </c>
      <c r="E123" t="s">
        <v>324</v>
      </c>
      <c r="F123" t="s">
        <v>3106</v>
      </c>
      <c r="G123" t="s">
        <v>324</v>
      </c>
      <c r="H123">
        <v>3</v>
      </c>
      <c r="I123" t="s">
        <v>324</v>
      </c>
      <c r="J123" t="s">
        <v>710</v>
      </c>
      <c r="K123" t="s">
        <v>324</v>
      </c>
      <c r="L123" t="s">
        <v>177</v>
      </c>
      <c r="M123" t="s">
        <v>324</v>
      </c>
      <c r="N123" t="s">
        <v>322</v>
      </c>
      <c r="O123" t="s">
        <v>593</v>
      </c>
      <c r="P123" t="s">
        <v>0</v>
      </c>
      <c r="Q123" t="s">
        <v>426</v>
      </c>
      <c r="R123" t="s">
        <v>323</v>
      </c>
      <c r="S123" t="s">
        <v>324</v>
      </c>
      <c r="U123" t="s">
        <v>324</v>
      </c>
      <c r="W123" t="s">
        <v>324</v>
      </c>
    </row>
    <row r="124" spans="1:24" x14ac:dyDescent="0.15">
      <c r="A124" t="s">
        <v>324</v>
      </c>
      <c r="B124" t="s">
        <v>3115</v>
      </c>
      <c r="C124" t="s">
        <v>324</v>
      </c>
      <c r="D124" t="s">
        <v>707</v>
      </c>
      <c r="E124" t="s">
        <v>324</v>
      </c>
      <c r="F124" t="s">
        <v>3106</v>
      </c>
      <c r="G124" t="s">
        <v>324</v>
      </c>
      <c r="H124">
        <v>6</v>
      </c>
      <c r="I124" t="s">
        <v>324</v>
      </c>
      <c r="J124" t="s">
        <v>714</v>
      </c>
      <c r="K124" t="s">
        <v>324</v>
      </c>
      <c r="L124" t="s">
        <v>715</v>
      </c>
      <c r="M124" t="s">
        <v>324</v>
      </c>
      <c r="N124" t="s">
        <v>322</v>
      </c>
      <c r="O124" t="s">
        <v>594</v>
      </c>
      <c r="P124" t="s">
        <v>0</v>
      </c>
      <c r="Q124" t="s">
        <v>427</v>
      </c>
      <c r="R124" t="s">
        <v>323</v>
      </c>
      <c r="S124" t="s">
        <v>324</v>
      </c>
      <c r="U124" t="s">
        <v>324</v>
      </c>
      <c r="W124" t="s">
        <v>324</v>
      </c>
    </row>
    <row r="125" spans="1:24" x14ac:dyDescent="0.15">
      <c r="A125" t="s">
        <v>324</v>
      </c>
      <c r="B125" t="s">
        <v>3115</v>
      </c>
      <c r="C125" t="s">
        <v>324</v>
      </c>
      <c r="D125" t="s">
        <v>707</v>
      </c>
      <c r="E125" t="s">
        <v>324</v>
      </c>
      <c r="F125" t="s">
        <v>3106</v>
      </c>
      <c r="G125" t="s">
        <v>324</v>
      </c>
      <c r="H125">
        <v>4</v>
      </c>
      <c r="I125" t="s">
        <v>324</v>
      </c>
      <c r="J125" t="s">
        <v>716</v>
      </c>
      <c r="K125" t="s">
        <v>324</v>
      </c>
      <c r="L125" t="s">
        <v>712</v>
      </c>
      <c r="M125" t="s">
        <v>324</v>
      </c>
      <c r="N125" t="s">
        <v>322</v>
      </c>
      <c r="O125" t="s">
        <v>595</v>
      </c>
      <c r="P125" t="s">
        <v>0</v>
      </c>
      <c r="Q125" t="s">
        <v>428</v>
      </c>
      <c r="R125" t="s">
        <v>323</v>
      </c>
      <c r="S125" t="s">
        <v>324</v>
      </c>
      <c r="U125" t="s">
        <v>324</v>
      </c>
      <c r="W125" t="s">
        <v>324</v>
      </c>
    </row>
    <row r="126" spans="1:24" x14ac:dyDescent="0.15">
      <c r="A126" t="s">
        <v>324</v>
      </c>
      <c r="B126" t="s">
        <v>3115</v>
      </c>
      <c r="C126" t="s">
        <v>324</v>
      </c>
      <c r="D126" t="s">
        <v>707</v>
      </c>
      <c r="E126" t="s">
        <v>324</v>
      </c>
      <c r="F126" t="s">
        <v>3106</v>
      </c>
      <c r="G126" t="s">
        <v>324</v>
      </c>
      <c r="H126">
        <v>5</v>
      </c>
      <c r="I126" t="s">
        <v>324</v>
      </c>
      <c r="J126" t="s">
        <v>717</v>
      </c>
      <c r="K126" t="s">
        <v>324</v>
      </c>
      <c r="L126" t="s">
        <v>718</v>
      </c>
      <c r="M126" t="s">
        <v>324</v>
      </c>
      <c r="N126" t="s">
        <v>322</v>
      </c>
      <c r="O126" t="s">
        <v>596</v>
      </c>
      <c r="P126" t="s">
        <v>0</v>
      </c>
      <c r="Q126" t="s">
        <v>429</v>
      </c>
      <c r="R126" t="s">
        <v>323</v>
      </c>
      <c r="S126" t="s">
        <v>324</v>
      </c>
      <c r="T126" t="s">
        <v>2930</v>
      </c>
      <c r="U126" t="s">
        <v>324</v>
      </c>
      <c r="W126" t="s">
        <v>324</v>
      </c>
    </row>
    <row r="127" spans="1:24" x14ac:dyDescent="0.15">
      <c r="A127" t="s">
        <v>324</v>
      </c>
      <c r="B127" t="s">
        <v>3115</v>
      </c>
      <c r="C127" t="s">
        <v>324</v>
      </c>
      <c r="D127" t="s">
        <v>707</v>
      </c>
      <c r="E127" t="s">
        <v>324</v>
      </c>
      <c r="F127" t="s">
        <v>3106</v>
      </c>
      <c r="G127" t="s">
        <v>324</v>
      </c>
      <c r="H127">
        <v>2</v>
      </c>
      <c r="I127" t="s">
        <v>324</v>
      </c>
      <c r="J127" t="s">
        <v>708</v>
      </c>
      <c r="K127" t="s">
        <v>324</v>
      </c>
      <c r="L127" t="s">
        <v>719</v>
      </c>
      <c r="M127" t="s">
        <v>324</v>
      </c>
      <c r="N127" t="s">
        <v>322</v>
      </c>
      <c r="O127" t="s">
        <v>597</v>
      </c>
      <c r="P127" t="s">
        <v>0</v>
      </c>
      <c r="Q127" t="s">
        <v>430</v>
      </c>
      <c r="R127" t="s">
        <v>323</v>
      </c>
      <c r="S127" t="s">
        <v>324</v>
      </c>
      <c r="U127" t="s">
        <v>324</v>
      </c>
      <c r="W127" t="s">
        <v>324</v>
      </c>
    </row>
    <row r="128" spans="1:24" x14ac:dyDescent="0.15">
      <c r="A128" t="s">
        <v>324</v>
      </c>
      <c r="B128" t="s">
        <v>3115</v>
      </c>
      <c r="C128" t="s">
        <v>324</v>
      </c>
      <c r="D128" t="s">
        <v>707</v>
      </c>
      <c r="E128" t="s">
        <v>324</v>
      </c>
      <c r="F128" t="s">
        <v>3109</v>
      </c>
      <c r="G128" t="s">
        <v>324</v>
      </c>
      <c r="H128">
        <v>2</v>
      </c>
      <c r="I128" t="s">
        <v>324</v>
      </c>
      <c r="J128" t="s">
        <v>708</v>
      </c>
      <c r="K128" t="s">
        <v>324</v>
      </c>
      <c r="L128" t="s">
        <v>718</v>
      </c>
      <c r="M128" t="s">
        <v>324</v>
      </c>
      <c r="N128" t="s">
        <v>322</v>
      </c>
      <c r="O128" t="s">
        <v>598</v>
      </c>
      <c r="P128" t="s">
        <v>0</v>
      </c>
      <c r="Q128" t="s">
        <v>431</v>
      </c>
      <c r="R128" t="s">
        <v>323</v>
      </c>
      <c r="S128" t="s">
        <v>324</v>
      </c>
      <c r="U128" t="s">
        <v>324</v>
      </c>
      <c r="W128" t="s">
        <v>324</v>
      </c>
    </row>
    <row r="129" spans="1:23" x14ac:dyDescent="0.15">
      <c r="A129" t="s">
        <v>324</v>
      </c>
      <c r="B129" t="s">
        <v>3115</v>
      </c>
      <c r="C129" t="s">
        <v>324</v>
      </c>
      <c r="D129" t="s">
        <v>707</v>
      </c>
      <c r="E129" t="s">
        <v>324</v>
      </c>
      <c r="F129" t="s">
        <v>3109</v>
      </c>
      <c r="G129" t="s">
        <v>324</v>
      </c>
      <c r="H129">
        <v>1</v>
      </c>
      <c r="I129" t="s">
        <v>324</v>
      </c>
      <c r="J129" t="s">
        <v>707</v>
      </c>
      <c r="K129" t="s">
        <v>324</v>
      </c>
      <c r="L129" t="s">
        <v>177</v>
      </c>
      <c r="M129" t="s">
        <v>324</v>
      </c>
      <c r="N129" t="s">
        <v>322</v>
      </c>
      <c r="O129" t="s">
        <v>599</v>
      </c>
      <c r="P129" t="s">
        <v>0</v>
      </c>
      <c r="Q129" t="s">
        <v>432</v>
      </c>
      <c r="R129" t="s">
        <v>323</v>
      </c>
      <c r="S129" t="s">
        <v>324</v>
      </c>
      <c r="U129" t="s">
        <v>324</v>
      </c>
      <c r="W129" t="s">
        <v>324</v>
      </c>
    </row>
    <row r="130" spans="1:23" x14ac:dyDescent="0.15">
      <c r="A130" t="s">
        <v>324</v>
      </c>
      <c r="B130" t="s">
        <v>3115</v>
      </c>
      <c r="C130" t="s">
        <v>324</v>
      </c>
      <c r="D130" t="s">
        <v>707</v>
      </c>
      <c r="E130" t="s">
        <v>324</v>
      </c>
      <c r="F130" t="s">
        <v>3109</v>
      </c>
      <c r="G130" t="s">
        <v>324</v>
      </c>
      <c r="H130">
        <v>2</v>
      </c>
      <c r="I130" t="s">
        <v>324</v>
      </c>
      <c r="J130" t="s">
        <v>708</v>
      </c>
      <c r="K130" t="s">
        <v>324</v>
      </c>
      <c r="L130" t="s">
        <v>184</v>
      </c>
      <c r="M130" t="s">
        <v>324</v>
      </c>
      <c r="N130" t="s">
        <v>322</v>
      </c>
      <c r="O130" t="s">
        <v>600</v>
      </c>
      <c r="P130" t="s">
        <v>0</v>
      </c>
      <c r="Q130" t="s">
        <v>433</v>
      </c>
      <c r="R130" t="s">
        <v>323</v>
      </c>
      <c r="S130" t="s">
        <v>324</v>
      </c>
      <c r="U130" t="s">
        <v>324</v>
      </c>
      <c r="W130" t="s">
        <v>324</v>
      </c>
    </row>
    <row r="131" spans="1:23" x14ac:dyDescent="0.15">
      <c r="A131" t="s">
        <v>324</v>
      </c>
      <c r="B131" t="s">
        <v>3115</v>
      </c>
      <c r="C131" t="s">
        <v>324</v>
      </c>
      <c r="D131" t="s">
        <v>707</v>
      </c>
      <c r="E131" t="s">
        <v>324</v>
      </c>
      <c r="F131" t="s">
        <v>3109</v>
      </c>
      <c r="G131" t="s">
        <v>324</v>
      </c>
      <c r="H131">
        <v>4</v>
      </c>
      <c r="I131" t="s">
        <v>324</v>
      </c>
      <c r="J131" t="s">
        <v>720</v>
      </c>
      <c r="K131" t="s">
        <v>324</v>
      </c>
      <c r="L131" t="s">
        <v>184</v>
      </c>
      <c r="M131" t="s">
        <v>324</v>
      </c>
      <c r="N131" t="s">
        <v>322</v>
      </c>
      <c r="O131" t="s">
        <v>601</v>
      </c>
      <c r="P131" t="s">
        <v>0</v>
      </c>
      <c r="Q131" t="s">
        <v>434</v>
      </c>
      <c r="R131" t="s">
        <v>323</v>
      </c>
      <c r="S131" t="s">
        <v>324</v>
      </c>
      <c r="U131" t="s">
        <v>324</v>
      </c>
      <c r="W131" t="s">
        <v>324</v>
      </c>
    </row>
    <row r="132" spans="1:23" x14ac:dyDescent="0.15">
      <c r="A132" t="s">
        <v>324</v>
      </c>
      <c r="B132" t="s">
        <v>3115</v>
      </c>
      <c r="C132" t="s">
        <v>324</v>
      </c>
      <c r="D132" t="s">
        <v>707</v>
      </c>
      <c r="E132" t="s">
        <v>324</v>
      </c>
      <c r="F132" t="s">
        <v>3109</v>
      </c>
      <c r="G132" t="s">
        <v>324</v>
      </c>
      <c r="H132">
        <v>2</v>
      </c>
      <c r="I132" t="s">
        <v>324</v>
      </c>
      <c r="J132" t="s">
        <v>708</v>
      </c>
      <c r="K132" t="s">
        <v>721</v>
      </c>
      <c r="L132" t="s">
        <v>722</v>
      </c>
      <c r="M132" t="s">
        <v>324</v>
      </c>
      <c r="N132" t="s">
        <v>322</v>
      </c>
      <c r="O132" t="s">
        <v>602</v>
      </c>
      <c r="P132" t="s">
        <v>0</v>
      </c>
      <c r="Q132" t="s">
        <v>435</v>
      </c>
      <c r="R132" t="s">
        <v>323</v>
      </c>
      <c r="S132" t="s">
        <v>324</v>
      </c>
      <c r="U132" t="s">
        <v>324</v>
      </c>
      <c r="W132" t="s">
        <v>324</v>
      </c>
    </row>
    <row r="133" spans="1:23" x14ac:dyDescent="0.15">
      <c r="A133" t="s">
        <v>324</v>
      </c>
      <c r="B133" t="s">
        <v>3115</v>
      </c>
      <c r="C133" t="s">
        <v>324</v>
      </c>
      <c r="D133" t="s">
        <v>707</v>
      </c>
      <c r="E133" t="s">
        <v>324</v>
      </c>
      <c r="F133" t="s">
        <v>3109</v>
      </c>
      <c r="G133" t="s">
        <v>324</v>
      </c>
      <c r="H133">
        <v>5</v>
      </c>
      <c r="I133" t="s">
        <v>324</v>
      </c>
      <c r="J133" t="s">
        <v>717</v>
      </c>
      <c r="K133" t="s">
        <v>324</v>
      </c>
      <c r="L133" t="s">
        <v>723</v>
      </c>
      <c r="M133" t="s">
        <v>324</v>
      </c>
      <c r="N133" t="s">
        <v>322</v>
      </c>
      <c r="O133" t="s">
        <v>603</v>
      </c>
      <c r="P133" t="s">
        <v>0</v>
      </c>
      <c r="Q133" t="s">
        <v>436</v>
      </c>
      <c r="R133" t="s">
        <v>323</v>
      </c>
      <c r="S133" t="s">
        <v>324</v>
      </c>
      <c r="U133" t="s">
        <v>324</v>
      </c>
      <c r="W133" t="s">
        <v>324</v>
      </c>
    </row>
    <row r="134" spans="1:23" x14ac:dyDescent="0.15">
      <c r="A134" t="s">
        <v>324</v>
      </c>
      <c r="B134" t="s">
        <v>3115</v>
      </c>
      <c r="C134" t="s">
        <v>324</v>
      </c>
      <c r="D134" t="s">
        <v>707</v>
      </c>
      <c r="E134" t="s">
        <v>324</v>
      </c>
      <c r="F134" t="s">
        <v>3109</v>
      </c>
      <c r="G134" t="s">
        <v>324</v>
      </c>
      <c r="H134">
        <v>3</v>
      </c>
      <c r="I134" t="s">
        <v>324</v>
      </c>
      <c r="J134" t="s">
        <v>710</v>
      </c>
      <c r="K134" t="s">
        <v>324</v>
      </c>
      <c r="L134" t="s">
        <v>724</v>
      </c>
      <c r="M134" t="s">
        <v>324</v>
      </c>
      <c r="N134" t="s">
        <v>322</v>
      </c>
      <c r="O134" t="s">
        <v>604</v>
      </c>
      <c r="P134" t="s">
        <v>0</v>
      </c>
      <c r="Q134" t="s">
        <v>437</v>
      </c>
      <c r="R134" t="s">
        <v>323</v>
      </c>
      <c r="S134" t="s">
        <v>324</v>
      </c>
      <c r="U134" t="s">
        <v>324</v>
      </c>
      <c r="W134" t="s">
        <v>324</v>
      </c>
    </row>
    <row r="135" spans="1:23" x14ac:dyDescent="0.15">
      <c r="A135" t="s">
        <v>324</v>
      </c>
      <c r="B135" t="s">
        <v>3115</v>
      </c>
      <c r="C135" t="s">
        <v>324</v>
      </c>
      <c r="D135" t="s">
        <v>707</v>
      </c>
      <c r="E135" t="s">
        <v>324</v>
      </c>
      <c r="F135" t="s">
        <v>3109</v>
      </c>
      <c r="G135" t="s">
        <v>324</v>
      </c>
      <c r="H135">
        <v>4</v>
      </c>
      <c r="I135" t="s">
        <v>324</v>
      </c>
      <c r="J135" t="s">
        <v>725</v>
      </c>
      <c r="K135" t="s">
        <v>324</v>
      </c>
      <c r="L135" t="s">
        <v>712</v>
      </c>
      <c r="M135" t="s">
        <v>324</v>
      </c>
      <c r="N135" t="s">
        <v>322</v>
      </c>
      <c r="O135" t="s">
        <v>605</v>
      </c>
      <c r="P135" t="s">
        <v>0</v>
      </c>
      <c r="Q135" t="s">
        <v>438</v>
      </c>
      <c r="R135" t="s">
        <v>323</v>
      </c>
      <c r="S135" t="s">
        <v>324</v>
      </c>
      <c r="U135" t="s">
        <v>324</v>
      </c>
      <c r="W135" t="s">
        <v>324</v>
      </c>
    </row>
    <row r="136" spans="1:23" x14ac:dyDescent="0.15">
      <c r="A136" t="s">
        <v>324</v>
      </c>
      <c r="B136" t="s">
        <v>3115</v>
      </c>
      <c r="C136" t="s">
        <v>324</v>
      </c>
      <c r="D136" t="s">
        <v>707</v>
      </c>
      <c r="E136" t="s">
        <v>324</v>
      </c>
      <c r="F136" t="s">
        <v>3108</v>
      </c>
      <c r="G136" t="s">
        <v>324</v>
      </c>
      <c r="H136">
        <v>4</v>
      </c>
      <c r="I136" t="s">
        <v>324</v>
      </c>
      <c r="J136" t="s">
        <v>720</v>
      </c>
      <c r="K136" t="s">
        <v>324</v>
      </c>
      <c r="L136" t="s">
        <v>726</v>
      </c>
      <c r="M136" t="s">
        <v>324</v>
      </c>
      <c r="N136" t="s">
        <v>322</v>
      </c>
      <c r="O136" t="s">
        <v>606</v>
      </c>
      <c r="P136" t="s">
        <v>0</v>
      </c>
      <c r="Q136" t="s">
        <v>439</v>
      </c>
      <c r="R136" t="s">
        <v>323</v>
      </c>
      <c r="S136" t="s">
        <v>324</v>
      </c>
      <c r="U136" t="s">
        <v>324</v>
      </c>
      <c r="W136" t="s">
        <v>324</v>
      </c>
    </row>
    <row r="137" spans="1:23" x14ac:dyDescent="0.15">
      <c r="A137" t="s">
        <v>324</v>
      </c>
      <c r="B137" t="s">
        <v>3115</v>
      </c>
      <c r="C137" t="s">
        <v>324</v>
      </c>
      <c r="D137" t="s">
        <v>707</v>
      </c>
      <c r="E137" t="s">
        <v>324</v>
      </c>
      <c r="F137" t="s">
        <v>3108</v>
      </c>
      <c r="G137" t="s">
        <v>324</v>
      </c>
      <c r="H137">
        <v>3</v>
      </c>
      <c r="I137" t="s">
        <v>324</v>
      </c>
      <c r="J137" t="s">
        <v>710</v>
      </c>
      <c r="K137" t="s">
        <v>324</v>
      </c>
      <c r="L137" t="s">
        <v>727</v>
      </c>
      <c r="M137" t="s">
        <v>324</v>
      </c>
      <c r="N137" t="s">
        <v>322</v>
      </c>
      <c r="O137" t="s">
        <v>607</v>
      </c>
      <c r="P137" t="s">
        <v>0</v>
      </c>
      <c r="Q137" t="s">
        <v>440</v>
      </c>
      <c r="R137" t="s">
        <v>323</v>
      </c>
      <c r="S137" t="s">
        <v>324</v>
      </c>
      <c r="U137" t="s">
        <v>324</v>
      </c>
      <c r="W137" t="s">
        <v>324</v>
      </c>
    </row>
    <row r="138" spans="1:23" x14ac:dyDescent="0.15">
      <c r="A138" t="s">
        <v>324</v>
      </c>
      <c r="B138" t="s">
        <v>3115</v>
      </c>
      <c r="C138" t="s">
        <v>324</v>
      </c>
      <c r="D138" t="s">
        <v>707</v>
      </c>
      <c r="E138" t="s">
        <v>324</v>
      </c>
      <c r="F138" t="s">
        <v>3108</v>
      </c>
      <c r="G138" t="s">
        <v>324</v>
      </c>
      <c r="H138">
        <v>1</v>
      </c>
      <c r="I138" t="s">
        <v>324</v>
      </c>
      <c r="J138" t="s">
        <v>707</v>
      </c>
      <c r="K138" t="s">
        <v>324</v>
      </c>
      <c r="L138" t="s">
        <v>728</v>
      </c>
      <c r="M138" t="s">
        <v>324</v>
      </c>
      <c r="N138" t="s">
        <v>322</v>
      </c>
      <c r="O138" t="s">
        <v>608</v>
      </c>
      <c r="P138" t="s">
        <v>0</v>
      </c>
      <c r="Q138" t="s">
        <v>441</v>
      </c>
      <c r="R138" t="s">
        <v>323</v>
      </c>
      <c r="S138" t="s">
        <v>324</v>
      </c>
      <c r="U138" t="s">
        <v>324</v>
      </c>
      <c r="W138" t="s">
        <v>324</v>
      </c>
    </row>
    <row r="139" spans="1:23" x14ac:dyDescent="0.15">
      <c r="A139" t="s">
        <v>324</v>
      </c>
      <c r="B139" t="s">
        <v>3115</v>
      </c>
      <c r="C139" t="s">
        <v>324</v>
      </c>
      <c r="D139" t="s">
        <v>707</v>
      </c>
      <c r="E139" t="s">
        <v>324</v>
      </c>
      <c r="F139" t="s">
        <v>3108</v>
      </c>
      <c r="G139" t="s">
        <v>324</v>
      </c>
      <c r="H139">
        <v>5</v>
      </c>
      <c r="I139" t="s">
        <v>324</v>
      </c>
      <c r="J139" t="s">
        <v>717</v>
      </c>
      <c r="K139" t="s">
        <v>324</v>
      </c>
      <c r="L139" t="s">
        <v>712</v>
      </c>
      <c r="M139" t="s">
        <v>324</v>
      </c>
      <c r="N139" t="s">
        <v>322</v>
      </c>
      <c r="O139" t="s">
        <v>609</v>
      </c>
      <c r="P139" t="s">
        <v>0</v>
      </c>
      <c r="Q139" t="s">
        <v>442</v>
      </c>
      <c r="R139" t="s">
        <v>323</v>
      </c>
      <c r="S139" t="s">
        <v>324</v>
      </c>
      <c r="U139" t="s">
        <v>324</v>
      </c>
      <c r="W139" t="s">
        <v>324</v>
      </c>
    </row>
    <row r="140" spans="1:23" x14ac:dyDescent="0.15">
      <c r="A140" t="s">
        <v>324</v>
      </c>
      <c r="B140" t="s">
        <v>3115</v>
      </c>
      <c r="C140" t="s">
        <v>324</v>
      </c>
      <c r="D140" t="s">
        <v>707</v>
      </c>
      <c r="E140" t="s">
        <v>324</v>
      </c>
      <c r="F140" t="s">
        <v>3110</v>
      </c>
      <c r="G140" t="s">
        <v>324</v>
      </c>
      <c r="H140">
        <v>5</v>
      </c>
      <c r="I140" t="s">
        <v>324</v>
      </c>
      <c r="J140" t="s">
        <v>717</v>
      </c>
      <c r="K140" t="s">
        <v>324</v>
      </c>
      <c r="L140" t="s">
        <v>670</v>
      </c>
      <c r="M140" t="s">
        <v>324</v>
      </c>
      <c r="N140" t="s">
        <v>322</v>
      </c>
      <c r="O140" t="s">
        <v>610</v>
      </c>
      <c r="P140" t="s">
        <v>0</v>
      </c>
      <c r="Q140" t="s">
        <v>443</v>
      </c>
      <c r="R140" t="s">
        <v>323</v>
      </c>
      <c r="S140" t="s">
        <v>324</v>
      </c>
      <c r="U140" t="s">
        <v>324</v>
      </c>
      <c r="W140" t="s">
        <v>324</v>
      </c>
    </row>
    <row r="141" spans="1:23" x14ac:dyDescent="0.15">
      <c r="A141" t="s">
        <v>324</v>
      </c>
      <c r="B141" t="s">
        <v>3115</v>
      </c>
      <c r="C141" t="s">
        <v>324</v>
      </c>
      <c r="D141" t="s">
        <v>707</v>
      </c>
      <c r="E141" t="s">
        <v>324</v>
      </c>
      <c r="F141" t="s">
        <v>3110</v>
      </c>
      <c r="G141" t="s">
        <v>324</v>
      </c>
      <c r="H141">
        <v>5</v>
      </c>
      <c r="I141" t="s">
        <v>324</v>
      </c>
      <c r="J141" t="s">
        <v>717</v>
      </c>
      <c r="K141" t="s">
        <v>324</v>
      </c>
      <c r="L141" t="s">
        <v>729</v>
      </c>
      <c r="M141" t="s">
        <v>324</v>
      </c>
      <c r="N141" t="s">
        <v>322</v>
      </c>
      <c r="O141" t="s">
        <v>611</v>
      </c>
      <c r="P141" t="s">
        <v>0</v>
      </c>
      <c r="Q141" t="s">
        <v>444</v>
      </c>
      <c r="R141" t="s">
        <v>323</v>
      </c>
      <c r="S141" t="s">
        <v>324</v>
      </c>
      <c r="U141" t="s">
        <v>324</v>
      </c>
      <c r="W141" t="s">
        <v>324</v>
      </c>
    </row>
    <row r="142" spans="1:23" x14ac:dyDescent="0.15">
      <c r="E142" t="s">
        <v>792</v>
      </c>
    </row>
    <row r="144" spans="1:23" x14ac:dyDescent="0.15">
      <c r="E144" t="s">
        <v>793</v>
      </c>
    </row>
    <row r="145" spans="1:24" ht="12" customHeight="1" x14ac:dyDescent="0.15">
      <c r="A145" t="s">
        <v>324</v>
      </c>
      <c r="B145" t="s">
        <v>3114</v>
      </c>
      <c r="C145" t="s">
        <v>785</v>
      </c>
      <c r="D145" t="s">
        <v>170</v>
      </c>
      <c r="E145" t="s">
        <v>324</v>
      </c>
      <c r="F145" t="s">
        <v>3107</v>
      </c>
      <c r="G145" t="s">
        <v>324</v>
      </c>
      <c r="H145" t="s">
        <v>325</v>
      </c>
      <c r="I145" t="s">
        <v>324</v>
      </c>
      <c r="J145" t="s">
        <v>798</v>
      </c>
      <c r="K145" t="s">
        <v>324</v>
      </c>
      <c r="L145" t="s">
        <v>172</v>
      </c>
      <c r="M145" t="s">
        <v>324</v>
      </c>
      <c r="O145" t="s">
        <v>171</v>
      </c>
      <c r="S145" t="s">
        <v>324</v>
      </c>
      <c r="T145" t="s">
        <v>3105</v>
      </c>
      <c r="U145" t="s">
        <v>324</v>
      </c>
      <c r="V145" t="s">
        <v>780</v>
      </c>
      <c r="W145" t="s">
        <v>324</v>
      </c>
      <c r="X145" t="s">
        <v>326</v>
      </c>
    </row>
    <row r="146" spans="1:24" x14ac:dyDescent="0.15">
      <c r="A146" t="s">
        <v>324</v>
      </c>
      <c r="B146" t="s">
        <v>3115</v>
      </c>
      <c r="C146" t="s">
        <v>324</v>
      </c>
      <c r="D146" t="s">
        <v>730</v>
      </c>
      <c r="E146" t="s">
        <v>324</v>
      </c>
      <c r="F146" t="s">
        <v>3109</v>
      </c>
      <c r="G146" t="s">
        <v>324</v>
      </c>
      <c r="H146">
        <v>5</v>
      </c>
      <c r="I146" t="s">
        <v>324</v>
      </c>
      <c r="J146" t="s">
        <v>731</v>
      </c>
      <c r="K146" t="s">
        <v>324</v>
      </c>
      <c r="L146" t="s">
        <v>732</v>
      </c>
      <c r="M146" t="s">
        <v>324</v>
      </c>
      <c r="N146" t="s">
        <v>322</v>
      </c>
      <c r="O146" t="s">
        <v>612</v>
      </c>
      <c r="P146" t="s">
        <v>0</v>
      </c>
      <c r="Q146" t="s">
        <v>445</v>
      </c>
      <c r="R146" t="s">
        <v>323</v>
      </c>
      <c r="S146" t="s">
        <v>324</v>
      </c>
      <c r="U146" t="s">
        <v>324</v>
      </c>
      <c r="W146" t="s">
        <v>324</v>
      </c>
    </row>
    <row r="147" spans="1:24" x14ac:dyDescent="0.15">
      <c r="A147" t="s">
        <v>324</v>
      </c>
      <c r="B147" t="s">
        <v>3115</v>
      </c>
      <c r="C147" t="s">
        <v>324</v>
      </c>
      <c r="D147" t="s">
        <v>730</v>
      </c>
      <c r="E147" t="s">
        <v>324</v>
      </c>
      <c r="F147" t="s">
        <v>3109</v>
      </c>
      <c r="G147" t="s">
        <v>324</v>
      </c>
      <c r="H147">
        <v>4</v>
      </c>
      <c r="I147" t="s">
        <v>324</v>
      </c>
      <c r="J147" t="s">
        <v>733</v>
      </c>
      <c r="K147" t="s">
        <v>324</v>
      </c>
      <c r="L147" t="s">
        <v>734</v>
      </c>
      <c r="M147" t="s">
        <v>324</v>
      </c>
      <c r="N147" t="s">
        <v>322</v>
      </c>
      <c r="O147" t="s">
        <v>613</v>
      </c>
      <c r="P147" t="s">
        <v>0</v>
      </c>
      <c r="Q147" t="s">
        <v>446</v>
      </c>
      <c r="R147" t="s">
        <v>323</v>
      </c>
      <c r="S147" t="s">
        <v>324</v>
      </c>
      <c r="U147" t="s">
        <v>324</v>
      </c>
      <c r="W147" t="s">
        <v>324</v>
      </c>
    </row>
    <row r="148" spans="1:24" x14ac:dyDescent="0.15">
      <c r="A148" t="s">
        <v>324</v>
      </c>
      <c r="B148" t="s">
        <v>3115</v>
      </c>
      <c r="C148" t="s">
        <v>324</v>
      </c>
      <c r="D148" t="s">
        <v>730</v>
      </c>
      <c r="E148" t="s">
        <v>324</v>
      </c>
      <c r="F148" t="s">
        <v>3109</v>
      </c>
      <c r="G148" t="s">
        <v>324</v>
      </c>
      <c r="H148">
        <v>2</v>
      </c>
      <c r="I148" t="s">
        <v>324</v>
      </c>
      <c r="J148" t="s">
        <v>735</v>
      </c>
      <c r="K148" t="s">
        <v>324</v>
      </c>
      <c r="L148" t="s">
        <v>3122</v>
      </c>
      <c r="M148" t="s">
        <v>324</v>
      </c>
      <c r="N148" t="s">
        <v>322</v>
      </c>
      <c r="O148" t="s">
        <v>614</v>
      </c>
      <c r="P148" t="s">
        <v>0</v>
      </c>
      <c r="Q148" t="s">
        <v>447</v>
      </c>
      <c r="R148" t="s">
        <v>323</v>
      </c>
      <c r="S148" t="s">
        <v>324</v>
      </c>
      <c r="U148" t="s">
        <v>324</v>
      </c>
      <c r="W148" t="s">
        <v>324</v>
      </c>
    </row>
    <row r="149" spans="1:24" x14ac:dyDescent="0.15">
      <c r="A149" t="s">
        <v>324</v>
      </c>
      <c r="B149" t="s">
        <v>3115</v>
      </c>
      <c r="C149" t="s">
        <v>324</v>
      </c>
      <c r="D149" t="s">
        <v>730</v>
      </c>
      <c r="E149" t="s">
        <v>324</v>
      </c>
      <c r="F149" t="s">
        <v>3109</v>
      </c>
      <c r="G149" t="s">
        <v>324</v>
      </c>
      <c r="H149">
        <v>3</v>
      </c>
      <c r="I149" t="s">
        <v>324</v>
      </c>
      <c r="J149" t="s">
        <v>736</v>
      </c>
      <c r="K149" t="s">
        <v>324</v>
      </c>
      <c r="L149" t="s">
        <v>737</v>
      </c>
      <c r="M149" t="s">
        <v>324</v>
      </c>
      <c r="N149" t="s">
        <v>322</v>
      </c>
      <c r="O149" t="s">
        <v>615</v>
      </c>
      <c r="P149" t="s">
        <v>0</v>
      </c>
      <c r="Q149" t="s">
        <v>448</v>
      </c>
      <c r="R149" t="s">
        <v>323</v>
      </c>
      <c r="S149" t="s">
        <v>324</v>
      </c>
      <c r="U149" t="s">
        <v>324</v>
      </c>
      <c r="W149" t="s">
        <v>324</v>
      </c>
    </row>
    <row r="150" spans="1:24" x14ac:dyDescent="0.15">
      <c r="A150" t="s">
        <v>324</v>
      </c>
      <c r="B150" t="s">
        <v>3115</v>
      </c>
      <c r="C150" t="s">
        <v>324</v>
      </c>
      <c r="D150" t="s">
        <v>730</v>
      </c>
      <c r="E150" t="s">
        <v>324</v>
      </c>
      <c r="F150" t="s">
        <v>3109</v>
      </c>
      <c r="G150" t="s">
        <v>324</v>
      </c>
      <c r="H150">
        <v>3</v>
      </c>
      <c r="I150" t="s">
        <v>324</v>
      </c>
      <c r="J150" t="s">
        <v>738</v>
      </c>
      <c r="K150" t="s">
        <v>324</v>
      </c>
      <c r="L150" t="s">
        <v>177</v>
      </c>
      <c r="M150" t="s">
        <v>324</v>
      </c>
      <c r="N150" t="s">
        <v>322</v>
      </c>
      <c r="O150" t="s">
        <v>616</v>
      </c>
      <c r="P150" t="s">
        <v>0</v>
      </c>
      <c r="Q150" t="s">
        <v>449</v>
      </c>
      <c r="R150" t="s">
        <v>323</v>
      </c>
      <c r="S150" t="s">
        <v>324</v>
      </c>
      <c r="U150" t="s">
        <v>324</v>
      </c>
      <c r="W150" t="s">
        <v>324</v>
      </c>
    </row>
    <row r="151" spans="1:24" x14ac:dyDescent="0.15">
      <c r="A151" t="s">
        <v>324</v>
      </c>
      <c r="B151" t="s">
        <v>3115</v>
      </c>
      <c r="C151" t="s">
        <v>324</v>
      </c>
      <c r="D151" t="s">
        <v>730</v>
      </c>
      <c r="E151" t="s">
        <v>324</v>
      </c>
      <c r="F151" t="s">
        <v>3109</v>
      </c>
      <c r="G151" t="s">
        <v>324</v>
      </c>
      <c r="H151">
        <v>4</v>
      </c>
      <c r="I151" t="s">
        <v>324</v>
      </c>
      <c r="J151" t="s">
        <v>739</v>
      </c>
      <c r="K151" t="s">
        <v>324</v>
      </c>
      <c r="L151" t="s">
        <v>184</v>
      </c>
      <c r="M151" t="s">
        <v>324</v>
      </c>
      <c r="N151" t="s">
        <v>322</v>
      </c>
      <c r="O151" t="s">
        <v>617</v>
      </c>
      <c r="P151" t="s">
        <v>0</v>
      </c>
      <c r="Q151" t="s">
        <v>450</v>
      </c>
      <c r="R151" t="s">
        <v>323</v>
      </c>
      <c r="S151" t="s">
        <v>324</v>
      </c>
      <c r="U151" t="s">
        <v>324</v>
      </c>
      <c r="W151" t="s">
        <v>324</v>
      </c>
    </row>
    <row r="152" spans="1:24" x14ac:dyDescent="0.15">
      <c r="A152" t="s">
        <v>324</v>
      </c>
      <c r="B152" t="s">
        <v>3115</v>
      </c>
      <c r="C152" t="s">
        <v>324</v>
      </c>
      <c r="D152" t="s">
        <v>730</v>
      </c>
      <c r="E152" t="s">
        <v>324</v>
      </c>
      <c r="F152" t="s">
        <v>3109</v>
      </c>
      <c r="G152" t="s">
        <v>324</v>
      </c>
      <c r="H152">
        <v>2</v>
      </c>
      <c r="I152" t="s">
        <v>324</v>
      </c>
      <c r="J152" t="s">
        <v>740</v>
      </c>
      <c r="K152" t="s">
        <v>324</v>
      </c>
      <c r="L152" t="s">
        <v>741</v>
      </c>
      <c r="M152" t="s">
        <v>324</v>
      </c>
      <c r="N152" t="s">
        <v>322</v>
      </c>
      <c r="O152" t="s">
        <v>618</v>
      </c>
      <c r="P152" t="s">
        <v>0</v>
      </c>
      <c r="Q152" t="s">
        <v>451</v>
      </c>
      <c r="R152" t="s">
        <v>323</v>
      </c>
      <c r="S152" t="s">
        <v>324</v>
      </c>
      <c r="U152" t="s">
        <v>324</v>
      </c>
      <c r="W152" t="s">
        <v>324</v>
      </c>
    </row>
    <row r="153" spans="1:24" x14ac:dyDescent="0.15">
      <c r="A153" t="s">
        <v>324</v>
      </c>
      <c r="B153" t="s">
        <v>3115</v>
      </c>
      <c r="C153" t="s">
        <v>324</v>
      </c>
      <c r="D153" t="s">
        <v>730</v>
      </c>
      <c r="E153" t="s">
        <v>324</v>
      </c>
      <c r="F153" t="s">
        <v>3109</v>
      </c>
      <c r="G153" t="s">
        <v>324</v>
      </c>
      <c r="H153">
        <v>2</v>
      </c>
      <c r="I153" t="s">
        <v>324</v>
      </c>
      <c r="J153" t="s">
        <v>742</v>
      </c>
      <c r="K153" t="s">
        <v>324</v>
      </c>
      <c r="L153" t="s">
        <v>743</v>
      </c>
      <c r="M153" t="s">
        <v>324</v>
      </c>
      <c r="N153" t="s">
        <v>322</v>
      </c>
      <c r="O153" t="s">
        <v>619</v>
      </c>
      <c r="P153" t="s">
        <v>0</v>
      </c>
      <c r="Q153" t="s">
        <v>452</v>
      </c>
      <c r="R153" t="s">
        <v>323</v>
      </c>
      <c r="S153" t="s">
        <v>324</v>
      </c>
      <c r="U153" t="s">
        <v>324</v>
      </c>
      <c r="W153" t="s">
        <v>324</v>
      </c>
    </row>
    <row r="154" spans="1:24" x14ac:dyDescent="0.15">
      <c r="A154" t="s">
        <v>324</v>
      </c>
      <c r="B154" t="s">
        <v>3115</v>
      </c>
      <c r="C154" t="s">
        <v>324</v>
      </c>
      <c r="D154" t="s">
        <v>730</v>
      </c>
      <c r="E154" t="s">
        <v>324</v>
      </c>
      <c r="F154" t="s">
        <v>3109</v>
      </c>
      <c r="G154" t="s">
        <v>324</v>
      </c>
      <c r="H154">
        <v>5</v>
      </c>
      <c r="I154" t="s">
        <v>324</v>
      </c>
      <c r="J154" t="s">
        <v>744</v>
      </c>
      <c r="K154" t="s">
        <v>324</v>
      </c>
      <c r="L154" t="s">
        <v>184</v>
      </c>
      <c r="M154" t="s">
        <v>324</v>
      </c>
      <c r="N154" t="s">
        <v>322</v>
      </c>
      <c r="O154" t="s">
        <v>620</v>
      </c>
      <c r="P154" t="s">
        <v>0</v>
      </c>
      <c r="Q154" t="s">
        <v>453</v>
      </c>
      <c r="R154" t="s">
        <v>323</v>
      </c>
      <c r="S154" t="s">
        <v>324</v>
      </c>
      <c r="U154" t="s">
        <v>324</v>
      </c>
      <c r="W154" t="s">
        <v>324</v>
      </c>
    </row>
    <row r="155" spans="1:24" x14ac:dyDescent="0.15">
      <c r="A155" t="s">
        <v>324</v>
      </c>
      <c r="B155" t="s">
        <v>3115</v>
      </c>
      <c r="C155" t="s">
        <v>324</v>
      </c>
      <c r="D155" t="s">
        <v>730</v>
      </c>
      <c r="E155" t="s">
        <v>324</v>
      </c>
      <c r="F155" t="s">
        <v>3109</v>
      </c>
      <c r="G155" t="s">
        <v>324</v>
      </c>
      <c r="H155">
        <v>3</v>
      </c>
      <c r="I155" t="s">
        <v>324</v>
      </c>
      <c r="J155" t="s">
        <v>745</v>
      </c>
      <c r="K155" t="s">
        <v>324</v>
      </c>
      <c r="L155" t="s">
        <v>746</v>
      </c>
      <c r="M155" t="s">
        <v>324</v>
      </c>
      <c r="N155" t="s">
        <v>322</v>
      </c>
      <c r="O155" t="s">
        <v>621</v>
      </c>
      <c r="P155" t="s">
        <v>0</v>
      </c>
      <c r="Q155" t="s">
        <v>454</v>
      </c>
      <c r="R155" t="s">
        <v>323</v>
      </c>
      <c r="S155" t="s">
        <v>324</v>
      </c>
      <c r="T155" t="s">
        <v>2930</v>
      </c>
      <c r="U155" t="s">
        <v>324</v>
      </c>
      <c r="W155" t="s">
        <v>324</v>
      </c>
    </row>
    <row r="156" spans="1:24" x14ac:dyDescent="0.15">
      <c r="A156" t="s">
        <v>324</v>
      </c>
      <c r="B156" t="s">
        <v>3115</v>
      </c>
      <c r="C156" t="s">
        <v>324</v>
      </c>
      <c r="D156" t="s">
        <v>730</v>
      </c>
      <c r="E156" t="s">
        <v>324</v>
      </c>
      <c r="F156" t="s">
        <v>3108</v>
      </c>
      <c r="G156" t="s">
        <v>324</v>
      </c>
      <c r="H156">
        <v>3</v>
      </c>
      <c r="I156" t="s">
        <v>324</v>
      </c>
      <c r="J156" t="s">
        <v>747</v>
      </c>
      <c r="K156" t="s">
        <v>324</v>
      </c>
      <c r="L156" t="s">
        <v>748</v>
      </c>
      <c r="M156" t="s">
        <v>324</v>
      </c>
      <c r="N156" t="s">
        <v>322</v>
      </c>
      <c r="O156" t="s">
        <v>622</v>
      </c>
      <c r="P156" t="s">
        <v>0</v>
      </c>
      <c r="Q156" t="s">
        <v>455</v>
      </c>
      <c r="R156" t="s">
        <v>323</v>
      </c>
      <c r="S156" t="s">
        <v>324</v>
      </c>
      <c r="U156" t="s">
        <v>324</v>
      </c>
      <c r="W156" t="s">
        <v>324</v>
      </c>
    </row>
    <row r="157" spans="1:24" x14ac:dyDescent="0.15">
      <c r="A157" t="s">
        <v>324</v>
      </c>
      <c r="B157" t="s">
        <v>3115</v>
      </c>
      <c r="C157" t="s">
        <v>324</v>
      </c>
      <c r="D157" t="s">
        <v>730</v>
      </c>
      <c r="E157" t="s">
        <v>324</v>
      </c>
      <c r="F157" t="s">
        <v>3108</v>
      </c>
      <c r="G157" t="s">
        <v>324</v>
      </c>
      <c r="H157">
        <v>3</v>
      </c>
      <c r="I157" t="s">
        <v>324</v>
      </c>
      <c r="J157" t="s">
        <v>749</v>
      </c>
      <c r="K157" t="s">
        <v>324</v>
      </c>
      <c r="L157" t="s">
        <v>743</v>
      </c>
      <c r="M157" t="s">
        <v>324</v>
      </c>
      <c r="N157" t="s">
        <v>322</v>
      </c>
      <c r="O157" t="s">
        <v>623</v>
      </c>
      <c r="P157" t="s">
        <v>0</v>
      </c>
      <c r="Q157" t="s">
        <v>456</v>
      </c>
      <c r="R157" t="s">
        <v>323</v>
      </c>
      <c r="S157" t="s">
        <v>324</v>
      </c>
      <c r="U157" t="s">
        <v>324</v>
      </c>
      <c r="W157" t="s">
        <v>324</v>
      </c>
    </row>
    <row r="158" spans="1:24" x14ac:dyDescent="0.15">
      <c r="A158" t="s">
        <v>324</v>
      </c>
      <c r="B158" t="s">
        <v>3115</v>
      </c>
      <c r="C158" t="s">
        <v>324</v>
      </c>
      <c r="D158" t="s">
        <v>730</v>
      </c>
      <c r="E158" t="s">
        <v>324</v>
      </c>
      <c r="F158" t="s">
        <v>3110</v>
      </c>
      <c r="G158" t="s">
        <v>324</v>
      </c>
      <c r="H158">
        <v>3</v>
      </c>
      <c r="I158" t="s">
        <v>324</v>
      </c>
      <c r="J158" t="s">
        <v>750</v>
      </c>
      <c r="K158" t="s">
        <v>324</v>
      </c>
      <c r="L158" t="s">
        <v>751</v>
      </c>
      <c r="M158" t="s">
        <v>324</v>
      </c>
      <c r="N158" t="s">
        <v>322</v>
      </c>
      <c r="O158" t="s">
        <v>624</v>
      </c>
      <c r="P158" t="s">
        <v>0</v>
      </c>
      <c r="Q158" t="s">
        <v>457</v>
      </c>
      <c r="R158" t="s">
        <v>323</v>
      </c>
      <c r="S158" t="s">
        <v>324</v>
      </c>
      <c r="U158" t="s">
        <v>324</v>
      </c>
      <c r="W158" t="s">
        <v>324</v>
      </c>
    </row>
    <row r="159" spans="1:24" x14ac:dyDescent="0.15">
      <c r="E159" t="s">
        <v>794</v>
      </c>
    </row>
    <row r="161" spans="1:24" x14ac:dyDescent="0.15">
      <c r="E161" t="s">
        <v>795</v>
      </c>
    </row>
    <row r="162" spans="1:24" ht="12" customHeight="1" x14ac:dyDescent="0.15">
      <c r="A162" t="s">
        <v>324</v>
      </c>
      <c r="B162" t="s">
        <v>3114</v>
      </c>
      <c r="C162" t="s">
        <v>785</v>
      </c>
      <c r="D162" t="s">
        <v>170</v>
      </c>
      <c r="E162" t="s">
        <v>324</v>
      </c>
      <c r="F162" t="s">
        <v>3107</v>
      </c>
      <c r="G162" t="s">
        <v>324</v>
      </c>
      <c r="H162" t="s">
        <v>325</v>
      </c>
      <c r="I162" t="s">
        <v>324</v>
      </c>
      <c r="J162" t="s">
        <v>798</v>
      </c>
      <c r="K162" t="s">
        <v>324</v>
      </c>
      <c r="L162" t="s">
        <v>172</v>
      </c>
      <c r="M162" t="s">
        <v>324</v>
      </c>
      <c r="O162" t="s">
        <v>171</v>
      </c>
      <c r="S162" t="s">
        <v>324</v>
      </c>
      <c r="T162" t="s">
        <v>3105</v>
      </c>
      <c r="U162" t="s">
        <v>324</v>
      </c>
      <c r="V162" t="s">
        <v>780</v>
      </c>
      <c r="W162" t="s">
        <v>324</v>
      </c>
      <c r="X162" t="s">
        <v>326</v>
      </c>
    </row>
    <row r="163" spans="1:24" x14ac:dyDescent="0.15">
      <c r="A163" t="s">
        <v>324</v>
      </c>
      <c r="B163" t="s">
        <v>3115</v>
      </c>
      <c r="C163" t="s">
        <v>324</v>
      </c>
      <c r="D163" s="4" t="s">
        <v>3561</v>
      </c>
      <c r="E163" t="s">
        <v>324</v>
      </c>
      <c r="F163" t="s">
        <v>3106</v>
      </c>
      <c r="G163" t="s">
        <v>324</v>
      </c>
      <c r="H163">
        <v>5</v>
      </c>
      <c r="I163" t="s">
        <v>324</v>
      </c>
      <c r="J163" s="1" t="s">
        <v>756</v>
      </c>
      <c r="K163" t="s">
        <v>324</v>
      </c>
      <c r="L163" t="s">
        <v>757</v>
      </c>
      <c r="M163" t="s">
        <v>324</v>
      </c>
      <c r="N163" t="s">
        <v>322</v>
      </c>
      <c r="O163" t="s">
        <v>625</v>
      </c>
      <c r="P163" t="s">
        <v>0</v>
      </c>
      <c r="Q163" t="s">
        <v>458</v>
      </c>
      <c r="R163" t="s">
        <v>323</v>
      </c>
      <c r="S163" t="s">
        <v>324</v>
      </c>
      <c r="U163" t="s">
        <v>324</v>
      </c>
      <c r="W163" t="s">
        <v>324</v>
      </c>
    </row>
    <row r="164" spans="1:24" x14ac:dyDescent="0.15">
      <c r="A164" t="s">
        <v>324</v>
      </c>
      <c r="B164" t="s">
        <v>3115</v>
      </c>
      <c r="C164" t="s">
        <v>324</v>
      </c>
      <c r="D164" s="4" t="s">
        <v>3561</v>
      </c>
      <c r="E164" t="s">
        <v>324</v>
      </c>
      <c r="F164" t="s">
        <v>3106</v>
      </c>
      <c r="G164" t="s">
        <v>324</v>
      </c>
      <c r="H164">
        <v>3</v>
      </c>
      <c r="I164" t="s">
        <v>324</v>
      </c>
      <c r="J164" s="1" t="s">
        <v>758</v>
      </c>
      <c r="K164" t="s">
        <v>324</v>
      </c>
      <c r="L164" t="s">
        <v>757</v>
      </c>
      <c r="M164" t="s">
        <v>324</v>
      </c>
      <c r="N164" t="s">
        <v>322</v>
      </c>
      <c r="O164" t="s">
        <v>626</v>
      </c>
      <c r="P164" t="s">
        <v>0</v>
      </c>
      <c r="Q164" t="s">
        <v>459</v>
      </c>
      <c r="R164" t="s">
        <v>323</v>
      </c>
      <c r="S164" t="s">
        <v>324</v>
      </c>
      <c r="U164" t="s">
        <v>324</v>
      </c>
      <c r="W164" t="s">
        <v>324</v>
      </c>
    </row>
    <row r="165" spans="1:24" x14ac:dyDescent="0.15">
      <c r="A165" t="s">
        <v>324</v>
      </c>
      <c r="B165" t="s">
        <v>3115</v>
      </c>
      <c r="C165" t="s">
        <v>324</v>
      </c>
      <c r="D165" s="4" t="s">
        <v>3561</v>
      </c>
      <c r="E165" t="s">
        <v>324</v>
      </c>
      <c r="F165" t="s">
        <v>3106</v>
      </c>
      <c r="G165" t="s">
        <v>324</v>
      </c>
      <c r="H165">
        <v>2</v>
      </c>
      <c r="I165" t="s">
        <v>324</v>
      </c>
      <c r="J165" s="1" t="s">
        <v>759</v>
      </c>
      <c r="K165" t="s">
        <v>324</v>
      </c>
      <c r="L165" t="s">
        <v>670</v>
      </c>
      <c r="M165" t="s">
        <v>324</v>
      </c>
      <c r="N165" t="s">
        <v>322</v>
      </c>
      <c r="O165" t="s">
        <v>627</v>
      </c>
      <c r="P165" t="s">
        <v>0</v>
      </c>
      <c r="Q165" t="s">
        <v>460</v>
      </c>
      <c r="R165" t="s">
        <v>323</v>
      </c>
      <c r="S165" t="s">
        <v>324</v>
      </c>
      <c r="U165" t="s">
        <v>324</v>
      </c>
      <c r="W165" t="s">
        <v>324</v>
      </c>
    </row>
    <row r="166" spans="1:24" x14ac:dyDescent="0.15">
      <c r="A166" t="s">
        <v>324</v>
      </c>
      <c r="B166" t="s">
        <v>3115</v>
      </c>
      <c r="C166" t="s">
        <v>324</v>
      </c>
      <c r="D166" s="4" t="s">
        <v>3561</v>
      </c>
      <c r="E166" t="s">
        <v>324</v>
      </c>
      <c r="F166" t="s">
        <v>3106</v>
      </c>
      <c r="G166" t="s">
        <v>324</v>
      </c>
      <c r="H166">
        <v>2</v>
      </c>
      <c r="I166" t="s">
        <v>324</v>
      </c>
      <c r="J166" s="1" t="s">
        <v>759</v>
      </c>
      <c r="K166" t="s">
        <v>324</v>
      </c>
      <c r="L166" t="s">
        <v>757</v>
      </c>
      <c r="M166" t="s">
        <v>324</v>
      </c>
      <c r="N166" t="s">
        <v>322</v>
      </c>
      <c r="O166" t="s">
        <v>628</v>
      </c>
      <c r="P166" t="s">
        <v>0</v>
      </c>
      <c r="Q166" t="s">
        <v>461</v>
      </c>
      <c r="R166" t="s">
        <v>323</v>
      </c>
      <c r="S166" t="s">
        <v>324</v>
      </c>
      <c r="U166" t="s">
        <v>324</v>
      </c>
      <c r="W166" t="s">
        <v>324</v>
      </c>
    </row>
    <row r="167" spans="1:24" x14ac:dyDescent="0.15">
      <c r="A167" t="s">
        <v>324</v>
      </c>
      <c r="B167" t="s">
        <v>3115</v>
      </c>
      <c r="C167" t="s">
        <v>324</v>
      </c>
      <c r="D167" s="4" t="s">
        <v>3561</v>
      </c>
      <c r="E167" t="s">
        <v>324</v>
      </c>
      <c r="F167" t="s">
        <v>3106</v>
      </c>
      <c r="G167" t="s">
        <v>324</v>
      </c>
      <c r="H167">
        <v>3</v>
      </c>
      <c r="I167" t="s">
        <v>324</v>
      </c>
      <c r="J167" s="1" t="s">
        <v>758</v>
      </c>
      <c r="K167" t="s">
        <v>324</v>
      </c>
      <c r="L167" t="s">
        <v>670</v>
      </c>
      <c r="M167" t="s">
        <v>324</v>
      </c>
      <c r="N167" t="s">
        <v>322</v>
      </c>
      <c r="O167" t="s">
        <v>629</v>
      </c>
      <c r="P167" t="s">
        <v>0</v>
      </c>
      <c r="Q167" t="s">
        <v>462</v>
      </c>
      <c r="R167" t="s">
        <v>323</v>
      </c>
      <c r="S167" t="s">
        <v>324</v>
      </c>
      <c r="U167" t="s">
        <v>324</v>
      </c>
      <c r="W167" t="s">
        <v>324</v>
      </c>
    </row>
    <row r="168" spans="1:24" x14ac:dyDescent="0.15">
      <c r="A168" t="s">
        <v>324</v>
      </c>
      <c r="B168" t="s">
        <v>3115</v>
      </c>
      <c r="C168" t="s">
        <v>324</v>
      </c>
      <c r="D168" s="4" t="s">
        <v>3561</v>
      </c>
      <c r="E168" t="s">
        <v>324</v>
      </c>
      <c r="F168" t="s">
        <v>3106</v>
      </c>
      <c r="G168" t="s">
        <v>324</v>
      </c>
      <c r="H168">
        <v>5</v>
      </c>
      <c r="I168" t="s">
        <v>324</v>
      </c>
      <c r="J168" s="1" t="s">
        <v>756</v>
      </c>
      <c r="K168" t="s">
        <v>324</v>
      </c>
      <c r="L168" t="s">
        <v>760</v>
      </c>
      <c r="M168" t="s">
        <v>324</v>
      </c>
      <c r="N168" t="s">
        <v>322</v>
      </c>
      <c r="O168" t="s">
        <v>630</v>
      </c>
      <c r="P168" t="s">
        <v>0</v>
      </c>
      <c r="Q168" t="s">
        <v>463</v>
      </c>
      <c r="R168" t="s">
        <v>323</v>
      </c>
      <c r="S168" t="s">
        <v>324</v>
      </c>
      <c r="U168" t="s">
        <v>324</v>
      </c>
      <c r="W168" t="s">
        <v>324</v>
      </c>
    </row>
    <row r="169" spans="1:24" x14ac:dyDescent="0.15">
      <c r="A169" t="s">
        <v>324</v>
      </c>
      <c r="B169" t="s">
        <v>3115</v>
      </c>
      <c r="C169" t="s">
        <v>324</v>
      </c>
      <c r="D169" s="4" t="s">
        <v>3561</v>
      </c>
      <c r="E169" t="s">
        <v>324</v>
      </c>
      <c r="F169" t="s">
        <v>3106</v>
      </c>
      <c r="G169" t="s">
        <v>324</v>
      </c>
      <c r="H169">
        <v>3</v>
      </c>
      <c r="I169" t="s">
        <v>324</v>
      </c>
      <c r="J169" s="1" t="s">
        <v>758</v>
      </c>
      <c r="K169" t="s">
        <v>324</v>
      </c>
      <c r="L169" t="s">
        <v>761</v>
      </c>
      <c r="M169" t="s">
        <v>324</v>
      </c>
      <c r="N169" t="s">
        <v>322</v>
      </c>
      <c r="O169" t="s">
        <v>631</v>
      </c>
      <c r="P169" t="s">
        <v>0</v>
      </c>
      <c r="Q169" t="s">
        <v>464</v>
      </c>
      <c r="R169" t="s">
        <v>323</v>
      </c>
      <c r="S169" t="s">
        <v>324</v>
      </c>
      <c r="U169" t="s">
        <v>324</v>
      </c>
      <c r="W169" t="s">
        <v>324</v>
      </c>
    </row>
    <row r="170" spans="1:24" x14ac:dyDescent="0.15">
      <c r="A170" t="s">
        <v>324</v>
      </c>
      <c r="B170" t="s">
        <v>3115</v>
      </c>
      <c r="C170" t="s">
        <v>324</v>
      </c>
      <c r="D170" s="4" t="s">
        <v>3561</v>
      </c>
      <c r="E170" t="s">
        <v>324</v>
      </c>
      <c r="F170" t="s">
        <v>3106</v>
      </c>
      <c r="G170" t="s">
        <v>324</v>
      </c>
      <c r="H170">
        <v>4</v>
      </c>
      <c r="I170" t="s">
        <v>324</v>
      </c>
      <c r="J170" s="1" t="s">
        <v>762</v>
      </c>
      <c r="K170" t="s">
        <v>324</v>
      </c>
      <c r="L170" t="s">
        <v>763</v>
      </c>
      <c r="M170" t="s">
        <v>324</v>
      </c>
      <c r="N170" t="s">
        <v>322</v>
      </c>
      <c r="O170" t="s">
        <v>632</v>
      </c>
      <c r="P170" t="s">
        <v>0</v>
      </c>
      <c r="Q170" t="s">
        <v>465</v>
      </c>
      <c r="R170" t="s">
        <v>323</v>
      </c>
      <c r="S170" t="s">
        <v>324</v>
      </c>
      <c r="U170" t="s">
        <v>324</v>
      </c>
      <c r="W170" t="s">
        <v>324</v>
      </c>
    </row>
    <row r="171" spans="1:24" x14ac:dyDescent="0.15">
      <c r="A171" t="s">
        <v>324</v>
      </c>
      <c r="B171" t="s">
        <v>3115</v>
      </c>
      <c r="C171" t="s">
        <v>324</v>
      </c>
      <c r="D171" s="4" t="s">
        <v>3561</v>
      </c>
      <c r="E171" t="s">
        <v>324</v>
      </c>
      <c r="F171" t="s">
        <v>3106</v>
      </c>
      <c r="G171" t="s">
        <v>324</v>
      </c>
      <c r="H171">
        <v>5</v>
      </c>
      <c r="I171" t="s">
        <v>324</v>
      </c>
      <c r="J171" s="1" t="s">
        <v>756</v>
      </c>
      <c r="K171" t="s">
        <v>324</v>
      </c>
      <c r="L171" t="s">
        <v>764</v>
      </c>
      <c r="M171" t="s">
        <v>324</v>
      </c>
      <c r="N171" t="s">
        <v>322</v>
      </c>
      <c r="O171" t="s">
        <v>633</v>
      </c>
      <c r="P171" t="s">
        <v>0</v>
      </c>
      <c r="Q171" t="s">
        <v>466</v>
      </c>
      <c r="R171" t="s">
        <v>323</v>
      </c>
      <c r="S171" t="s">
        <v>324</v>
      </c>
      <c r="U171" t="s">
        <v>324</v>
      </c>
      <c r="W171" t="s">
        <v>324</v>
      </c>
    </row>
    <row r="172" spans="1:24" x14ac:dyDescent="0.15">
      <c r="A172" t="s">
        <v>324</v>
      </c>
      <c r="B172" t="s">
        <v>3115</v>
      </c>
      <c r="C172" t="s">
        <v>324</v>
      </c>
      <c r="D172" s="4" t="s">
        <v>3561</v>
      </c>
      <c r="E172" t="s">
        <v>324</v>
      </c>
      <c r="F172" t="s">
        <v>3106</v>
      </c>
      <c r="G172" t="s">
        <v>324</v>
      </c>
      <c r="H172">
        <v>2</v>
      </c>
      <c r="I172" t="s">
        <v>324</v>
      </c>
      <c r="J172" s="1" t="s">
        <v>759</v>
      </c>
      <c r="K172" t="s">
        <v>324</v>
      </c>
      <c r="L172" t="s">
        <v>765</v>
      </c>
      <c r="M172" t="s">
        <v>324</v>
      </c>
      <c r="N172" t="s">
        <v>322</v>
      </c>
      <c r="O172" t="s">
        <v>634</v>
      </c>
      <c r="P172" t="s">
        <v>0</v>
      </c>
      <c r="Q172" t="s">
        <v>467</v>
      </c>
      <c r="R172" t="s">
        <v>323</v>
      </c>
      <c r="S172" t="s">
        <v>324</v>
      </c>
      <c r="U172" t="s">
        <v>324</v>
      </c>
      <c r="W172" t="s">
        <v>324</v>
      </c>
    </row>
    <row r="173" spans="1:24" x14ac:dyDescent="0.15">
      <c r="A173" t="s">
        <v>324</v>
      </c>
      <c r="B173" t="s">
        <v>3115</v>
      </c>
      <c r="C173" t="s">
        <v>324</v>
      </c>
      <c r="D173" s="4" t="s">
        <v>3561</v>
      </c>
      <c r="E173" t="s">
        <v>324</v>
      </c>
      <c r="F173" t="s">
        <v>3106</v>
      </c>
      <c r="G173" t="s">
        <v>324</v>
      </c>
      <c r="H173">
        <v>7</v>
      </c>
      <c r="I173" t="s">
        <v>324</v>
      </c>
      <c r="J173" s="1" t="s">
        <v>766</v>
      </c>
      <c r="K173" t="s">
        <v>324</v>
      </c>
      <c r="L173" t="s">
        <v>670</v>
      </c>
      <c r="M173" t="s">
        <v>324</v>
      </c>
      <c r="N173" t="s">
        <v>322</v>
      </c>
      <c r="O173" t="s">
        <v>635</v>
      </c>
      <c r="P173" t="s">
        <v>0</v>
      </c>
      <c r="Q173" t="s">
        <v>468</v>
      </c>
      <c r="R173" t="s">
        <v>323</v>
      </c>
      <c r="S173" t="s">
        <v>324</v>
      </c>
      <c r="U173" t="s">
        <v>324</v>
      </c>
      <c r="W173" t="s">
        <v>324</v>
      </c>
    </row>
    <row r="174" spans="1:24" x14ac:dyDescent="0.15">
      <c r="A174" t="s">
        <v>324</v>
      </c>
      <c r="B174" t="s">
        <v>3115</v>
      </c>
      <c r="C174" t="s">
        <v>324</v>
      </c>
      <c r="D174" s="4" t="s">
        <v>3561</v>
      </c>
      <c r="E174" t="s">
        <v>324</v>
      </c>
      <c r="F174" t="s">
        <v>3106</v>
      </c>
      <c r="G174" t="s">
        <v>324</v>
      </c>
      <c r="H174">
        <v>1</v>
      </c>
      <c r="I174" t="s">
        <v>324</v>
      </c>
      <c r="J174" s="1" t="s">
        <v>767</v>
      </c>
      <c r="K174" t="s">
        <v>324</v>
      </c>
      <c r="L174" t="s">
        <v>768</v>
      </c>
      <c r="M174" t="s">
        <v>324</v>
      </c>
      <c r="N174" t="s">
        <v>322</v>
      </c>
      <c r="O174" t="s">
        <v>636</v>
      </c>
      <c r="P174" t="s">
        <v>0</v>
      </c>
      <c r="Q174" t="s">
        <v>469</v>
      </c>
      <c r="R174" t="s">
        <v>323</v>
      </c>
      <c r="S174" t="s">
        <v>324</v>
      </c>
      <c r="U174" t="s">
        <v>324</v>
      </c>
      <c r="W174" t="s">
        <v>324</v>
      </c>
    </row>
    <row r="175" spans="1:24" x14ac:dyDescent="0.15">
      <c r="A175" t="s">
        <v>324</v>
      </c>
      <c r="B175" t="s">
        <v>3115</v>
      </c>
      <c r="C175" t="s">
        <v>324</v>
      </c>
      <c r="D175" s="4" t="s">
        <v>3561</v>
      </c>
      <c r="E175" t="s">
        <v>324</v>
      </c>
      <c r="F175" t="s">
        <v>3106</v>
      </c>
      <c r="G175" t="s">
        <v>324</v>
      </c>
      <c r="H175">
        <v>3</v>
      </c>
      <c r="I175" t="s">
        <v>324</v>
      </c>
      <c r="J175" s="1" t="s">
        <v>758</v>
      </c>
      <c r="K175" t="s">
        <v>324</v>
      </c>
      <c r="L175" t="s">
        <v>769</v>
      </c>
      <c r="M175" t="s">
        <v>324</v>
      </c>
      <c r="N175" t="s">
        <v>322</v>
      </c>
      <c r="O175" t="s">
        <v>637</v>
      </c>
      <c r="P175" t="s">
        <v>0</v>
      </c>
      <c r="Q175" t="s">
        <v>470</v>
      </c>
      <c r="R175" t="s">
        <v>323</v>
      </c>
      <c r="S175" t="s">
        <v>324</v>
      </c>
      <c r="U175" t="s">
        <v>324</v>
      </c>
      <c r="W175" t="s">
        <v>324</v>
      </c>
    </row>
    <row r="176" spans="1:24" x14ac:dyDescent="0.15">
      <c r="A176" t="s">
        <v>324</v>
      </c>
      <c r="B176" t="s">
        <v>3115</v>
      </c>
      <c r="C176" t="s">
        <v>324</v>
      </c>
      <c r="D176" s="4" t="s">
        <v>3561</v>
      </c>
      <c r="E176" t="s">
        <v>324</v>
      </c>
      <c r="F176" t="s">
        <v>3106</v>
      </c>
      <c r="G176" t="s">
        <v>324</v>
      </c>
      <c r="H176">
        <v>2</v>
      </c>
      <c r="I176" t="s">
        <v>324</v>
      </c>
      <c r="J176" s="1" t="s">
        <v>759</v>
      </c>
      <c r="K176" t="s">
        <v>324</v>
      </c>
      <c r="L176" t="s">
        <v>768</v>
      </c>
      <c r="M176" t="s">
        <v>324</v>
      </c>
      <c r="N176" t="s">
        <v>322</v>
      </c>
      <c r="O176" t="s">
        <v>638</v>
      </c>
      <c r="P176" t="s">
        <v>0</v>
      </c>
      <c r="Q176" t="s">
        <v>471</v>
      </c>
      <c r="R176" t="s">
        <v>323</v>
      </c>
      <c r="S176" t="s">
        <v>324</v>
      </c>
      <c r="U176" t="s">
        <v>324</v>
      </c>
      <c r="W176" t="s">
        <v>324</v>
      </c>
    </row>
    <row r="177" spans="1:23" x14ac:dyDescent="0.15">
      <c r="A177" t="s">
        <v>324</v>
      </c>
      <c r="B177" t="s">
        <v>3115</v>
      </c>
      <c r="C177" t="s">
        <v>324</v>
      </c>
      <c r="D177" s="4" t="s">
        <v>3561</v>
      </c>
      <c r="E177" t="s">
        <v>324</v>
      </c>
      <c r="F177" t="s">
        <v>3106</v>
      </c>
      <c r="G177" t="s">
        <v>324</v>
      </c>
      <c r="H177">
        <v>2</v>
      </c>
      <c r="I177" t="s">
        <v>324</v>
      </c>
      <c r="J177" s="1" t="s">
        <v>759</v>
      </c>
      <c r="K177" t="s">
        <v>324</v>
      </c>
      <c r="L177" t="s">
        <v>770</v>
      </c>
      <c r="M177" t="s">
        <v>324</v>
      </c>
      <c r="N177" t="s">
        <v>322</v>
      </c>
      <c r="O177" t="s">
        <v>639</v>
      </c>
      <c r="P177" t="s">
        <v>0</v>
      </c>
      <c r="Q177" t="s">
        <v>472</v>
      </c>
      <c r="R177" t="s">
        <v>323</v>
      </c>
      <c r="S177" t="s">
        <v>324</v>
      </c>
      <c r="U177" t="s">
        <v>324</v>
      </c>
      <c r="W177" t="s">
        <v>324</v>
      </c>
    </row>
    <row r="178" spans="1:23" x14ac:dyDescent="0.15">
      <c r="A178" t="s">
        <v>324</v>
      </c>
      <c r="B178" t="s">
        <v>3115</v>
      </c>
      <c r="C178" t="s">
        <v>324</v>
      </c>
      <c r="D178" s="4" t="s">
        <v>3561</v>
      </c>
      <c r="E178" t="s">
        <v>324</v>
      </c>
      <c r="F178" t="s">
        <v>3109</v>
      </c>
      <c r="G178" t="s">
        <v>324</v>
      </c>
      <c r="H178">
        <v>3</v>
      </c>
      <c r="I178" t="s">
        <v>324</v>
      </c>
      <c r="J178" s="1" t="s">
        <v>758</v>
      </c>
      <c r="K178" t="s">
        <v>324</v>
      </c>
      <c r="L178" t="s">
        <v>773</v>
      </c>
      <c r="M178" t="s">
        <v>324</v>
      </c>
      <c r="N178" t="s">
        <v>322</v>
      </c>
      <c r="O178" t="s">
        <v>640</v>
      </c>
      <c r="P178" t="s">
        <v>0</v>
      </c>
      <c r="Q178" t="s">
        <v>473</v>
      </c>
      <c r="R178" t="s">
        <v>323</v>
      </c>
      <c r="S178" t="s">
        <v>324</v>
      </c>
      <c r="U178" t="s">
        <v>324</v>
      </c>
      <c r="W178" t="s">
        <v>324</v>
      </c>
    </row>
    <row r="179" spans="1:23" x14ac:dyDescent="0.15">
      <c r="A179" t="s">
        <v>324</v>
      </c>
      <c r="B179" t="s">
        <v>3115</v>
      </c>
      <c r="C179" t="s">
        <v>324</v>
      </c>
      <c r="D179" s="4" t="s">
        <v>3561</v>
      </c>
      <c r="E179" t="s">
        <v>324</v>
      </c>
      <c r="F179" t="s">
        <v>3109</v>
      </c>
      <c r="G179" t="s">
        <v>324</v>
      </c>
      <c r="H179">
        <v>3</v>
      </c>
      <c r="I179" t="s">
        <v>324</v>
      </c>
      <c r="J179" s="1" t="s">
        <v>758</v>
      </c>
      <c r="K179" t="s">
        <v>324</v>
      </c>
      <c r="L179" t="s">
        <v>774</v>
      </c>
      <c r="M179" t="s">
        <v>324</v>
      </c>
      <c r="N179" t="s">
        <v>322</v>
      </c>
      <c r="O179" t="s">
        <v>641</v>
      </c>
      <c r="P179" t="s">
        <v>0</v>
      </c>
      <c r="Q179" t="s">
        <v>474</v>
      </c>
      <c r="R179" t="s">
        <v>323</v>
      </c>
      <c r="S179" t="s">
        <v>324</v>
      </c>
      <c r="U179" t="s">
        <v>324</v>
      </c>
      <c r="W179" t="s">
        <v>324</v>
      </c>
    </row>
    <row r="180" spans="1:23" x14ac:dyDescent="0.15">
      <c r="A180" t="s">
        <v>324</v>
      </c>
      <c r="B180" t="s">
        <v>3115</v>
      </c>
      <c r="C180" t="s">
        <v>324</v>
      </c>
      <c r="D180" s="4" t="s">
        <v>3561</v>
      </c>
      <c r="E180" t="s">
        <v>324</v>
      </c>
      <c r="F180" t="s">
        <v>3109</v>
      </c>
      <c r="G180" t="s">
        <v>324</v>
      </c>
      <c r="H180">
        <v>4</v>
      </c>
      <c r="I180" t="s">
        <v>324</v>
      </c>
      <c r="J180" s="1" t="s">
        <v>762</v>
      </c>
      <c r="K180" t="s">
        <v>324</v>
      </c>
      <c r="L180" t="s">
        <v>757</v>
      </c>
      <c r="M180" t="s">
        <v>324</v>
      </c>
      <c r="N180" t="s">
        <v>322</v>
      </c>
      <c r="O180" t="s">
        <v>642</v>
      </c>
      <c r="P180" t="s">
        <v>0</v>
      </c>
      <c r="Q180" t="s">
        <v>475</v>
      </c>
      <c r="R180" t="s">
        <v>323</v>
      </c>
      <c r="S180" t="s">
        <v>324</v>
      </c>
      <c r="U180" t="s">
        <v>324</v>
      </c>
      <c r="W180" t="s">
        <v>324</v>
      </c>
    </row>
    <row r="181" spans="1:23" x14ac:dyDescent="0.15">
      <c r="A181" t="s">
        <v>324</v>
      </c>
      <c r="B181" t="s">
        <v>3115</v>
      </c>
      <c r="C181" t="s">
        <v>324</v>
      </c>
      <c r="D181" s="4" t="s">
        <v>3561</v>
      </c>
      <c r="E181" t="s">
        <v>324</v>
      </c>
      <c r="F181" t="s">
        <v>3109</v>
      </c>
      <c r="G181" t="s">
        <v>324</v>
      </c>
      <c r="H181">
        <v>6</v>
      </c>
      <c r="I181" t="s">
        <v>324</v>
      </c>
      <c r="J181" s="1" t="s">
        <v>775</v>
      </c>
      <c r="K181" t="s">
        <v>324</v>
      </c>
      <c r="L181" t="s">
        <v>757</v>
      </c>
      <c r="M181" t="s">
        <v>324</v>
      </c>
      <c r="N181" t="s">
        <v>322</v>
      </c>
      <c r="O181" t="s">
        <v>643</v>
      </c>
      <c r="P181" t="s">
        <v>0</v>
      </c>
      <c r="Q181" t="s">
        <v>476</v>
      </c>
      <c r="R181" t="s">
        <v>323</v>
      </c>
      <c r="S181" t="s">
        <v>324</v>
      </c>
      <c r="U181" t="s">
        <v>324</v>
      </c>
      <c r="W181" t="s">
        <v>324</v>
      </c>
    </row>
    <row r="182" spans="1:23" x14ac:dyDescent="0.15">
      <c r="A182" t="s">
        <v>324</v>
      </c>
      <c r="B182" t="s">
        <v>3115</v>
      </c>
      <c r="C182" t="s">
        <v>324</v>
      </c>
      <c r="D182" s="4" t="s">
        <v>3561</v>
      </c>
      <c r="E182" t="s">
        <v>324</v>
      </c>
      <c r="F182" t="s">
        <v>3109</v>
      </c>
      <c r="G182" t="s">
        <v>324</v>
      </c>
      <c r="H182">
        <v>5</v>
      </c>
      <c r="I182" t="s">
        <v>324</v>
      </c>
      <c r="J182" s="1" t="s">
        <v>776</v>
      </c>
      <c r="K182" t="s">
        <v>324</v>
      </c>
      <c r="L182" t="s">
        <v>757</v>
      </c>
      <c r="M182" t="s">
        <v>324</v>
      </c>
      <c r="N182" t="s">
        <v>322</v>
      </c>
      <c r="O182" t="s">
        <v>644</v>
      </c>
      <c r="P182" t="s">
        <v>0</v>
      </c>
      <c r="Q182" t="s">
        <v>477</v>
      </c>
      <c r="R182" t="s">
        <v>323</v>
      </c>
      <c r="S182" t="s">
        <v>324</v>
      </c>
      <c r="T182" t="s">
        <v>2930</v>
      </c>
      <c r="U182" t="s">
        <v>324</v>
      </c>
      <c r="W182" t="s">
        <v>324</v>
      </c>
    </row>
    <row r="183" spans="1:23" x14ac:dyDescent="0.15">
      <c r="A183" t="s">
        <v>324</v>
      </c>
      <c r="B183" t="s">
        <v>3115</v>
      </c>
      <c r="C183" t="s">
        <v>324</v>
      </c>
      <c r="D183" s="4" t="s">
        <v>3561</v>
      </c>
      <c r="E183" t="s">
        <v>324</v>
      </c>
      <c r="F183" t="s">
        <v>3109</v>
      </c>
      <c r="G183" t="s">
        <v>324</v>
      </c>
      <c r="H183">
        <v>4</v>
      </c>
      <c r="I183" t="s">
        <v>324</v>
      </c>
      <c r="J183" s="1" t="s">
        <v>762</v>
      </c>
      <c r="K183" t="s">
        <v>324</v>
      </c>
      <c r="L183" t="s">
        <v>757</v>
      </c>
      <c r="M183" t="s">
        <v>324</v>
      </c>
      <c r="N183" t="s">
        <v>322</v>
      </c>
      <c r="O183" t="s">
        <v>645</v>
      </c>
      <c r="P183" t="s">
        <v>0</v>
      </c>
      <c r="Q183" t="s">
        <v>478</v>
      </c>
      <c r="R183" t="s">
        <v>323</v>
      </c>
      <c r="S183" t="s">
        <v>324</v>
      </c>
      <c r="U183" t="s">
        <v>324</v>
      </c>
      <c r="W183" t="s">
        <v>324</v>
      </c>
    </row>
    <row r="184" spans="1:23" x14ac:dyDescent="0.15">
      <c r="A184" t="s">
        <v>324</v>
      </c>
      <c r="B184" t="s">
        <v>3115</v>
      </c>
      <c r="C184" t="s">
        <v>324</v>
      </c>
      <c r="D184" s="4" t="s">
        <v>3561</v>
      </c>
      <c r="E184" t="s">
        <v>324</v>
      </c>
      <c r="F184" t="s">
        <v>3109</v>
      </c>
      <c r="G184" t="s">
        <v>324</v>
      </c>
      <c r="H184">
        <v>4</v>
      </c>
      <c r="I184" t="s">
        <v>324</v>
      </c>
      <c r="J184" s="1" t="s">
        <v>762</v>
      </c>
      <c r="K184" t="s">
        <v>324</v>
      </c>
      <c r="L184" t="s">
        <v>777</v>
      </c>
      <c r="M184" t="s">
        <v>324</v>
      </c>
      <c r="N184" t="s">
        <v>322</v>
      </c>
      <c r="O184" t="s">
        <v>646</v>
      </c>
      <c r="P184" t="s">
        <v>0</v>
      </c>
      <c r="Q184" t="s">
        <v>479</v>
      </c>
      <c r="R184" t="s">
        <v>323</v>
      </c>
      <c r="S184" t="s">
        <v>324</v>
      </c>
      <c r="U184" t="s">
        <v>324</v>
      </c>
      <c r="W184" t="s">
        <v>324</v>
      </c>
    </row>
    <row r="185" spans="1:23" x14ac:dyDescent="0.15">
      <c r="A185" t="s">
        <v>324</v>
      </c>
      <c r="B185" t="s">
        <v>3115</v>
      </c>
      <c r="C185" t="s">
        <v>324</v>
      </c>
      <c r="D185" s="4" t="s">
        <v>3561</v>
      </c>
      <c r="E185" t="s">
        <v>324</v>
      </c>
      <c r="F185" t="s">
        <v>3108</v>
      </c>
      <c r="G185" t="s">
        <v>324</v>
      </c>
      <c r="H185">
        <v>4</v>
      </c>
      <c r="I185" t="s">
        <v>324</v>
      </c>
      <c r="J185" s="1" t="s">
        <v>762</v>
      </c>
      <c r="K185" t="s">
        <v>324</v>
      </c>
      <c r="L185" t="s">
        <v>771</v>
      </c>
      <c r="M185" t="s">
        <v>324</v>
      </c>
      <c r="N185" t="s">
        <v>322</v>
      </c>
      <c r="O185" t="s">
        <v>647</v>
      </c>
      <c r="P185" t="s">
        <v>0</v>
      </c>
      <c r="Q185" t="s">
        <v>480</v>
      </c>
      <c r="R185" t="s">
        <v>323</v>
      </c>
      <c r="S185" t="s">
        <v>324</v>
      </c>
      <c r="U185" t="s">
        <v>324</v>
      </c>
      <c r="W185" t="s">
        <v>324</v>
      </c>
    </row>
    <row r="186" spans="1:23" x14ac:dyDescent="0.15">
      <c r="A186" t="s">
        <v>324</v>
      </c>
      <c r="B186" t="s">
        <v>3115</v>
      </c>
      <c r="C186" t="s">
        <v>324</v>
      </c>
      <c r="D186" s="4" t="s">
        <v>3561</v>
      </c>
      <c r="E186" t="s">
        <v>324</v>
      </c>
      <c r="F186" t="s">
        <v>3108</v>
      </c>
      <c r="G186" t="s">
        <v>324</v>
      </c>
      <c r="H186">
        <v>11</v>
      </c>
      <c r="I186" t="s">
        <v>324</v>
      </c>
      <c r="J186" s="1" t="s">
        <v>772</v>
      </c>
      <c r="K186" t="s">
        <v>324</v>
      </c>
      <c r="L186" t="s">
        <v>670</v>
      </c>
      <c r="M186" t="s">
        <v>324</v>
      </c>
      <c r="N186" t="s">
        <v>322</v>
      </c>
      <c r="O186" t="s">
        <v>648</v>
      </c>
      <c r="P186" t="s">
        <v>0</v>
      </c>
      <c r="Q186" t="s">
        <v>481</v>
      </c>
      <c r="R186" t="s">
        <v>323</v>
      </c>
      <c r="S186" t="s">
        <v>324</v>
      </c>
      <c r="U186" t="s">
        <v>324</v>
      </c>
      <c r="W186" t="s">
        <v>324</v>
      </c>
    </row>
    <row r="187" spans="1:23" x14ac:dyDescent="0.15">
      <c r="A187" t="s">
        <v>324</v>
      </c>
      <c r="B187" t="s">
        <v>3115</v>
      </c>
      <c r="C187" t="s">
        <v>324</v>
      </c>
      <c r="D187" s="4" t="s">
        <v>3561</v>
      </c>
      <c r="E187" t="s">
        <v>324</v>
      </c>
      <c r="F187" t="s">
        <v>3108</v>
      </c>
      <c r="G187" t="s">
        <v>324</v>
      </c>
      <c r="H187">
        <v>2</v>
      </c>
      <c r="I187" t="s">
        <v>324</v>
      </c>
      <c r="J187" s="1" t="s">
        <v>759</v>
      </c>
      <c r="K187" t="s">
        <v>324</v>
      </c>
      <c r="L187" t="s">
        <v>774</v>
      </c>
      <c r="M187" t="s">
        <v>324</v>
      </c>
      <c r="N187" t="s">
        <v>322</v>
      </c>
      <c r="O187" t="s">
        <v>649</v>
      </c>
      <c r="P187" t="s">
        <v>0</v>
      </c>
      <c r="Q187" t="s">
        <v>482</v>
      </c>
      <c r="R187" t="s">
        <v>323</v>
      </c>
      <c r="S187" t="s">
        <v>324</v>
      </c>
      <c r="U187" t="s">
        <v>324</v>
      </c>
      <c r="W187" t="s">
        <v>324</v>
      </c>
    </row>
    <row r="188" spans="1:23" x14ac:dyDescent="0.15">
      <c r="A188" t="s">
        <v>324</v>
      </c>
      <c r="B188" t="s">
        <v>3115</v>
      </c>
      <c r="C188" t="s">
        <v>324</v>
      </c>
      <c r="D188" s="4" t="s">
        <v>3561</v>
      </c>
      <c r="E188" t="s">
        <v>324</v>
      </c>
      <c r="F188" t="s">
        <v>3108</v>
      </c>
      <c r="G188" t="s">
        <v>324</v>
      </c>
      <c r="H188">
        <v>3</v>
      </c>
      <c r="I188" t="s">
        <v>324</v>
      </c>
      <c r="J188" s="1" t="s">
        <v>758</v>
      </c>
      <c r="K188" t="s">
        <v>324</v>
      </c>
      <c r="L188" t="s">
        <v>757</v>
      </c>
      <c r="M188" t="s">
        <v>324</v>
      </c>
      <c r="N188" t="s">
        <v>322</v>
      </c>
      <c r="O188" t="s">
        <v>650</v>
      </c>
      <c r="P188" t="s">
        <v>0</v>
      </c>
      <c r="Q188" t="s">
        <v>483</v>
      </c>
      <c r="R188" t="s">
        <v>323</v>
      </c>
      <c r="S188" t="s">
        <v>324</v>
      </c>
      <c r="U188" t="s">
        <v>324</v>
      </c>
      <c r="W188" t="s">
        <v>324</v>
      </c>
    </row>
    <row r="189" spans="1:23" x14ac:dyDescent="0.15">
      <c r="A189" t="s">
        <v>324</v>
      </c>
      <c r="B189" t="s">
        <v>3115</v>
      </c>
      <c r="C189" t="s">
        <v>324</v>
      </c>
      <c r="D189" s="4" t="s">
        <v>3561</v>
      </c>
      <c r="E189" t="s">
        <v>324</v>
      </c>
      <c r="F189" t="s">
        <v>3108</v>
      </c>
      <c r="G189" t="s">
        <v>324</v>
      </c>
      <c r="H189">
        <v>4</v>
      </c>
      <c r="I189" t="s">
        <v>324</v>
      </c>
      <c r="J189" s="1" t="s">
        <v>762</v>
      </c>
      <c r="K189" t="s">
        <v>324</v>
      </c>
      <c r="L189" t="s">
        <v>757</v>
      </c>
      <c r="M189" t="s">
        <v>324</v>
      </c>
      <c r="N189" t="s">
        <v>322</v>
      </c>
      <c r="O189" t="s">
        <v>651</v>
      </c>
      <c r="P189" t="s">
        <v>0</v>
      </c>
      <c r="Q189" t="s">
        <v>484</v>
      </c>
      <c r="R189" t="s">
        <v>323</v>
      </c>
      <c r="S189" t="s">
        <v>324</v>
      </c>
      <c r="U189" t="s">
        <v>324</v>
      </c>
      <c r="W189" t="s">
        <v>324</v>
      </c>
    </row>
    <row r="190" spans="1:23" x14ac:dyDescent="0.15">
      <c r="A190" t="s">
        <v>324</v>
      </c>
      <c r="B190" t="s">
        <v>3115</v>
      </c>
      <c r="C190" t="s">
        <v>324</v>
      </c>
      <c r="D190" s="4" t="s">
        <v>3561</v>
      </c>
      <c r="E190" t="s">
        <v>324</v>
      </c>
      <c r="F190" t="s">
        <v>3108</v>
      </c>
      <c r="G190" t="s">
        <v>324</v>
      </c>
      <c r="H190">
        <v>3</v>
      </c>
      <c r="I190" t="s">
        <v>324</v>
      </c>
      <c r="J190" s="1" t="s">
        <v>758</v>
      </c>
      <c r="K190" t="s">
        <v>324</v>
      </c>
      <c r="L190" t="s">
        <v>774</v>
      </c>
      <c r="M190" t="s">
        <v>324</v>
      </c>
      <c r="N190" t="s">
        <v>322</v>
      </c>
      <c r="O190" t="s">
        <v>652</v>
      </c>
      <c r="P190" t="s">
        <v>0</v>
      </c>
      <c r="Q190" t="s">
        <v>485</v>
      </c>
      <c r="R190" t="s">
        <v>323</v>
      </c>
      <c r="S190" t="s">
        <v>324</v>
      </c>
      <c r="U190" t="s">
        <v>324</v>
      </c>
      <c r="W190" t="s">
        <v>324</v>
      </c>
    </row>
    <row r="191" spans="1:23" x14ac:dyDescent="0.15">
      <c r="A191" t="s">
        <v>324</v>
      </c>
      <c r="B191" t="s">
        <v>3115</v>
      </c>
      <c r="C191" t="s">
        <v>324</v>
      </c>
      <c r="D191" s="4" t="s">
        <v>3561</v>
      </c>
      <c r="E191" t="s">
        <v>324</v>
      </c>
      <c r="F191" t="s">
        <v>3108</v>
      </c>
      <c r="G191" t="s">
        <v>324</v>
      </c>
      <c r="H191">
        <v>5</v>
      </c>
      <c r="I191" t="s">
        <v>324</v>
      </c>
      <c r="J191" s="1" t="s">
        <v>776</v>
      </c>
      <c r="K191" t="s">
        <v>324</v>
      </c>
      <c r="L191" t="s">
        <v>670</v>
      </c>
      <c r="M191" t="s">
        <v>324</v>
      </c>
      <c r="N191" t="s">
        <v>322</v>
      </c>
      <c r="O191" t="s">
        <v>653</v>
      </c>
      <c r="P191" t="s">
        <v>0</v>
      </c>
      <c r="Q191" t="s">
        <v>486</v>
      </c>
      <c r="R191" t="s">
        <v>323</v>
      </c>
      <c r="S191" t="s">
        <v>324</v>
      </c>
      <c r="U191" t="s">
        <v>324</v>
      </c>
      <c r="W191" t="s">
        <v>324</v>
      </c>
    </row>
    <row r="192" spans="1:23" x14ac:dyDescent="0.15">
      <c r="A192" t="s">
        <v>324</v>
      </c>
      <c r="B192" t="s">
        <v>3115</v>
      </c>
      <c r="C192" t="s">
        <v>324</v>
      </c>
      <c r="D192" s="4" t="s">
        <v>3561</v>
      </c>
      <c r="E192" t="s">
        <v>324</v>
      </c>
      <c r="F192" t="s">
        <v>3108</v>
      </c>
      <c r="G192" t="s">
        <v>324</v>
      </c>
      <c r="H192">
        <v>3</v>
      </c>
      <c r="I192" t="s">
        <v>324</v>
      </c>
      <c r="J192" s="1" t="s">
        <v>758</v>
      </c>
      <c r="K192" t="s">
        <v>324</v>
      </c>
      <c r="L192" t="s">
        <v>771</v>
      </c>
      <c r="M192" t="s">
        <v>324</v>
      </c>
      <c r="N192" t="s">
        <v>322</v>
      </c>
      <c r="O192" t="s">
        <v>654</v>
      </c>
      <c r="P192" t="s">
        <v>0</v>
      </c>
      <c r="Q192" t="s">
        <v>487</v>
      </c>
      <c r="R192" t="s">
        <v>323</v>
      </c>
      <c r="S192" t="s">
        <v>324</v>
      </c>
      <c r="U192" t="s">
        <v>324</v>
      </c>
      <c r="W192" t="s">
        <v>324</v>
      </c>
    </row>
    <row r="193" spans="1:24" x14ac:dyDescent="0.15">
      <c r="A193" t="s">
        <v>324</v>
      </c>
      <c r="B193" t="s">
        <v>3115</v>
      </c>
      <c r="C193" t="s">
        <v>324</v>
      </c>
      <c r="D193" s="4" t="s">
        <v>3561</v>
      </c>
      <c r="E193" t="s">
        <v>324</v>
      </c>
      <c r="F193" t="s">
        <v>3108</v>
      </c>
      <c r="G193" t="s">
        <v>324</v>
      </c>
      <c r="H193">
        <v>1</v>
      </c>
      <c r="I193" t="s">
        <v>324</v>
      </c>
      <c r="J193" s="1" t="s">
        <v>767</v>
      </c>
      <c r="K193" t="s">
        <v>324</v>
      </c>
      <c r="L193" t="s">
        <v>774</v>
      </c>
      <c r="M193" t="s">
        <v>324</v>
      </c>
      <c r="N193" t="s">
        <v>322</v>
      </c>
      <c r="O193" t="s">
        <v>655</v>
      </c>
      <c r="P193" t="s">
        <v>0</v>
      </c>
      <c r="Q193" t="s">
        <v>488</v>
      </c>
      <c r="R193" t="s">
        <v>323</v>
      </c>
      <c r="S193" t="s">
        <v>324</v>
      </c>
      <c r="U193" t="s">
        <v>324</v>
      </c>
      <c r="W193" t="s">
        <v>324</v>
      </c>
    </row>
    <row r="194" spans="1:24" x14ac:dyDescent="0.15">
      <c r="A194" t="s">
        <v>324</v>
      </c>
      <c r="B194" t="s">
        <v>3115</v>
      </c>
      <c r="C194" t="s">
        <v>324</v>
      </c>
      <c r="D194" s="4" t="s">
        <v>3561</v>
      </c>
      <c r="E194" t="s">
        <v>324</v>
      </c>
      <c r="F194" t="s">
        <v>3108</v>
      </c>
      <c r="G194" t="s">
        <v>324</v>
      </c>
      <c r="H194">
        <v>2</v>
      </c>
      <c r="I194" t="s">
        <v>324</v>
      </c>
      <c r="J194" s="1" t="s">
        <v>778</v>
      </c>
      <c r="K194" t="s">
        <v>324</v>
      </c>
      <c r="L194" t="s">
        <v>779</v>
      </c>
      <c r="M194" t="s">
        <v>324</v>
      </c>
      <c r="N194" t="s">
        <v>322</v>
      </c>
      <c r="O194" t="s">
        <v>656</v>
      </c>
      <c r="P194" t="s">
        <v>0</v>
      </c>
      <c r="Q194" t="s">
        <v>489</v>
      </c>
      <c r="R194" t="s">
        <v>323</v>
      </c>
      <c r="S194" t="s">
        <v>324</v>
      </c>
      <c r="U194" t="s">
        <v>324</v>
      </c>
      <c r="W194" t="s">
        <v>324</v>
      </c>
    </row>
    <row r="195" spans="1:24" x14ac:dyDescent="0.15">
      <c r="A195" t="s">
        <v>324</v>
      </c>
      <c r="B195" t="s">
        <v>3115</v>
      </c>
      <c r="C195" t="s">
        <v>324</v>
      </c>
      <c r="D195" s="4" t="s">
        <v>3561</v>
      </c>
      <c r="E195" t="s">
        <v>324</v>
      </c>
      <c r="F195" t="s">
        <v>3108</v>
      </c>
      <c r="G195" t="s">
        <v>324</v>
      </c>
      <c r="H195">
        <v>2</v>
      </c>
      <c r="I195" t="s">
        <v>324</v>
      </c>
      <c r="J195" s="1" t="s">
        <v>778</v>
      </c>
      <c r="K195" t="s">
        <v>324</v>
      </c>
      <c r="L195" t="s">
        <v>757</v>
      </c>
      <c r="M195" t="s">
        <v>324</v>
      </c>
      <c r="N195" t="s">
        <v>322</v>
      </c>
      <c r="O195" t="s">
        <v>657</v>
      </c>
      <c r="P195" t="s">
        <v>0</v>
      </c>
      <c r="Q195" t="s">
        <v>490</v>
      </c>
      <c r="R195" t="s">
        <v>323</v>
      </c>
      <c r="S195" t="s">
        <v>324</v>
      </c>
      <c r="U195" t="s">
        <v>324</v>
      </c>
      <c r="W195" t="s">
        <v>324</v>
      </c>
    </row>
    <row r="196" spans="1:24" x14ac:dyDescent="0.15">
      <c r="A196" t="s">
        <v>324</v>
      </c>
      <c r="B196" t="s">
        <v>3115</v>
      </c>
      <c r="C196" t="s">
        <v>324</v>
      </c>
      <c r="D196" s="4" t="s">
        <v>3561</v>
      </c>
      <c r="E196" t="s">
        <v>324</v>
      </c>
      <c r="F196" t="s">
        <v>3110</v>
      </c>
      <c r="G196" t="s">
        <v>324</v>
      </c>
      <c r="H196">
        <v>5</v>
      </c>
      <c r="I196" t="s">
        <v>324</v>
      </c>
      <c r="J196" s="1" t="s">
        <v>776</v>
      </c>
      <c r="K196" t="s">
        <v>324</v>
      </c>
      <c r="L196" t="s">
        <v>757</v>
      </c>
      <c r="M196" t="s">
        <v>324</v>
      </c>
      <c r="N196" t="s">
        <v>322</v>
      </c>
      <c r="O196" t="s">
        <v>658</v>
      </c>
      <c r="P196" t="s">
        <v>0</v>
      </c>
      <c r="Q196" t="s">
        <v>491</v>
      </c>
      <c r="R196" t="s">
        <v>323</v>
      </c>
      <c r="S196" t="s">
        <v>324</v>
      </c>
      <c r="U196" t="s">
        <v>324</v>
      </c>
      <c r="W196" t="s">
        <v>324</v>
      </c>
    </row>
    <row r="197" spans="1:24" x14ac:dyDescent="0.15">
      <c r="E197" t="s">
        <v>797</v>
      </c>
    </row>
    <row r="199" spans="1:24" x14ac:dyDescent="0.15">
      <c r="E199" t="s">
        <v>796</v>
      </c>
    </row>
    <row r="200" spans="1:24" x14ac:dyDescent="0.15">
      <c r="A200" t="s">
        <v>324</v>
      </c>
      <c r="B200" t="s">
        <v>3114</v>
      </c>
      <c r="C200" t="s">
        <v>785</v>
      </c>
      <c r="D200" t="s">
        <v>170</v>
      </c>
      <c r="E200" t="s">
        <v>324</v>
      </c>
      <c r="F200" t="s">
        <v>3107</v>
      </c>
      <c r="G200" t="s">
        <v>324</v>
      </c>
      <c r="H200" t="s">
        <v>325</v>
      </c>
      <c r="I200" t="s">
        <v>324</v>
      </c>
      <c r="J200" t="s">
        <v>798</v>
      </c>
      <c r="K200" t="s">
        <v>324</v>
      </c>
      <c r="L200" t="s">
        <v>172</v>
      </c>
      <c r="M200" t="s">
        <v>324</v>
      </c>
      <c r="O200" t="s">
        <v>171</v>
      </c>
      <c r="S200" t="s">
        <v>324</v>
      </c>
      <c r="T200" t="s">
        <v>3105</v>
      </c>
      <c r="U200" t="s">
        <v>324</v>
      </c>
      <c r="V200" t="s">
        <v>780</v>
      </c>
      <c r="W200" t="s">
        <v>324</v>
      </c>
      <c r="X200" t="s">
        <v>326</v>
      </c>
    </row>
    <row r="201" spans="1:24" x14ac:dyDescent="0.15">
      <c r="A201" t="s">
        <v>324</v>
      </c>
      <c r="B201" t="s">
        <v>3115</v>
      </c>
      <c r="C201" t="s">
        <v>324</v>
      </c>
      <c r="D201" t="s">
        <v>752</v>
      </c>
      <c r="E201" t="s">
        <v>324</v>
      </c>
      <c r="F201" t="s">
        <v>3109</v>
      </c>
      <c r="G201" t="s">
        <v>324</v>
      </c>
      <c r="H201" t="s">
        <v>753</v>
      </c>
      <c r="I201" t="s">
        <v>324</v>
      </c>
      <c r="J201" s="1" t="s">
        <v>754</v>
      </c>
      <c r="K201" t="s">
        <v>324</v>
      </c>
      <c r="L201" t="s">
        <v>752</v>
      </c>
      <c r="M201" t="s">
        <v>324</v>
      </c>
      <c r="N201" t="s">
        <v>322</v>
      </c>
      <c r="O201" t="s">
        <v>659</v>
      </c>
      <c r="P201" t="s">
        <v>0</v>
      </c>
      <c r="Q201" t="s">
        <v>492</v>
      </c>
      <c r="R201" t="s">
        <v>323</v>
      </c>
      <c r="S201" t="s">
        <v>324</v>
      </c>
      <c r="U201" t="s">
        <v>324</v>
      </c>
      <c r="W201" t="s">
        <v>324</v>
      </c>
    </row>
    <row r="202" spans="1:24" x14ac:dyDescent="0.15">
      <c r="A202" t="s">
        <v>324</v>
      </c>
      <c r="B202" t="s">
        <v>3115</v>
      </c>
      <c r="C202" t="s">
        <v>324</v>
      </c>
      <c r="D202" t="s">
        <v>752</v>
      </c>
      <c r="E202" t="s">
        <v>324</v>
      </c>
      <c r="F202" t="s">
        <v>3108</v>
      </c>
      <c r="G202" t="s">
        <v>324</v>
      </c>
      <c r="H202" t="s">
        <v>754</v>
      </c>
      <c r="I202" t="s">
        <v>324</v>
      </c>
      <c r="J202" s="1" t="s">
        <v>754</v>
      </c>
      <c r="K202" t="s">
        <v>324</v>
      </c>
      <c r="L202" t="s">
        <v>755</v>
      </c>
      <c r="M202" t="s">
        <v>324</v>
      </c>
      <c r="N202" t="s">
        <v>322</v>
      </c>
      <c r="O202" t="s">
        <v>660</v>
      </c>
      <c r="P202" t="s">
        <v>0</v>
      </c>
      <c r="Q202" t="s">
        <v>493</v>
      </c>
      <c r="R202" t="s">
        <v>323</v>
      </c>
      <c r="S202" t="s">
        <v>324</v>
      </c>
      <c r="U202" t="s">
        <v>324</v>
      </c>
      <c r="W202" t="s">
        <v>324</v>
      </c>
    </row>
    <row r="203" spans="1:24" x14ac:dyDescent="0.15">
      <c r="E203" t="s">
        <v>781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6"/>
  <sheetViews>
    <sheetView topLeftCell="A140" zoomScale="90" zoomScaleNormal="90" workbookViewId="0">
      <selection activeCell="D169" sqref="D141:D169"/>
    </sheetView>
  </sheetViews>
  <sheetFormatPr defaultRowHeight="13.5" x14ac:dyDescent="0.15"/>
  <cols>
    <col min="1" max="1" width="2.1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9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6.6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2784</v>
      </c>
    </row>
    <row r="2" spans="1:24" x14ac:dyDescent="0.15">
      <c r="E2" t="s">
        <v>800</v>
      </c>
    </row>
    <row r="4" spans="1:24" x14ac:dyDescent="0.15">
      <c r="E4" t="s">
        <v>3119</v>
      </c>
    </row>
    <row r="6" spans="1:24" x14ac:dyDescent="0.15">
      <c r="E6" t="s">
        <v>782</v>
      </c>
    </row>
    <row r="7" spans="1:24" x14ac:dyDescent="0.15">
      <c r="A7" t="s">
        <v>324</v>
      </c>
      <c r="B7" t="s">
        <v>2670</v>
      </c>
      <c r="C7" t="s">
        <v>324</v>
      </c>
      <c r="D7" t="s">
        <v>170</v>
      </c>
      <c r="E7" t="s">
        <v>324</v>
      </c>
      <c r="F7" t="s">
        <v>3107</v>
      </c>
      <c r="G7" t="s">
        <v>324</v>
      </c>
      <c r="H7" t="s">
        <v>325</v>
      </c>
      <c r="I7" t="s">
        <v>324</v>
      </c>
      <c r="J7" t="s">
        <v>798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3105</v>
      </c>
      <c r="U7" t="s">
        <v>324</v>
      </c>
      <c r="V7" t="s">
        <v>780</v>
      </c>
      <c r="W7" t="s">
        <v>324</v>
      </c>
      <c r="X7" t="s">
        <v>326</v>
      </c>
    </row>
    <row r="8" spans="1:24" x14ac:dyDescent="0.15">
      <c r="A8" t="s">
        <v>324</v>
      </c>
      <c r="B8" t="s">
        <v>3104</v>
      </c>
      <c r="C8" t="s">
        <v>324</v>
      </c>
      <c r="D8" t="s">
        <v>175</v>
      </c>
      <c r="E8" t="s">
        <v>324</v>
      </c>
      <c r="F8" t="s">
        <v>3106</v>
      </c>
      <c r="G8" t="s">
        <v>324</v>
      </c>
      <c r="H8">
        <v>3</v>
      </c>
      <c r="I8" t="s">
        <v>324</v>
      </c>
      <c r="J8" t="s">
        <v>173</v>
      </c>
      <c r="K8" t="s">
        <v>324</v>
      </c>
      <c r="L8" t="s">
        <v>661</v>
      </c>
      <c r="M8" t="s">
        <v>324</v>
      </c>
      <c r="N8" t="s">
        <v>321</v>
      </c>
      <c r="O8" t="s">
        <v>2923</v>
      </c>
      <c r="P8" t="s">
        <v>0</v>
      </c>
      <c r="Q8" t="s">
        <v>2785</v>
      </c>
      <c r="R8" t="s">
        <v>323</v>
      </c>
      <c r="S8" t="s">
        <v>324</v>
      </c>
      <c r="U8" t="s">
        <v>324</v>
      </c>
      <c r="W8" t="s">
        <v>324</v>
      </c>
    </row>
    <row r="9" spans="1:24" x14ac:dyDescent="0.15">
      <c r="A9" t="s">
        <v>324</v>
      </c>
      <c r="B9" t="s">
        <v>3104</v>
      </c>
      <c r="C9" t="s">
        <v>324</v>
      </c>
      <c r="D9" t="s">
        <v>175</v>
      </c>
      <c r="E9" t="s">
        <v>324</v>
      </c>
      <c r="F9" t="s">
        <v>3106</v>
      </c>
      <c r="G9" t="s">
        <v>324</v>
      </c>
      <c r="H9">
        <v>1</v>
      </c>
      <c r="I9" t="s">
        <v>324</v>
      </c>
      <c r="J9" t="s">
        <v>175</v>
      </c>
      <c r="K9" t="s">
        <v>324</v>
      </c>
      <c r="L9" t="s">
        <v>3062</v>
      </c>
      <c r="M9" t="s">
        <v>324</v>
      </c>
      <c r="N9" t="s">
        <v>321</v>
      </c>
      <c r="O9" t="s">
        <v>2924</v>
      </c>
      <c r="P9" t="s">
        <v>0</v>
      </c>
      <c r="Q9" t="s">
        <v>2786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3104</v>
      </c>
      <c r="C10" t="s">
        <v>324</v>
      </c>
      <c r="D10" t="s">
        <v>175</v>
      </c>
      <c r="E10" t="s">
        <v>324</v>
      </c>
      <c r="F10" t="s">
        <v>3106</v>
      </c>
      <c r="G10" t="s">
        <v>324</v>
      </c>
      <c r="H10">
        <v>2</v>
      </c>
      <c r="I10" t="s">
        <v>324</v>
      </c>
      <c r="J10" t="s">
        <v>179</v>
      </c>
      <c r="K10" t="s">
        <v>324</v>
      </c>
      <c r="L10" t="s">
        <v>3063</v>
      </c>
      <c r="M10" t="s">
        <v>324</v>
      </c>
      <c r="N10" t="s">
        <v>321</v>
      </c>
      <c r="O10" t="s">
        <v>2925</v>
      </c>
      <c r="P10" t="s">
        <v>0</v>
      </c>
      <c r="Q10" t="s">
        <v>2787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3104</v>
      </c>
      <c r="C11" t="s">
        <v>324</v>
      </c>
      <c r="D11" t="s">
        <v>175</v>
      </c>
      <c r="E11" t="s">
        <v>324</v>
      </c>
      <c r="F11" t="s">
        <v>3106</v>
      </c>
      <c r="G11" t="s">
        <v>324</v>
      </c>
      <c r="H11">
        <v>3</v>
      </c>
      <c r="I11" t="s">
        <v>324</v>
      </c>
      <c r="J11" t="s">
        <v>176</v>
      </c>
      <c r="K11" t="s">
        <v>324</v>
      </c>
      <c r="L11" t="s">
        <v>669</v>
      </c>
      <c r="M11" t="s">
        <v>324</v>
      </c>
      <c r="N11" t="s">
        <v>321</v>
      </c>
      <c r="O11" t="s">
        <v>2926</v>
      </c>
      <c r="P11" t="s">
        <v>0</v>
      </c>
      <c r="Q11" t="s">
        <v>2788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3104</v>
      </c>
      <c r="C12" t="s">
        <v>324</v>
      </c>
      <c r="D12" t="s">
        <v>175</v>
      </c>
      <c r="E12" t="s">
        <v>324</v>
      </c>
      <c r="F12" t="s">
        <v>3106</v>
      </c>
      <c r="G12" t="s">
        <v>324</v>
      </c>
      <c r="H12">
        <v>3</v>
      </c>
      <c r="I12" t="s">
        <v>324</v>
      </c>
      <c r="J12" t="s">
        <v>176</v>
      </c>
      <c r="K12" t="s">
        <v>324</v>
      </c>
      <c r="L12" t="s">
        <v>3064</v>
      </c>
      <c r="M12" t="s">
        <v>324</v>
      </c>
      <c r="N12" t="s">
        <v>321</v>
      </c>
      <c r="O12" t="s">
        <v>2927</v>
      </c>
      <c r="P12" t="s">
        <v>0</v>
      </c>
      <c r="Q12" t="s">
        <v>2789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3104</v>
      </c>
      <c r="C13" t="s">
        <v>324</v>
      </c>
      <c r="D13" t="s">
        <v>175</v>
      </c>
      <c r="E13" t="s">
        <v>324</v>
      </c>
      <c r="F13" t="s">
        <v>3106</v>
      </c>
      <c r="G13" t="s">
        <v>324</v>
      </c>
      <c r="H13">
        <v>2</v>
      </c>
      <c r="I13" t="s">
        <v>324</v>
      </c>
      <c r="J13" t="s">
        <v>179</v>
      </c>
      <c r="K13" t="s">
        <v>324</v>
      </c>
      <c r="L13" t="s">
        <v>3064</v>
      </c>
      <c r="M13" t="s">
        <v>324</v>
      </c>
      <c r="N13" t="s">
        <v>321</v>
      </c>
      <c r="O13" t="s">
        <v>2928</v>
      </c>
      <c r="P13" t="s">
        <v>0</v>
      </c>
      <c r="Q13" t="s">
        <v>2790</v>
      </c>
      <c r="R13" t="s">
        <v>323</v>
      </c>
      <c r="S13" t="s">
        <v>324</v>
      </c>
      <c r="U13" t="s">
        <v>324</v>
      </c>
      <c r="W13" t="s">
        <v>324</v>
      </c>
    </row>
    <row r="14" spans="1:24" x14ac:dyDescent="0.15">
      <c r="A14" t="s">
        <v>324</v>
      </c>
      <c r="B14" t="s">
        <v>3104</v>
      </c>
      <c r="C14" t="s">
        <v>324</v>
      </c>
      <c r="D14" t="s">
        <v>175</v>
      </c>
      <c r="E14" t="s">
        <v>324</v>
      </c>
      <c r="F14" t="s">
        <v>3106</v>
      </c>
      <c r="G14" t="s">
        <v>324</v>
      </c>
      <c r="H14">
        <v>2</v>
      </c>
      <c r="I14" t="s">
        <v>324</v>
      </c>
      <c r="J14" t="s">
        <v>179</v>
      </c>
      <c r="K14" t="s">
        <v>324</v>
      </c>
      <c r="L14" t="s">
        <v>661</v>
      </c>
      <c r="M14" t="s">
        <v>324</v>
      </c>
      <c r="N14" t="s">
        <v>321</v>
      </c>
      <c r="O14" t="s">
        <v>2929</v>
      </c>
      <c r="P14" t="s">
        <v>0</v>
      </c>
      <c r="Q14" t="s">
        <v>2791</v>
      </c>
      <c r="R14" t="s">
        <v>323</v>
      </c>
      <c r="S14" t="s">
        <v>324</v>
      </c>
      <c r="T14" t="s">
        <v>2930</v>
      </c>
      <c r="U14" t="s">
        <v>324</v>
      </c>
      <c r="W14" t="s">
        <v>324</v>
      </c>
    </row>
    <row r="15" spans="1:24" x14ac:dyDescent="0.15">
      <c r="A15" t="s">
        <v>324</v>
      </c>
      <c r="B15" t="s">
        <v>3104</v>
      </c>
      <c r="C15" t="s">
        <v>324</v>
      </c>
      <c r="D15" t="s">
        <v>175</v>
      </c>
      <c r="E15" t="s">
        <v>324</v>
      </c>
      <c r="F15" t="s">
        <v>3106</v>
      </c>
      <c r="G15" t="s">
        <v>324</v>
      </c>
      <c r="H15">
        <v>5</v>
      </c>
      <c r="I15" t="s">
        <v>324</v>
      </c>
      <c r="J15" t="s">
        <v>185</v>
      </c>
      <c r="K15" t="s">
        <v>324</v>
      </c>
      <c r="L15" t="s">
        <v>663</v>
      </c>
      <c r="M15" t="s">
        <v>324</v>
      </c>
      <c r="N15" t="s">
        <v>321</v>
      </c>
      <c r="O15" t="s">
        <v>2931</v>
      </c>
      <c r="P15" t="s">
        <v>0</v>
      </c>
      <c r="Q15" t="s">
        <v>2792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3104</v>
      </c>
      <c r="C16" t="s">
        <v>324</v>
      </c>
      <c r="D16" t="s">
        <v>175</v>
      </c>
      <c r="E16" t="s">
        <v>324</v>
      </c>
      <c r="F16" t="s">
        <v>3106</v>
      </c>
      <c r="G16" t="s">
        <v>324</v>
      </c>
      <c r="H16">
        <v>3</v>
      </c>
      <c r="I16" t="s">
        <v>324</v>
      </c>
      <c r="J16" t="s">
        <v>176</v>
      </c>
      <c r="K16" t="s">
        <v>324</v>
      </c>
      <c r="L16" t="s">
        <v>663</v>
      </c>
      <c r="M16" t="s">
        <v>324</v>
      </c>
      <c r="N16" t="s">
        <v>321</v>
      </c>
      <c r="O16" t="s">
        <v>2932</v>
      </c>
      <c r="P16" t="s">
        <v>0</v>
      </c>
      <c r="Q16" t="s">
        <v>2793</v>
      </c>
      <c r="R16" t="s">
        <v>323</v>
      </c>
      <c r="S16" t="s">
        <v>324</v>
      </c>
      <c r="U16" t="s">
        <v>324</v>
      </c>
      <c r="W16" t="s">
        <v>324</v>
      </c>
    </row>
    <row r="17" spans="1:24" x14ac:dyDescent="0.15">
      <c r="A17" t="s">
        <v>324</v>
      </c>
      <c r="B17" t="s">
        <v>3104</v>
      </c>
      <c r="C17" t="s">
        <v>324</v>
      </c>
      <c r="D17" t="s">
        <v>175</v>
      </c>
      <c r="E17" t="s">
        <v>324</v>
      </c>
      <c r="F17" t="s">
        <v>3109</v>
      </c>
      <c r="G17" t="s">
        <v>324</v>
      </c>
      <c r="H17">
        <v>5</v>
      </c>
      <c r="I17" t="s">
        <v>324</v>
      </c>
      <c r="J17" t="s">
        <v>185</v>
      </c>
      <c r="K17" t="s">
        <v>324</v>
      </c>
      <c r="L17" t="s">
        <v>190</v>
      </c>
      <c r="M17" t="s">
        <v>324</v>
      </c>
      <c r="N17" t="s">
        <v>321</v>
      </c>
      <c r="O17" t="s">
        <v>2933</v>
      </c>
      <c r="P17" t="s">
        <v>0</v>
      </c>
      <c r="Q17" t="s">
        <v>2794</v>
      </c>
      <c r="R17" t="s">
        <v>323</v>
      </c>
      <c r="S17" t="s">
        <v>324</v>
      </c>
      <c r="U17" t="s">
        <v>324</v>
      </c>
      <c r="W17" t="s">
        <v>324</v>
      </c>
    </row>
    <row r="18" spans="1:24" x14ac:dyDescent="0.15">
      <c r="A18" t="s">
        <v>324</v>
      </c>
      <c r="B18" t="s">
        <v>3104</v>
      </c>
      <c r="C18" t="s">
        <v>324</v>
      </c>
      <c r="D18" t="s">
        <v>175</v>
      </c>
      <c r="E18" t="s">
        <v>324</v>
      </c>
      <c r="F18" t="s">
        <v>3109</v>
      </c>
      <c r="G18" t="s">
        <v>324</v>
      </c>
      <c r="H18">
        <v>4</v>
      </c>
      <c r="I18" t="s">
        <v>324</v>
      </c>
      <c r="J18" t="s">
        <v>173</v>
      </c>
      <c r="K18" t="s">
        <v>324</v>
      </c>
      <c r="L18" t="s">
        <v>3065</v>
      </c>
      <c r="M18" t="s">
        <v>324</v>
      </c>
      <c r="N18" t="s">
        <v>321</v>
      </c>
      <c r="O18" t="s">
        <v>2934</v>
      </c>
      <c r="P18" t="s">
        <v>0</v>
      </c>
      <c r="Q18" t="s">
        <v>2795</v>
      </c>
      <c r="R18" t="s">
        <v>323</v>
      </c>
      <c r="S18" t="s">
        <v>324</v>
      </c>
      <c r="T18" t="s">
        <v>2930</v>
      </c>
      <c r="U18" t="s">
        <v>324</v>
      </c>
      <c r="W18" t="s">
        <v>324</v>
      </c>
    </row>
    <row r="19" spans="1:24" x14ac:dyDescent="0.15">
      <c r="A19" t="s">
        <v>324</v>
      </c>
      <c r="B19" t="s">
        <v>3104</v>
      </c>
      <c r="C19" t="s">
        <v>324</v>
      </c>
      <c r="D19" t="s">
        <v>175</v>
      </c>
      <c r="E19" t="s">
        <v>324</v>
      </c>
      <c r="F19" t="s">
        <v>3109</v>
      </c>
      <c r="G19" t="s">
        <v>324</v>
      </c>
      <c r="H19">
        <v>5</v>
      </c>
      <c r="I19" t="s">
        <v>324</v>
      </c>
      <c r="J19" t="s">
        <v>191</v>
      </c>
      <c r="K19" t="s">
        <v>324</v>
      </c>
      <c r="L19" t="s">
        <v>3066</v>
      </c>
      <c r="M19" t="s">
        <v>324</v>
      </c>
      <c r="N19" t="s">
        <v>321</v>
      </c>
      <c r="O19" t="s">
        <v>2935</v>
      </c>
      <c r="P19" t="s">
        <v>0</v>
      </c>
      <c r="Q19" t="s">
        <v>2796</v>
      </c>
      <c r="R19" t="s">
        <v>323</v>
      </c>
      <c r="S19" t="s">
        <v>324</v>
      </c>
      <c r="U19" t="s">
        <v>324</v>
      </c>
      <c r="W19" t="s">
        <v>324</v>
      </c>
    </row>
    <row r="20" spans="1:24" x14ac:dyDescent="0.15">
      <c r="A20" t="s">
        <v>324</v>
      </c>
      <c r="B20" t="s">
        <v>3104</v>
      </c>
      <c r="C20" t="s">
        <v>324</v>
      </c>
      <c r="D20" t="s">
        <v>175</v>
      </c>
      <c r="E20" t="s">
        <v>324</v>
      </c>
      <c r="F20" t="s">
        <v>3109</v>
      </c>
      <c r="G20" t="s">
        <v>324</v>
      </c>
      <c r="H20">
        <v>3</v>
      </c>
      <c r="I20" t="s">
        <v>324</v>
      </c>
      <c r="J20" t="s">
        <v>176</v>
      </c>
      <c r="K20" t="s">
        <v>324</v>
      </c>
      <c r="L20" t="s">
        <v>3067</v>
      </c>
      <c r="M20" t="s">
        <v>324</v>
      </c>
      <c r="N20" t="s">
        <v>321</v>
      </c>
      <c r="O20" t="s">
        <v>2936</v>
      </c>
      <c r="P20" t="s">
        <v>0</v>
      </c>
      <c r="Q20" t="s">
        <v>2797</v>
      </c>
      <c r="R20" t="s">
        <v>323</v>
      </c>
      <c r="S20" t="s">
        <v>324</v>
      </c>
      <c r="T20" t="s">
        <v>2930</v>
      </c>
      <c r="U20" t="s">
        <v>324</v>
      </c>
      <c r="W20" t="s">
        <v>324</v>
      </c>
    </row>
    <row r="21" spans="1:24" x14ac:dyDescent="0.15">
      <c r="A21" t="s">
        <v>324</v>
      </c>
      <c r="B21" t="s">
        <v>3104</v>
      </c>
      <c r="C21" t="s">
        <v>324</v>
      </c>
      <c r="D21" t="s">
        <v>175</v>
      </c>
      <c r="E21" t="s">
        <v>324</v>
      </c>
      <c r="F21" t="s">
        <v>3109</v>
      </c>
      <c r="G21" t="s">
        <v>324</v>
      </c>
      <c r="H21">
        <v>4</v>
      </c>
      <c r="I21" t="s">
        <v>324</v>
      </c>
      <c r="J21" t="s">
        <v>173</v>
      </c>
      <c r="K21" t="s">
        <v>324</v>
      </c>
      <c r="L21" t="s">
        <v>177</v>
      </c>
      <c r="M21" t="s">
        <v>324</v>
      </c>
      <c r="N21" t="s">
        <v>321</v>
      </c>
      <c r="O21" t="s">
        <v>2937</v>
      </c>
      <c r="P21" t="s">
        <v>0</v>
      </c>
      <c r="Q21" t="s">
        <v>2798</v>
      </c>
      <c r="R21" t="s">
        <v>323</v>
      </c>
      <c r="S21" t="s">
        <v>324</v>
      </c>
      <c r="U21" t="s">
        <v>324</v>
      </c>
      <c r="W21" t="s">
        <v>324</v>
      </c>
    </row>
    <row r="22" spans="1:24" x14ac:dyDescent="0.15">
      <c r="A22" t="s">
        <v>324</v>
      </c>
      <c r="B22" t="s">
        <v>3104</v>
      </c>
      <c r="C22" t="s">
        <v>324</v>
      </c>
      <c r="D22" t="s">
        <v>175</v>
      </c>
      <c r="E22" t="s">
        <v>324</v>
      </c>
      <c r="F22" t="s">
        <v>3109</v>
      </c>
      <c r="G22" t="s">
        <v>324</v>
      </c>
      <c r="H22">
        <v>3</v>
      </c>
      <c r="I22" t="s">
        <v>324</v>
      </c>
      <c r="J22" t="s">
        <v>176</v>
      </c>
      <c r="K22" t="s">
        <v>324</v>
      </c>
      <c r="L22" t="s">
        <v>182</v>
      </c>
      <c r="M22" t="s">
        <v>324</v>
      </c>
      <c r="N22" t="s">
        <v>321</v>
      </c>
      <c r="O22" t="s">
        <v>2938</v>
      </c>
      <c r="P22" t="s">
        <v>0</v>
      </c>
      <c r="Q22" t="s">
        <v>2799</v>
      </c>
      <c r="R22" t="s">
        <v>323</v>
      </c>
      <c r="S22" t="s">
        <v>324</v>
      </c>
      <c r="U22" t="s">
        <v>324</v>
      </c>
      <c r="W22" t="s">
        <v>324</v>
      </c>
    </row>
    <row r="23" spans="1:24" x14ac:dyDescent="0.15">
      <c r="A23" t="s">
        <v>324</v>
      </c>
      <c r="B23" t="s">
        <v>3104</v>
      </c>
      <c r="C23" t="s">
        <v>324</v>
      </c>
      <c r="D23" t="s">
        <v>175</v>
      </c>
      <c r="E23" t="s">
        <v>324</v>
      </c>
      <c r="F23" t="s">
        <v>3108</v>
      </c>
      <c r="G23" t="s">
        <v>324</v>
      </c>
      <c r="H23">
        <v>5</v>
      </c>
      <c r="I23" t="s">
        <v>324</v>
      </c>
      <c r="J23" t="s">
        <v>1582</v>
      </c>
      <c r="K23" t="s">
        <v>324</v>
      </c>
      <c r="L23" t="s">
        <v>182</v>
      </c>
      <c r="M23" t="s">
        <v>324</v>
      </c>
      <c r="N23" t="s">
        <v>321</v>
      </c>
      <c r="O23" t="s">
        <v>2939</v>
      </c>
      <c r="P23" t="s">
        <v>0</v>
      </c>
      <c r="Q23" t="s">
        <v>2800</v>
      </c>
      <c r="R23" t="s">
        <v>323</v>
      </c>
      <c r="S23" t="s">
        <v>324</v>
      </c>
      <c r="U23" t="s">
        <v>324</v>
      </c>
      <c r="W23" t="s">
        <v>324</v>
      </c>
    </row>
    <row r="24" spans="1:24" x14ac:dyDescent="0.15">
      <c r="A24" t="s">
        <v>324</v>
      </c>
      <c r="B24" t="s">
        <v>3104</v>
      </c>
      <c r="C24" t="s">
        <v>324</v>
      </c>
      <c r="D24" t="s">
        <v>175</v>
      </c>
      <c r="E24" t="s">
        <v>324</v>
      </c>
      <c r="F24" t="s">
        <v>3108</v>
      </c>
      <c r="G24" t="s">
        <v>324</v>
      </c>
      <c r="H24">
        <v>3</v>
      </c>
      <c r="I24" t="s">
        <v>324</v>
      </c>
      <c r="J24" t="s">
        <v>3068</v>
      </c>
      <c r="K24" t="s">
        <v>324</v>
      </c>
      <c r="L24" t="s">
        <v>3067</v>
      </c>
      <c r="M24" t="s">
        <v>324</v>
      </c>
      <c r="N24" t="s">
        <v>321</v>
      </c>
      <c r="O24" t="s">
        <v>2940</v>
      </c>
      <c r="P24" t="s">
        <v>0</v>
      </c>
      <c r="Q24" t="s">
        <v>2801</v>
      </c>
      <c r="R24" t="s">
        <v>323</v>
      </c>
      <c r="S24" t="s">
        <v>324</v>
      </c>
      <c r="U24" t="s">
        <v>324</v>
      </c>
      <c r="W24" t="s">
        <v>324</v>
      </c>
    </row>
    <row r="25" spans="1:24" x14ac:dyDescent="0.15">
      <c r="A25" t="s">
        <v>324</v>
      </c>
      <c r="B25" t="s">
        <v>3104</v>
      </c>
      <c r="C25" t="s">
        <v>324</v>
      </c>
      <c r="D25" t="s">
        <v>175</v>
      </c>
      <c r="E25" t="s">
        <v>324</v>
      </c>
      <c r="F25" t="s">
        <v>3108</v>
      </c>
      <c r="G25" t="s">
        <v>324</v>
      </c>
      <c r="H25">
        <v>4</v>
      </c>
      <c r="I25" t="s">
        <v>324</v>
      </c>
      <c r="J25" t="s">
        <v>664</v>
      </c>
      <c r="K25" t="s">
        <v>324</v>
      </c>
      <c r="L25" t="s">
        <v>3069</v>
      </c>
      <c r="M25" t="s">
        <v>324</v>
      </c>
      <c r="N25" t="s">
        <v>321</v>
      </c>
      <c r="O25" t="s">
        <v>2941</v>
      </c>
      <c r="P25" t="s">
        <v>0</v>
      </c>
      <c r="Q25" t="s">
        <v>2802</v>
      </c>
      <c r="R25" t="s">
        <v>323</v>
      </c>
      <c r="S25" t="s">
        <v>324</v>
      </c>
      <c r="U25" t="s">
        <v>324</v>
      </c>
      <c r="W25" t="s">
        <v>324</v>
      </c>
    </row>
    <row r="26" spans="1:24" x14ac:dyDescent="0.15">
      <c r="A26" t="s">
        <v>324</v>
      </c>
      <c r="B26" t="s">
        <v>3104</v>
      </c>
      <c r="C26" t="s">
        <v>324</v>
      </c>
      <c r="D26" t="s">
        <v>175</v>
      </c>
      <c r="E26" t="s">
        <v>324</v>
      </c>
      <c r="F26" t="s">
        <v>3108</v>
      </c>
      <c r="G26" t="s">
        <v>324</v>
      </c>
      <c r="H26">
        <v>2</v>
      </c>
      <c r="I26" t="s">
        <v>324</v>
      </c>
      <c r="J26" t="s">
        <v>179</v>
      </c>
      <c r="K26" t="s">
        <v>324</v>
      </c>
      <c r="L26" t="s">
        <v>3070</v>
      </c>
      <c r="M26" t="s">
        <v>324</v>
      </c>
      <c r="N26" t="s">
        <v>321</v>
      </c>
      <c r="O26" t="s">
        <v>2942</v>
      </c>
      <c r="P26" t="s">
        <v>0</v>
      </c>
      <c r="Q26" t="s">
        <v>2803</v>
      </c>
      <c r="R26" t="s">
        <v>323</v>
      </c>
      <c r="S26" t="s">
        <v>324</v>
      </c>
      <c r="U26" t="s">
        <v>324</v>
      </c>
      <c r="W26" t="s">
        <v>324</v>
      </c>
    </row>
    <row r="27" spans="1:24" x14ac:dyDescent="0.15">
      <c r="A27" t="s">
        <v>324</v>
      </c>
      <c r="B27" t="s">
        <v>3104</v>
      </c>
      <c r="C27" t="s">
        <v>324</v>
      </c>
      <c r="D27" t="s">
        <v>175</v>
      </c>
      <c r="E27" t="s">
        <v>324</v>
      </c>
      <c r="F27" t="s">
        <v>3110</v>
      </c>
      <c r="G27" t="s">
        <v>324</v>
      </c>
      <c r="H27">
        <v>7</v>
      </c>
      <c r="I27" t="s">
        <v>324</v>
      </c>
      <c r="J27" t="s">
        <v>1078</v>
      </c>
      <c r="K27" t="s">
        <v>324</v>
      </c>
      <c r="L27" t="s">
        <v>192</v>
      </c>
      <c r="M27" t="s">
        <v>324</v>
      </c>
      <c r="N27" t="s">
        <v>321</v>
      </c>
      <c r="O27" t="s">
        <v>2943</v>
      </c>
      <c r="P27" t="s">
        <v>0</v>
      </c>
      <c r="Q27" t="s">
        <v>2804</v>
      </c>
      <c r="R27" t="s">
        <v>323</v>
      </c>
      <c r="S27" t="s">
        <v>324</v>
      </c>
      <c r="U27" t="s">
        <v>324</v>
      </c>
      <c r="W27" t="s">
        <v>324</v>
      </c>
    </row>
    <row r="28" spans="1:24" x14ac:dyDescent="0.15">
      <c r="E28" t="s">
        <v>787</v>
      </c>
    </row>
    <row r="30" spans="1:24" x14ac:dyDescent="0.15">
      <c r="E30" t="s">
        <v>783</v>
      </c>
    </row>
    <row r="31" spans="1:24" x14ac:dyDescent="0.15">
      <c r="A31" t="s">
        <v>324</v>
      </c>
      <c r="B31" t="s">
        <v>3114</v>
      </c>
      <c r="C31" t="s">
        <v>324</v>
      </c>
      <c r="D31" t="s">
        <v>170</v>
      </c>
      <c r="E31" t="s">
        <v>324</v>
      </c>
      <c r="F31" t="s">
        <v>3107</v>
      </c>
      <c r="G31" t="s">
        <v>324</v>
      </c>
      <c r="H31" t="s">
        <v>325</v>
      </c>
      <c r="I31" t="s">
        <v>324</v>
      </c>
      <c r="J31" t="s">
        <v>798</v>
      </c>
      <c r="K31" t="s">
        <v>324</v>
      </c>
      <c r="L31" t="s">
        <v>172</v>
      </c>
      <c r="M31" t="s">
        <v>324</v>
      </c>
      <c r="O31" t="s">
        <v>171</v>
      </c>
      <c r="S31" t="s">
        <v>324</v>
      </c>
      <c r="T31" t="s">
        <v>3105</v>
      </c>
      <c r="U31" t="s">
        <v>324</v>
      </c>
      <c r="V31" t="s">
        <v>780</v>
      </c>
      <c r="W31" t="s">
        <v>324</v>
      </c>
      <c r="X31" t="s">
        <v>326</v>
      </c>
    </row>
    <row r="32" spans="1:24" x14ac:dyDescent="0.15">
      <c r="A32" t="s">
        <v>324</v>
      </c>
      <c r="B32" t="s">
        <v>3104</v>
      </c>
      <c r="C32" t="s">
        <v>324</v>
      </c>
      <c r="D32" t="s">
        <v>198</v>
      </c>
      <c r="E32" t="s">
        <v>324</v>
      </c>
      <c r="F32" t="s">
        <v>3106</v>
      </c>
      <c r="G32" t="s">
        <v>324</v>
      </c>
      <c r="H32">
        <v>2</v>
      </c>
      <c r="I32" t="s">
        <v>324</v>
      </c>
      <c r="J32" t="s">
        <v>201</v>
      </c>
      <c r="K32" t="s">
        <v>324</v>
      </c>
      <c r="L32" t="s">
        <v>678</v>
      </c>
      <c r="M32" t="s">
        <v>324</v>
      </c>
      <c r="N32" t="s">
        <v>321</v>
      </c>
      <c r="O32" t="s">
        <v>2944</v>
      </c>
      <c r="P32" t="s">
        <v>0</v>
      </c>
      <c r="Q32" t="s">
        <v>2805</v>
      </c>
      <c r="R32" t="s">
        <v>323</v>
      </c>
      <c r="S32" t="s">
        <v>324</v>
      </c>
      <c r="U32" t="s">
        <v>324</v>
      </c>
      <c r="W32" t="s">
        <v>324</v>
      </c>
    </row>
    <row r="33" spans="1:23" x14ac:dyDescent="0.15">
      <c r="A33" t="s">
        <v>324</v>
      </c>
      <c r="B33" t="s">
        <v>3104</v>
      </c>
      <c r="C33" t="s">
        <v>324</v>
      </c>
      <c r="D33" t="s">
        <v>198</v>
      </c>
      <c r="E33" t="s">
        <v>324</v>
      </c>
      <c r="F33" t="s">
        <v>3106</v>
      </c>
      <c r="G33" t="s">
        <v>324</v>
      </c>
      <c r="H33">
        <v>6</v>
      </c>
      <c r="I33" t="s">
        <v>324</v>
      </c>
      <c r="J33" t="s">
        <v>212</v>
      </c>
      <c r="K33" t="s">
        <v>324</v>
      </c>
      <c r="L33" t="s">
        <v>678</v>
      </c>
      <c r="M33" t="s">
        <v>324</v>
      </c>
      <c r="N33" t="s">
        <v>321</v>
      </c>
      <c r="O33" t="s">
        <v>2945</v>
      </c>
      <c r="P33" t="s">
        <v>0</v>
      </c>
      <c r="Q33" t="s">
        <v>2806</v>
      </c>
      <c r="R33" t="s">
        <v>323</v>
      </c>
      <c r="S33" t="s">
        <v>324</v>
      </c>
      <c r="U33" t="s">
        <v>324</v>
      </c>
      <c r="W33" t="s">
        <v>324</v>
      </c>
    </row>
    <row r="34" spans="1:23" x14ac:dyDescent="0.15">
      <c r="A34" t="s">
        <v>324</v>
      </c>
      <c r="B34" t="s">
        <v>3104</v>
      </c>
      <c r="C34" t="s">
        <v>324</v>
      </c>
      <c r="D34" t="s">
        <v>198</v>
      </c>
      <c r="E34" t="s">
        <v>324</v>
      </c>
      <c r="F34" t="s">
        <v>3106</v>
      </c>
      <c r="G34" t="s">
        <v>324</v>
      </c>
      <c r="H34">
        <v>3</v>
      </c>
      <c r="I34" t="s">
        <v>324</v>
      </c>
      <c r="J34" t="s">
        <v>209</v>
      </c>
      <c r="K34" t="s">
        <v>324</v>
      </c>
      <c r="L34" t="s">
        <v>3071</v>
      </c>
      <c r="M34" t="s">
        <v>324</v>
      </c>
      <c r="N34" t="s">
        <v>321</v>
      </c>
      <c r="O34" t="s">
        <v>2946</v>
      </c>
      <c r="P34" t="s">
        <v>0</v>
      </c>
      <c r="Q34" t="s">
        <v>2807</v>
      </c>
      <c r="R34" t="s">
        <v>323</v>
      </c>
      <c r="S34" t="s">
        <v>324</v>
      </c>
      <c r="U34" t="s">
        <v>324</v>
      </c>
      <c r="W34" t="s">
        <v>324</v>
      </c>
    </row>
    <row r="35" spans="1:23" x14ac:dyDescent="0.15">
      <c r="A35" t="s">
        <v>324</v>
      </c>
      <c r="B35" t="s">
        <v>3104</v>
      </c>
      <c r="C35" t="s">
        <v>324</v>
      </c>
      <c r="D35" t="s">
        <v>198</v>
      </c>
      <c r="E35" t="s">
        <v>324</v>
      </c>
      <c r="F35" t="s">
        <v>3106</v>
      </c>
      <c r="G35" t="s">
        <v>324</v>
      </c>
      <c r="H35">
        <v>2</v>
      </c>
      <c r="I35" t="s">
        <v>324</v>
      </c>
      <c r="J35" t="s">
        <v>201</v>
      </c>
      <c r="K35" t="s">
        <v>324</v>
      </c>
      <c r="L35" t="s">
        <v>3072</v>
      </c>
      <c r="M35" t="s">
        <v>324</v>
      </c>
      <c r="N35" t="s">
        <v>321</v>
      </c>
      <c r="O35" t="s">
        <v>2947</v>
      </c>
      <c r="P35" t="s">
        <v>0</v>
      </c>
      <c r="Q35" t="s">
        <v>2808</v>
      </c>
      <c r="R35" t="s">
        <v>323</v>
      </c>
      <c r="S35" t="s">
        <v>324</v>
      </c>
      <c r="U35" t="s">
        <v>324</v>
      </c>
      <c r="W35" t="s">
        <v>324</v>
      </c>
    </row>
    <row r="36" spans="1:23" x14ac:dyDescent="0.15">
      <c r="A36" t="s">
        <v>324</v>
      </c>
      <c r="B36" t="s">
        <v>3104</v>
      </c>
      <c r="C36" t="s">
        <v>324</v>
      </c>
      <c r="D36" t="s">
        <v>198</v>
      </c>
      <c r="E36" t="s">
        <v>324</v>
      </c>
      <c r="F36" t="s">
        <v>3106</v>
      </c>
      <c r="G36" t="s">
        <v>324</v>
      </c>
      <c r="H36">
        <v>4</v>
      </c>
      <c r="I36" t="s">
        <v>324</v>
      </c>
      <c r="J36" t="s">
        <v>203</v>
      </c>
      <c r="K36" t="s">
        <v>324</v>
      </c>
      <c r="L36" t="s">
        <v>177</v>
      </c>
      <c r="M36" t="s">
        <v>324</v>
      </c>
      <c r="N36" t="s">
        <v>321</v>
      </c>
      <c r="O36" t="s">
        <v>2948</v>
      </c>
      <c r="P36" t="s">
        <v>0</v>
      </c>
      <c r="Q36" t="s">
        <v>2809</v>
      </c>
      <c r="R36" t="s">
        <v>323</v>
      </c>
      <c r="S36" t="s">
        <v>324</v>
      </c>
      <c r="U36" t="s">
        <v>324</v>
      </c>
      <c r="W36" t="s">
        <v>324</v>
      </c>
    </row>
    <row r="37" spans="1:23" x14ac:dyDescent="0.15">
      <c r="A37" t="s">
        <v>324</v>
      </c>
      <c r="B37" t="s">
        <v>3104</v>
      </c>
      <c r="C37" t="s">
        <v>324</v>
      </c>
      <c r="D37" t="s">
        <v>198</v>
      </c>
      <c r="E37" t="s">
        <v>324</v>
      </c>
      <c r="F37" t="s">
        <v>3106</v>
      </c>
      <c r="G37" t="s">
        <v>324</v>
      </c>
      <c r="H37">
        <v>3</v>
      </c>
      <c r="I37" t="s">
        <v>324</v>
      </c>
      <c r="J37" t="s">
        <v>209</v>
      </c>
      <c r="K37" t="s">
        <v>324</v>
      </c>
      <c r="L37" t="s">
        <v>177</v>
      </c>
      <c r="M37" t="s">
        <v>324</v>
      </c>
      <c r="N37" t="s">
        <v>321</v>
      </c>
      <c r="O37" t="s">
        <v>2949</v>
      </c>
      <c r="P37" t="s">
        <v>0</v>
      </c>
      <c r="Q37" t="s">
        <v>2810</v>
      </c>
      <c r="R37" t="s">
        <v>323</v>
      </c>
      <c r="S37" t="s">
        <v>324</v>
      </c>
      <c r="U37" t="s">
        <v>324</v>
      </c>
      <c r="W37" t="s">
        <v>324</v>
      </c>
    </row>
    <row r="38" spans="1:23" x14ac:dyDescent="0.15">
      <c r="A38" t="s">
        <v>324</v>
      </c>
      <c r="B38" t="s">
        <v>3104</v>
      </c>
      <c r="C38" t="s">
        <v>324</v>
      </c>
      <c r="D38" t="s">
        <v>198</v>
      </c>
      <c r="E38" t="s">
        <v>324</v>
      </c>
      <c r="F38" t="s">
        <v>3106</v>
      </c>
      <c r="G38" t="s">
        <v>324</v>
      </c>
      <c r="H38">
        <v>4</v>
      </c>
      <c r="I38" t="s">
        <v>324</v>
      </c>
      <c r="J38" t="s">
        <v>203</v>
      </c>
      <c r="K38" t="s">
        <v>324</v>
      </c>
      <c r="L38" t="s">
        <v>2653</v>
      </c>
      <c r="M38" t="s">
        <v>324</v>
      </c>
      <c r="N38" t="s">
        <v>321</v>
      </c>
      <c r="O38" t="s">
        <v>2950</v>
      </c>
      <c r="P38" t="s">
        <v>0</v>
      </c>
      <c r="Q38" t="s">
        <v>2811</v>
      </c>
      <c r="R38" t="s">
        <v>323</v>
      </c>
      <c r="S38" t="s">
        <v>324</v>
      </c>
      <c r="U38" t="s">
        <v>324</v>
      </c>
      <c r="W38" t="s">
        <v>324</v>
      </c>
    </row>
    <row r="39" spans="1:23" x14ac:dyDescent="0.15">
      <c r="A39" t="s">
        <v>324</v>
      </c>
      <c r="B39" t="s">
        <v>3104</v>
      </c>
      <c r="C39" t="s">
        <v>324</v>
      </c>
      <c r="D39" t="s">
        <v>198</v>
      </c>
      <c r="E39" t="s">
        <v>324</v>
      </c>
      <c r="F39" t="s">
        <v>3106</v>
      </c>
      <c r="G39" t="s">
        <v>324</v>
      </c>
      <c r="H39">
        <v>1</v>
      </c>
      <c r="I39" t="s">
        <v>324</v>
      </c>
      <c r="J39" t="s">
        <v>198</v>
      </c>
      <c r="K39" t="s">
        <v>324</v>
      </c>
      <c r="L39" t="s">
        <v>177</v>
      </c>
      <c r="M39" t="s">
        <v>324</v>
      </c>
      <c r="N39" t="s">
        <v>321</v>
      </c>
      <c r="O39" t="s">
        <v>2951</v>
      </c>
      <c r="P39" t="s">
        <v>0</v>
      </c>
      <c r="Q39" t="s">
        <v>2812</v>
      </c>
      <c r="R39" t="s">
        <v>323</v>
      </c>
      <c r="S39" t="s">
        <v>324</v>
      </c>
      <c r="U39" t="s">
        <v>324</v>
      </c>
      <c r="W39" t="s">
        <v>324</v>
      </c>
    </row>
    <row r="40" spans="1:23" x14ac:dyDescent="0.15">
      <c r="A40" t="s">
        <v>324</v>
      </c>
      <c r="B40" t="s">
        <v>3104</v>
      </c>
      <c r="C40" t="s">
        <v>324</v>
      </c>
      <c r="D40" t="s">
        <v>198</v>
      </c>
      <c r="E40" t="s">
        <v>324</v>
      </c>
      <c r="F40" t="s">
        <v>3109</v>
      </c>
      <c r="G40" t="s">
        <v>324</v>
      </c>
      <c r="H40">
        <v>4</v>
      </c>
      <c r="I40" t="s">
        <v>324</v>
      </c>
      <c r="J40" t="s">
        <v>203</v>
      </c>
      <c r="K40" t="s">
        <v>324</v>
      </c>
      <c r="L40" t="s">
        <v>182</v>
      </c>
      <c r="M40" t="s">
        <v>324</v>
      </c>
      <c r="N40" t="s">
        <v>321</v>
      </c>
      <c r="O40" t="s">
        <v>2952</v>
      </c>
      <c r="P40" t="s">
        <v>0</v>
      </c>
      <c r="Q40" t="s">
        <v>2813</v>
      </c>
      <c r="R40" t="s">
        <v>323</v>
      </c>
      <c r="S40" t="s">
        <v>324</v>
      </c>
      <c r="U40" t="s">
        <v>324</v>
      </c>
      <c r="W40" t="s">
        <v>324</v>
      </c>
    </row>
    <row r="41" spans="1:23" x14ac:dyDescent="0.15">
      <c r="A41" t="s">
        <v>324</v>
      </c>
      <c r="B41" t="s">
        <v>3104</v>
      </c>
      <c r="C41" t="s">
        <v>324</v>
      </c>
      <c r="D41" t="s">
        <v>198</v>
      </c>
      <c r="E41" t="s">
        <v>324</v>
      </c>
      <c r="F41" t="s">
        <v>3109</v>
      </c>
      <c r="G41" t="s">
        <v>324</v>
      </c>
      <c r="H41">
        <v>5</v>
      </c>
      <c r="I41" t="s">
        <v>324</v>
      </c>
      <c r="J41" t="s">
        <v>214</v>
      </c>
      <c r="K41" t="s">
        <v>324</v>
      </c>
      <c r="L41" t="s">
        <v>184</v>
      </c>
      <c r="M41" t="s">
        <v>324</v>
      </c>
      <c r="N41" t="s">
        <v>321</v>
      </c>
      <c r="O41" t="s">
        <v>2953</v>
      </c>
      <c r="P41" t="s">
        <v>0</v>
      </c>
      <c r="Q41" t="s">
        <v>2814</v>
      </c>
      <c r="R41" t="s">
        <v>323</v>
      </c>
      <c r="S41" t="s">
        <v>324</v>
      </c>
      <c r="U41" t="s">
        <v>324</v>
      </c>
      <c r="W41" t="s">
        <v>324</v>
      </c>
    </row>
    <row r="42" spans="1:23" x14ac:dyDescent="0.15">
      <c r="A42" t="s">
        <v>324</v>
      </c>
      <c r="B42" t="s">
        <v>3104</v>
      </c>
      <c r="C42" t="s">
        <v>324</v>
      </c>
      <c r="D42" t="s">
        <v>198</v>
      </c>
      <c r="E42" t="s">
        <v>324</v>
      </c>
      <c r="F42" t="s">
        <v>3109</v>
      </c>
      <c r="G42" t="s">
        <v>324</v>
      </c>
      <c r="H42">
        <v>2</v>
      </c>
      <c r="I42" t="s">
        <v>324</v>
      </c>
      <c r="J42" t="s">
        <v>201</v>
      </c>
      <c r="K42" t="s">
        <v>324</v>
      </c>
      <c r="L42" t="s">
        <v>679</v>
      </c>
      <c r="M42" t="s">
        <v>324</v>
      </c>
      <c r="N42" t="s">
        <v>321</v>
      </c>
      <c r="O42" t="s">
        <v>2954</v>
      </c>
      <c r="P42" t="s">
        <v>0</v>
      </c>
      <c r="Q42" t="s">
        <v>2815</v>
      </c>
      <c r="R42" t="s">
        <v>323</v>
      </c>
      <c r="S42" t="s">
        <v>324</v>
      </c>
      <c r="U42" t="s">
        <v>324</v>
      </c>
      <c r="W42" t="s">
        <v>324</v>
      </c>
    </row>
    <row r="43" spans="1:23" x14ac:dyDescent="0.15">
      <c r="A43" t="s">
        <v>324</v>
      </c>
      <c r="B43" t="s">
        <v>3104</v>
      </c>
      <c r="C43" t="s">
        <v>324</v>
      </c>
      <c r="D43" t="s">
        <v>198</v>
      </c>
      <c r="E43" t="s">
        <v>324</v>
      </c>
      <c r="F43" t="s">
        <v>3109</v>
      </c>
      <c r="G43" t="s">
        <v>324</v>
      </c>
      <c r="H43">
        <v>2</v>
      </c>
      <c r="I43" t="s">
        <v>324</v>
      </c>
      <c r="J43" t="s">
        <v>201</v>
      </c>
      <c r="K43" t="s">
        <v>324</v>
      </c>
      <c r="L43" t="s">
        <v>3073</v>
      </c>
      <c r="M43" t="s">
        <v>324</v>
      </c>
      <c r="N43" t="s">
        <v>321</v>
      </c>
      <c r="O43" t="s">
        <v>2955</v>
      </c>
      <c r="P43" t="s">
        <v>0</v>
      </c>
      <c r="Q43" t="s">
        <v>2816</v>
      </c>
      <c r="R43" t="s">
        <v>323</v>
      </c>
      <c r="S43" t="s">
        <v>324</v>
      </c>
      <c r="U43" t="s">
        <v>324</v>
      </c>
      <c r="W43" t="s">
        <v>324</v>
      </c>
    </row>
    <row r="44" spans="1:23" x14ac:dyDescent="0.15">
      <c r="A44" t="s">
        <v>324</v>
      </c>
      <c r="B44" t="s">
        <v>3104</v>
      </c>
      <c r="C44" t="s">
        <v>324</v>
      </c>
      <c r="D44" t="s">
        <v>198</v>
      </c>
      <c r="E44" t="s">
        <v>324</v>
      </c>
      <c r="F44" t="s">
        <v>3109</v>
      </c>
      <c r="G44" t="s">
        <v>324</v>
      </c>
      <c r="H44">
        <v>3</v>
      </c>
      <c r="I44" t="s">
        <v>324</v>
      </c>
      <c r="J44" t="s">
        <v>209</v>
      </c>
      <c r="K44" t="s">
        <v>324</v>
      </c>
      <c r="L44" t="s">
        <v>207</v>
      </c>
      <c r="M44" t="s">
        <v>324</v>
      </c>
      <c r="N44" t="s">
        <v>321</v>
      </c>
      <c r="O44" t="s">
        <v>2956</v>
      </c>
      <c r="P44" t="s">
        <v>0</v>
      </c>
      <c r="Q44" t="s">
        <v>2817</v>
      </c>
      <c r="R44" t="s">
        <v>323</v>
      </c>
      <c r="S44" t="s">
        <v>324</v>
      </c>
      <c r="U44" t="s">
        <v>324</v>
      </c>
      <c r="W44" t="s">
        <v>324</v>
      </c>
    </row>
    <row r="45" spans="1:23" x14ac:dyDescent="0.15">
      <c r="A45" t="s">
        <v>324</v>
      </c>
      <c r="B45" t="s">
        <v>3104</v>
      </c>
      <c r="C45" t="s">
        <v>324</v>
      </c>
      <c r="D45" t="s">
        <v>198</v>
      </c>
      <c r="E45" t="s">
        <v>324</v>
      </c>
      <c r="F45" t="s">
        <v>3109</v>
      </c>
      <c r="G45" t="s">
        <v>324</v>
      </c>
      <c r="H45">
        <v>6</v>
      </c>
      <c r="I45" t="s">
        <v>324</v>
      </c>
      <c r="J45" t="s">
        <v>688</v>
      </c>
      <c r="K45" t="s">
        <v>324</v>
      </c>
      <c r="L45" t="s">
        <v>696</v>
      </c>
      <c r="M45" t="s">
        <v>324</v>
      </c>
      <c r="N45" t="s">
        <v>321</v>
      </c>
      <c r="O45" t="s">
        <v>2957</v>
      </c>
      <c r="P45" t="s">
        <v>0</v>
      </c>
      <c r="Q45" t="s">
        <v>2818</v>
      </c>
      <c r="R45" t="s">
        <v>323</v>
      </c>
      <c r="S45" t="s">
        <v>324</v>
      </c>
      <c r="U45" t="s">
        <v>324</v>
      </c>
      <c r="W45" t="s">
        <v>324</v>
      </c>
    </row>
    <row r="46" spans="1:23" x14ac:dyDescent="0.15">
      <c r="A46" t="s">
        <v>324</v>
      </c>
      <c r="B46" t="s">
        <v>3104</v>
      </c>
      <c r="C46" t="s">
        <v>324</v>
      </c>
      <c r="D46" t="s">
        <v>198</v>
      </c>
      <c r="E46" t="s">
        <v>324</v>
      </c>
      <c r="F46" t="s">
        <v>3108</v>
      </c>
      <c r="G46" t="s">
        <v>324</v>
      </c>
      <c r="H46">
        <v>6</v>
      </c>
      <c r="I46" t="s">
        <v>324</v>
      </c>
      <c r="J46" t="s">
        <v>688</v>
      </c>
      <c r="K46" t="s">
        <v>324</v>
      </c>
      <c r="L46" t="s">
        <v>682</v>
      </c>
      <c r="M46" t="s">
        <v>324</v>
      </c>
      <c r="N46" t="s">
        <v>321</v>
      </c>
      <c r="O46" t="s">
        <v>2958</v>
      </c>
      <c r="P46" t="s">
        <v>0</v>
      </c>
      <c r="Q46" t="s">
        <v>2819</v>
      </c>
      <c r="R46" t="s">
        <v>323</v>
      </c>
      <c r="S46" t="s">
        <v>324</v>
      </c>
      <c r="U46" t="s">
        <v>324</v>
      </c>
      <c r="W46" t="s">
        <v>324</v>
      </c>
    </row>
    <row r="47" spans="1:23" x14ac:dyDescent="0.15">
      <c r="A47" t="s">
        <v>324</v>
      </c>
      <c r="B47" t="s">
        <v>3104</v>
      </c>
      <c r="C47" t="s">
        <v>324</v>
      </c>
      <c r="D47" t="s">
        <v>198</v>
      </c>
      <c r="E47" t="s">
        <v>324</v>
      </c>
      <c r="F47" t="s">
        <v>3108</v>
      </c>
      <c r="G47" t="s">
        <v>324</v>
      </c>
      <c r="H47">
        <v>5</v>
      </c>
      <c r="I47" t="s">
        <v>324</v>
      </c>
      <c r="J47" t="s">
        <v>214</v>
      </c>
      <c r="K47" t="s">
        <v>324</v>
      </c>
      <c r="L47" t="s">
        <v>184</v>
      </c>
      <c r="M47" t="s">
        <v>324</v>
      </c>
      <c r="N47" t="s">
        <v>321</v>
      </c>
      <c r="O47" t="s">
        <v>2959</v>
      </c>
      <c r="P47" t="s">
        <v>0</v>
      </c>
      <c r="Q47" t="s">
        <v>2820</v>
      </c>
      <c r="R47" t="s">
        <v>323</v>
      </c>
      <c r="S47" t="s">
        <v>324</v>
      </c>
      <c r="U47" t="s">
        <v>324</v>
      </c>
      <c r="W47" t="s">
        <v>324</v>
      </c>
    </row>
    <row r="48" spans="1:23" x14ac:dyDescent="0.15">
      <c r="A48" t="s">
        <v>324</v>
      </c>
      <c r="B48" t="s">
        <v>3104</v>
      </c>
      <c r="C48" t="s">
        <v>324</v>
      </c>
      <c r="D48" t="s">
        <v>198</v>
      </c>
      <c r="E48" t="s">
        <v>324</v>
      </c>
      <c r="F48" t="s">
        <v>3108</v>
      </c>
      <c r="G48" t="s">
        <v>324</v>
      </c>
      <c r="H48">
        <v>2</v>
      </c>
      <c r="I48" t="s">
        <v>324</v>
      </c>
      <c r="J48" t="s">
        <v>201</v>
      </c>
      <c r="K48" t="s">
        <v>324</v>
      </c>
      <c r="L48" t="s">
        <v>1299</v>
      </c>
      <c r="M48" t="s">
        <v>324</v>
      </c>
      <c r="N48" t="s">
        <v>321</v>
      </c>
      <c r="O48" t="s">
        <v>2960</v>
      </c>
      <c r="P48" t="s">
        <v>0</v>
      </c>
      <c r="Q48" t="s">
        <v>2821</v>
      </c>
      <c r="R48" t="s">
        <v>323</v>
      </c>
      <c r="S48" t="s">
        <v>324</v>
      </c>
      <c r="U48" t="s">
        <v>324</v>
      </c>
      <c r="W48" t="s">
        <v>324</v>
      </c>
    </row>
    <row r="49" spans="1:24" x14ac:dyDescent="0.15">
      <c r="A49" t="s">
        <v>324</v>
      </c>
      <c r="B49" t="s">
        <v>3104</v>
      </c>
      <c r="C49" t="s">
        <v>324</v>
      </c>
      <c r="D49" t="s">
        <v>198</v>
      </c>
      <c r="E49" t="s">
        <v>324</v>
      </c>
      <c r="F49" t="s">
        <v>3108</v>
      </c>
      <c r="G49" t="s">
        <v>324</v>
      </c>
      <c r="H49">
        <v>3</v>
      </c>
      <c r="I49" t="s">
        <v>324</v>
      </c>
      <c r="J49" t="s">
        <v>3074</v>
      </c>
      <c r="K49" t="s">
        <v>324</v>
      </c>
      <c r="L49" t="s">
        <v>177</v>
      </c>
      <c r="M49" t="s">
        <v>324</v>
      </c>
      <c r="N49" t="s">
        <v>321</v>
      </c>
      <c r="O49" t="s">
        <v>2961</v>
      </c>
      <c r="P49" t="s">
        <v>0</v>
      </c>
      <c r="Q49" t="s">
        <v>2822</v>
      </c>
      <c r="R49" t="s">
        <v>323</v>
      </c>
      <c r="S49" t="s">
        <v>324</v>
      </c>
      <c r="U49" t="s">
        <v>324</v>
      </c>
      <c r="W49" t="s">
        <v>324</v>
      </c>
    </row>
    <row r="50" spans="1:24" x14ac:dyDescent="0.15">
      <c r="A50" t="s">
        <v>324</v>
      </c>
      <c r="B50" t="s">
        <v>3104</v>
      </c>
      <c r="C50" t="s">
        <v>324</v>
      </c>
      <c r="D50" t="s">
        <v>198</v>
      </c>
      <c r="E50" t="s">
        <v>324</v>
      </c>
      <c r="F50" t="s">
        <v>3110</v>
      </c>
      <c r="G50" t="s">
        <v>324</v>
      </c>
      <c r="H50">
        <v>4</v>
      </c>
      <c r="I50" t="s">
        <v>324</v>
      </c>
      <c r="J50" t="s">
        <v>217</v>
      </c>
      <c r="K50" t="s">
        <v>324</v>
      </c>
      <c r="L50" t="s">
        <v>190</v>
      </c>
      <c r="M50" t="s">
        <v>324</v>
      </c>
      <c r="N50" t="s">
        <v>321</v>
      </c>
      <c r="O50" t="s">
        <v>2962</v>
      </c>
      <c r="P50" t="s">
        <v>0</v>
      </c>
      <c r="Q50" t="s">
        <v>2823</v>
      </c>
      <c r="R50" t="s">
        <v>323</v>
      </c>
      <c r="S50" t="s">
        <v>324</v>
      </c>
      <c r="U50" t="s">
        <v>324</v>
      </c>
      <c r="W50" t="s">
        <v>324</v>
      </c>
    </row>
    <row r="51" spans="1:24" x14ac:dyDescent="0.15">
      <c r="E51" t="s">
        <v>786</v>
      </c>
    </row>
    <row r="53" spans="1:24" x14ac:dyDescent="0.15">
      <c r="E53" t="s">
        <v>784</v>
      </c>
    </row>
    <row r="54" spans="1:24" x14ac:dyDescent="0.15">
      <c r="A54" t="s">
        <v>324</v>
      </c>
      <c r="B54" t="s">
        <v>3114</v>
      </c>
      <c r="C54" t="s">
        <v>324</v>
      </c>
      <c r="D54" t="s">
        <v>170</v>
      </c>
      <c r="E54" t="s">
        <v>324</v>
      </c>
      <c r="F54" t="s">
        <v>3107</v>
      </c>
      <c r="G54" t="s">
        <v>324</v>
      </c>
      <c r="H54" t="s">
        <v>325</v>
      </c>
      <c r="I54" t="s">
        <v>324</v>
      </c>
      <c r="J54" t="s">
        <v>798</v>
      </c>
      <c r="K54" t="s">
        <v>324</v>
      </c>
      <c r="L54" t="s">
        <v>172</v>
      </c>
      <c r="M54" t="s">
        <v>324</v>
      </c>
      <c r="O54" t="s">
        <v>171</v>
      </c>
      <c r="S54" t="s">
        <v>324</v>
      </c>
      <c r="T54" t="s">
        <v>3105</v>
      </c>
      <c r="U54" t="s">
        <v>324</v>
      </c>
      <c r="V54" t="s">
        <v>780</v>
      </c>
      <c r="W54" t="s">
        <v>324</v>
      </c>
      <c r="X54" t="s">
        <v>326</v>
      </c>
    </row>
    <row r="55" spans="1:24" x14ac:dyDescent="0.15">
      <c r="A55" t="s">
        <v>324</v>
      </c>
      <c r="B55" t="s">
        <v>3104</v>
      </c>
      <c r="C55" t="s">
        <v>324</v>
      </c>
      <c r="D55" t="s">
        <v>221</v>
      </c>
      <c r="E55" t="s">
        <v>324</v>
      </c>
      <c r="F55" t="s">
        <v>3106</v>
      </c>
      <c r="G55" t="s">
        <v>324</v>
      </c>
      <c r="H55">
        <v>2</v>
      </c>
      <c r="I55" t="s">
        <v>324</v>
      </c>
      <c r="J55" t="s">
        <v>222</v>
      </c>
      <c r="K55" t="s">
        <v>324</v>
      </c>
      <c r="L55" t="s">
        <v>696</v>
      </c>
      <c r="M55" t="s">
        <v>324</v>
      </c>
      <c r="N55" t="s">
        <v>321</v>
      </c>
      <c r="O55" t="s">
        <v>2963</v>
      </c>
      <c r="P55" t="s">
        <v>0</v>
      </c>
      <c r="Q55" t="s">
        <v>2824</v>
      </c>
      <c r="R55" t="s">
        <v>323</v>
      </c>
      <c r="S55" t="s">
        <v>324</v>
      </c>
      <c r="U55" t="s">
        <v>324</v>
      </c>
      <c r="W55" t="s">
        <v>324</v>
      </c>
    </row>
    <row r="56" spans="1:24" x14ac:dyDescent="0.15">
      <c r="A56" t="s">
        <v>324</v>
      </c>
      <c r="B56" t="s">
        <v>3104</v>
      </c>
      <c r="C56" t="s">
        <v>324</v>
      </c>
      <c r="D56" t="s">
        <v>221</v>
      </c>
      <c r="E56" t="s">
        <v>324</v>
      </c>
      <c r="F56" t="s">
        <v>3106</v>
      </c>
      <c r="G56" t="s">
        <v>324</v>
      </c>
      <c r="H56">
        <v>3</v>
      </c>
      <c r="I56" t="s">
        <v>324</v>
      </c>
      <c r="J56" t="s">
        <v>224</v>
      </c>
      <c r="K56" t="s">
        <v>324</v>
      </c>
      <c r="L56" t="s">
        <v>3122</v>
      </c>
      <c r="M56" t="s">
        <v>324</v>
      </c>
      <c r="N56" t="s">
        <v>321</v>
      </c>
      <c r="O56" t="s">
        <v>2964</v>
      </c>
      <c r="P56" t="s">
        <v>0</v>
      </c>
      <c r="Q56" t="s">
        <v>2825</v>
      </c>
      <c r="R56" t="s">
        <v>323</v>
      </c>
      <c r="S56" t="s">
        <v>324</v>
      </c>
      <c r="U56" t="s">
        <v>324</v>
      </c>
      <c r="W56" t="s">
        <v>324</v>
      </c>
    </row>
    <row r="57" spans="1:24" x14ac:dyDescent="0.15">
      <c r="A57" t="s">
        <v>324</v>
      </c>
      <c r="B57" t="s">
        <v>3104</v>
      </c>
      <c r="C57" t="s">
        <v>324</v>
      </c>
      <c r="D57" t="s">
        <v>221</v>
      </c>
      <c r="E57" t="s">
        <v>324</v>
      </c>
      <c r="F57" t="s">
        <v>3106</v>
      </c>
      <c r="G57" t="s">
        <v>324</v>
      </c>
      <c r="H57">
        <v>4</v>
      </c>
      <c r="I57" t="s">
        <v>324</v>
      </c>
      <c r="J57" t="s">
        <v>238</v>
      </c>
      <c r="K57" t="s">
        <v>324</v>
      </c>
      <c r="L57" t="s">
        <v>184</v>
      </c>
      <c r="M57" t="s">
        <v>324</v>
      </c>
      <c r="N57" t="s">
        <v>321</v>
      </c>
      <c r="O57" t="s">
        <v>2965</v>
      </c>
      <c r="P57" t="s">
        <v>0</v>
      </c>
      <c r="Q57" t="s">
        <v>2826</v>
      </c>
      <c r="R57" t="s">
        <v>323</v>
      </c>
      <c r="S57" t="s">
        <v>324</v>
      </c>
      <c r="U57" t="s">
        <v>324</v>
      </c>
      <c r="W57" t="s">
        <v>324</v>
      </c>
    </row>
    <row r="58" spans="1:24" x14ac:dyDescent="0.15">
      <c r="A58" t="s">
        <v>324</v>
      </c>
      <c r="B58" t="s">
        <v>3104</v>
      </c>
      <c r="C58" t="s">
        <v>324</v>
      </c>
      <c r="D58" t="s">
        <v>221</v>
      </c>
      <c r="E58" t="s">
        <v>324</v>
      </c>
      <c r="F58" t="s">
        <v>3106</v>
      </c>
      <c r="G58" t="s">
        <v>324</v>
      </c>
      <c r="H58">
        <v>3</v>
      </c>
      <c r="I58" t="s">
        <v>324</v>
      </c>
      <c r="J58" t="s">
        <v>224</v>
      </c>
      <c r="K58" t="s">
        <v>324</v>
      </c>
      <c r="L58" t="s">
        <v>3121</v>
      </c>
      <c r="M58" t="s">
        <v>324</v>
      </c>
      <c r="N58" t="s">
        <v>321</v>
      </c>
      <c r="O58" t="s">
        <v>2966</v>
      </c>
      <c r="P58" t="s">
        <v>0</v>
      </c>
      <c r="Q58" t="s">
        <v>2827</v>
      </c>
      <c r="R58" t="s">
        <v>323</v>
      </c>
      <c r="S58" t="s">
        <v>324</v>
      </c>
      <c r="U58" t="s">
        <v>324</v>
      </c>
      <c r="W58" t="s">
        <v>324</v>
      </c>
    </row>
    <row r="59" spans="1:24" x14ac:dyDescent="0.15">
      <c r="A59" t="s">
        <v>324</v>
      </c>
      <c r="B59" t="s">
        <v>3104</v>
      </c>
      <c r="C59" t="s">
        <v>324</v>
      </c>
      <c r="D59" t="s">
        <v>221</v>
      </c>
      <c r="E59" t="s">
        <v>324</v>
      </c>
      <c r="F59" t="s">
        <v>3106</v>
      </c>
      <c r="G59" t="s">
        <v>324</v>
      </c>
      <c r="H59">
        <v>7</v>
      </c>
      <c r="I59" t="s">
        <v>324</v>
      </c>
      <c r="J59" t="s">
        <v>3075</v>
      </c>
      <c r="K59" t="s">
        <v>324</v>
      </c>
      <c r="L59" t="s">
        <v>693</v>
      </c>
      <c r="M59" t="s">
        <v>324</v>
      </c>
      <c r="N59" t="s">
        <v>321</v>
      </c>
      <c r="O59" t="s">
        <v>2967</v>
      </c>
      <c r="P59" t="s">
        <v>0</v>
      </c>
      <c r="Q59" t="s">
        <v>2828</v>
      </c>
      <c r="R59" t="s">
        <v>323</v>
      </c>
      <c r="S59" t="s">
        <v>324</v>
      </c>
      <c r="U59" t="s">
        <v>324</v>
      </c>
      <c r="W59" t="s">
        <v>324</v>
      </c>
    </row>
    <row r="60" spans="1:24" x14ac:dyDescent="0.15">
      <c r="A60" t="s">
        <v>324</v>
      </c>
      <c r="B60" t="s">
        <v>3104</v>
      </c>
      <c r="C60" t="s">
        <v>324</v>
      </c>
      <c r="D60" t="s">
        <v>221</v>
      </c>
      <c r="E60" t="s">
        <v>324</v>
      </c>
      <c r="F60" t="s">
        <v>3106</v>
      </c>
      <c r="G60" t="s">
        <v>324</v>
      </c>
      <c r="H60">
        <v>1</v>
      </c>
      <c r="I60" t="s">
        <v>324</v>
      </c>
      <c r="J60" t="s">
        <v>221</v>
      </c>
      <c r="K60" t="s">
        <v>324</v>
      </c>
      <c r="L60" t="s">
        <v>285</v>
      </c>
      <c r="M60" t="s">
        <v>324</v>
      </c>
      <c r="N60" t="s">
        <v>321</v>
      </c>
      <c r="O60" t="s">
        <v>2968</v>
      </c>
      <c r="P60" t="s">
        <v>0</v>
      </c>
      <c r="Q60" t="s">
        <v>2829</v>
      </c>
      <c r="R60" t="s">
        <v>323</v>
      </c>
      <c r="S60" t="s">
        <v>324</v>
      </c>
      <c r="U60" t="s">
        <v>324</v>
      </c>
      <c r="W60" t="s">
        <v>324</v>
      </c>
    </row>
    <row r="61" spans="1:24" x14ac:dyDescent="0.15">
      <c r="A61" t="s">
        <v>324</v>
      </c>
      <c r="B61" t="s">
        <v>3104</v>
      </c>
      <c r="C61" t="s">
        <v>324</v>
      </c>
      <c r="D61" t="s">
        <v>221</v>
      </c>
      <c r="E61" t="s">
        <v>324</v>
      </c>
      <c r="F61" t="s">
        <v>3106</v>
      </c>
      <c r="G61" t="s">
        <v>324</v>
      </c>
      <c r="H61">
        <v>4</v>
      </c>
      <c r="I61" t="s">
        <v>324</v>
      </c>
      <c r="J61" t="s">
        <v>229</v>
      </c>
      <c r="K61" t="s">
        <v>324</v>
      </c>
      <c r="L61" t="s">
        <v>3120</v>
      </c>
      <c r="M61" t="s">
        <v>324</v>
      </c>
      <c r="N61" t="s">
        <v>321</v>
      </c>
      <c r="O61" t="s">
        <v>2969</v>
      </c>
      <c r="P61" t="s">
        <v>0</v>
      </c>
      <c r="Q61" t="s">
        <v>2830</v>
      </c>
      <c r="R61" t="s">
        <v>323</v>
      </c>
      <c r="S61" t="s">
        <v>324</v>
      </c>
      <c r="U61" t="s">
        <v>324</v>
      </c>
      <c r="W61" t="s">
        <v>324</v>
      </c>
    </row>
    <row r="62" spans="1:24" x14ac:dyDescent="0.15">
      <c r="A62" t="s">
        <v>324</v>
      </c>
      <c r="B62" t="s">
        <v>3104</v>
      </c>
      <c r="C62" t="s">
        <v>324</v>
      </c>
      <c r="D62" t="s">
        <v>221</v>
      </c>
      <c r="E62" t="s">
        <v>324</v>
      </c>
      <c r="F62" t="s">
        <v>3106</v>
      </c>
      <c r="G62" t="s">
        <v>324</v>
      </c>
      <c r="H62">
        <v>3</v>
      </c>
      <c r="I62" t="s">
        <v>324</v>
      </c>
      <c r="J62" t="s">
        <v>224</v>
      </c>
      <c r="K62" t="s">
        <v>324</v>
      </c>
      <c r="L62" t="s">
        <v>177</v>
      </c>
      <c r="M62" t="s">
        <v>324</v>
      </c>
      <c r="N62" t="s">
        <v>321</v>
      </c>
      <c r="O62" t="s">
        <v>2970</v>
      </c>
      <c r="P62" t="s">
        <v>0</v>
      </c>
      <c r="Q62" t="s">
        <v>2831</v>
      </c>
      <c r="R62" t="s">
        <v>323</v>
      </c>
      <c r="S62" t="s">
        <v>324</v>
      </c>
      <c r="U62" t="s">
        <v>324</v>
      </c>
      <c r="W62" t="s">
        <v>324</v>
      </c>
    </row>
    <row r="63" spans="1:24" x14ac:dyDescent="0.15">
      <c r="A63" t="s">
        <v>324</v>
      </c>
      <c r="B63" t="s">
        <v>3104</v>
      </c>
      <c r="C63" t="s">
        <v>324</v>
      </c>
      <c r="D63" t="s">
        <v>221</v>
      </c>
      <c r="E63" t="s">
        <v>324</v>
      </c>
      <c r="F63" t="s">
        <v>3106</v>
      </c>
      <c r="G63" t="s">
        <v>324</v>
      </c>
      <c r="H63">
        <v>2</v>
      </c>
      <c r="I63" t="s">
        <v>324</v>
      </c>
      <c r="J63" t="s">
        <v>222</v>
      </c>
      <c r="K63" t="s">
        <v>324</v>
      </c>
      <c r="L63" t="s">
        <v>184</v>
      </c>
      <c r="M63" t="s">
        <v>324</v>
      </c>
      <c r="N63" t="s">
        <v>321</v>
      </c>
      <c r="O63" t="s">
        <v>2971</v>
      </c>
      <c r="P63" t="s">
        <v>0</v>
      </c>
      <c r="Q63" t="s">
        <v>2832</v>
      </c>
      <c r="R63" t="s">
        <v>323</v>
      </c>
      <c r="S63" t="s">
        <v>324</v>
      </c>
      <c r="U63" t="s">
        <v>324</v>
      </c>
      <c r="W63" t="s">
        <v>324</v>
      </c>
    </row>
    <row r="64" spans="1:24" x14ac:dyDescent="0.15">
      <c r="A64" t="s">
        <v>324</v>
      </c>
      <c r="B64" t="s">
        <v>3104</v>
      </c>
      <c r="C64" t="s">
        <v>324</v>
      </c>
      <c r="D64" t="s">
        <v>221</v>
      </c>
      <c r="E64" t="s">
        <v>324</v>
      </c>
      <c r="F64" t="s">
        <v>3109</v>
      </c>
      <c r="G64" t="s">
        <v>324</v>
      </c>
      <c r="H64">
        <v>1</v>
      </c>
      <c r="I64" t="s">
        <v>324</v>
      </c>
      <c r="J64" t="s">
        <v>221</v>
      </c>
      <c r="K64" t="s">
        <v>324</v>
      </c>
      <c r="L64" t="s">
        <v>177</v>
      </c>
      <c r="M64" t="s">
        <v>324</v>
      </c>
      <c r="N64" t="s">
        <v>321</v>
      </c>
      <c r="O64" t="s">
        <v>2972</v>
      </c>
      <c r="P64" t="s">
        <v>0</v>
      </c>
      <c r="Q64" t="s">
        <v>2833</v>
      </c>
      <c r="R64" t="s">
        <v>323</v>
      </c>
      <c r="S64" t="s">
        <v>324</v>
      </c>
      <c r="U64" t="s">
        <v>324</v>
      </c>
      <c r="W64" t="s">
        <v>324</v>
      </c>
    </row>
    <row r="65" spans="1:24" x14ac:dyDescent="0.15">
      <c r="A65" t="s">
        <v>324</v>
      </c>
      <c r="B65" t="s">
        <v>3104</v>
      </c>
      <c r="C65" t="s">
        <v>324</v>
      </c>
      <c r="D65" t="s">
        <v>221</v>
      </c>
      <c r="E65" t="s">
        <v>324</v>
      </c>
      <c r="F65" t="s">
        <v>3109</v>
      </c>
      <c r="G65" t="s">
        <v>324</v>
      </c>
      <c r="H65">
        <v>2</v>
      </c>
      <c r="I65" t="s">
        <v>324</v>
      </c>
      <c r="J65" t="s">
        <v>1264</v>
      </c>
      <c r="K65" t="s">
        <v>324</v>
      </c>
      <c r="L65" t="s">
        <v>3123</v>
      </c>
      <c r="M65" t="s">
        <v>324</v>
      </c>
      <c r="N65" t="s">
        <v>321</v>
      </c>
      <c r="O65" t="s">
        <v>2973</v>
      </c>
      <c r="P65" t="s">
        <v>0</v>
      </c>
      <c r="Q65" t="s">
        <v>2834</v>
      </c>
      <c r="R65" t="s">
        <v>323</v>
      </c>
      <c r="S65" t="s">
        <v>324</v>
      </c>
      <c r="U65" t="s">
        <v>324</v>
      </c>
      <c r="W65" t="s">
        <v>324</v>
      </c>
    </row>
    <row r="66" spans="1:24" x14ac:dyDescent="0.15">
      <c r="A66" t="s">
        <v>324</v>
      </c>
      <c r="B66" t="s">
        <v>3104</v>
      </c>
      <c r="C66" t="s">
        <v>324</v>
      </c>
      <c r="D66" t="s">
        <v>221</v>
      </c>
      <c r="E66" t="s">
        <v>324</v>
      </c>
      <c r="F66" t="s">
        <v>3109</v>
      </c>
      <c r="G66" t="s">
        <v>324</v>
      </c>
      <c r="H66">
        <v>1</v>
      </c>
      <c r="I66" t="s">
        <v>324</v>
      </c>
      <c r="J66" t="s">
        <v>221</v>
      </c>
      <c r="K66" t="s">
        <v>324</v>
      </c>
      <c r="L66" t="s">
        <v>182</v>
      </c>
      <c r="M66" t="s">
        <v>324</v>
      </c>
      <c r="N66" t="s">
        <v>321</v>
      </c>
      <c r="O66" t="s">
        <v>2974</v>
      </c>
      <c r="P66" t="s">
        <v>0</v>
      </c>
      <c r="Q66" t="s">
        <v>2835</v>
      </c>
      <c r="R66" t="s">
        <v>323</v>
      </c>
      <c r="S66" t="s">
        <v>324</v>
      </c>
      <c r="U66" t="s">
        <v>324</v>
      </c>
      <c r="W66" t="s">
        <v>324</v>
      </c>
    </row>
    <row r="67" spans="1:24" x14ac:dyDescent="0.15">
      <c r="A67" t="s">
        <v>324</v>
      </c>
      <c r="B67" t="s">
        <v>3104</v>
      </c>
      <c r="C67" t="s">
        <v>324</v>
      </c>
      <c r="D67" t="s">
        <v>221</v>
      </c>
      <c r="E67" t="s">
        <v>324</v>
      </c>
      <c r="F67" t="s">
        <v>3109</v>
      </c>
      <c r="G67" t="s">
        <v>324</v>
      </c>
      <c r="H67">
        <v>5</v>
      </c>
      <c r="I67" t="s">
        <v>324</v>
      </c>
      <c r="J67" t="s">
        <v>226</v>
      </c>
      <c r="K67" t="s">
        <v>324</v>
      </c>
      <c r="L67" t="s">
        <v>673</v>
      </c>
      <c r="M67" t="s">
        <v>324</v>
      </c>
      <c r="N67" t="s">
        <v>321</v>
      </c>
      <c r="O67" t="s">
        <v>2975</v>
      </c>
      <c r="P67" t="s">
        <v>0</v>
      </c>
      <c r="Q67" t="s">
        <v>2836</v>
      </c>
      <c r="R67" t="s">
        <v>323</v>
      </c>
      <c r="S67" t="s">
        <v>324</v>
      </c>
      <c r="U67" t="s">
        <v>324</v>
      </c>
      <c r="W67" t="s">
        <v>324</v>
      </c>
    </row>
    <row r="68" spans="1:24" x14ac:dyDescent="0.15">
      <c r="A68" t="s">
        <v>324</v>
      </c>
      <c r="B68" t="s">
        <v>3104</v>
      </c>
      <c r="C68" t="s">
        <v>324</v>
      </c>
      <c r="D68" t="s">
        <v>221</v>
      </c>
      <c r="E68" t="s">
        <v>324</v>
      </c>
      <c r="F68" t="s">
        <v>3109</v>
      </c>
      <c r="G68" t="s">
        <v>324</v>
      </c>
      <c r="H68">
        <v>3</v>
      </c>
      <c r="I68" t="s">
        <v>324</v>
      </c>
      <c r="J68" t="s">
        <v>224</v>
      </c>
      <c r="K68" t="s">
        <v>324</v>
      </c>
      <c r="L68" t="s">
        <v>3120</v>
      </c>
      <c r="M68" t="s">
        <v>324</v>
      </c>
      <c r="N68" t="s">
        <v>321</v>
      </c>
      <c r="O68" t="s">
        <v>2976</v>
      </c>
      <c r="P68" t="s">
        <v>0</v>
      </c>
      <c r="Q68" t="s">
        <v>2837</v>
      </c>
      <c r="R68" t="s">
        <v>323</v>
      </c>
      <c r="S68" t="s">
        <v>324</v>
      </c>
      <c r="U68" t="s">
        <v>324</v>
      </c>
      <c r="W68" t="s">
        <v>324</v>
      </c>
    </row>
    <row r="69" spans="1:24" x14ac:dyDescent="0.15">
      <c r="A69" t="s">
        <v>324</v>
      </c>
      <c r="B69" t="s">
        <v>3104</v>
      </c>
      <c r="C69" t="s">
        <v>324</v>
      </c>
      <c r="D69" t="s">
        <v>221</v>
      </c>
      <c r="E69" t="s">
        <v>324</v>
      </c>
      <c r="F69" t="s">
        <v>3108</v>
      </c>
      <c r="G69" t="s">
        <v>324</v>
      </c>
      <c r="H69">
        <v>1</v>
      </c>
      <c r="I69" t="s">
        <v>324</v>
      </c>
      <c r="J69" t="s">
        <v>3076</v>
      </c>
      <c r="K69" t="s">
        <v>324</v>
      </c>
      <c r="L69" t="s">
        <v>184</v>
      </c>
      <c r="M69" t="s">
        <v>324</v>
      </c>
      <c r="N69" t="s">
        <v>321</v>
      </c>
      <c r="O69" t="s">
        <v>2977</v>
      </c>
      <c r="P69" t="s">
        <v>0</v>
      </c>
      <c r="Q69" t="s">
        <v>2838</v>
      </c>
      <c r="R69" t="s">
        <v>323</v>
      </c>
      <c r="S69" t="s">
        <v>324</v>
      </c>
      <c r="U69" t="s">
        <v>324</v>
      </c>
      <c r="W69" t="s">
        <v>324</v>
      </c>
    </row>
    <row r="70" spans="1:24" x14ac:dyDescent="0.15">
      <c r="A70" t="s">
        <v>324</v>
      </c>
      <c r="B70" t="s">
        <v>3104</v>
      </c>
      <c r="C70" t="s">
        <v>324</v>
      </c>
      <c r="D70" t="s">
        <v>221</v>
      </c>
      <c r="E70" t="s">
        <v>324</v>
      </c>
      <c r="F70" t="s">
        <v>3108</v>
      </c>
      <c r="G70" t="s">
        <v>324</v>
      </c>
      <c r="H70">
        <v>2</v>
      </c>
      <c r="I70" t="s">
        <v>324</v>
      </c>
      <c r="J70" t="s">
        <v>222</v>
      </c>
      <c r="K70" t="s">
        <v>324</v>
      </c>
      <c r="L70" t="s">
        <v>285</v>
      </c>
      <c r="M70" t="s">
        <v>324</v>
      </c>
      <c r="N70" t="s">
        <v>321</v>
      </c>
      <c r="O70" t="s">
        <v>2978</v>
      </c>
      <c r="P70" t="s">
        <v>0</v>
      </c>
      <c r="Q70" t="s">
        <v>2839</v>
      </c>
      <c r="R70" t="s">
        <v>323</v>
      </c>
      <c r="S70" t="s">
        <v>324</v>
      </c>
      <c r="U70" t="s">
        <v>324</v>
      </c>
      <c r="W70" t="s">
        <v>324</v>
      </c>
    </row>
    <row r="71" spans="1:24" x14ac:dyDescent="0.15">
      <c r="A71" t="s">
        <v>324</v>
      </c>
      <c r="B71" t="s">
        <v>3104</v>
      </c>
      <c r="C71" t="s">
        <v>324</v>
      </c>
      <c r="D71" t="s">
        <v>221</v>
      </c>
      <c r="E71" t="s">
        <v>324</v>
      </c>
      <c r="F71" t="s">
        <v>3108</v>
      </c>
      <c r="G71" t="s">
        <v>324</v>
      </c>
      <c r="H71">
        <v>4</v>
      </c>
      <c r="I71" t="s">
        <v>324</v>
      </c>
      <c r="J71" t="s">
        <v>238</v>
      </c>
      <c r="K71" t="s">
        <v>324</v>
      </c>
      <c r="L71" t="s">
        <v>184</v>
      </c>
      <c r="M71" t="s">
        <v>324</v>
      </c>
      <c r="N71" t="s">
        <v>321</v>
      </c>
      <c r="O71" t="s">
        <v>2979</v>
      </c>
      <c r="P71" t="s">
        <v>0</v>
      </c>
      <c r="Q71" t="s">
        <v>2840</v>
      </c>
      <c r="R71" t="s">
        <v>323</v>
      </c>
      <c r="S71" t="s">
        <v>324</v>
      </c>
      <c r="U71" t="s">
        <v>324</v>
      </c>
      <c r="W71" t="s">
        <v>324</v>
      </c>
    </row>
    <row r="72" spans="1:24" x14ac:dyDescent="0.15">
      <c r="A72" t="s">
        <v>324</v>
      </c>
      <c r="B72" t="s">
        <v>3104</v>
      </c>
      <c r="C72" t="s">
        <v>324</v>
      </c>
      <c r="D72" t="s">
        <v>221</v>
      </c>
      <c r="E72" t="s">
        <v>324</v>
      </c>
      <c r="F72" t="s">
        <v>3108</v>
      </c>
      <c r="G72" t="s">
        <v>324</v>
      </c>
      <c r="H72">
        <v>3</v>
      </c>
      <c r="I72" t="s">
        <v>324</v>
      </c>
      <c r="J72" t="s">
        <v>224</v>
      </c>
      <c r="K72" t="s">
        <v>324</v>
      </c>
      <c r="L72" t="s">
        <v>3124</v>
      </c>
      <c r="M72" t="s">
        <v>324</v>
      </c>
      <c r="N72" t="s">
        <v>321</v>
      </c>
      <c r="O72" t="s">
        <v>2980</v>
      </c>
      <c r="P72" t="s">
        <v>0</v>
      </c>
      <c r="Q72" t="s">
        <v>2841</v>
      </c>
      <c r="R72" t="s">
        <v>323</v>
      </c>
      <c r="S72" t="s">
        <v>324</v>
      </c>
      <c r="U72" t="s">
        <v>324</v>
      </c>
      <c r="W72" t="s">
        <v>324</v>
      </c>
    </row>
    <row r="73" spans="1:24" x14ac:dyDescent="0.15">
      <c r="A73" t="s">
        <v>324</v>
      </c>
      <c r="B73" t="s">
        <v>3104</v>
      </c>
      <c r="C73" t="s">
        <v>324</v>
      </c>
      <c r="D73" t="s">
        <v>221</v>
      </c>
      <c r="E73" t="s">
        <v>324</v>
      </c>
      <c r="F73" t="s">
        <v>3110</v>
      </c>
      <c r="G73" t="s">
        <v>324</v>
      </c>
      <c r="H73">
        <v>7</v>
      </c>
      <c r="I73" t="s">
        <v>324</v>
      </c>
      <c r="J73" t="s">
        <v>2060</v>
      </c>
      <c r="K73" t="s">
        <v>324</v>
      </c>
      <c r="L73" t="s">
        <v>3077</v>
      </c>
      <c r="M73" t="s">
        <v>324</v>
      </c>
      <c r="N73" t="s">
        <v>321</v>
      </c>
      <c r="O73" t="s">
        <v>2981</v>
      </c>
      <c r="P73" t="s">
        <v>0</v>
      </c>
      <c r="Q73" t="s">
        <v>2842</v>
      </c>
      <c r="R73" t="s">
        <v>323</v>
      </c>
      <c r="S73" t="s">
        <v>324</v>
      </c>
      <c r="U73" t="s">
        <v>324</v>
      </c>
      <c r="W73" t="s">
        <v>324</v>
      </c>
    </row>
    <row r="74" spans="1:24" x14ac:dyDescent="0.15">
      <c r="E74" t="s">
        <v>3118</v>
      </c>
    </row>
    <row r="76" spans="1:24" x14ac:dyDescent="0.15">
      <c r="E76" t="s">
        <v>789</v>
      </c>
    </row>
    <row r="77" spans="1:24" x14ac:dyDescent="0.15">
      <c r="A77" t="s">
        <v>324</v>
      </c>
      <c r="B77" t="s">
        <v>3114</v>
      </c>
      <c r="C77" t="s">
        <v>324</v>
      </c>
      <c r="D77" t="s">
        <v>170</v>
      </c>
      <c r="E77" t="s">
        <v>324</v>
      </c>
      <c r="F77" t="s">
        <v>3107</v>
      </c>
      <c r="G77" t="s">
        <v>324</v>
      </c>
      <c r="H77" t="s">
        <v>325</v>
      </c>
      <c r="I77" t="s">
        <v>324</v>
      </c>
      <c r="J77" t="s">
        <v>798</v>
      </c>
      <c r="K77" t="s">
        <v>324</v>
      </c>
      <c r="L77" t="s">
        <v>172</v>
      </c>
      <c r="M77" t="s">
        <v>324</v>
      </c>
      <c r="O77" t="s">
        <v>171</v>
      </c>
      <c r="S77" t="s">
        <v>324</v>
      </c>
      <c r="T77" t="s">
        <v>3105</v>
      </c>
      <c r="U77" t="s">
        <v>324</v>
      </c>
      <c r="V77" t="s">
        <v>780</v>
      </c>
      <c r="W77" t="s">
        <v>324</v>
      </c>
      <c r="X77" t="s">
        <v>326</v>
      </c>
    </row>
    <row r="78" spans="1:24" x14ac:dyDescent="0.15">
      <c r="A78" t="s">
        <v>324</v>
      </c>
      <c r="B78" t="s">
        <v>3104</v>
      </c>
      <c r="C78" t="s">
        <v>324</v>
      </c>
      <c r="D78" t="s">
        <v>248</v>
      </c>
      <c r="E78" t="s">
        <v>324</v>
      </c>
      <c r="F78" t="s">
        <v>3106</v>
      </c>
      <c r="G78" t="s">
        <v>324</v>
      </c>
      <c r="H78">
        <v>2</v>
      </c>
      <c r="I78" t="s">
        <v>324</v>
      </c>
      <c r="J78" t="s">
        <v>256</v>
      </c>
      <c r="K78" t="s">
        <v>324</v>
      </c>
      <c r="L78" t="s">
        <v>3078</v>
      </c>
      <c r="M78" t="s">
        <v>324</v>
      </c>
      <c r="N78" t="s">
        <v>321</v>
      </c>
      <c r="O78" t="s">
        <v>2982</v>
      </c>
      <c r="P78" t="s">
        <v>0</v>
      </c>
      <c r="Q78" t="s">
        <v>2843</v>
      </c>
      <c r="R78" t="s">
        <v>323</v>
      </c>
      <c r="S78" t="s">
        <v>324</v>
      </c>
      <c r="U78" t="s">
        <v>324</v>
      </c>
      <c r="W78" t="s">
        <v>324</v>
      </c>
    </row>
    <row r="79" spans="1:24" x14ac:dyDescent="0.15">
      <c r="A79" t="s">
        <v>324</v>
      </c>
      <c r="B79" t="s">
        <v>3104</v>
      </c>
      <c r="C79" t="s">
        <v>324</v>
      </c>
      <c r="D79" t="s">
        <v>248</v>
      </c>
      <c r="E79" t="s">
        <v>324</v>
      </c>
      <c r="F79" t="s">
        <v>3106</v>
      </c>
      <c r="G79" t="s">
        <v>324</v>
      </c>
      <c r="H79">
        <v>4</v>
      </c>
      <c r="I79" t="s">
        <v>324</v>
      </c>
      <c r="J79" t="s">
        <v>249</v>
      </c>
      <c r="K79" t="s">
        <v>324</v>
      </c>
      <c r="L79" t="s">
        <v>184</v>
      </c>
      <c r="M79" t="s">
        <v>324</v>
      </c>
      <c r="N79" t="s">
        <v>321</v>
      </c>
      <c r="O79" t="s">
        <v>2983</v>
      </c>
      <c r="P79" t="s">
        <v>0</v>
      </c>
      <c r="Q79" t="s">
        <v>2844</v>
      </c>
      <c r="R79" t="s">
        <v>323</v>
      </c>
      <c r="S79" t="s">
        <v>324</v>
      </c>
      <c r="U79" t="s">
        <v>324</v>
      </c>
      <c r="W79" t="s">
        <v>324</v>
      </c>
    </row>
    <row r="80" spans="1:24" x14ac:dyDescent="0.15">
      <c r="A80" t="s">
        <v>324</v>
      </c>
      <c r="B80" t="s">
        <v>3104</v>
      </c>
      <c r="C80" t="s">
        <v>324</v>
      </c>
      <c r="D80" t="s">
        <v>248</v>
      </c>
      <c r="E80" t="s">
        <v>324</v>
      </c>
      <c r="F80" t="s">
        <v>3106</v>
      </c>
      <c r="G80" t="s">
        <v>324</v>
      </c>
      <c r="H80">
        <v>3</v>
      </c>
      <c r="I80" t="s">
        <v>324</v>
      </c>
      <c r="J80" t="s">
        <v>254</v>
      </c>
      <c r="K80" t="s">
        <v>324</v>
      </c>
      <c r="L80" t="s">
        <v>3079</v>
      </c>
      <c r="M80" t="s">
        <v>324</v>
      </c>
      <c r="N80" t="s">
        <v>321</v>
      </c>
      <c r="O80" t="s">
        <v>2984</v>
      </c>
      <c r="P80" t="s">
        <v>0</v>
      </c>
      <c r="Q80" t="s">
        <v>2845</v>
      </c>
      <c r="R80" t="s">
        <v>323</v>
      </c>
      <c r="S80" t="s">
        <v>324</v>
      </c>
      <c r="U80" t="s">
        <v>324</v>
      </c>
      <c r="W80" t="s">
        <v>324</v>
      </c>
    </row>
    <row r="81" spans="1:23" x14ac:dyDescent="0.15">
      <c r="A81" t="s">
        <v>324</v>
      </c>
      <c r="B81" t="s">
        <v>3104</v>
      </c>
      <c r="C81" t="s">
        <v>324</v>
      </c>
      <c r="D81" t="s">
        <v>248</v>
      </c>
      <c r="E81" t="s">
        <v>324</v>
      </c>
      <c r="F81" t="s">
        <v>3106</v>
      </c>
      <c r="G81" t="s">
        <v>324</v>
      </c>
      <c r="H81">
        <v>3</v>
      </c>
      <c r="I81" t="s">
        <v>324</v>
      </c>
      <c r="J81" t="s">
        <v>254</v>
      </c>
      <c r="K81" t="s">
        <v>324</v>
      </c>
      <c r="L81" t="s">
        <v>692</v>
      </c>
      <c r="M81" t="s">
        <v>324</v>
      </c>
      <c r="N81" t="s">
        <v>321</v>
      </c>
      <c r="O81" t="s">
        <v>2985</v>
      </c>
      <c r="P81" t="s">
        <v>0</v>
      </c>
      <c r="Q81" t="s">
        <v>2846</v>
      </c>
      <c r="R81" t="s">
        <v>323</v>
      </c>
      <c r="S81" t="s">
        <v>324</v>
      </c>
      <c r="U81" t="s">
        <v>324</v>
      </c>
      <c r="W81" t="s">
        <v>324</v>
      </c>
    </row>
    <row r="82" spans="1:23" x14ac:dyDescent="0.15">
      <c r="A82" t="s">
        <v>324</v>
      </c>
      <c r="B82" t="s">
        <v>3104</v>
      </c>
      <c r="C82" t="s">
        <v>324</v>
      </c>
      <c r="D82" t="s">
        <v>248</v>
      </c>
      <c r="E82" t="s">
        <v>324</v>
      </c>
      <c r="F82" t="s">
        <v>3106</v>
      </c>
      <c r="G82" t="s">
        <v>324</v>
      </c>
      <c r="H82">
        <v>3</v>
      </c>
      <c r="I82" t="s">
        <v>324</v>
      </c>
      <c r="J82" t="s">
        <v>254</v>
      </c>
      <c r="K82" t="s">
        <v>324</v>
      </c>
      <c r="L82" t="s">
        <v>1075</v>
      </c>
      <c r="M82" t="s">
        <v>324</v>
      </c>
      <c r="N82" t="s">
        <v>321</v>
      </c>
      <c r="O82" t="s">
        <v>2986</v>
      </c>
      <c r="P82" t="s">
        <v>0</v>
      </c>
      <c r="Q82" t="s">
        <v>2847</v>
      </c>
      <c r="R82" t="s">
        <v>323</v>
      </c>
      <c r="S82" t="s">
        <v>324</v>
      </c>
      <c r="U82" t="s">
        <v>324</v>
      </c>
      <c r="W82" t="s">
        <v>324</v>
      </c>
    </row>
    <row r="83" spans="1:23" x14ac:dyDescent="0.15">
      <c r="A83" t="s">
        <v>324</v>
      </c>
      <c r="B83" t="s">
        <v>3104</v>
      </c>
      <c r="C83" t="s">
        <v>324</v>
      </c>
      <c r="D83" t="s">
        <v>248</v>
      </c>
      <c r="E83" t="s">
        <v>324</v>
      </c>
      <c r="F83" t="s">
        <v>3106</v>
      </c>
      <c r="G83" t="s">
        <v>324</v>
      </c>
      <c r="H83">
        <v>1</v>
      </c>
      <c r="I83" t="s">
        <v>324</v>
      </c>
      <c r="J83" t="s">
        <v>248</v>
      </c>
      <c r="K83" t="s">
        <v>324</v>
      </c>
      <c r="L83" t="s">
        <v>177</v>
      </c>
      <c r="M83" t="s">
        <v>324</v>
      </c>
      <c r="N83" t="s">
        <v>321</v>
      </c>
      <c r="O83" t="s">
        <v>2987</v>
      </c>
      <c r="P83" t="s">
        <v>0</v>
      </c>
      <c r="Q83" t="s">
        <v>2848</v>
      </c>
      <c r="R83" t="s">
        <v>323</v>
      </c>
      <c r="S83" t="s">
        <v>324</v>
      </c>
      <c r="U83" t="s">
        <v>324</v>
      </c>
      <c r="W83" t="s">
        <v>324</v>
      </c>
    </row>
    <row r="84" spans="1:23" x14ac:dyDescent="0.15">
      <c r="A84" t="s">
        <v>324</v>
      </c>
      <c r="B84" t="s">
        <v>3104</v>
      </c>
      <c r="C84" t="s">
        <v>324</v>
      </c>
      <c r="D84" t="s">
        <v>248</v>
      </c>
      <c r="E84" t="s">
        <v>324</v>
      </c>
      <c r="F84" t="s">
        <v>3106</v>
      </c>
      <c r="G84" t="s">
        <v>324</v>
      </c>
      <c r="H84">
        <v>4</v>
      </c>
      <c r="I84" t="s">
        <v>324</v>
      </c>
      <c r="J84" t="s">
        <v>249</v>
      </c>
      <c r="K84" t="s">
        <v>324</v>
      </c>
      <c r="L84" t="s">
        <v>673</v>
      </c>
      <c r="M84" t="s">
        <v>324</v>
      </c>
      <c r="N84" t="s">
        <v>321</v>
      </c>
      <c r="O84" t="s">
        <v>2988</v>
      </c>
      <c r="P84" t="s">
        <v>0</v>
      </c>
      <c r="Q84" t="s">
        <v>2849</v>
      </c>
      <c r="R84" t="s">
        <v>323</v>
      </c>
      <c r="S84" t="s">
        <v>324</v>
      </c>
      <c r="U84" t="s">
        <v>324</v>
      </c>
      <c r="W84" t="s">
        <v>324</v>
      </c>
    </row>
    <row r="85" spans="1:23" x14ac:dyDescent="0.15">
      <c r="A85" t="s">
        <v>324</v>
      </c>
      <c r="B85" t="s">
        <v>3104</v>
      </c>
      <c r="C85" t="s">
        <v>324</v>
      </c>
      <c r="D85" t="s">
        <v>248</v>
      </c>
      <c r="E85" t="s">
        <v>324</v>
      </c>
      <c r="F85" t="s">
        <v>3106</v>
      </c>
      <c r="G85" t="s">
        <v>324</v>
      </c>
      <c r="H85">
        <v>2</v>
      </c>
      <c r="I85" t="s">
        <v>324</v>
      </c>
      <c r="J85" t="s">
        <v>256</v>
      </c>
      <c r="K85" t="s">
        <v>324</v>
      </c>
      <c r="L85" t="s">
        <v>184</v>
      </c>
      <c r="M85" t="s">
        <v>324</v>
      </c>
      <c r="N85" t="s">
        <v>321</v>
      </c>
      <c r="O85" t="s">
        <v>2989</v>
      </c>
      <c r="P85" t="s">
        <v>0</v>
      </c>
      <c r="Q85" t="s">
        <v>2850</v>
      </c>
      <c r="R85" t="s">
        <v>323</v>
      </c>
      <c r="S85" t="s">
        <v>324</v>
      </c>
      <c r="U85" t="s">
        <v>324</v>
      </c>
      <c r="W85" t="s">
        <v>324</v>
      </c>
    </row>
    <row r="86" spans="1:23" x14ac:dyDescent="0.15">
      <c r="A86" t="s">
        <v>324</v>
      </c>
      <c r="B86" t="s">
        <v>3104</v>
      </c>
      <c r="C86" t="s">
        <v>324</v>
      </c>
      <c r="D86" t="s">
        <v>248</v>
      </c>
      <c r="E86" t="s">
        <v>324</v>
      </c>
      <c r="F86" t="s">
        <v>3109</v>
      </c>
      <c r="G86" t="s">
        <v>324</v>
      </c>
      <c r="H86">
        <v>6</v>
      </c>
      <c r="I86" t="s">
        <v>324</v>
      </c>
      <c r="J86" t="s">
        <v>3080</v>
      </c>
      <c r="K86" t="s">
        <v>324</v>
      </c>
      <c r="L86" t="s">
        <v>701</v>
      </c>
      <c r="M86" t="s">
        <v>324</v>
      </c>
      <c r="N86" t="s">
        <v>321</v>
      </c>
      <c r="O86" t="s">
        <v>2990</v>
      </c>
      <c r="P86" t="s">
        <v>0</v>
      </c>
      <c r="Q86" t="s">
        <v>2851</v>
      </c>
      <c r="R86" t="s">
        <v>323</v>
      </c>
      <c r="S86" t="s">
        <v>324</v>
      </c>
      <c r="U86" t="s">
        <v>324</v>
      </c>
      <c r="W86" t="s">
        <v>324</v>
      </c>
    </row>
    <row r="87" spans="1:23" x14ac:dyDescent="0.15">
      <c r="A87" t="s">
        <v>324</v>
      </c>
      <c r="B87" t="s">
        <v>3104</v>
      </c>
      <c r="C87" t="s">
        <v>324</v>
      </c>
      <c r="D87" t="s">
        <v>248</v>
      </c>
      <c r="E87" t="s">
        <v>324</v>
      </c>
      <c r="F87" t="s">
        <v>3109</v>
      </c>
      <c r="G87" t="s">
        <v>324</v>
      </c>
      <c r="H87">
        <v>3</v>
      </c>
      <c r="I87" t="s">
        <v>324</v>
      </c>
      <c r="J87" t="s">
        <v>254</v>
      </c>
      <c r="K87" t="s">
        <v>324</v>
      </c>
      <c r="L87" t="s">
        <v>177</v>
      </c>
      <c r="M87" t="s">
        <v>324</v>
      </c>
      <c r="N87" t="s">
        <v>321</v>
      </c>
      <c r="O87" t="s">
        <v>2991</v>
      </c>
      <c r="P87" t="s">
        <v>0</v>
      </c>
      <c r="Q87" t="s">
        <v>2852</v>
      </c>
      <c r="R87" t="s">
        <v>323</v>
      </c>
      <c r="S87" t="s">
        <v>324</v>
      </c>
      <c r="U87" t="s">
        <v>324</v>
      </c>
      <c r="W87" t="s">
        <v>324</v>
      </c>
    </row>
    <row r="88" spans="1:23" x14ac:dyDescent="0.15">
      <c r="A88" t="s">
        <v>324</v>
      </c>
      <c r="B88" t="s">
        <v>3104</v>
      </c>
      <c r="C88" t="s">
        <v>324</v>
      </c>
      <c r="D88" t="s">
        <v>248</v>
      </c>
      <c r="E88" t="s">
        <v>324</v>
      </c>
      <c r="F88" t="s">
        <v>3109</v>
      </c>
      <c r="G88" t="s">
        <v>324</v>
      </c>
      <c r="H88">
        <v>2</v>
      </c>
      <c r="I88" t="s">
        <v>324</v>
      </c>
      <c r="J88" t="s">
        <v>256</v>
      </c>
      <c r="K88" t="s">
        <v>324</v>
      </c>
      <c r="L88" t="s">
        <v>177</v>
      </c>
      <c r="M88" t="s">
        <v>324</v>
      </c>
      <c r="N88" t="s">
        <v>321</v>
      </c>
      <c r="O88" t="s">
        <v>2992</v>
      </c>
      <c r="P88" t="s">
        <v>0</v>
      </c>
      <c r="Q88" t="s">
        <v>2853</v>
      </c>
      <c r="R88" t="s">
        <v>323</v>
      </c>
      <c r="S88" t="s">
        <v>324</v>
      </c>
      <c r="U88" t="s">
        <v>324</v>
      </c>
      <c r="W88" t="s">
        <v>324</v>
      </c>
    </row>
    <row r="89" spans="1:23" x14ac:dyDescent="0.15">
      <c r="A89" t="s">
        <v>324</v>
      </c>
      <c r="B89" t="s">
        <v>3104</v>
      </c>
      <c r="C89" t="s">
        <v>324</v>
      </c>
      <c r="D89" t="s">
        <v>248</v>
      </c>
      <c r="E89" t="s">
        <v>324</v>
      </c>
      <c r="F89" t="s">
        <v>3109</v>
      </c>
      <c r="G89" t="s">
        <v>324</v>
      </c>
      <c r="H89">
        <v>2</v>
      </c>
      <c r="I89" t="s">
        <v>324</v>
      </c>
      <c r="J89" t="s">
        <v>256</v>
      </c>
      <c r="K89" t="s">
        <v>324</v>
      </c>
      <c r="L89" t="s">
        <v>699</v>
      </c>
      <c r="M89" t="s">
        <v>324</v>
      </c>
      <c r="N89" t="s">
        <v>321</v>
      </c>
      <c r="O89" t="s">
        <v>2993</v>
      </c>
      <c r="P89" t="s">
        <v>0</v>
      </c>
      <c r="Q89" t="s">
        <v>2854</v>
      </c>
      <c r="R89" t="s">
        <v>323</v>
      </c>
      <c r="S89" t="s">
        <v>324</v>
      </c>
      <c r="U89" t="s">
        <v>324</v>
      </c>
      <c r="W89" t="s">
        <v>324</v>
      </c>
    </row>
    <row r="90" spans="1:23" x14ac:dyDescent="0.15">
      <c r="A90" t="s">
        <v>324</v>
      </c>
      <c r="B90" t="s">
        <v>3104</v>
      </c>
      <c r="C90" t="s">
        <v>324</v>
      </c>
      <c r="D90" t="s">
        <v>248</v>
      </c>
      <c r="E90" t="s">
        <v>324</v>
      </c>
      <c r="F90" t="s">
        <v>3109</v>
      </c>
      <c r="G90" t="s">
        <v>324</v>
      </c>
      <c r="H90">
        <v>3</v>
      </c>
      <c r="I90" t="s">
        <v>324</v>
      </c>
      <c r="J90" t="s">
        <v>254</v>
      </c>
      <c r="K90" t="s">
        <v>324</v>
      </c>
      <c r="L90" t="s">
        <v>3065</v>
      </c>
      <c r="M90" t="s">
        <v>324</v>
      </c>
      <c r="N90" t="s">
        <v>321</v>
      </c>
      <c r="O90" t="s">
        <v>2994</v>
      </c>
      <c r="P90" t="s">
        <v>0</v>
      </c>
      <c r="Q90" t="s">
        <v>2855</v>
      </c>
      <c r="R90" t="s">
        <v>323</v>
      </c>
      <c r="S90" t="s">
        <v>324</v>
      </c>
      <c r="T90" t="s">
        <v>2930</v>
      </c>
      <c r="U90" t="s">
        <v>324</v>
      </c>
      <c r="W90" t="s">
        <v>324</v>
      </c>
    </row>
    <row r="91" spans="1:23" x14ac:dyDescent="0.15">
      <c r="A91" t="s">
        <v>324</v>
      </c>
      <c r="B91" t="s">
        <v>3104</v>
      </c>
      <c r="C91" t="s">
        <v>324</v>
      </c>
      <c r="D91" t="s">
        <v>248</v>
      </c>
      <c r="E91" t="s">
        <v>324</v>
      </c>
      <c r="F91" t="s">
        <v>3109</v>
      </c>
      <c r="G91" t="s">
        <v>324</v>
      </c>
      <c r="H91">
        <v>4</v>
      </c>
      <c r="I91" t="s">
        <v>324</v>
      </c>
      <c r="J91" t="s">
        <v>249</v>
      </c>
      <c r="K91" t="s">
        <v>324</v>
      </c>
      <c r="L91" t="s">
        <v>673</v>
      </c>
      <c r="M91" t="s">
        <v>324</v>
      </c>
      <c r="N91" t="s">
        <v>321</v>
      </c>
      <c r="O91" t="s">
        <v>2995</v>
      </c>
      <c r="P91" t="s">
        <v>0</v>
      </c>
      <c r="Q91" t="s">
        <v>2856</v>
      </c>
      <c r="R91" t="s">
        <v>323</v>
      </c>
      <c r="S91" t="s">
        <v>324</v>
      </c>
      <c r="U91" t="s">
        <v>324</v>
      </c>
      <c r="W91" t="s">
        <v>324</v>
      </c>
    </row>
    <row r="92" spans="1:23" x14ac:dyDescent="0.15">
      <c r="A92" t="s">
        <v>324</v>
      </c>
      <c r="B92" t="s">
        <v>3104</v>
      </c>
      <c r="C92" t="s">
        <v>324</v>
      </c>
      <c r="D92" t="s">
        <v>248</v>
      </c>
      <c r="E92" t="s">
        <v>324</v>
      </c>
      <c r="F92" t="s">
        <v>3109</v>
      </c>
      <c r="G92" t="s">
        <v>324</v>
      </c>
      <c r="H92">
        <v>3</v>
      </c>
      <c r="I92" t="s">
        <v>324</v>
      </c>
      <c r="J92" t="s">
        <v>700</v>
      </c>
      <c r="K92" t="s">
        <v>324</v>
      </c>
      <c r="L92" t="s">
        <v>190</v>
      </c>
      <c r="M92" t="s">
        <v>324</v>
      </c>
      <c r="N92" t="s">
        <v>321</v>
      </c>
      <c r="O92" t="s">
        <v>2996</v>
      </c>
      <c r="P92" t="s">
        <v>0</v>
      </c>
      <c r="Q92" t="s">
        <v>2857</v>
      </c>
      <c r="R92" t="s">
        <v>323</v>
      </c>
      <c r="S92" t="s">
        <v>324</v>
      </c>
      <c r="T92" t="s">
        <v>2930</v>
      </c>
      <c r="U92" t="s">
        <v>324</v>
      </c>
      <c r="W92" t="s">
        <v>324</v>
      </c>
    </row>
    <row r="93" spans="1:23" x14ac:dyDescent="0.15">
      <c r="A93" t="s">
        <v>324</v>
      </c>
      <c r="B93" t="s">
        <v>3104</v>
      </c>
      <c r="C93" t="s">
        <v>324</v>
      </c>
      <c r="D93" t="s">
        <v>248</v>
      </c>
      <c r="E93" t="s">
        <v>324</v>
      </c>
      <c r="F93" t="s">
        <v>3108</v>
      </c>
      <c r="G93" t="s">
        <v>324</v>
      </c>
      <c r="H93">
        <v>6</v>
      </c>
      <c r="I93" t="s">
        <v>324</v>
      </c>
      <c r="J93" t="s">
        <v>267</v>
      </c>
      <c r="K93" t="s">
        <v>324</v>
      </c>
      <c r="L93" t="s">
        <v>1276</v>
      </c>
      <c r="M93" t="s">
        <v>324</v>
      </c>
      <c r="N93" t="s">
        <v>321</v>
      </c>
      <c r="O93" t="s">
        <v>2997</v>
      </c>
      <c r="P93" t="s">
        <v>0</v>
      </c>
      <c r="Q93" t="s">
        <v>2858</v>
      </c>
      <c r="R93" t="s">
        <v>323</v>
      </c>
      <c r="S93" t="s">
        <v>324</v>
      </c>
      <c r="U93" t="s">
        <v>324</v>
      </c>
      <c r="W93" t="s">
        <v>324</v>
      </c>
    </row>
    <row r="94" spans="1:23" x14ac:dyDescent="0.15">
      <c r="A94" t="s">
        <v>324</v>
      </c>
      <c r="B94" t="s">
        <v>3104</v>
      </c>
      <c r="C94" t="s">
        <v>324</v>
      </c>
      <c r="D94" t="s">
        <v>248</v>
      </c>
      <c r="E94" t="s">
        <v>324</v>
      </c>
      <c r="F94" t="s">
        <v>3108</v>
      </c>
      <c r="G94" t="s">
        <v>324</v>
      </c>
      <c r="H94">
        <v>3</v>
      </c>
      <c r="I94" t="s">
        <v>324</v>
      </c>
      <c r="J94" t="s">
        <v>700</v>
      </c>
      <c r="K94" t="s">
        <v>324</v>
      </c>
      <c r="L94" t="s">
        <v>184</v>
      </c>
      <c r="M94" t="s">
        <v>324</v>
      </c>
      <c r="N94" t="s">
        <v>321</v>
      </c>
      <c r="O94" t="s">
        <v>2998</v>
      </c>
      <c r="P94" t="s">
        <v>0</v>
      </c>
      <c r="Q94" t="s">
        <v>2859</v>
      </c>
      <c r="R94" t="s">
        <v>323</v>
      </c>
      <c r="S94" t="s">
        <v>324</v>
      </c>
      <c r="U94" t="s">
        <v>324</v>
      </c>
      <c r="W94" t="s">
        <v>324</v>
      </c>
    </row>
    <row r="95" spans="1:23" x14ac:dyDescent="0.15">
      <c r="A95" t="s">
        <v>324</v>
      </c>
      <c r="B95" t="s">
        <v>3104</v>
      </c>
      <c r="C95" t="s">
        <v>324</v>
      </c>
      <c r="D95" t="s">
        <v>248</v>
      </c>
      <c r="E95" t="s">
        <v>324</v>
      </c>
      <c r="F95" t="s">
        <v>3108</v>
      </c>
      <c r="G95" t="s">
        <v>324</v>
      </c>
      <c r="H95">
        <v>2</v>
      </c>
      <c r="I95" t="s">
        <v>324</v>
      </c>
      <c r="J95" t="s">
        <v>256</v>
      </c>
      <c r="K95" t="s">
        <v>324</v>
      </c>
      <c r="L95" t="s">
        <v>3081</v>
      </c>
      <c r="M95" t="s">
        <v>324</v>
      </c>
      <c r="N95" t="s">
        <v>321</v>
      </c>
      <c r="O95" t="s">
        <v>2999</v>
      </c>
      <c r="P95" t="s">
        <v>0</v>
      </c>
      <c r="Q95" t="s">
        <v>2860</v>
      </c>
      <c r="R95" t="s">
        <v>323</v>
      </c>
      <c r="S95" t="s">
        <v>324</v>
      </c>
      <c r="U95" t="s">
        <v>324</v>
      </c>
      <c r="W95" t="s">
        <v>324</v>
      </c>
    </row>
    <row r="96" spans="1:23" x14ac:dyDescent="0.15">
      <c r="A96" t="s">
        <v>324</v>
      </c>
      <c r="B96" t="s">
        <v>3104</v>
      </c>
      <c r="C96" t="s">
        <v>324</v>
      </c>
      <c r="D96" t="s">
        <v>248</v>
      </c>
      <c r="E96" t="s">
        <v>324</v>
      </c>
      <c r="F96" t="s">
        <v>3108</v>
      </c>
      <c r="G96" t="s">
        <v>324</v>
      </c>
      <c r="H96">
        <v>3</v>
      </c>
      <c r="I96" t="s">
        <v>324</v>
      </c>
      <c r="J96" t="s">
        <v>254</v>
      </c>
      <c r="K96" t="s">
        <v>324</v>
      </c>
      <c r="L96" t="s">
        <v>182</v>
      </c>
      <c r="M96" t="s">
        <v>324</v>
      </c>
      <c r="N96" t="s">
        <v>321</v>
      </c>
      <c r="O96" t="s">
        <v>3000</v>
      </c>
      <c r="P96" t="s">
        <v>0</v>
      </c>
      <c r="Q96" t="s">
        <v>2861</v>
      </c>
      <c r="R96" t="s">
        <v>323</v>
      </c>
      <c r="S96" t="s">
        <v>324</v>
      </c>
      <c r="U96" t="s">
        <v>324</v>
      </c>
      <c r="W96" t="s">
        <v>324</v>
      </c>
    </row>
    <row r="97" spans="1:24" x14ac:dyDescent="0.15">
      <c r="E97" t="s">
        <v>790</v>
      </c>
    </row>
    <row r="99" spans="1:24" x14ac:dyDescent="0.15">
      <c r="E99" t="s">
        <v>791</v>
      </c>
    </row>
    <row r="100" spans="1:24" x14ac:dyDescent="0.15">
      <c r="A100" t="s">
        <v>324</v>
      </c>
      <c r="B100" t="s">
        <v>3114</v>
      </c>
      <c r="C100" t="s">
        <v>324</v>
      </c>
      <c r="D100" t="s">
        <v>170</v>
      </c>
      <c r="E100" t="s">
        <v>324</v>
      </c>
      <c r="F100" t="s">
        <v>3107</v>
      </c>
      <c r="G100" t="s">
        <v>324</v>
      </c>
      <c r="H100" t="s">
        <v>325</v>
      </c>
      <c r="I100" t="s">
        <v>324</v>
      </c>
      <c r="J100" t="s">
        <v>798</v>
      </c>
      <c r="K100" t="s">
        <v>324</v>
      </c>
      <c r="L100" t="s">
        <v>172</v>
      </c>
      <c r="M100" t="s">
        <v>324</v>
      </c>
      <c r="O100" t="s">
        <v>171</v>
      </c>
      <c r="S100" t="s">
        <v>324</v>
      </c>
      <c r="T100" t="s">
        <v>3105</v>
      </c>
      <c r="U100" t="s">
        <v>324</v>
      </c>
      <c r="V100" t="s">
        <v>780</v>
      </c>
      <c r="W100" t="s">
        <v>324</v>
      </c>
      <c r="X100" t="s">
        <v>326</v>
      </c>
    </row>
    <row r="101" spans="1:24" x14ac:dyDescent="0.15">
      <c r="A101" t="s">
        <v>324</v>
      </c>
      <c r="B101" t="s">
        <v>3104</v>
      </c>
      <c r="C101" t="s">
        <v>324</v>
      </c>
      <c r="D101" t="s">
        <v>271</v>
      </c>
      <c r="E101" t="s">
        <v>324</v>
      </c>
      <c r="F101" t="s">
        <v>3106</v>
      </c>
      <c r="G101" t="s">
        <v>324</v>
      </c>
      <c r="H101">
        <v>3</v>
      </c>
      <c r="I101" t="s">
        <v>324</v>
      </c>
      <c r="J101" t="s">
        <v>273</v>
      </c>
      <c r="K101" t="s">
        <v>324</v>
      </c>
      <c r="L101" t="s">
        <v>718</v>
      </c>
      <c r="M101" t="s">
        <v>324</v>
      </c>
      <c r="N101" t="s">
        <v>321</v>
      </c>
      <c r="O101" t="s">
        <v>3001</v>
      </c>
      <c r="P101" t="s">
        <v>0</v>
      </c>
      <c r="Q101" t="s">
        <v>2862</v>
      </c>
      <c r="R101" t="s">
        <v>323</v>
      </c>
      <c r="S101" t="s">
        <v>324</v>
      </c>
      <c r="U101" t="s">
        <v>324</v>
      </c>
      <c r="W101" t="s">
        <v>324</v>
      </c>
    </row>
    <row r="102" spans="1:24" x14ac:dyDescent="0.15">
      <c r="A102" t="s">
        <v>324</v>
      </c>
      <c r="B102" t="s">
        <v>3104</v>
      </c>
      <c r="C102" t="s">
        <v>324</v>
      </c>
      <c r="D102" t="s">
        <v>271</v>
      </c>
      <c r="E102" t="s">
        <v>324</v>
      </c>
      <c r="F102" t="s">
        <v>3106</v>
      </c>
      <c r="G102" t="s">
        <v>324</v>
      </c>
      <c r="H102">
        <v>4</v>
      </c>
      <c r="I102" t="s">
        <v>324</v>
      </c>
      <c r="J102" t="s">
        <v>276</v>
      </c>
      <c r="K102" t="s">
        <v>324</v>
      </c>
      <c r="L102" t="s">
        <v>727</v>
      </c>
      <c r="M102" t="s">
        <v>324</v>
      </c>
      <c r="N102" t="s">
        <v>321</v>
      </c>
      <c r="O102" t="s">
        <v>3002</v>
      </c>
      <c r="P102" t="s">
        <v>0</v>
      </c>
      <c r="Q102" t="s">
        <v>2863</v>
      </c>
      <c r="R102" t="s">
        <v>323</v>
      </c>
      <c r="S102" t="s">
        <v>324</v>
      </c>
      <c r="U102" t="s">
        <v>324</v>
      </c>
      <c r="W102" t="s">
        <v>324</v>
      </c>
    </row>
    <row r="103" spans="1:24" x14ac:dyDescent="0.15">
      <c r="A103" t="s">
        <v>324</v>
      </c>
      <c r="B103" t="s">
        <v>3104</v>
      </c>
      <c r="C103" t="s">
        <v>324</v>
      </c>
      <c r="D103" t="s">
        <v>271</v>
      </c>
      <c r="E103" t="s">
        <v>324</v>
      </c>
      <c r="F103" t="s">
        <v>3106</v>
      </c>
      <c r="G103" t="s">
        <v>324</v>
      </c>
      <c r="H103">
        <v>2</v>
      </c>
      <c r="I103" t="s">
        <v>324</v>
      </c>
      <c r="J103" t="s">
        <v>275</v>
      </c>
      <c r="K103" t="s">
        <v>324</v>
      </c>
      <c r="L103" t="s">
        <v>709</v>
      </c>
      <c r="M103" t="s">
        <v>324</v>
      </c>
      <c r="N103" t="s">
        <v>321</v>
      </c>
      <c r="O103" t="s">
        <v>3003</v>
      </c>
      <c r="P103" t="s">
        <v>0</v>
      </c>
      <c r="Q103" t="s">
        <v>2864</v>
      </c>
      <c r="R103" t="s">
        <v>323</v>
      </c>
      <c r="S103" t="s">
        <v>324</v>
      </c>
      <c r="U103" t="s">
        <v>324</v>
      </c>
      <c r="W103" t="s">
        <v>324</v>
      </c>
    </row>
    <row r="104" spans="1:24" x14ac:dyDescent="0.15">
      <c r="A104" t="s">
        <v>324</v>
      </c>
      <c r="B104" t="s">
        <v>3104</v>
      </c>
      <c r="C104" t="s">
        <v>324</v>
      </c>
      <c r="D104" t="s">
        <v>271</v>
      </c>
      <c r="E104" t="s">
        <v>324</v>
      </c>
      <c r="F104" t="s">
        <v>3106</v>
      </c>
      <c r="G104" t="s">
        <v>324</v>
      </c>
      <c r="H104">
        <v>2</v>
      </c>
      <c r="I104" t="s">
        <v>324</v>
      </c>
      <c r="J104" t="s">
        <v>275</v>
      </c>
      <c r="K104" t="s">
        <v>324</v>
      </c>
      <c r="L104" t="s">
        <v>177</v>
      </c>
      <c r="M104" t="s">
        <v>324</v>
      </c>
      <c r="N104" t="s">
        <v>321</v>
      </c>
      <c r="O104" t="s">
        <v>3004</v>
      </c>
      <c r="P104" t="s">
        <v>0</v>
      </c>
      <c r="Q104" t="s">
        <v>2865</v>
      </c>
      <c r="R104" t="s">
        <v>323</v>
      </c>
      <c r="S104" t="s">
        <v>324</v>
      </c>
      <c r="U104" t="s">
        <v>324</v>
      </c>
      <c r="W104" t="s">
        <v>324</v>
      </c>
    </row>
    <row r="105" spans="1:24" x14ac:dyDescent="0.15">
      <c r="A105" t="s">
        <v>324</v>
      </c>
      <c r="B105" t="s">
        <v>3104</v>
      </c>
      <c r="C105" t="s">
        <v>324</v>
      </c>
      <c r="D105" t="s">
        <v>271</v>
      </c>
      <c r="E105" t="s">
        <v>324</v>
      </c>
      <c r="F105" t="s">
        <v>3106</v>
      </c>
      <c r="G105" t="s">
        <v>324</v>
      </c>
      <c r="H105">
        <v>5</v>
      </c>
      <c r="I105" t="s">
        <v>324</v>
      </c>
      <c r="J105" t="s">
        <v>272</v>
      </c>
      <c r="K105" t="s">
        <v>324</v>
      </c>
      <c r="L105" t="s">
        <v>2438</v>
      </c>
      <c r="M105" t="s">
        <v>324</v>
      </c>
      <c r="N105" t="s">
        <v>321</v>
      </c>
      <c r="O105" t="s">
        <v>3005</v>
      </c>
      <c r="P105" t="s">
        <v>0</v>
      </c>
      <c r="Q105" t="s">
        <v>2866</v>
      </c>
      <c r="R105" t="s">
        <v>323</v>
      </c>
      <c r="S105" t="s">
        <v>324</v>
      </c>
      <c r="T105" t="s">
        <v>2930</v>
      </c>
      <c r="U105" t="s">
        <v>324</v>
      </c>
      <c r="W105" t="s">
        <v>324</v>
      </c>
    </row>
    <row r="106" spans="1:24" x14ac:dyDescent="0.15">
      <c r="A106" t="s">
        <v>324</v>
      </c>
      <c r="B106" t="s">
        <v>3104</v>
      </c>
      <c r="C106" t="s">
        <v>324</v>
      </c>
      <c r="D106" t="s">
        <v>271</v>
      </c>
      <c r="E106" t="s">
        <v>324</v>
      </c>
      <c r="F106" t="s">
        <v>3106</v>
      </c>
      <c r="G106" t="s">
        <v>324</v>
      </c>
      <c r="H106">
        <v>2</v>
      </c>
      <c r="I106" t="s">
        <v>324</v>
      </c>
      <c r="J106" t="s">
        <v>275</v>
      </c>
      <c r="K106" t="s">
        <v>324</v>
      </c>
      <c r="L106" t="s">
        <v>3082</v>
      </c>
      <c r="M106" t="s">
        <v>324</v>
      </c>
      <c r="N106" t="s">
        <v>321</v>
      </c>
      <c r="O106" t="s">
        <v>3006</v>
      </c>
      <c r="P106" t="s">
        <v>0</v>
      </c>
      <c r="Q106" t="s">
        <v>2867</v>
      </c>
      <c r="R106" t="s">
        <v>323</v>
      </c>
      <c r="S106" t="s">
        <v>324</v>
      </c>
      <c r="U106" t="s">
        <v>324</v>
      </c>
      <c r="W106" t="s">
        <v>324</v>
      </c>
    </row>
    <row r="107" spans="1:24" x14ac:dyDescent="0.15">
      <c r="A107" t="s">
        <v>324</v>
      </c>
      <c r="B107" t="s">
        <v>3104</v>
      </c>
      <c r="C107" t="s">
        <v>324</v>
      </c>
      <c r="D107" t="s">
        <v>271</v>
      </c>
      <c r="E107" t="s">
        <v>324</v>
      </c>
      <c r="F107" t="s">
        <v>3106</v>
      </c>
      <c r="G107" t="s">
        <v>324</v>
      </c>
      <c r="H107">
        <v>3</v>
      </c>
      <c r="I107" t="s">
        <v>324</v>
      </c>
      <c r="J107" t="s">
        <v>273</v>
      </c>
      <c r="K107" t="s">
        <v>324</v>
      </c>
      <c r="L107" t="s">
        <v>2429</v>
      </c>
      <c r="M107" t="s">
        <v>324</v>
      </c>
      <c r="N107" t="s">
        <v>321</v>
      </c>
      <c r="O107" t="s">
        <v>3007</v>
      </c>
      <c r="P107" t="s">
        <v>0</v>
      </c>
      <c r="Q107" t="s">
        <v>2868</v>
      </c>
      <c r="R107" t="s">
        <v>323</v>
      </c>
      <c r="S107" t="s">
        <v>324</v>
      </c>
      <c r="U107" t="s">
        <v>324</v>
      </c>
      <c r="W107" t="s">
        <v>324</v>
      </c>
    </row>
    <row r="108" spans="1:24" x14ac:dyDescent="0.15">
      <c r="A108" t="s">
        <v>324</v>
      </c>
      <c r="B108" t="s">
        <v>3104</v>
      </c>
      <c r="C108" t="s">
        <v>324</v>
      </c>
      <c r="D108" t="s">
        <v>271</v>
      </c>
      <c r="E108" t="s">
        <v>324</v>
      </c>
      <c r="F108" t="s">
        <v>3106</v>
      </c>
      <c r="G108" t="s">
        <v>324</v>
      </c>
      <c r="H108">
        <v>1</v>
      </c>
      <c r="I108" t="s">
        <v>324</v>
      </c>
      <c r="J108" t="s">
        <v>271</v>
      </c>
      <c r="K108" t="s">
        <v>324</v>
      </c>
      <c r="L108" t="s">
        <v>3083</v>
      </c>
      <c r="M108" t="s">
        <v>324</v>
      </c>
      <c r="N108" t="s">
        <v>321</v>
      </c>
      <c r="O108" t="s">
        <v>3008</v>
      </c>
      <c r="P108" t="s">
        <v>0</v>
      </c>
      <c r="Q108" t="s">
        <v>2869</v>
      </c>
      <c r="R108" t="s">
        <v>323</v>
      </c>
      <c r="S108" t="s">
        <v>324</v>
      </c>
      <c r="T108" t="s">
        <v>2930</v>
      </c>
      <c r="U108" t="s">
        <v>324</v>
      </c>
      <c r="W108" t="s">
        <v>324</v>
      </c>
    </row>
    <row r="109" spans="1:24" x14ac:dyDescent="0.15">
      <c r="A109" t="s">
        <v>324</v>
      </c>
      <c r="B109" t="s">
        <v>3104</v>
      </c>
      <c r="C109" t="s">
        <v>324</v>
      </c>
      <c r="D109" t="s">
        <v>271</v>
      </c>
      <c r="E109" t="s">
        <v>324</v>
      </c>
      <c r="F109" t="s">
        <v>3109</v>
      </c>
      <c r="G109" t="s">
        <v>324</v>
      </c>
      <c r="H109">
        <v>4</v>
      </c>
      <c r="I109" t="s">
        <v>324</v>
      </c>
      <c r="J109" t="s">
        <v>276</v>
      </c>
      <c r="K109" t="s">
        <v>324</v>
      </c>
      <c r="L109" t="s">
        <v>177</v>
      </c>
      <c r="M109" t="s">
        <v>324</v>
      </c>
      <c r="N109" t="s">
        <v>321</v>
      </c>
      <c r="O109" t="s">
        <v>3009</v>
      </c>
      <c r="P109" t="s">
        <v>0</v>
      </c>
      <c r="Q109" t="s">
        <v>2870</v>
      </c>
      <c r="R109" t="s">
        <v>323</v>
      </c>
      <c r="S109" t="s">
        <v>324</v>
      </c>
      <c r="U109" t="s">
        <v>324</v>
      </c>
      <c r="W109" t="s">
        <v>324</v>
      </c>
    </row>
    <row r="110" spans="1:24" x14ac:dyDescent="0.15">
      <c r="A110" t="s">
        <v>324</v>
      </c>
      <c r="B110" t="s">
        <v>3104</v>
      </c>
      <c r="C110" t="s">
        <v>324</v>
      </c>
      <c r="D110" t="s">
        <v>271</v>
      </c>
      <c r="E110" t="s">
        <v>324</v>
      </c>
      <c r="F110" t="s">
        <v>3109</v>
      </c>
      <c r="G110" t="s">
        <v>324</v>
      </c>
      <c r="H110">
        <v>5</v>
      </c>
      <c r="I110" t="s">
        <v>324</v>
      </c>
      <c r="J110" t="s">
        <v>717</v>
      </c>
      <c r="K110" t="s">
        <v>324</v>
      </c>
      <c r="L110" t="s">
        <v>184</v>
      </c>
      <c r="M110" t="s">
        <v>324</v>
      </c>
      <c r="N110" t="s">
        <v>321</v>
      </c>
      <c r="O110" t="s">
        <v>3010</v>
      </c>
      <c r="P110" t="s">
        <v>0</v>
      </c>
      <c r="Q110" t="s">
        <v>2871</v>
      </c>
      <c r="R110" t="s">
        <v>323</v>
      </c>
      <c r="S110" t="s">
        <v>324</v>
      </c>
      <c r="U110" t="s">
        <v>324</v>
      </c>
      <c r="W110" t="s">
        <v>324</v>
      </c>
    </row>
    <row r="111" spans="1:24" x14ac:dyDescent="0.15">
      <c r="A111" t="s">
        <v>324</v>
      </c>
      <c r="B111" t="s">
        <v>3104</v>
      </c>
      <c r="C111" t="s">
        <v>324</v>
      </c>
      <c r="D111" t="s">
        <v>271</v>
      </c>
      <c r="E111" t="s">
        <v>324</v>
      </c>
      <c r="F111" t="s">
        <v>3109</v>
      </c>
      <c r="G111" t="s">
        <v>324</v>
      </c>
      <c r="H111">
        <v>1</v>
      </c>
      <c r="I111" t="s">
        <v>324</v>
      </c>
      <c r="J111" t="s">
        <v>271</v>
      </c>
      <c r="K111" t="s">
        <v>324</v>
      </c>
      <c r="L111" t="s">
        <v>2438</v>
      </c>
      <c r="M111" t="s">
        <v>324</v>
      </c>
      <c r="N111" t="s">
        <v>321</v>
      </c>
      <c r="O111" t="s">
        <v>3011</v>
      </c>
      <c r="P111" t="s">
        <v>0</v>
      </c>
      <c r="Q111" t="s">
        <v>2872</v>
      </c>
      <c r="R111" t="s">
        <v>323</v>
      </c>
      <c r="S111" t="s">
        <v>324</v>
      </c>
      <c r="U111" t="s">
        <v>324</v>
      </c>
      <c r="W111" t="s">
        <v>324</v>
      </c>
    </row>
    <row r="112" spans="1:24" x14ac:dyDescent="0.15">
      <c r="A112" t="s">
        <v>324</v>
      </c>
      <c r="B112" t="s">
        <v>3104</v>
      </c>
      <c r="C112" t="s">
        <v>324</v>
      </c>
      <c r="D112" t="s">
        <v>271</v>
      </c>
      <c r="E112" t="s">
        <v>324</v>
      </c>
      <c r="F112" t="s">
        <v>3109</v>
      </c>
      <c r="G112" t="s">
        <v>324</v>
      </c>
      <c r="H112">
        <v>4</v>
      </c>
      <c r="I112" t="s">
        <v>324</v>
      </c>
      <c r="J112" t="s">
        <v>276</v>
      </c>
      <c r="K112" t="s">
        <v>324</v>
      </c>
      <c r="L112" t="s">
        <v>709</v>
      </c>
      <c r="M112" t="s">
        <v>324</v>
      </c>
      <c r="N112" t="s">
        <v>321</v>
      </c>
      <c r="O112" t="s">
        <v>3012</v>
      </c>
      <c r="P112" t="s">
        <v>0</v>
      </c>
      <c r="Q112" t="s">
        <v>2873</v>
      </c>
      <c r="R112" t="s">
        <v>323</v>
      </c>
      <c r="S112" t="s">
        <v>324</v>
      </c>
      <c r="U112" t="s">
        <v>324</v>
      </c>
      <c r="W112" t="s">
        <v>324</v>
      </c>
    </row>
    <row r="113" spans="1:24" x14ac:dyDescent="0.15">
      <c r="A113" t="s">
        <v>324</v>
      </c>
      <c r="B113" t="s">
        <v>3104</v>
      </c>
      <c r="C113" t="s">
        <v>324</v>
      </c>
      <c r="D113" t="s">
        <v>271</v>
      </c>
      <c r="E113" t="s">
        <v>324</v>
      </c>
      <c r="F113" t="s">
        <v>3109</v>
      </c>
      <c r="G113" t="s">
        <v>324</v>
      </c>
      <c r="H113">
        <v>5</v>
      </c>
      <c r="I113" t="s">
        <v>324</v>
      </c>
      <c r="J113" t="s">
        <v>717</v>
      </c>
      <c r="K113" t="s">
        <v>324</v>
      </c>
      <c r="L113" t="s">
        <v>3084</v>
      </c>
      <c r="M113" t="s">
        <v>324</v>
      </c>
      <c r="N113" t="s">
        <v>321</v>
      </c>
      <c r="O113" t="s">
        <v>3013</v>
      </c>
      <c r="P113" t="s">
        <v>0</v>
      </c>
      <c r="Q113" t="s">
        <v>2874</v>
      </c>
      <c r="R113" t="s">
        <v>323</v>
      </c>
      <c r="S113" t="s">
        <v>324</v>
      </c>
      <c r="U113" t="s">
        <v>324</v>
      </c>
      <c r="W113" t="s">
        <v>324</v>
      </c>
    </row>
    <row r="114" spans="1:24" x14ac:dyDescent="0.15">
      <c r="A114" t="s">
        <v>324</v>
      </c>
      <c r="B114" t="s">
        <v>3104</v>
      </c>
      <c r="C114" t="s">
        <v>324</v>
      </c>
      <c r="D114" t="s">
        <v>271</v>
      </c>
      <c r="E114" t="s">
        <v>324</v>
      </c>
      <c r="F114" t="s">
        <v>3108</v>
      </c>
      <c r="G114" t="s">
        <v>324</v>
      </c>
      <c r="H114">
        <v>5</v>
      </c>
      <c r="I114" t="s">
        <v>324</v>
      </c>
      <c r="J114" t="s">
        <v>2448</v>
      </c>
      <c r="K114" t="s">
        <v>324</v>
      </c>
      <c r="L114" t="s">
        <v>182</v>
      </c>
      <c r="M114" t="s">
        <v>324</v>
      </c>
      <c r="N114" t="s">
        <v>321</v>
      </c>
      <c r="O114" t="s">
        <v>3014</v>
      </c>
      <c r="P114" t="s">
        <v>0</v>
      </c>
      <c r="Q114" t="s">
        <v>2875</v>
      </c>
      <c r="R114" t="s">
        <v>323</v>
      </c>
      <c r="S114" t="s">
        <v>324</v>
      </c>
      <c r="U114" t="s">
        <v>324</v>
      </c>
      <c r="W114" t="s">
        <v>324</v>
      </c>
    </row>
    <row r="115" spans="1:24" x14ac:dyDescent="0.15">
      <c r="A115" t="s">
        <v>324</v>
      </c>
      <c r="B115" t="s">
        <v>3104</v>
      </c>
      <c r="C115" t="s">
        <v>324</v>
      </c>
      <c r="D115" t="s">
        <v>271</v>
      </c>
      <c r="E115" t="s">
        <v>324</v>
      </c>
      <c r="F115" t="s">
        <v>3108</v>
      </c>
      <c r="G115" t="s">
        <v>324</v>
      </c>
      <c r="H115">
        <v>1</v>
      </c>
      <c r="I115" t="s">
        <v>324</v>
      </c>
      <c r="J115" t="s">
        <v>271</v>
      </c>
      <c r="K115" t="s">
        <v>324</v>
      </c>
      <c r="L115" t="s">
        <v>724</v>
      </c>
      <c r="M115" t="s">
        <v>324</v>
      </c>
      <c r="N115" t="s">
        <v>321</v>
      </c>
      <c r="O115" t="s">
        <v>3015</v>
      </c>
      <c r="P115" t="s">
        <v>0</v>
      </c>
      <c r="Q115" t="s">
        <v>2876</v>
      </c>
      <c r="R115" t="s">
        <v>323</v>
      </c>
      <c r="S115" t="s">
        <v>324</v>
      </c>
      <c r="U115" t="s">
        <v>324</v>
      </c>
      <c r="W115" t="s">
        <v>324</v>
      </c>
    </row>
    <row r="116" spans="1:24" x14ac:dyDescent="0.15">
      <c r="A116" t="s">
        <v>324</v>
      </c>
      <c r="B116" t="s">
        <v>3104</v>
      </c>
      <c r="C116" t="s">
        <v>324</v>
      </c>
      <c r="D116" t="s">
        <v>271</v>
      </c>
      <c r="E116" t="s">
        <v>324</v>
      </c>
      <c r="F116" t="s">
        <v>3108</v>
      </c>
      <c r="G116" t="s">
        <v>324</v>
      </c>
      <c r="H116">
        <v>2</v>
      </c>
      <c r="I116" t="s">
        <v>324</v>
      </c>
      <c r="J116" t="s">
        <v>275</v>
      </c>
      <c r="K116" t="s">
        <v>324</v>
      </c>
      <c r="L116" t="s">
        <v>2438</v>
      </c>
      <c r="M116" t="s">
        <v>324</v>
      </c>
      <c r="N116" t="s">
        <v>321</v>
      </c>
      <c r="O116" t="s">
        <v>3016</v>
      </c>
      <c r="P116" t="s">
        <v>0</v>
      </c>
      <c r="Q116" t="s">
        <v>2877</v>
      </c>
      <c r="R116" t="s">
        <v>323</v>
      </c>
      <c r="S116" t="s">
        <v>324</v>
      </c>
      <c r="U116" t="s">
        <v>324</v>
      </c>
      <c r="W116" t="s">
        <v>324</v>
      </c>
    </row>
    <row r="117" spans="1:24" x14ac:dyDescent="0.15">
      <c r="A117" t="s">
        <v>324</v>
      </c>
      <c r="B117" t="s">
        <v>3104</v>
      </c>
      <c r="C117" t="s">
        <v>324</v>
      </c>
      <c r="D117" t="s">
        <v>271</v>
      </c>
      <c r="E117" t="s">
        <v>324</v>
      </c>
      <c r="F117" t="s">
        <v>3108</v>
      </c>
      <c r="G117" t="s">
        <v>324</v>
      </c>
      <c r="H117">
        <v>6</v>
      </c>
      <c r="I117" t="s">
        <v>324</v>
      </c>
      <c r="J117" t="s">
        <v>292</v>
      </c>
      <c r="K117" t="s">
        <v>324</v>
      </c>
      <c r="L117" t="s">
        <v>184</v>
      </c>
      <c r="M117" t="s">
        <v>324</v>
      </c>
      <c r="N117" t="s">
        <v>321</v>
      </c>
      <c r="O117" t="s">
        <v>3017</v>
      </c>
      <c r="P117" t="s">
        <v>0</v>
      </c>
      <c r="Q117" t="s">
        <v>2878</v>
      </c>
      <c r="R117" t="s">
        <v>323</v>
      </c>
      <c r="S117" t="s">
        <v>324</v>
      </c>
      <c r="U117" t="s">
        <v>324</v>
      </c>
      <c r="W117" t="s">
        <v>324</v>
      </c>
    </row>
    <row r="118" spans="1:24" x14ac:dyDescent="0.15">
      <c r="A118" t="s">
        <v>324</v>
      </c>
      <c r="B118" t="s">
        <v>3104</v>
      </c>
      <c r="C118" t="s">
        <v>324</v>
      </c>
      <c r="D118" t="s">
        <v>271</v>
      </c>
      <c r="E118" t="s">
        <v>324</v>
      </c>
      <c r="F118" t="s">
        <v>3110</v>
      </c>
      <c r="G118" t="s">
        <v>324</v>
      </c>
      <c r="H118">
        <v>7</v>
      </c>
      <c r="I118" t="s">
        <v>324</v>
      </c>
      <c r="J118" t="s">
        <v>2075</v>
      </c>
      <c r="K118" t="s">
        <v>324</v>
      </c>
      <c r="L118" t="s">
        <v>1633</v>
      </c>
      <c r="M118" t="s">
        <v>324</v>
      </c>
      <c r="N118" t="s">
        <v>321</v>
      </c>
      <c r="O118" t="s">
        <v>3018</v>
      </c>
      <c r="P118" t="s">
        <v>0</v>
      </c>
      <c r="Q118" t="s">
        <v>2879</v>
      </c>
      <c r="R118" t="s">
        <v>323</v>
      </c>
      <c r="S118" t="s">
        <v>324</v>
      </c>
      <c r="U118" t="s">
        <v>324</v>
      </c>
      <c r="W118" t="s">
        <v>324</v>
      </c>
    </row>
    <row r="119" spans="1:24" x14ac:dyDescent="0.15">
      <c r="E119" t="s">
        <v>792</v>
      </c>
    </row>
    <row r="121" spans="1:24" x14ac:dyDescent="0.15">
      <c r="E121" t="s">
        <v>793</v>
      </c>
    </row>
    <row r="122" spans="1:24" x14ac:dyDescent="0.15">
      <c r="A122" t="s">
        <v>324</v>
      </c>
      <c r="B122" t="s">
        <v>3114</v>
      </c>
      <c r="C122" t="s">
        <v>324</v>
      </c>
      <c r="D122" t="s">
        <v>170</v>
      </c>
      <c r="E122" t="s">
        <v>324</v>
      </c>
      <c r="F122" t="s">
        <v>3107</v>
      </c>
      <c r="G122" t="s">
        <v>324</v>
      </c>
      <c r="H122" t="s">
        <v>325</v>
      </c>
      <c r="I122" t="s">
        <v>324</v>
      </c>
      <c r="J122" t="s">
        <v>798</v>
      </c>
      <c r="K122" t="s">
        <v>324</v>
      </c>
      <c r="L122" t="s">
        <v>172</v>
      </c>
      <c r="M122" t="s">
        <v>324</v>
      </c>
      <c r="O122" t="s">
        <v>171</v>
      </c>
      <c r="S122" t="s">
        <v>324</v>
      </c>
      <c r="T122" t="s">
        <v>3105</v>
      </c>
      <c r="U122" t="s">
        <v>324</v>
      </c>
      <c r="V122" t="s">
        <v>780</v>
      </c>
      <c r="W122" t="s">
        <v>324</v>
      </c>
      <c r="X122" t="s">
        <v>326</v>
      </c>
    </row>
    <row r="123" spans="1:24" x14ac:dyDescent="0.15">
      <c r="A123" t="s">
        <v>324</v>
      </c>
      <c r="B123" t="s">
        <v>3104</v>
      </c>
      <c r="C123" t="s">
        <v>324</v>
      </c>
      <c r="D123" t="s">
        <v>294</v>
      </c>
      <c r="E123" t="s">
        <v>324</v>
      </c>
      <c r="F123" t="s">
        <v>3109</v>
      </c>
      <c r="G123" t="s">
        <v>324</v>
      </c>
      <c r="H123">
        <v>4</v>
      </c>
      <c r="I123" t="s">
        <v>324</v>
      </c>
      <c r="J123" t="s">
        <v>2455</v>
      </c>
      <c r="K123" t="s">
        <v>324</v>
      </c>
      <c r="L123" t="s">
        <v>1073</v>
      </c>
      <c r="M123" t="s">
        <v>324</v>
      </c>
      <c r="N123" t="s">
        <v>321</v>
      </c>
      <c r="O123" t="s">
        <v>3019</v>
      </c>
      <c r="P123" t="s">
        <v>0</v>
      </c>
      <c r="Q123" t="s">
        <v>2880</v>
      </c>
      <c r="R123" t="s">
        <v>323</v>
      </c>
      <c r="S123" t="s">
        <v>324</v>
      </c>
      <c r="U123" t="s">
        <v>324</v>
      </c>
      <c r="W123" t="s">
        <v>324</v>
      </c>
    </row>
    <row r="124" spans="1:24" x14ac:dyDescent="0.15">
      <c r="A124" t="s">
        <v>324</v>
      </c>
      <c r="B124" t="s">
        <v>3104</v>
      </c>
      <c r="C124" t="s">
        <v>324</v>
      </c>
      <c r="D124" t="s">
        <v>294</v>
      </c>
      <c r="E124" t="s">
        <v>324</v>
      </c>
      <c r="F124" t="s">
        <v>3109</v>
      </c>
      <c r="G124" t="s">
        <v>324</v>
      </c>
      <c r="H124">
        <v>2</v>
      </c>
      <c r="I124" t="s">
        <v>324</v>
      </c>
      <c r="J124" t="s">
        <v>1672</v>
      </c>
      <c r="K124" t="s">
        <v>324</v>
      </c>
      <c r="L124" t="s">
        <v>182</v>
      </c>
      <c r="M124" t="s">
        <v>324</v>
      </c>
      <c r="N124" t="s">
        <v>321</v>
      </c>
      <c r="O124" t="s">
        <v>3020</v>
      </c>
      <c r="P124" t="s">
        <v>0</v>
      </c>
      <c r="Q124" t="s">
        <v>2881</v>
      </c>
      <c r="R124" t="s">
        <v>323</v>
      </c>
      <c r="S124" t="s">
        <v>324</v>
      </c>
      <c r="U124" t="s">
        <v>324</v>
      </c>
      <c r="W124" t="s">
        <v>324</v>
      </c>
    </row>
    <row r="125" spans="1:24" x14ac:dyDescent="0.15">
      <c r="A125" t="s">
        <v>324</v>
      </c>
      <c r="B125" t="s">
        <v>3104</v>
      </c>
      <c r="C125" t="s">
        <v>324</v>
      </c>
      <c r="D125" t="s">
        <v>294</v>
      </c>
      <c r="E125" t="s">
        <v>324</v>
      </c>
      <c r="F125" t="s">
        <v>3109</v>
      </c>
      <c r="G125" t="s">
        <v>324</v>
      </c>
      <c r="H125">
        <v>3</v>
      </c>
      <c r="I125" t="s">
        <v>324</v>
      </c>
      <c r="J125" t="s">
        <v>749</v>
      </c>
      <c r="K125" t="s">
        <v>324</v>
      </c>
      <c r="L125" t="s">
        <v>668</v>
      </c>
      <c r="M125" t="s">
        <v>324</v>
      </c>
      <c r="N125" t="s">
        <v>321</v>
      </c>
      <c r="O125" t="s">
        <v>3021</v>
      </c>
      <c r="P125" t="s">
        <v>0</v>
      </c>
      <c r="Q125" t="s">
        <v>2882</v>
      </c>
      <c r="R125" t="s">
        <v>323</v>
      </c>
      <c r="S125" t="s">
        <v>324</v>
      </c>
      <c r="T125" t="s">
        <v>2930</v>
      </c>
      <c r="U125" t="s">
        <v>324</v>
      </c>
      <c r="W125" t="s">
        <v>324</v>
      </c>
    </row>
    <row r="126" spans="1:24" x14ac:dyDescent="0.15">
      <c r="A126" t="s">
        <v>324</v>
      </c>
      <c r="B126" t="s">
        <v>3104</v>
      </c>
      <c r="C126" t="s">
        <v>324</v>
      </c>
      <c r="D126" t="s">
        <v>294</v>
      </c>
      <c r="E126" t="s">
        <v>324</v>
      </c>
      <c r="F126" t="s">
        <v>3109</v>
      </c>
      <c r="G126" t="s">
        <v>324</v>
      </c>
      <c r="H126">
        <v>3</v>
      </c>
      <c r="I126" t="s">
        <v>324</v>
      </c>
      <c r="J126" t="s">
        <v>1665</v>
      </c>
      <c r="K126" t="s">
        <v>324</v>
      </c>
      <c r="L126" t="s">
        <v>692</v>
      </c>
      <c r="M126" t="s">
        <v>324</v>
      </c>
      <c r="N126" t="s">
        <v>321</v>
      </c>
      <c r="O126" t="s">
        <v>3022</v>
      </c>
      <c r="P126" t="s">
        <v>0</v>
      </c>
      <c r="Q126" t="s">
        <v>2883</v>
      </c>
      <c r="R126" t="s">
        <v>323</v>
      </c>
      <c r="S126" t="s">
        <v>324</v>
      </c>
      <c r="T126" t="s">
        <v>2930</v>
      </c>
      <c r="U126" t="s">
        <v>324</v>
      </c>
      <c r="W126" t="s">
        <v>324</v>
      </c>
    </row>
    <row r="127" spans="1:24" x14ac:dyDescent="0.15">
      <c r="A127" t="s">
        <v>324</v>
      </c>
      <c r="B127" t="s">
        <v>3104</v>
      </c>
      <c r="C127" t="s">
        <v>324</v>
      </c>
      <c r="D127" t="s">
        <v>294</v>
      </c>
      <c r="E127" t="s">
        <v>324</v>
      </c>
      <c r="F127" t="s">
        <v>3109</v>
      </c>
      <c r="G127" t="s">
        <v>324</v>
      </c>
      <c r="H127">
        <v>3</v>
      </c>
      <c r="I127" t="s">
        <v>324</v>
      </c>
      <c r="J127" t="s">
        <v>297</v>
      </c>
      <c r="K127" t="s">
        <v>324</v>
      </c>
      <c r="L127" t="s">
        <v>190</v>
      </c>
      <c r="M127" t="s">
        <v>324</v>
      </c>
      <c r="N127" t="s">
        <v>321</v>
      </c>
      <c r="O127" t="s">
        <v>3023</v>
      </c>
      <c r="P127" t="s">
        <v>0</v>
      </c>
      <c r="Q127" t="s">
        <v>2884</v>
      </c>
      <c r="R127" t="s">
        <v>323</v>
      </c>
      <c r="S127" t="s">
        <v>324</v>
      </c>
      <c r="U127" t="s">
        <v>324</v>
      </c>
      <c r="W127" t="s">
        <v>324</v>
      </c>
    </row>
    <row r="128" spans="1:24" x14ac:dyDescent="0.15">
      <c r="A128" t="s">
        <v>324</v>
      </c>
      <c r="B128" t="s">
        <v>3104</v>
      </c>
      <c r="C128" t="s">
        <v>324</v>
      </c>
      <c r="D128" t="s">
        <v>294</v>
      </c>
      <c r="E128" t="s">
        <v>324</v>
      </c>
      <c r="F128" t="s">
        <v>3109</v>
      </c>
      <c r="G128" t="s">
        <v>324</v>
      </c>
      <c r="H128">
        <v>5</v>
      </c>
      <c r="I128" t="s">
        <v>324</v>
      </c>
      <c r="J128" t="s">
        <v>3085</v>
      </c>
      <c r="K128" t="s">
        <v>324</v>
      </c>
      <c r="L128" t="s">
        <v>673</v>
      </c>
      <c r="M128" t="s">
        <v>324</v>
      </c>
      <c r="N128" t="s">
        <v>321</v>
      </c>
      <c r="O128" t="s">
        <v>3024</v>
      </c>
      <c r="P128" t="s">
        <v>0</v>
      </c>
      <c r="Q128" t="s">
        <v>2885</v>
      </c>
      <c r="R128" t="s">
        <v>323</v>
      </c>
      <c r="S128" t="s">
        <v>324</v>
      </c>
      <c r="U128" t="s">
        <v>324</v>
      </c>
      <c r="W128" t="s">
        <v>324</v>
      </c>
    </row>
    <row r="129" spans="1:24" x14ac:dyDescent="0.15">
      <c r="A129" t="s">
        <v>324</v>
      </c>
      <c r="B129" t="s">
        <v>3104</v>
      </c>
      <c r="C129" t="s">
        <v>324</v>
      </c>
      <c r="D129" t="s">
        <v>294</v>
      </c>
      <c r="E129" t="s">
        <v>324</v>
      </c>
      <c r="F129" t="s">
        <v>3109</v>
      </c>
      <c r="G129" t="s">
        <v>324</v>
      </c>
      <c r="H129">
        <v>3</v>
      </c>
      <c r="I129" t="s">
        <v>324</v>
      </c>
      <c r="J129" t="s">
        <v>745</v>
      </c>
      <c r="K129" t="s">
        <v>324</v>
      </c>
      <c r="L129" t="s">
        <v>223</v>
      </c>
      <c r="M129" t="s">
        <v>324</v>
      </c>
      <c r="N129" t="s">
        <v>321</v>
      </c>
      <c r="O129" t="s">
        <v>3025</v>
      </c>
      <c r="P129" t="s">
        <v>0</v>
      </c>
      <c r="Q129" t="s">
        <v>2886</v>
      </c>
      <c r="R129" t="s">
        <v>323</v>
      </c>
      <c r="S129" t="s">
        <v>324</v>
      </c>
      <c r="U129" t="s">
        <v>324</v>
      </c>
      <c r="W129" t="s">
        <v>324</v>
      </c>
    </row>
    <row r="130" spans="1:24" x14ac:dyDescent="0.15">
      <c r="A130" t="s">
        <v>324</v>
      </c>
      <c r="B130" t="s">
        <v>3104</v>
      </c>
      <c r="C130" t="s">
        <v>324</v>
      </c>
      <c r="D130" t="s">
        <v>294</v>
      </c>
      <c r="E130" t="s">
        <v>324</v>
      </c>
      <c r="F130" t="s">
        <v>3109</v>
      </c>
      <c r="G130" t="s">
        <v>324</v>
      </c>
      <c r="H130">
        <v>3</v>
      </c>
      <c r="I130" t="s">
        <v>324</v>
      </c>
      <c r="J130" t="s">
        <v>308</v>
      </c>
      <c r="K130" t="s">
        <v>324</v>
      </c>
      <c r="L130" t="s">
        <v>673</v>
      </c>
      <c r="M130" t="s">
        <v>324</v>
      </c>
      <c r="N130" t="s">
        <v>321</v>
      </c>
      <c r="O130" t="s">
        <v>3026</v>
      </c>
      <c r="P130" t="s">
        <v>0</v>
      </c>
      <c r="Q130" t="s">
        <v>2887</v>
      </c>
      <c r="R130" t="s">
        <v>323</v>
      </c>
      <c r="S130" t="s">
        <v>324</v>
      </c>
      <c r="U130" t="s">
        <v>324</v>
      </c>
      <c r="W130" t="s">
        <v>324</v>
      </c>
    </row>
    <row r="131" spans="1:24" x14ac:dyDescent="0.15">
      <c r="A131" t="s">
        <v>324</v>
      </c>
      <c r="B131" t="s">
        <v>3104</v>
      </c>
      <c r="C131" t="s">
        <v>324</v>
      </c>
      <c r="D131" t="s">
        <v>294</v>
      </c>
      <c r="E131" t="s">
        <v>324</v>
      </c>
      <c r="F131" t="s">
        <v>3109</v>
      </c>
      <c r="G131" t="s">
        <v>324</v>
      </c>
      <c r="H131">
        <v>2</v>
      </c>
      <c r="I131" t="s">
        <v>324</v>
      </c>
      <c r="J131" t="s">
        <v>3086</v>
      </c>
      <c r="K131" t="s">
        <v>324</v>
      </c>
      <c r="L131" t="s">
        <v>3087</v>
      </c>
      <c r="M131" t="s">
        <v>324</v>
      </c>
      <c r="N131" t="s">
        <v>321</v>
      </c>
      <c r="O131" t="s">
        <v>3027</v>
      </c>
      <c r="P131" t="s">
        <v>0</v>
      </c>
      <c r="Q131" t="s">
        <v>2888</v>
      </c>
      <c r="R131" t="s">
        <v>323</v>
      </c>
      <c r="S131" t="s">
        <v>324</v>
      </c>
      <c r="U131" t="s">
        <v>324</v>
      </c>
      <c r="W131" t="s">
        <v>324</v>
      </c>
    </row>
    <row r="132" spans="1:24" x14ac:dyDescent="0.15">
      <c r="A132" t="s">
        <v>324</v>
      </c>
      <c r="B132" t="s">
        <v>3104</v>
      </c>
      <c r="C132" t="s">
        <v>324</v>
      </c>
      <c r="D132" t="s">
        <v>294</v>
      </c>
      <c r="E132" t="s">
        <v>324</v>
      </c>
      <c r="F132" t="s">
        <v>3109</v>
      </c>
      <c r="G132" t="s">
        <v>324</v>
      </c>
      <c r="H132">
        <v>4</v>
      </c>
      <c r="I132" t="s">
        <v>324</v>
      </c>
      <c r="J132" t="s">
        <v>304</v>
      </c>
      <c r="K132" t="s">
        <v>324</v>
      </c>
      <c r="L132" t="s">
        <v>3088</v>
      </c>
      <c r="M132" t="s">
        <v>324</v>
      </c>
      <c r="N132" t="s">
        <v>321</v>
      </c>
      <c r="O132" t="s">
        <v>3028</v>
      </c>
      <c r="P132" t="s">
        <v>0</v>
      </c>
      <c r="Q132" t="s">
        <v>2889</v>
      </c>
      <c r="R132" t="s">
        <v>323</v>
      </c>
      <c r="S132" t="s">
        <v>324</v>
      </c>
      <c r="U132" t="s">
        <v>324</v>
      </c>
      <c r="W132" t="s">
        <v>324</v>
      </c>
    </row>
    <row r="133" spans="1:24" x14ac:dyDescent="0.15">
      <c r="A133" t="s">
        <v>324</v>
      </c>
      <c r="B133" t="s">
        <v>3104</v>
      </c>
      <c r="C133" t="s">
        <v>324</v>
      </c>
      <c r="D133" t="s">
        <v>294</v>
      </c>
      <c r="E133" t="s">
        <v>324</v>
      </c>
      <c r="F133" t="s">
        <v>3108</v>
      </c>
      <c r="G133" t="s">
        <v>324</v>
      </c>
      <c r="H133">
        <v>2</v>
      </c>
      <c r="I133" t="s">
        <v>324</v>
      </c>
      <c r="J133" t="s">
        <v>3089</v>
      </c>
      <c r="K133" t="s">
        <v>324</v>
      </c>
      <c r="L133" t="s">
        <v>1266</v>
      </c>
      <c r="M133" t="s">
        <v>324</v>
      </c>
      <c r="N133" t="s">
        <v>321</v>
      </c>
      <c r="O133" t="s">
        <v>3029</v>
      </c>
      <c r="P133" t="s">
        <v>0</v>
      </c>
      <c r="Q133" t="s">
        <v>2890</v>
      </c>
      <c r="R133" t="s">
        <v>323</v>
      </c>
      <c r="S133" t="s">
        <v>324</v>
      </c>
      <c r="U133" t="s">
        <v>324</v>
      </c>
      <c r="W133" t="s">
        <v>324</v>
      </c>
    </row>
    <row r="134" spans="1:24" x14ac:dyDescent="0.15">
      <c r="A134" t="s">
        <v>324</v>
      </c>
      <c r="B134" t="s">
        <v>3104</v>
      </c>
      <c r="C134" t="s">
        <v>324</v>
      </c>
      <c r="D134" t="s">
        <v>294</v>
      </c>
      <c r="E134" t="s">
        <v>324</v>
      </c>
      <c r="F134" t="s">
        <v>3108</v>
      </c>
      <c r="G134" t="s">
        <v>324</v>
      </c>
      <c r="H134">
        <v>5</v>
      </c>
      <c r="I134" t="s">
        <v>324</v>
      </c>
      <c r="J134" t="s">
        <v>3090</v>
      </c>
      <c r="K134" t="s">
        <v>324</v>
      </c>
      <c r="L134" t="s">
        <v>184</v>
      </c>
      <c r="M134" t="s">
        <v>324</v>
      </c>
      <c r="N134" t="s">
        <v>321</v>
      </c>
      <c r="O134" t="s">
        <v>3030</v>
      </c>
      <c r="P134" t="s">
        <v>0</v>
      </c>
      <c r="Q134" t="s">
        <v>2891</v>
      </c>
      <c r="R134" t="s">
        <v>323</v>
      </c>
      <c r="S134" t="s">
        <v>324</v>
      </c>
      <c r="U134" t="s">
        <v>324</v>
      </c>
      <c r="W134" t="s">
        <v>324</v>
      </c>
    </row>
    <row r="135" spans="1:24" x14ac:dyDescent="0.15">
      <c r="A135" t="s">
        <v>324</v>
      </c>
      <c r="B135" t="s">
        <v>3104</v>
      </c>
      <c r="C135" t="s">
        <v>324</v>
      </c>
      <c r="D135" t="s">
        <v>294</v>
      </c>
      <c r="E135" t="s">
        <v>324</v>
      </c>
      <c r="F135" t="s">
        <v>3110</v>
      </c>
      <c r="G135" t="s">
        <v>324</v>
      </c>
      <c r="H135">
        <v>6</v>
      </c>
      <c r="I135" t="s">
        <v>324</v>
      </c>
      <c r="J135" t="s">
        <v>3091</v>
      </c>
      <c r="K135" t="s">
        <v>324</v>
      </c>
      <c r="L135" t="s">
        <v>3092</v>
      </c>
      <c r="M135" t="s">
        <v>324</v>
      </c>
      <c r="N135" t="s">
        <v>321</v>
      </c>
      <c r="O135" t="s">
        <v>3031</v>
      </c>
      <c r="P135" t="s">
        <v>0</v>
      </c>
      <c r="Q135" t="s">
        <v>2892</v>
      </c>
      <c r="R135" t="s">
        <v>323</v>
      </c>
      <c r="S135" t="s">
        <v>324</v>
      </c>
      <c r="U135" t="s">
        <v>324</v>
      </c>
      <c r="W135" t="s">
        <v>324</v>
      </c>
    </row>
    <row r="136" spans="1:24" x14ac:dyDescent="0.15">
      <c r="A136" t="s">
        <v>324</v>
      </c>
      <c r="B136" t="s">
        <v>3104</v>
      </c>
      <c r="C136" t="s">
        <v>324</v>
      </c>
      <c r="D136" t="s">
        <v>294</v>
      </c>
      <c r="E136" t="s">
        <v>324</v>
      </c>
      <c r="F136" t="s">
        <v>3110</v>
      </c>
      <c r="G136" t="s">
        <v>324</v>
      </c>
      <c r="H136">
        <v>4</v>
      </c>
      <c r="I136" t="s">
        <v>324</v>
      </c>
      <c r="J136" t="s">
        <v>1298</v>
      </c>
      <c r="K136" t="s">
        <v>324</v>
      </c>
      <c r="L136" t="s">
        <v>3093</v>
      </c>
      <c r="M136" t="s">
        <v>324</v>
      </c>
      <c r="N136" t="s">
        <v>321</v>
      </c>
      <c r="O136" t="s">
        <v>3032</v>
      </c>
      <c r="P136" t="s">
        <v>0</v>
      </c>
      <c r="Q136" t="s">
        <v>2893</v>
      </c>
      <c r="R136" t="s">
        <v>323</v>
      </c>
      <c r="S136" t="s">
        <v>324</v>
      </c>
      <c r="U136" t="s">
        <v>324</v>
      </c>
      <c r="W136" t="s">
        <v>324</v>
      </c>
    </row>
    <row r="137" spans="1:24" x14ac:dyDescent="0.15">
      <c r="E137" t="s">
        <v>794</v>
      </c>
    </row>
    <row r="139" spans="1:24" x14ac:dyDescent="0.15">
      <c r="E139" t="s">
        <v>3117</v>
      </c>
    </row>
    <row r="140" spans="1:24" x14ac:dyDescent="0.15">
      <c r="A140" t="s">
        <v>324</v>
      </c>
      <c r="B140" t="s">
        <v>3114</v>
      </c>
      <c r="C140" t="s">
        <v>324</v>
      </c>
      <c r="D140" t="s">
        <v>170</v>
      </c>
      <c r="E140" t="s">
        <v>324</v>
      </c>
      <c r="F140" t="s">
        <v>3107</v>
      </c>
      <c r="G140" t="s">
        <v>324</v>
      </c>
      <c r="H140" t="s">
        <v>325</v>
      </c>
      <c r="I140" t="s">
        <v>324</v>
      </c>
      <c r="J140" t="s">
        <v>798</v>
      </c>
      <c r="K140" t="s">
        <v>324</v>
      </c>
      <c r="L140" t="s">
        <v>172</v>
      </c>
      <c r="M140" t="s">
        <v>324</v>
      </c>
      <c r="O140" t="s">
        <v>171</v>
      </c>
      <c r="S140" t="s">
        <v>324</v>
      </c>
      <c r="T140" t="s">
        <v>3105</v>
      </c>
      <c r="U140" t="s">
        <v>324</v>
      </c>
      <c r="V140" t="s">
        <v>780</v>
      </c>
      <c r="W140" t="s">
        <v>324</v>
      </c>
      <c r="X140" t="s">
        <v>326</v>
      </c>
    </row>
    <row r="141" spans="1:24" x14ac:dyDescent="0.15">
      <c r="A141" t="s">
        <v>324</v>
      </c>
      <c r="B141" t="s">
        <v>3104</v>
      </c>
      <c r="C141" t="s">
        <v>324</v>
      </c>
      <c r="D141" s="4" t="s">
        <v>3561</v>
      </c>
      <c r="E141" t="s">
        <v>324</v>
      </c>
      <c r="F141" t="s">
        <v>3106</v>
      </c>
      <c r="G141" t="s">
        <v>324</v>
      </c>
      <c r="H141">
        <v>3</v>
      </c>
      <c r="I141" t="s">
        <v>324</v>
      </c>
      <c r="J141" t="str">
        <f>"("&amp;H141&amp;")"</f>
        <v>(3)</v>
      </c>
      <c r="K141" t="s">
        <v>324</v>
      </c>
      <c r="L141" t="s">
        <v>316</v>
      </c>
      <c r="M141" t="s">
        <v>324</v>
      </c>
      <c r="N141" t="s">
        <v>321</v>
      </c>
      <c r="O141" t="s">
        <v>3033</v>
      </c>
      <c r="P141" t="s">
        <v>0</v>
      </c>
      <c r="Q141" t="s">
        <v>2894</v>
      </c>
      <c r="R141" t="s">
        <v>323</v>
      </c>
      <c r="S141" t="s">
        <v>324</v>
      </c>
      <c r="U141" t="s">
        <v>324</v>
      </c>
      <c r="W141" t="s">
        <v>324</v>
      </c>
    </row>
    <row r="142" spans="1:24" x14ac:dyDescent="0.15">
      <c r="A142" t="s">
        <v>324</v>
      </c>
      <c r="B142" t="s">
        <v>3104</v>
      </c>
      <c r="C142" t="s">
        <v>324</v>
      </c>
      <c r="D142" s="4" t="s">
        <v>3561</v>
      </c>
      <c r="E142" t="s">
        <v>324</v>
      </c>
      <c r="F142" t="s">
        <v>3106</v>
      </c>
      <c r="G142" t="s">
        <v>324</v>
      </c>
      <c r="H142">
        <v>4</v>
      </c>
      <c r="I142" t="s">
        <v>324</v>
      </c>
      <c r="J142" t="str">
        <f t="shared" ref="J142:J169" si="0">"("&amp;H142&amp;")"</f>
        <v>(4)</v>
      </c>
      <c r="K142" t="s">
        <v>324</v>
      </c>
      <c r="L142" t="s">
        <v>769</v>
      </c>
      <c r="M142" t="s">
        <v>324</v>
      </c>
      <c r="N142" t="s">
        <v>321</v>
      </c>
      <c r="O142" t="s">
        <v>3034</v>
      </c>
      <c r="P142" t="s">
        <v>0</v>
      </c>
      <c r="Q142" t="s">
        <v>2895</v>
      </c>
      <c r="R142" t="s">
        <v>323</v>
      </c>
      <c r="S142" t="s">
        <v>324</v>
      </c>
      <c r="U142" t="s">
        <v>324</v>
      </c>
      <c r="W142" t="s">
        <v>324</v>
      </c>
    </row>
    <row r="143" spans="1:24" x14ac:dyDescent="0.15">
      <c r="A143" t="s">
        <v>324</v>
      </c>
      <c r="B143" t="s">
        <v>3104</v>
      </c>
      <c r="C143" t="s">
        <v>324</v>
      </c>
      <c r="D143" s="4" t="s">
        <v>3561</v>
      </c>
      <c r="E143" t="s">
        <v>324</v>
      </c>
      <c r="F143" t="s">
        <v>3106</v>
      </c>
      <c r="G143" t="s">
        <v>324</v>
      </c>
      <c r="H143">
        <v>5</v>
      </c>
      <c r="I143" t="s">
        <v>324</v>
      </c>
      <c r="J143" t="str">
        <f t="shared" si="0"/>
        <v>(5)</v>
      </c>
      <c r="K143" t="s">
        <v>324</v>
      </c>
      <c r="L143" t="s">
        <v>3094</v>
      </c>
      <c r="M143" t="s">
        <v>324</v>
      </c>
      <c r="N143" t="s">
        <v>321</v>
      </c>
      <c r="O143" t="s">
        <v>3035</v>
      </c>
      <c r="P143" t="s">
        <v>0</v>
      </c>
      <c r="Q143" t="s">
        <v>2896</v>
      </c>
      <c r="R143" t="s">
        <v>323</v>
      </c>
      <c r="S143" t="s">
        <v>324</v>
      </c>
      <c r="U143" t="s">
        <v>324</v>
      </c>
      <c r="W143" t="s">
        <v>324</v>
      </c>
    </row>
    <row r="144" spans="1:24" x14ac:dyDescent="0.15">
      <c r="A144" t="s">
        <v>324</v>
      </c>
      <c r="B144" t="s">
        <v>3104</v>
      </c>
      <c r="C144" t="s">
        <v>324</v>
      </c>
      <c r="D144" s="4" t="s">
        <v>3561</v>
      </c>
      <c r="E144" t="s">
        <v>324</v>
      </c>
      <c r="F144" t="s">
        <v>3106</v>
      </c>
      <c r="G144" t="s">
        <v>324</v>
      </c>
      <c r="H144">
        <v>1</v>
      </c>
      <c r="I144" t="s">
        <v>324</v>
      </c>
      <c r="J144" t="str">
        <f t="shared" si="0"/>
        <v>(1)</v>
      </c>
      <c r="K144" t="s">
        <v>324</v>
      </c>
      <c r="L144" t="s">
        <v>3095</v>
      </c>
      <c r="M144" t="s">
        <v>324</v>
      </c>
      <c r="N144" t="s">
        <v>321</v>
      </c>
      <c r="O144" t="s">
        <v>3036</v>
      </c>
      <c r="P144" t="s">
        <v>0</v>
      </c>
      <c r="Q144" t="s">
        <v>2897</v>
      </c>
      <c r="R144" t="s">
        <v>323</v>
      </c>
      <c r="S144" t="s">
        <v>324</v>
      </c>
      <c r="U144" t="s">
        <v>324</v>
      </c>
      <c r="W144" t="s">
        <v>324</v>
      </c>
    </row>
    <row r="145" spans="1:23" x14ac:dyDescent="0.15">
      <c r="A145" t="s">
        <v>324</v>
      </c>
      <c r="B145" t="s">
        <v>3104</v>
      </c>
      <c r="C145" t="s">
        <v>324</v>
      </c>
      <c r="D145" s="4" t="s">
        <v>3561</v>
      </c>
      <c r="E145" t="s">
        <v>324</v>
      </c>
      <c r="F145" t="s">
        <v>3106</v>
      </c>
      <c r="G145" t="s">
        <v>324</v>
      </c>
      <c r="H145">
        <v>3</v>
      </c>
      <c r="I145" t="s">
        <v>324</v>
      </c>
      <c r="J145" t="str">
        <f t="shared" si="0"/>
        <v>(3)</v>
      </c>
      <c r="K145" t="s">
        <v>324</v>
      </c>
      <c r="L145" t="s">
        <v>3096</v>
      </c>
      <c r="M145" t="s">
        <v>324</v>
      </c>
      <c r="N145" t="s">
        <v>321</v>
      </c>
      <c r="O145" t="s">
        <v>3037</v>
      </c>
      <c r="P145" t="s">
        <v>0</v>
      </c>
      <c r="Q145" t="s">
        <v>2898</v>
      </c>
      <c r="R145" t="s">
        <v>323</v>
      </c>
      <c r="S145" t="s">
        <v>324</v>
      </c>
      <c r="U145" t="s">
        <v>324</v>
      </c>
      <c r="W145" t="s">
        <v>324</v>
      </c>
    </row>
    <row r="146" spans="1:23" x14ac:dyDescent="0.15">
      <c r="A146" t="s">
        <v>324</v>
      </c>
      <c r="B146" t="s">
        <v>3104</v>
      </c>
      <c r="C146" t="s">
        <v>324</v>
      </c>
      <c r="D146" s="4" t="s">
        <v>3561</v>
      </c>
      <c r="E146" t="s">
        <v>324</v>
      </c>
      <c r="F146" t="s">
        <v>3106</v>
      </c>
      <c r="G146" t="s">
        <v>324</v>
      </c>
      <c r="H146">
        <v>1</v>
      </c>
      <c r="I146" t="s">
        <v>324</v>
      </c>
      <c r="J146" t="str">
        <f t="shared" si="0"/>
        <v>(1)</v>
      </c>
      <c r="K146" t="s">
        <v>324</v>
      </c>
      <c r="L146" t="s">
        <v>316</v>
      </c>
      <c r="M146" t="s">
        <v>324</v>
      </c>
      <c r="N146" t="s">
        <v>321</v>
      </c>
      <c r="O146" t="s">
        <v>3038</v>
      </c>
      <c r="P146" t="s">
        <v>0</v>
      </c>
      <c r="Q146" t="s">
        <v>2899</v>
      </c>
      <c r="R146" t="s">
        <v>323</v>
      </c>
      <c r="S146" t="s">
        <v>324</v>
      </c>
      <c r="U146" t="s">
        <v>324</v>
      </c>
      <c r="W146" t="s">
        <v>324</v>
      </c>
    </row>
    <row r="147" spans="1:23" x14ac:dyDescent="0.15">
      <c r="A147" t="s">
        <v>324</v>
      </c>
      <c r="B147" t="s">
        <v>3104</v>
      </c>
      <c r="C147" t="s">
        <v>324</v>
      </c>
      <c r="D147" s="4" t="s">
        <v>3561</v>
      </c>
      <c r="E147" t="s">
        <v>324</v>
      </c>
      <c r="F147" t="s">
        <v>3106</v>
      </c>
      <c r="G147" t="s">
        <v>324</v>
      </c>
      <c r="H147">
        <v>1</v>
      </c>
      <c r="I147" t="s">
        <v>324</v>
      </c>
      <c r="J147" t="str">
        <f t="shared" si="0"/>
        <v>(1)</v>
      </c>
      <c r="K147" t="s">
        <v>324</v>
      </c>
      <c r="L147" t="s">
        <v>316</v>
      </c>
      <c r="M147" t="s">
        <v>324</v>
      </c>
      <c r="N147" t="s">
        <v>321</v>
      </c>
      <c r="O147" t="s">
        <v>3039</v>
      </c>
      <c r="P147" t="s">
        <v>0</v>
      </c>
      <c r="Q147" t="s">
        <v>2900</v>
      </c>
      <c r="R147" t="s">
        <v>323</v>
      </c>
      <c r="S147" t="s">
        <v>324</v>
      </c>
      <c r="U147" t="s">
        <v>324</v>
      </c>
      <c r="W147" t="s">
        <v>324</v>
      </c>
    </row>
    <row r="148" spans="1:23" x14ac:dyDescent="0.15">
      <c r="A148" t="s">
        <v>324</v>
      </c>
      <c r="B148" t="s">
        <v>3104</v>
      </c>
      <c r="C148" t="s">
        <v>324</v>
      </c>
      <c r="D148" s="4" t="s">
        <v>3561</v>
      </c>
      <c r="E148" t="s">
        <v>324</v>
      </c>
      <c r="F148" t="s">
        <v>3106</v>
      </c>
      <c r="G148" t="s">
        <v>324</v>
      </c>
      <c r="H148">
        <v>2</v>
      </c>
      <c r="I148" t="s">
        <v>324</v>
      </c>
      <c r="J148" t="str">
        <f t="shared" si="0"/>
        <v>(2)</v>
      </c>
      <c r="K148" t="s">
        <v>324</v>
      </c>
      <c r="L148" t="s">
        <v>316</v>
      </c>
      <c r="M148" t="s">
        <v>324</v>
      </c>
      <c r="N148" t="s">
        <v>321</v>
      </c>
      <c r="O148" t="s">
        <v>3040</v>
      </c>
      <c r="P148" t="s">
        <v>0</v>
      </c>
      <c r="Q148" t="s">
        <v>2901</v>
      </c>
      <c r="R148" t="s">
        <v>323</v>
      </c>
      <c r="S148" t="s">
        <v>324</v>
      </c>
      <c r="U148" t="s">
        <v>324</v>
      </c>
      <c r="W148" t="s">
        <v>324</v>
      </c>
    </row>
    <row r="149" spans="1:23" x14ac:dyDescent="0.15">
      <c r="A149" t="s">
        <v>324</v>
      </c>
      <c r="B149" t="s">
        <v>3104</v>
      </c>
      <c r="C149" t="s">
        <v>324</v>
      </c>
      <c r="D149" s="4" t="s">
        <v>3561</v>
      </c>
      <c r="E149" t="s">
        <v>324</v>
      </c>
      <c r="F149" t="s">
        <v>3106</v>
      </c>
      <c r="G149" t="s">
        <v>324</v>
      </c>
      <c r="H149">
        <v>4</v>
      </c>
      <c r="I149" t="s">
        <v>324</v>
      </c>
      <c r="J149" t="str">
        <f t="shared" si="0"/>
        <v>(4)</v>
      </c>
      <c r="K149" t="s">
        <v>324</v>
      </c>
      <c r="L149" t="s">
        <v>757</v>
      </c>
      <c r="M149" t="s">
        <v>324</v>
      </c>
      <c r="N149" t="s">
        <v>321</v>
      </c>
      <c r="O149" t="s">
        <v>3041</v>
      </c>
      <c r="P149" t="s">
        <v>0</v>
      </c>
      <c r="Q149" t="s">
        <v>2902</v>
      </c>
      <c r="R149" t="s">
        <v>323</v>
      </c>
      <c r="S149" t="s">
        <v>324</v>
      </c>
      <c r="T149" t="s">
        <v>2930</v>
      </c>
      <c r="U149" t="s">
        <v>324</v>
      </c>
      <c r="W149" t="s">
        <v>324</v>
      </c>
    </row>
    <row r="150" spans="1:23" x14ac:dyDescent="0.15">
      <c r="A150" t="s">
        <v>324</v>
      </c>
      <c r="B150" t="s">
        <v>3104</v>
      </c>
      <c r="C150" t="s">
        <v>324</v>
      </c>
      <c r="D150" s="4" t="s">
        <v>3561</v>
      </c>
      <c r="E150" t="s">
        <v>324</v>
      </c>
      <c r="F150" t="s">
        <v>3106</v>
      </c>
      <c r="G150" t="s">
        <v>324</v>
      </c>
      <c r="H150">
        <v>3</v>
      </c>
      <c r="I150" t="s">
        <v>324</v>
      </c>
      <c r="J150" t="str">
        <f t="shared" si="0"/>
        <v>(3)</v>
      </c>
      <c r="K150" t="s">
        <v>324</v>
      </c>
      <c r="L150" t="s">
        <v>757</v>
      </c>
      <c r="M150" t="s">
        <v>324</v>
      </c>
      <c r="N150" t="s">
        <v>321</v>
      </c>
      <c r="O150" t="s">
        <v>3042</v>
      </c>
      <c r="P150" t="s">
        <v>0</v>
      </c>
      <c r="Q150" t="s">
        <v>2903</v>
      </c>
      <c r="R150" t="s">
        <v>323</v>
      </c>
      <c r="S150" t="s">
        <v>324</v>
      </c>
      <c r="T150" t="s">
        <v>2930</v>
      </c>
      <c r="U150" t="s">
        <v>324</v>
      </c>
      <c r="W150" t="s">
        <v>324</v>
      </c>
    </row>
    <row r="151" spans="1:23" x14ac:dyDescent="0.15">
      <c r="A151" t="s">
        <v>324</v>
      </c>
      <c r="B151" t="s">
        <v>3104</v>
      </c>
      <c r="C151" t="s">
        <v>324</v>
      </c>
      <c r="D151" s="4" t="s">
        <v>3561</v>
      </c>
      <c r="E151" t="s">
        <v>324</v>
      </c>
      <c r="F151" t="s">
        <v>3106</v>
      </c>
      <c r="G151" t="s">
        <v>324</v>
      </c>
      <c r="H151">
        <v>3</v>
      </c>
      <c r="I151" t="s">
        <v>324</v>
      </c>
      <c r="J151" t="str">
        <f t="shared" si="0"/>
        <v>(3)</v>
      </c>
      <c r="K151" t="s">
        <v>324</v>
      </c>
      <c r="L151" t="s">
        <v>670</v>
      </c>
      <c r="M151" t="s">
        <v>324</v>
      </c>
      <c r="N151" t="s">
        <v>321</v>
      </c>
      <c r="O151" t="s">
        <v>3043</v>
      </c>
      <c r="P151" t="s">
        <v>0</v>
      </c>
      <c r="Q151" t="s">
        <v>2904</v>
      </c>
      <c r="R151" t="s">
        <v>323</v>
      </c>
      <c r="S151" t="s">
        <v>324</v>
      </c>
      <c r="U151" t="s">
        <v>324</v>
      </c>
      <c r="W151" t="s">
        <v>324</v>
      </c>
    </row>
    <row r="152" spans="1:23" x14ac:dyDescent="0.15">
      <c r="A152" t="s">
        <v>324</v>
      </c>
      <c r="B152" t="s">
        <v>3104</v>
      </c>
      <c r="C152" t="s">
        <v>324</v>
      </c>
      <c r="D152" s="4" t="s">
        <v>3561</v>
      </c>
      <c r="E152" t="s">
        <v>324</v>
      </c>
      <c r="F152" t="s">
        <v>3106</v>
      </c>
      <c r="G152" t="s">
        <v>324</v>
      </c>
      <c r="H152">
        <v>1</v>
      </c>
      <c r="I152" t="s">
        <v>324</v>
      </c>
      <c r="J152" t="str">
        <f t="shared" si="0"/>
        <v>(1)</v>
      </c>
      <c r="K152" t="s">
        <v>324</v>
      </c>
      <c r="L152" t="s">
        <v>3097</v>
      </c>
      <c r="M152" t="s">
        <v>324</v>
      </c>
      <c r="N152" t="s">
        <v>321</v>
      </c>
      <c r="O152" t="s">
        <v>3044</v>
      </c>
      <c r="P152" t="s">
        <v>0</v>
      </c>
      <c r="Q152" t="s">
        <v>2905</v>
      </c>
      <c r="R152" t="s">
        <v>323</v>
      </c>
      <c r="S152" t="s">
        <v>324</v>
      </c>
      <c r="T152" t="s">
        <v>2930</v>
      </c>
      <c r="U152" t="s">
        <v>324</v>
      </c>
      <c r="W152" t="s">
        <v>324</v>
      </c>
    </row>
    <row r="153" spans="1:23" x14ac:dyDescent="0.15">
      <c r="A153" t="s">
        <v>324</v>
      </c>
      <c r="B153" t="s">
        <v>3104</v>
      </c>
      <c r="C153" t="s">
        <v>324</v>
      </c>
      <c r="D153" s="4" t="s">
        <v>3561</v>
      </c>
      <c r="E153" t="s">
        <v>324</v>
      </c>
      <c r="F153" t="s">
        <v>3106</v>
      </c>
      <c r="G153" t="s">
        <v>324</v>
      </c>
      <c r="H153">
        <v>5</v>
      </c>
      <c r="I153" t="s">
        <v>324</v>
      </c>
      <c r="J153" t="str">
        <f t="shared" si="0"/>
        <v>(5)</v>
      </c>
      <c r="K153" t="s">
        <v>324</v>
      </c>
      <c r="L153" t="s">
        <v>670</v>
      </c>
      <c r="M153" t="s">
        <v>324</v>
      </c>
      <c r="N153" t="s">
        <v>321</v>
      </c>
      <c r="O153" t="s">
        <v>3045</v>
      </c>
      <c r="P153" t="s">
        <v>0</v>
      </c>
      <c r="Q153" t="s">
        <v>2906</v>
      </c>
      <c r="R153" t="s">
        <v>323</v>
      </c>
      <c r="S153" t="s">
        <v>324</v>
      </c>
      <c r="U153" t="s">
        <v>324</v>
      </c>
      <c r="W153" t="s">
        <v>324</v>
      </c>
    </row>
    <row r="154" spans="1:23" x14ac:dyDescent="0.15">
      <c r="A154" t="s">
        <v>324</v>
      </c>
      <c r="B154" t="s">
        <v>3104</v>
      </c>
      <c r="C154" t="s">
        <v>324</v>
      </c>
      <c r="D154" s="4" t="s">
        <v>3561</v>
      </c>
      <c r="E154" t="s">
        <v>324</v>
      </c>
      <c r="F154" t="s">
        <v>3106</v>
      </c>
      <c r="G154" t="s">
        <v>324</v>
      </c>
      <c r="H154">
        <v>1</v>
      </c>
      <c r="I154" t="s">
        <v>324</v>
      </c>
      <c r="J154" t="str">
        <f t="shared" si="0"/>
        <v>(1)</v>
      </c>
      <c r="K154" t="s">
        <v>324</v>
      </c>
      <c r="L154" t="s">
        <v>3098</v>
      </c>
      <c r="M154" t="s">
        <v>324</v>
      </c>
      <c r="N154" t="s">
        <v>321</v>
      </c>
      <c r="O154" t="s">
        <v>3046</v>
      </c>
      <c r="P154" t="s">
        <v>0</v>
      </c>
      <c r="Q154" t="s">
        <v>2907</v>
      </c>
      <c r="R154" t="s">
        <v>323</v>
      </c>
      <c r="S154" t="s">
        <v>324</v>
      </c>
      <c r="U154" t="s">
        <v>324</v>
      </c>
      <c r="W154" t="s">
        <v>324</v>
      </c>
    </row>
    <row r="155" spans="1:23" x14ac:dyDescent="0.15">
      <c r="A155" t="s">
        <v>324</v>
      </c>
      <c r="B155" t="s">
        <v>3104</v>
      </c>
      <c r="C155" t="s">
        <v>324</v>
      </c>
      <c r="D155" s="4" t="s">
        <v>3561</v>
      </c>
      <c r="E155" t="s">
        <v>324</v>
      </c>
      <c r="F155" t="s">
        <v>3109</v>
      </c>
      <c r="G155" t="s">
        <v>324</v>
      </c>
      <c r="H155">
        <v>7</v>
      </c>
      <c r="I155" t="s">
        <v>324</v>
      </c>
      <c r="J155" t="str">
        <f t="shared" si="0"/>
        <v>(7)</v>
      </c>
      <c r="K155" t="s">
        <v>324</v>
      </c>
      <c r="L155" t="s">
        <v>3099</v>
      </c>
      <c r="M155" t="s">
        <v>324</v>
      </c>
      <c r="N155" t="s">
        <v>321</v>
      </c>
      <c r="O155" t="s">
        <v>3047</v>
      </c>
      <c r="P155" t="s">
        <v>0</v>
      </c>
      <c r="Q155" t="s">
        <v>2908</v>
      </c>
      <c r="R155" t="s">
        <v>323</v>
      </c>
      <c r="S155" t="s">
        <v>324</v>
      </c>
      <c r="U155" t="s">
        <v>324</v>
      </c>
      <c r="W155" t="s">
        <v>324</v>
      </c>
    </row>
    <row r="156" spans="1:23" x14ac:dyDescent="0.15">
      <c r="A156" t="s">
        <v>324</v>
      </c>
      <c r="B156" t="s">
        <v>3104</v>
      </c>
      <c r="C156" t="s">
        <v>324</v>
      </c>
      <c r="D156" s="4" t="s">
        <v>3561</v>
      </c>
      <c r="E156" t="s">
        <v>324</v>
      </c>
      <c r="F156" t="s">
        <v>3109</v>
      </c>
      <c r="G156" t="s">
        <v>324</v>
      </c>
      <c r="H156">
        <v>3</v>
      </c>
      <c r="I156" t="s">
        <v>324</v>
      </c>
      <c r="J156" t="str">
        <f t="shared" si="0"/>
        <v>(3)</v>
      </c>
      <c r="K156" t="s">
        <v>324</v>
      </c>
      <c r="L156" t="s">
        <v>3094</v>
      </c>
      <c r="M156" t="s">
        <v>324</v>
      </c>
      <c r="N156" t="s">
        <v>321</v>
      </c>
      <c r="O156" t="s">
        <v>3048</v>
      </c>
      <c r="P156" t="s">
        <v>0</v>
      </c>
      <c r="Q156" t="s">
        <v>2909</v>
      </c>
      <c r="R156" t="s">
        <v>323</v>
      </c>
      <c r="S156" t="s">
        <v>324</v>
      </c>
      <c r="U156" t="s">
        <v>324</v>
      </c>
      <c r="W156" t="s">
        <v>324</v>
      </c>
    </row>
    <row r="157" spans="1:23" x14ac:dyDescent="0.15">
      <c r="A157" t="s">
        <v>324</v>
      </c>
      <c r="B157" t="s">
        <v>3104</v>
      </c>
      <c r="C157" t="s">
        <v>324</v>
      </c>
      <c r="D157" s="4" t="s">
        <v>3561</v>
      </c>
      <c r="E157" t="s">
        <v>324</v>
      </c>
      <c r="F157" t="s">
        <v>3109</v>
      </c>
      <c r="G157" t="s">
        <v>324</v>
      </c>
      <c r="H157">
        <v>1</v>
      </c>
      <c r="I157" t="s">
        <v>324</v>
      </c>
      <c r="J157" t="str">
        <f t="shared" si="0"/>
        <v>(1)</v>
      </c>
      <c r="K157" t="s">
        <v>324</v>
      </c>
      <c r="L157" t="s">
        <v>757</v>
      </c>
      <c r="M157" t="s">
        <v>324</v>
      </c>
      <c r="N157" t="s">
        <v>321</v>
      </c>
      <c r="O157" t="s">
        <v>3049</v>
      </c>
      <c r="P157" t="s">
        <v>0</v>
      </c>
      <c r="Q157" t="s">
        <v>2910</v>
      </c>
      <c r="R157" t="s">
        <v>323</v>
      </c>
      <c r="S157" t="s">
        <v>324</v>
      </c>
      <c r="U157" t="s">
        <v>324</v>
      </c>
      <c r="W157" t="s">
        <v>324</v>
      </c>
    </row>
    <row r="158" spans="1:23" x14ac:dyDescent="0.15">
      <c r="A158" t="s">
        <v>324</v>
      </c>
      <c r="B158" t="s">
        <v>3104</v>
      </c>
      <c r="C158" t="s">
        <v>324</v>
      </c>
      <c r="D158" s="4" t="s">
        <v>3561</v>
      </c>
      <c r="E158" t="s">
        <v>324</v>
      </c>
      <c r="F158" t="s">
        <v>3109</v>
      </c>
      <c r="G158" t="s">
        <v>324</v>
      </c>
      <c r="H158">
        <v>3</v>
      </c>
      <c r="I158" t="s">
        <v>324</v>
      </c>
      <c r="J158" t="str">
        <f t="shared" si="0"/>
        <v>(3)</v>
      </c>
      <c r="K158" t="s">
        <v>324</v>
      </c>
      <c r="L158" t="s">
        <v>3100</v>
      </c>
      <c r="M158" t="s">
        <v>324</v>
      </c>
      <c r="N158" t="s">
        <v>321</v>
      </c>
      <c r="O158" t="s">
        <v>3050</v>
      </c>
      <c r="P158" t="s">
        <v>0</v>
      </c>
      <c r="Q158" t="s">
        <v>2911</v>
      </c>
      <c r="R158" t="s">
        <v>323</v>
      </c>
      <c r="S158" t="s">
        <v>324</v>
      </c>
      <c r="U158" t="s">
        <v>324</v>
      </c>
      <c r="W158" t="s">
        <v>324</v>
      </c>
    </row>
    <row r="159" spans="1:23" x14ac:dyDescent="0.15">
      <c r="A159" t="s">
        <v>324</v>
      </c>
      <c r="B159" t="s">
        <v>3104</v>
      </c>
      <c r="C159" t="s">
        <v>324</v>
      </c>
      <c r="D159" s="4" t="s">
        <v>3561</v>
      </c>
      <c r="E159" t="s">
        <v>324</v>
      </c>
      <c r="F159" t="s">
        <v>3109</v>
      </c>
      <c r="G159" t="s">
        <v>324</v>
      </c>
      <c r="H159">
        <v>2</v>
      </c>
      <c r="I159" t="s">
        <v>324</v>
      </c>
      <c r="J159" t="str">
        <f t="shared" si="0"/>
        <v>(2)</v>
      </c>
      <c r="K159" t="s">
        <v>324</v>
      </c>
      <c r="L159" t="s">
        <v>316</v>
      </c>
      <c r="M159" t="s">
        <v>324</v>
      </c>
      <c r="N159" t="s">
        <v>321</v>
      </c>
      <c r="O159" t="s">
        <v>3051</v>
      </c>
      <c r="P159" t="s">
        <v>0</v>
      </c>
      <c r="Q159" t="s">
        <v>2912</v>
      </c>
      <c r="R159" t="s">
        <v>323</v>
      </c>
      <c r="S159" t="s">
        <v>324</v>
      </c>
      <c r="U159" t="s">
        <v>324</v>
      </c>
      <c r="W159" t="s">
        <v>324</v>
      </c>
    </row>
    <row r="160" spans="1:23" x14ac:dyDescent="0.15">
      <c r="A160" t="s">
        <v>324</v>
      </c>
      <c r="B160" t="s">
        <v>3104</v>
      </c>
      <c r="C160" t="s">
        <v>324</v>
      </c>
      <c r="D160" s="4" t="s">
        <v>3561</v>
      </c>
      <c r="E160" t="s">
        <v>324</v>
      </c>
      <c r="F160" t="s">
        <v>3109</v>
      </c>
      <c r="G160" t="s">
        <v>324</v>
      </c>
      <c r="H160">
        <v>4</v>
      </c>
      <c r="I160" t="s">
        <v>324</v>
      </c>
      <c r="J160" t="str">
        <f t="shared" si="0"/>
        <v>(4)</v>
      </c>
      <c r="K160" t="s">
        <v>324</v>
      </c>
      <c r="L160" t="s">
        <v>670</v>
      </c>
      <c r="M160" t="s">
        <v>324</v>
      </c>
      <c r="N160" t="s">
        <v>321</v>
      </c>
      <c r="O160" t="s">
        <v>3052</v>
      </c>
      <c r="P160" t="s">
        <v>0</v>
      </c>
      <c r="Q160" t="s">
        <v>2913</v>
      </c>
      <c r="R160" t="s">
        <v>323</v>
      </c>
      <c r="S160" t="s">
        <v>324</v>
      </c>
      <c r="U160" t="s">
        <v>324</v>
      </c>
      <c r="W160" t="s">
        <v>324</v>
      </c>
    </row>
    <row r="161" spans="1:23" x14ac:dyDescent="0.15">
      <c r="A161" t="s">
        <v>324</v>
      </c>
      <c r="B161" t="s">
        <v>3104</v>
      </c>
      <c r="C161" t="s">
        <v>324</v>
      </c>
      <c r="D161" s="4" t="s">
        <v>3561</v>
      </c>
      <c r="E161" t="s">
        <v>324</v>
      </c>
      <c r="F161" t="s">
        <v>3109</v>
      </c>
      <c r="G161" t="s">
        <v>324</v>
      </c>
      <c r="H161">
        <v>4</v>
      </c>
      <c r="I161" t="s">
        <v>324</v>
      </c>
      <c r="J161" t="str">
        <f t="shared" si="0"/>
        <v>(4)</v>
      </c>
      <c r="K161" t="s">
        <v>324</v>
      </c>
      <c r="L161" t="s">
        <v>757</v>
      </c>
      <c r="M161" t="s">
        <v>324</v>
      </c>
      <c r="N161" t="s">
        <v>321</v>
      </c>
      <c r="O161" t="s">
        <v>3053</v>
      </c>
      <c r="P161" t="s">
        <v>0</v>
      </c>
      <c r="Q161" t="s">
        <v>2914</v>
      </c>
      <c r="R161" t="s">
        <v>323</v>
      </c>
      <c r="S161" t="s">
        <v>324</v>
      </c>
      <c r="U161" t="s">
        <v>324</v>
      </c>
      <c r="W161" t="s">
        <v>324</v>
      </c>
    </row>
    <row r="162" spans="1:23" x14ac:dyDescent="0.15">
      <c r="A162" t="s">
        <v>324</v>
      </c>
      <c r="B162" t="s">
        <v>3104</v>
      </c>
      <c r="C162" t="s">
        <v>324</v>
      </c>
      <c r="D162" s="4" t="s">
        <v>3561</v>
      </c>
      <c r="E162" t="s">
        <v>324</v>
      </c>
      <c r="F162" t="s">
        <v>3108</v>
      </c>
      <c r="G162" t="s">
        <v>324</v>
      </c>
      <c r="H162">
        <v>3</v>
      </c>
      <c r="I162" t="s">
        <v>324</v>
      </c>
      <c r="J162" t="str">
        <f t="shared" si="0"/>
        <v>(3)</v>
      </c>
      <c r="K162" t="s">
        <v>324</v>
      </c>
      <c r="L162" t="s">
        <v>757</v>
      </c>
      <c r="M162" t="s">
        <v>324</v>
      </c>
      <c r="N162" t="s">
        <v>321</v>
      </c>
      <c r="O162" t="s">
        <v>3054</v>
      </c>
      <c r="P162" t="s">
        <v>0</v>
      </c>
      <c r="Q162" t="s">
        <v>2915</v>
      </c>
      <c r="R162" t="s">
        <v>323</v>
      </c>
      <c r="S162" t="s">
        <v>324</v>
      </c>
      <c r="U162" t="s">
        <v>324</v>
      </c>
      <c r="W162" t="s">
        <v>324</v>
      </c>
    </row>
    <row r="163" spans="1:23" x14ac:dyDescent="0.15">
      <c r="A163" t="s">
        <v>324</v>
      </c>
      <c r="B163" t="s">
        <v>3104</v>
      </c>
      <c r="C163" t="s">
        <v>324</v>
      </c>
      <c r="D163" s="4" t="s">
        <v>3561</v>
      </c>
      <c r="E163" t="s">
        <v>324</v>
      </c>
      <c r="F163" t="s">
        <v>3108</v>
      </c>
      <c r="G163" t="s">
        <v>324</v>
      </c>
      <c r="H163">
        <v>3</v>
      </c>
      <c r="I163" t="s">
        <v>324</v>
      </c>
      <c r="J163" t="str">
        <f t="shared" si="0"/>
        <v>(3)</v>
      </c>
      <c r="K163" t="s">
        <v>324</v>
      </c>
      <c r="L163" t="s">
        <v>3101</v>
      </c>
      <c r="M163" t="s">
        <v>324</v>
      </c>
      <c r="N163" t="s">
        <v>321</v>
      </c>
      <c r="O163" t="s">
        <v>3055</v>
      </c>
      <c r="P163" t="s">
        <v>0</v>
      </c>
      <c r="Q163" t="s">
        <v>2916</v>
      </c>
      <c r="R163" t="s">
        <v>323</v>
      </c>
      <c r="S163" t="s">
        <v>324</v>
      </c>
      <c r="U163" t="s">
        <v>324</v>
      </c>
      <c r="W163" t="s">
        <v>324</v>
      </c>
    </row>
    <row r="164" spans="1:23" x14ac:dyDescent="0.15">
      <c r="A164" t="s">
        <v>324</v>
      </c>
      <c r="B164" t="s">
        <v>3104</v>
      </c>
      <c r="C164" t="s">
        <v>324</v>
      </c>
      <c r="D164" s="4" t="s">
        <v>3561</v>
      </c>
      <c r="E164" t="s">
        <v>324</v>
      </c>
      <c r="F164" t="s">
        <v>3108</v>
      </c>
      <c r="G164" t="s">
        <v>324</v>
      </c>
      <c r="H164">
        <v>1</v>
      </c>
      <c r="I164" t="s">
        <v>324</v>
      </c>
      <c r="J164" t="str">
        <f t="shared" si="0"/>
        <v>(1)</v>
      </c>
      <c r="K164" t="s">
        <v>324</v>
      </c>
      <c r="L164" t="s">
        <v>670</v>
      </c>
      <c r="M164" t="s">
        <v>324</v>
      </c>
      <c r="N164" t="s">
        <v>321</v>
      </c>
      <c r="O164" t="s">
        <v>3056</v>
      </c>
      <c r="P164" t="s">
        <v>0</v>
      </c>
      <c r="Q164" t="s">
        <v>2917</v>
      </c>
      <c r="R164" t="s">
        <v>323</v>
      </c>
      <c r="S164" t="s">
        <v>324</v>
      </c>
      <c r="U164" t="s">
        <v>324</v>
      </c>
      <c r="W164" t="s">
        <v>324</v>
      </c>
    </row>
    <row r="165" spans="1:23" x14ac:dyDescent="0.15">
      <c r="A165" t="s">
        <v>324</v>
      </c>
      <c r="B165" t="s">
        <v>3104</v>
      </c>
      <c r="C165" t="s">
        <v>324</v>
      </c>
      <c r="D165" s="4" t="s">
        <v>3561</v>
      </c>
      <c r="E165" t="s">
        <v>324</v>
      </c>
      <c r="F165" t="s">
        <v>3108</v>
      </c>
      <c r="G165" t="s">
        <v>324</v>
      </c>
      <c r="H165">
        <v>3</v>
      </c>
      <c r="I165" t="s">
        <v>324</v>
      </c>
      <c r="J165" t="str">
        <f t="shared" si="0"/>
        <v>(3)</v>
      </c>
      <c r="K165" t="s">
        <v>324</v>
      </c>
      <c r="L165" t="s">
        <v>757</v>
      </c>
      <c r="M165" t="s">
        <v>324</v>
      </c>
      <c r="N165" t="s">
        <v>321</v>
      </c>
      <c r="O165" t="s">
        <v>3057</v>
      </c>
      <c r="P165" t="s">
        <v>0</v>
      </c>
      <c r="Q165" t="s">
        <v>2918</v>
      </c>
      <c r="R165" t="s">
        <v>323</v>
      </c>
      <c r="S165" t="s">
        <v>324</v>
      </c>
      <c r="U165" t="s">
        <v>324</v>
      </c>
      <c r="W165" t="s">
        <v>324</v>
      </c>
    </row>
    <row r="166" spans="1:23" x14ac:dyDescent="0.15">
      <c r="A166" t="s">
        <v>324</v>
      </c>
      <c r="B166" t="s">
        <v>3104</v>
      </c>
      <c r="C166" t="s">
        <v>324</v>
      </c>
      <c r="D166" s="4" t="s">
        <v>3561</v>
      </c>
      <c r="E166" t="s">
        <v>324</v>
      </c>
      <c r="F166" t="s">
        <v>3108</v>
      </c>
      <c r="G166" t="s">
        <v>324</v>
      </c>
      <c r="H166">
        <v>3</v>
      </c>
      <c r="I166" t="s">
        <v>324</v>
      </c>
      <c r="J166" t="str">
        <f t="shared" si="0"/>
        <v>(3)</v>
      </c>
      <c r="K166" t="s">
        <v>324</v>
      </c>
      <c r="L166" t="s">
        <v>670</v>
      </c>
      <c r="M166" t="s">
        <v>324</v>
      </c>
      <c r="N166" t="s">
        <v>321</v>
      </c>
      <c r="O166" t="s">
        <v>3058</v>
      </c>
      <c r="P166" t="s">
        <v>0</v>
      </c>
      <c r="Q166" t="s">
        <v>2919</v>
      </c>
      <c r="R166" t="s">
        <v>323</v>
      </c>
      <c r="S166" t="s">
        <v>324</v>
      </c>
      <c r="U166" t="s">
        <v>324</v>
      </c>
      <c r="W166" t="s">
        <v>324</v>
      </c>
    </row>
    <row r="167" spans="1:23" x14ac:dyDescent="0.15">
      <c r="A167" t="s">
        <v>324</v>
      </c>
      <c r="B167" t="s">
        <v>3104</v>
      </c>
      <c r="C167" t="s">
        <v>324</v>
      </c>
      <c r="D167" s="4" t="s">
        <v>3561</v>
      </c>
      <c r="E167" t="s">
        <v>324</v>
      </c>
      <c r="F167" t="s">
        <v>3108</v>
      </c>
      <c r="G167" t="s">
        <v>324</v>
      </c>
      <c r="H167">
        <v>0</v>
      </c>
      <c r="I167" t="s">
        <v>324</v>
      </c>
      <c r="J167" t="s">
        <v>3102</v>
      </c>
      <c r="K167" t="s">
        <v>324</v>
      </c>
      <c r="L167" t="s">
        <v>670</v>
      </c>
      <c r="M167" t="s">
        <v>324</v>
      </c>
      <c r="N167" t="s">
        <v>321</v>
      </c>
      <c r="O167" t="s">
        <v>3059</v>
      </c>
      <c r="P167" t="s">
        <v>0</v>
      </c>
      <c r="Q167" t="s">
        <v>2920</v>
      </c>
      <c r="R167" t="s">
        <v>323</v>
      </c>
      <c r="S167" t="s">
        <v>324</v>
      </c>
      <c r="U167" t="s">
        <v>324</v>
      </c>
      <c r="W167" t="s">
        <v>324</v>
      </c>
    </row>
    <row r="168" spans="1:23" x14ac:dyDescent="0.15">
      <c r="A168" t="s">
        <v>324</v>
      </c>
      <c r="B168" t="s">
        <v>3104</v>
      </c>
      <c r="C168" t="s">
        <v>324</v>
      </c>
      <c r="D168" s="4" t="s">
        <v>3561</v>
      </c>
      <c r="E168" t="s">
        <v>324</v>
      </c>
      <c r="F168" t="s">
        <v>3110</v>
      </c>
      <c r="G168" t="s">
        <v>324</v>
      </c>
      <c r="H168">
        <v>2</v>
      </c>
      <c r="I168" t="s">
        <v>324</v>
      </c>
      <c r="J168" t="str">
        <f t="shared" si="0"/>
        <v>(2)</v>
      </c>
      <c r="K168" t="s">
        <v>324</v>
      </c>
      <c r="L168" t="s">
        <v>3103</v>
      </c>
      <c r="M168" t="s">
        <v>324</v>
      </c>
      <c r="N168" t="s">
        <v>321</v>
      </c>
      <c r="O168" t="s">
        <v>3060</v>
      </c>
      <c r="P168" t="s">
        <v>0</v>
      </c>
      <c r="Q168" t="s">
        <v>2921</v>
      </c>
      <c r="R168" t="s">
        <v>323</v>
      </c>
      <c r="S168" t="s">
        <v>324</v>
      </c>
      <c r="U168" t="s">
        <v>324</v>
      </c>
      <c r="W168" t="s">
        <v>324</v>
      </c>
    </row>
    <row r="169" spans="1:23" ht="12" customHeight="1" x14ac:dyDescent="0.15">
      <c r="A169" t="s">
        <v>324</v>
      </c>
      <c r="B169" t="s">
        <v>3104</v>
      </c>
      <c r="C169" t="s">
        <v>324</v>
      </c>
      <c r="D169" s="4" t="s">
        <v>3561</v>
      </c>
      <c r="E169" t="s">
        <v>324</v>
      </c>
      <c r="F169" t="s">
        <v>3110</v>
      </c>
      <c r="G169" t="s">
        <v>324</v>
      </c>
      <c r="H169">
        <v>6</v>
      </c>
      <c r="I169" t="s">
        <v>324</v>
      </c>
      <c r="J169" t="str">
        <f t="shared" si="0"/>
        <v>(6)</v>
      </c>
      <c r="K169" t="s">
        <v>324</v>
      </c>
      <c r="L169" t="s">
        <v>317</v>
      </c>
      <c r="M169" t="s">
        <v>324</v>
      </c>
      <c r="N169" t="s">
        <v>321</v>
      </c>
      <c r="O169" t="s">
        <v>3061</v>
      </c>
      <c r="P169" t="s">
        <v>0</v>
      </c>
      <c r="Q169" t="s">
        <v>2922</v>
      </c>
      <c r="R169" t="s">
        <v>323</v>
      </c>
      <c r="S169" t="s">
        <v>324</v>
      </c>
      <c r="U169" t="s">
        <v>324</v>
      </c>
      <c r="W169" t="s">
        <v>324</v>
      </c>
    </row>
    <row r="170" spans="1:23" x14ac:dyDescent="0.15">
      <c r="E170" t="s">
        <v>797</v>
      </c>
    </row>
    <row r="186" ht="12" customHeight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【全リスト】</vt:lpstr>
      <vt:lpstr>スターター</vt:lpstr>
      <vt:lpstr>マジック・オリジン</vt:lpstr>
      <vt:lpstr>戦乱のゼンディカー</vt:lpstr>
      <vt:lpstr>ゲートウォッチの誓い</vt:lpstr>
      <vt:lpstr>イニストラードを覆う影</vt:lpstr>
      <vt:lpstr>異界月</vt:lpstr>
      <vt:lpstr>カラデシュ</vt:lpstr>
      <vt:lpstr>霊気紛争</vt:lpstr>
      <vt:lpstr>アモンケット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2016-11-07T15:38:56Z</dcterms:created>
  <dcterms:modified xsi:type="dcterms:W3CDTF">2017-05-06T13:26:46Z</dcterms:modified>
</cp:coreProperties>
</file>