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旅行の内容" sheetId="1" r:id="rId1"/>
  </sheets>
  <definedNames/>
  <calcPr fullCalcOnLoad="1"/>
</workbook>
</file>

<file path=xl/sharedStrings.xml><?xml version="1.0" encoding="utf-8"?>
<sst xmlns="http://schemas.openxmlformats.org/spreadsheetml/2006/main" count="108" uniqueCount="97">
  <si>
    <t>予定観光地一覧</t>
  </si>
  <si>
    <t>日付</t>
  </si>
  <si>
    <t>時間</t>
  </si>
  <si>
    <t>料金</t>
  </si>
  <si>
    <t>備考</t>
  </si>
  <si>
    <t>高速バス松山駅到着</t>
  </si>
  <si>
    <t>旅館チェックイン</t>
  </si>
  <si>
    <t>旅館チェックアウト</t>
  </si>
  <si>
    <t>高速バス松山駅出発</t>
  </si>
  <si>
    <t>市内観光（2日目）</t>
  </si>
  <si>
    <t>市内観光（1日目）</t>
  </si>
  <si>
    <t>市内観光（3日目）</t>
  </si>
  <si>
    <t>交通手段・旅程・料金等</t>
  </si>
  <si>
    <t>合計</t>
  </si>
  <si>
    <t>赤字は目安</t>
  </si>
  <si>
    <t>料金は一人当たり金額</t>
  </si>
  <si>
    <t>10:00</t>
  </si>
  <si>
    <t>※</t>
  </si>
  <si>
    <t>※</t>
  </si>
  <si>
    <t>旅館候補</t>
  </si>
  <si>
    <t>№</t>
  </si>
  <si>
    <t>名称</t>
  </si>
  <si>
    <t>URL等</t>
  </si>
  <si>
    <t>道後温泉本館</t>
  </si>
  <si>
    <t>候補の中から予約。予約が取れない場合、他の候補を予約</t>
  </si>
  <si>
    <t>松山城</t>
  </si>
  <si>
    <t>http://ja.wikipedia.org/wiki/%E9%81%93%E5%BE%8C%E6%B8%A9%E6%B3%89%E6%9C%AC%E9%A4%A8</t>
  </si>
  <si>
    <t>坊ちゃん列車</t>
  </si>
  <si>
    <t>http://www.jalan.net/uw/uwp1400/uww1400.do?screenId=UWW1402&amp;distCd=01&amp;kenCd=380000&amp;listId=0&amp;lrgCd=380200&amp;idx=0&amp;vosFlg=2&amp;photo=1&amp;activeSort=1&amp;mvTabFlg=1&amp;afCd=01&amp;rootCd=2401&amp;stayYear=&amp;stayMonth=&amp;stayDay=&amp;stayCount=1&amp;roomCount=1&amp;dateUndecided=1&amp;adultNum=3&amp;roomJstyle=1&amp;yadKc=1&amp;yadRk=1&amp;yadKy=1&amp;yadPm=1&amp;careOnsen=1</t>
  </si>
  <si>
    <t>※</t>
  </si>
  <si>
    <t>坊っちゃん団子</t>
  </si>
  <si>
    <t>坂の上の雲ミュージアム</t>
  </si>
  <si>
    <t>http://www.sakanouenokumomuseum.jp/</t>
  </si>
  <si>
    <t>駅等の土産物屋</t>
  </si>
  <si>
    <t>その他</t>
  </si>
  <si>
    <t>http://www.iyotetsu.co.jp/bus/kousoku/osaka.html</t>
  </si>
  <si>
    <t>バス情報</t>
  </si>
  <si>
    <t>・じゃらん旅館検索結果</t>
  </si>
  <si>
    <t>http://www.iyotetsu.co.jp/botchan/index.html</t>
  </si>
  <si>
    <t>子規記念博物館</t>
  </si>
  <si>
    <t>http://www.city.matsuyama.ehime.jp/sikihaku/</t>
  </si>
  <si>
    <t>http://www.rikisha.net/</t>
  </si>
  <si>
    <t>四国松山道後　観光人力車　力舎本店</t>
  </si>
  <si>
    <t>http://www.matsuyamajo.jp/</t>
  </si>
  <si>
    <t>05/01</t>
  </si>
  <si>
    <t>05/02</t>
  </si>
  <si>
    <t>05/03</t>
  </si>
  <si>
    <t>05/04</t>
  </si>
  <si>
    <t>22:40</t>
  </si>
  <si>
    <t>06:15</t>
  </si>
  <si>
    <t>17:00</t>
  </si>
  <si>
    <t>①</t>
  </si>
  <si>
    <t>大人3人</t>
  </si>
  <si>
    <t>②</t>
  </si>
  <si>
    <t>朝・夜食付</t>
  </si>
  <si>
    <t>③</t>
  </si>
  <si>
    <t>常盤荘</t>
  </si>
  <si>
    <t>④</t>
  </si>
  <si>
    <t>⑤</t>
  </si>
  <si>
    <t>17:00チェックイン予定（夜食18:00）</t>
  </si>
  <si>
    <t>⑥</t>
  </si>
  <si>
    <t>一泊</t>
  </si>
  <si>
    <t>問い合わせTEL：089-931-5520</t>
  </si>
  <si>
    <t>＜＜ご予約内容＞＞</t>
  </si>
  <si>
    <t>◆予約番号　　　　　：R53-285-431　(予約時間：2009年03月29日　12:32:36)</t>
  </si>
  <si>
    <t>◆出発日　　　　　　：2009年05月02日(土）から　1泊</t>
  </si>
  <si>
    <t>◆地区名　　　　　　：愛媛県 道後温泉</t>
  </si>
  <si>
    <t>◆宿泊施設名　　　　：古湧園(8720-012)　TEL.089-945-5911</t>
  </si>
  <si>
    <t>◆プラン名　　　　　：早期申込特色プラン (7002)</t>
  </si>
  <si>
    <t>◆人数　　　　　　　：男性 3名様　= 合計3名様</t>
  </si>
  <si>
    <t>◆部屋条件・部屋数　：バス・トイレ付和室(2名～5名)・1室</t>
  </si>
  <si>
    <t>◆食事条件　　　　　：夕朝食付</t>
  </si>
  <si>
    <t>◆（宿泊内訳）　　　：05月02日から1泊　大人16000円×3名</t>
  </si>
  <si>
    <t>◆旅行代金　　　　　：(宿泊料金)\48,000(税込)</t>
  </si>
  <si>
    <t>◆取消料対象日　　　：2009年04月29日 から取消料が発生します</t>
  </si>
  <si>
    <t>◆旅行識別　　　　　：手配旅行</t>
  </si>
  <si>
    <t>以下予約確認メールより抜粋</t>
  </si>
  <si>
    <t>⑦</t>
  </si>
  <si>
    <t>URL：http://www.dougotokiwasou.com/index.html</t>
  </si>
  <si>
    <t>14:00～</t>
  </si>
  <si>
    <t>10:00</t>
  </si>
  <si>
    <t>07:10</t>
  </si>
  <si>
    <t>12:46</t>
  </si>
  <si>
    <t>高速バス大阪駅出発（乗車バス停  大阪駅桜橋口）</t>
  </si>
  <si>
    <t>大阪駅桜橋口駅集合</t>
  </si>
  <si>
    <t>06:40</t>
  </si>
  <si>
    <t>予約</t>
  </si>
  <si>
    <t>済</t>
  </si>
  <si>
    <t>要</t>
  </si>
  <si>
    <t>○</t>
  </si>
  <si>
    <t>○</t>
  </si>
  <si>
    <t>高速バス大阪駅到着。解散。</t>
  </si>
  <si>
    <t>※</t>
  </si>
  <si>
    <t>持って行くもの</t>
  </si>
  <si>
    <t>バス乗車券（往復）。コンビニで印刷済</t>
  </si>
  <si>
    <t>2日目宿の「確定書面」を印刷してもっていくこと（04/24頃メールが来るらしい）</t>
  </si>
  <si>
    <t>1日目宿は電話予約の為、紙面不要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</si>
</sst>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</numFmts>
  <fonts count="10">
    <font>
      <sz val="10"/>
      <name val="ＭＳ Ｐゴシック"/>
      <family val="3"/>
    </font>
    <font>
      <sz val="10"/>
      <name val="Arial"/>
      <family val="2"/>
    </font>
    <font>
      <u val="single"/>
      <sz val="10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63"/>
      <name val="ＭＳ Ｐゴシック"/>
      <family val="3"/>
    </font>
    <font>
      <sz val="9"/>
      <color indexed="10"/>
      <name val="ＭＳ Ｐゴシック"/>
      <family val="3"/>
    </font>
    <font>
      <sz val="9"/>
      <color indexed="3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uble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1" xfId="16" applyBorder="1" applyAlignment="1">
      <alignment/>
    </xf>
    <xf numFmtId="49" fontId="3" fillId="0" borderId="0" xfId="16" applyNumberForma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49" fontId="5" fillId="0" borderId="6" xfId="0" applyNumberFormat="1" applyFont="1" applyBorder="1" applyAlignment="1">
      <alignment/>
    </xf>
    <xf numFmtId="49" fontId="5" fillId="0" borderId="7" xfId="0" applyNumberFormat="1" applyFont="1" applyBorder="1" applyAlignment="1">
      <alignment/>
    </xf>
    <xf numFmtId="49" fontId="5" fillId="0" borderId="8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9" xfId="0" applyNumberFormat="1" applyFont="1" applyBorder="1" applyAlignment="1">
      <alignment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/>
    </xf>
    <xf numFmtId="49" fontId="5" fillId="0" borderId="4" xfId="0" applyNumberFormat="1" applyFont="1" applyBorder="1" applyAlignment="1">
      <alignment/>
    </xf>
    <xf numFmtId="49" fontId="5" fillId="0" borderId="5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56" fontId="5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0" xfId="0" applyFont="1" applyAlignment="1">
      <alignment/>
    </xf>
    <xf numFmtId="49" fontId="5" fillId="0" borderId="2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4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49" fontId="5" fillId="0" borderId="21" xfId="0" applyNumberFormat="1" applyFont="1" applyBorder="1" applyAlignment="1">
      <alignment/>
    </xf>
    <xf numFmtId="49" fontId="5" fillId="0" borderId="0" xfId="0" applyNumberFormat="1" applyFont="1" applyAlignment="1">
      <alignment wrapText="1"/>
    </xf>
    <xf numFmtId="49" fontId="3" fillId="0" borderId="19" xfId="16" applyNumberFormat="1" applyBorder="1" applyAlignment="1">
      <alignment/>
    </xf>
    <xf numFmtId="49" fontId="5" fillId="0" borderId="22" xfId="0" applyNumberFormat="1" applyFont="1" applyBorder="1" applyAlignment="1">
      <alignment horizontal="center"/>
    </xf>
    <xf numFmtId="181" fontId="5" fillId="0" borderId="22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right"/>
    </xf>
    <xf numFmtId="49" fontId="8" fillId="0" borderId="22" xfId="0" applyNumberFormat="1" applyFont="1" applyBorder="1" applyAlignment="1">
      <alignment horizontal="center"/>
    </xf>
    <xf numFmtId="181" fontId="5" fillId="0" borderId="13" xfId="0" applyNumberFormat="1" applyFont="1" applyBorder="1" applyAlignment="1">
      <alignment horizontal="right"/>
    </xf>
    <xf numFmtId="181" fontId="5" fillId="0" borderId="14" xfId="0" applyNumberFormat="1" applyFont="1" applyBorder="1" applyAlignment="1">
      <alignment horizontal="right"/>
    </xf>
    <xf numFmtId="181" fontId="5" fillId="0" borderId="15" xfId="0" applyNumberFormat="1" applyFont="1" applyBorder="1" applyAlignment="1">
      <alignment horizontal="right"/>
    </xf>
    <xf numFmtId="49" fontId="5" fillId="2" borderId="23" xfId="0" applyNumberFormat="1" applyFont="1" applyFill="1" applyBorder="1" applyAlignment="1">
      <alignment horizontal="right"/>
    </xf>
    <xf numFmtId="49" fontId="5" fillId="2" borderId="24" xfId="0" applyNumberFormat="1" applyFont="1" applyFill="1" applyBorder="1" applyAlignment="1">
      <alignment horizontal="right"/>
    </xf>
    <xf numFmtId="49" fontId="5" fillId="2" borderId="25" xfId="0" applyNumberFormat="1" applyFont="1" applyFill="1" applyBorder="1" applyAlignment="1">
      <alignment horizontal="right"/>
    </xf>
    <xf numFmtId="49" fontId="5" fillId="0" borderId="26" xfId="0" applyNumberFormat="1" applyFont="1" applyBorder="1" applyAlignment="1">
      <alignment horizontal="center"/>
    </xf>
    <xf numFmtId="181" fontId="5" fillId="0" borderId="27" xfId="0" applyNumberFormat="1" applyFont="1" applyBorder="1" applyAlignment="1">
      <alignment horizontal="right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left"/>
    </xf>
    <xf numFmtId="49" fontId="5" fillId="0" borderId="28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right"/>
    </xf>
    <xf numFmtId="181" fontId="5" fillId="0" borderId="28" xfId="0" applyNumberFormat="1" applyFont="1" applyBorder="1" applyAlignment="1">
      <alignment horizontal="right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6" fillId="0" borderId="1" xfId="16" applyFont="1" applyBorder="1" applyAlignment="1">
      <alignment horizontal="left" wrapText="1"/>
    </xf>
    <xf numFmtId="0" fontId="6" fillId="0" borderId="0" xfId="16" applyFont="1" applyBorder="1" applyAlignment="1">
      <alignment horizontal="left" wrapText="1"/>
    </xf>
    <xf numFmtId="0" fontId="6" fillId="0" borderId="9" xfId="16" applyFont="1" applyBorder="1" applyAlignment="1">
      <alignment horizontal="left" wrapText="1"/>
    </xf>
    <xf numFmtId="56" fontId="5" fillId="2" borderId="23" xfId="0" applyNumberFormat="1" applyFont="1" applyFill="1" applyBorder="1" applyAlignment="1">
      <alignment horizontal="center"/>
    </xf>
    <xf numFmtId="56" fontId="5" fillId="2" borderId="24" xfId="0" applyNumberFormat="1" applyFont="1" applyFill="1" applyBorder="1" applyAlignment="1">
      <alignment horizontal="center"/>
    </xf>
    <xf numFmtId="56" fontId="5" fillId="2" borderId="25" xfId="0" applyNumberFormat="1" applyFont="1" applyFill="1" applyBorder="1" applyAlignment="1">
      <alignment horizontal="center"/>
    </xf>
    <xf numFmtId="49" fontId="6" fillId="0" borderId="6" xfId="16" applyNumberFormat="1" applyFont="1" applyBorder="1" applyAlignment="1">
      <alignment horizontal="left" wrapText="1"/>
    </xf>
    <xf numFmtId="49" fontId="6" fillId="0" borderId="7" xfId="16" applyNumberFormat="1" applyFont="1" applyBorder="1" applyAlignment="1">
      <alignment horizontal="left" wrapText="1"/>
    </xf>
    <xf numFmtId="49" fontId="6" fillId="0" borderId="8" xfId="16" applyNumberFormat="1" applyFont="1" applyBorder="1" applyAlignment="1">
      <alignment horizontal="left" wrapText="1"/>
    </xf>
    <xf numFmtId="49" fontId="6" fillId="0" borderId="1" xfId="16" applyNumberFormat="1" applyFont="1" applyBorder="1" applyAlignment="1">
      <alignment horizontal="left" wrapText="1"/>
    </xf>
    <xf numFmtId="49" fontId="6" fillId="0" borderId="0" xfId="16" applyNumberFormat="1" applyFont="1" applyBorder="1" applyAlignment="1">
      <alignment horizontal="left" wrapText="1"/>
    </xf>
    <xf numFmtId="49" fontId="6" fillId="0" borderId="9" xfId="16" applyNumberFormat="1" applyFont="1" applyBorder="1" applyAlignment="1">
      <alignment horizontal="left" wrapText="1"/>
    </xf>
    <xf numFmtId="56" fontId="5" fillId="2" borderId="6" xfId="0" applyNumberFormat="1" applyFont="1" applyFill="1" applyBorder="1" applyAlignment="1">
      <alignment horizontal="center" vertical="center"/>
    </xf>
    <xf numFmtId="56" fontId="5" fillId="2" borderId="7" xfId="0" applyNumberFormat="1" applyFont="1" applyFill="1" applyBorder="1" applyAlignment="1">
      <alignment horizontal="center" vertical="center"/>
    </xf>
    <xf numFmtId="56" fontId="5" fillId="2" borderId="8" xfId="0" applyNumberFormat="1" applyFont="1" applyFill="1" applyBorder="1" applyAlignment="1">
      <alignment horizontal="center" vertical="center"/>
    </xf>
    <xf numFmtId="56" fontId="5" fillId="2" borderId="10" xfId="0" applyNumberFormat="1" applyFont="1" applyFill="1" applyBorder="1" applyAlignment="1">
      <alignment horizontal="center" vertical="center"/>
    </xf>
    <xf numFmtId="56" fontId="5" fillId="2" borderId="11" xfId="0" applyNumberFormat="1" applyFont="1" applyFill="1" applyBorder="1" applyAlignment="1">
      <alignment horizontal="center" vertical="center"/>
    </xf>
    <xf numFmtId="56" fontId="5" fillId="2" borderId="12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a.wikipedia.org/wiki/%E9%81%93%E5%BE%8C%E6%B8%A9%E6%B3%89%E6%9C%AC%E9%A4%A8" TargetMode="External" /><Relationship Id="rId2" Type="http://schemas.openxmlformats.org/officeDocument/2006/relationships/hyperlink" Target="http://www.sakanouenokumomuseum.jp/" TargetMode="External" /><Relationship Id="rId3" Type="http://schemas.openxmlformats.org/officeDocument/2006/relationships/hyperlink" Target="http://www.iyotetsu.co.jp/bus/kousoku/osaka.html" TargetMode="External" /><Relationship Id="rId4" Type="http://schemas.openxmlformats.org/officeDocument/2006/relationships/hyperlink" Target="http://www.iyotetsu.co.jp/botchan/index.html" TargetMode="External" /><Relationship Id="rId5" Type="http://schemas.openxmlformats.org/officeDocument/2006/relationships/hyperlink" Target="http://www.city.matsuyama.ehime.jp/sikihaku/" TargetMode="External" /><Relationship Id="rId6" Type="http://schemas.openxmlformats.org/officeDocument/2006/relationships/hyperlink" Target="http://www.rikisha.net/" TargetMode="External" /><Relationship Id="rId7" Type="http://schemas.openxmlformats.org/officeDocument/2006/relationships/hyperlink" Target="http://www.matsuyamajo.jp/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V72"/>
  <sheetViews>
    <sheetView tabSelected="1" zoomScaleSheetLayoutView="100" workbookViewId="0" topLeftCell="A22">
      <selection activeCell="E72" sqref="E72"/>
    </sheetView>
  </sheetViews>
  <sheetFormatPr defaultColWidth="9.140625" defaultRowHeight="12"/>
  <cols>
    <col min="1" max="2" width="2.8515625" style="3" customWidth="1"/>
    <col min="3" max="3" width="2.8515625" style="37" customWidth="1"/>
    <col min="4" max="16384" width="2.8515625" style="3" customWidth="1"/>
  </cols>
  <sheetData>
    <row r="3" spans="1:42" ht="11.25">
      <c r="A3" s="58" t="s">
        <v>20</v>
      </c>
      <c r="B3" s="60"/>
      <c r="C3" s="58" t="s">
        <v>0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60"/>
    </row>
    <row r="4" spans="1:42" ht="11.25">
      <c r="A4" s="4"/>
      <c r="B4" s="5"/>
      <c r="C4" s="70" t="s">
        <v>21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64" t="s">
        <v>22</v>
      </c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6"/>
    </row>
    <row r="5" spans="1:42" ht="11.25">
      <c r="A5" s="6"/>
      <c r="B5" s="7"/>
      <c r="C5" s="8" t="s">
        <v>23</v>
      </c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73" t="s">
        <v>26</v>
      </c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5"/>
    </row>
    <row r="6" spans="1:42" ht="11.25">
      <c r="A6" s="6"/>
      <c r="B6" s="7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76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8"/>
    </row>
    <row r="7" spans="1:42" ht="12">
      <c r="A7" s="6"/>
      <c r="B7" s="7"/>
      <c r="C7" s="14" t="s">
        <v>31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" t="s">
        <v>32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3"/>
    </row>
    <row r="8" spans="1:42" ht="12">
      <c r="A8" s="6"/>
      <c r="B8" s="7"/>
      <c r="C8" s="14" t="s">
        <v>25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2" t="s">
        <v>43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3"/>
    </row>
    <row r="9" spans="1:42" ht="11.25">
      <c r="A9" s="6"/>
      <c r="B9" s="7"/>
      <c r="C9" s="14" t="s">
        <v>30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2" t="s">
        <v>33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3"/>
    </row>
    <row r="10" spans="1:42" ht="12">
      <c r="A10" s="6"/>
      <c r="B10" s="7"/>
      <c r="C10" s="14" t="s">
        <v>42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  <c r="O10" s="2" t="s">
        <v>41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3"/>
    </row>
    <row r="11" spans="1:42" ht="12">
      <c r="A11" s="6"/>
      <c r="B11" s="7"/>
      <c r="C11" s="14" t="s">
        <v>39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2" t="s">
        <v>40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3"/>
    </row>
    <row r="12" spans="1:42" ht="12">
      <c r="A12" s="6"/>
      <c r="B12" s="7"/>
      <c r="C12" s="15" t="s">
        <v>27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2" t="s">
        <v>38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3"/>
    </row>
    <row r="13" spans="1:42" ht="11.25">
      <c r="A13" s="6"/>
      <c r="B13" s="7"/>
      <c r="C13" s="58" t="s">
        <v>19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60"/>
    </row>
    <row r="14" spans="1:42" ht="11.25">
      <c r="A14" s="6"/>
      <c r="B14" s="7"/>
      <c r="C14" s="18" t="s">
        <v>37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20"/>
    </row>
    <row r="15" spans="1:42" ht="12" customHeight="1">
      <c r="A15" s="6"/>
      <c r="B15" s="7"/>
      <c r="C15" s="67" t="s">
        <v>28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9"/>
    </row>
    <row r="16" spans="1:42" ht="11.25">
      <c r="A16" s="6"/>
      <c r="B16" s="7"/>
      <c r="C16" s="6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9"/>
    </row>
    <row r="17" spans="1:42" ht="12" customHeight="1">
      <c r="A17" s="6"/>
      <c r="B17" s="7"/>
      <c r="C17" s="6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9"/>
    </row>
    <row r="18" spans="1:42" ht="11.25">
      <c r="A18" s="6"/>
      <c r="B18" s="7"/>
      <c r="C18" s="67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9"/>
    </row>
    <row r="19" spans="1:42" ht="11.25">
      <c r="A19" s="6"/>
      <c r="B19" s="7"/>
      <c r="C19" s="21" t="s">
        <v>29</v>
      </c>
      <c r="D19" s="22" t="s">
        <v>24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3"/>
    </row>
    <row r="20" spans="1:42" ht="11.25">
      <c r="A20" s="6"/>
      <c r="B20" s="7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3"/>
    </row>
    <row r="21" spans="1:42" ht="11.25">
      <c r="A21" s="6"/>
      <c r="B21" s="7"/>
      <c r="C21" s="58" t="s">
        <v>12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60"/>
    </row>
    <row r="22" spans="1:42" ht="11.25">
      <c r="A22" s="6"/>
      <c r="B22" s="7"/>
      <c r="C22" s="79" t="s">
        <v>1</v>
      </c>
      <c r="D22" s="80"/>
      <c r="E22" s="80"/>
      <c r="F22" s="81"/>
      <c r="G22" s="85" t="s">
        <v>2</v>
      </c>
      <c r="H22" s="86"/>
      <c r="I22" s="86"/>
      <c r="J22" s="87"/>
      <c r="K22" s="85" t="s">
        <v>3</v>
      </c>
      <c r="L22" s="86"/>
      <c r="M22" s="86"/>
      <c r="N22" s="87"/>
      <c r="O22" s="85" t="s">
        <v>4</v>
      </c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7"/>
      <c r="AM22" s="64" t="s">
        <v>86</v>
      </c>
      <c r="AN22" s="65"/>
      <c r="AO22" s="65"/>
      <c r="AP22" s="66"/>
    </row>
    <row r="23" spans="1:42" ht="11.25">
      <c r="A23" s="6"/>
      <c r="B23" s="7"/>
      <c r="C23" s="82"/>
      <c r="D23" s="83"/>
      <c r="E23" s="83"/>
      <c r="F23" s="84"/>
      <c r="G23" s="88"/>
      <c r="H23" s="89"/>
      <c r="I23" s="89"/>
      <c r="J23" s="90"/>
      <c r="K23" s="88"/>
      <c r="L23" s="89"/>
      <c r="M23" s="89"/>
      <c r="N23" s="90"/>
      <c r="O23" s="88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90"/>
      <c r="AM23" s="64" t="s">
        <v>88</v>
      </c>
      <c r="AN23" s="66"/>
      <c r="AO23" s="64" t="s">
        <v>87</v>
      </c>
      <c r="AP23" s="66"/>
    </row>
    <row r="24" spans="1:42" s="26" customFormat="1" ht="11.25">
      <c r="A24" s="24"/>
      <c r="B24" s="25"/>
      <c r="C24" s="61" t="s">
        <v>44</v>
      </c>
      <c r="D24" s="61"/>
      <c r="E24" s="61"/>
      <c r="F24" s="61"/>
      <c r="G24" s="61" t="s">
        <v>85</v>
      </c>
      <c r="H24" s="61"/>
      <c r="I24" s="61"/>
      <c r="J24" s="61"/>
      <c r="K24" s="62"/>
      <c r="L24" s="63"/>
      <c r="M24" s="63"/>
      <c r="N24" s="63"/>
      <c r="O24" s="38" t="s">
        <v>84</v>
      </c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91"/>
      <c r="AN24" s="92"/>
      <c r="AO24" s="91"/>
      <c r="AP24" s="92"/>
    </row>
    <row r="25" spans="1:42" s="26" customFormat="1" ht="11.25">
      <c r="A25" s="24"/>
      <c r="B25" s="25"/>
      <c r="C25" s="46"/>
      <c r="D25" s="46"/>
      <c r="E25" s="46"/>
      <c r="F25" s="46"/>
      <c r="G25" s="46" t="s">
        <v>81</v>
      </c>
      <c r="H25" s="46"/>
      <c r="I25" s="46"/>
      <c r="J25" s="46"/>
      <c r="K25" s="47">
        <v>6000</v>
      </c>
      <c r="L25" s="47"/>
      <c r="M25" s="47"/>
      <c r="N25" s="47"/>
      <c r="O25" s="40" t="s">
        <v>83</v>
      </c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93" t="s">
        <v>89</v>
      </c>
      <c r="AN25" s="94"/>
      <c r="AO25" s="93" t="s">
        <v>90</v>
      </c>
      <c r="AP25" s="94"/>
    </row>
    <row r="26" spans="1:42" s="26" customFormat="1" ht="11.25">
      <c r="A26" s="24"/>
      <c r="B26" s="25"/>
      <c r="C26" s="46"/>
      <c r="D26" s="46"/>
      <c r="E26" s="46"/>
      <c r="F26" s="46"/>
      <c r="G26" s="46" t="s">
        <v>82</v>
      </c>
      <c r="H26" s="46"/>
      <c r="I26" s="46"/>
      <c r="J26" s="46"/>
      <c r="K26" s="47"/>
      <c r="L26" s="47"/>
      <c r="M26" s="47"/>
      <c r="N26" s="47"/>
      <c r="O26" s="40" t="s">
        <v>5</v>
      </c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93"/>
      <c r="AN26" s="94"/>
      <c r="AO26" s="93"/>
      <c r="AP26" s="94"/>
    </row>
    <row r="27" spans="1:42" s="26" customFormat="1" ht="11.25">
      <c r="A27" s="24"/>
      <c r="B27" s="25"/>
      <c r="C27" s="46"/>
      <c r="D27" s="46"/>
      <c r="E27" s="46"/>
      <c r="F27" s="46"/>
      <c r="G27" s="46"/>
      <c r="H27" s="46"/>
      <c r="I27" s="46"/>
      <c r="J27" s="46"/>
      <c r="K27" s="47"/>
      <c r="L27" s="47"/>
      <c r="M27" s="47"/>
      <c r="N27" s="47"/>
      <c r="O27" s="40" t="s">
        <v>10</v>
      </c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93"/>
      <c r="AN27" s="94"/>
      <c r="AO27" s="93"/>
      <c r="AP27" s="94"/>
    </row>
    <row r="28" spans="1:42" s="26" customFormat="1" ht="11.25">
      <c r="A28" s="24"/>
      <c r="B28" s="25"/>
      <c r="C28" s="46"/>
      <c r="D28" s="46"/>
      <c r="E28" s="46"/>
      <c r="F28" s="46"/>
      <c r="G28" s="46" t="s">
        <v>50</v>
      </c>
      <c r="H28" s="46"/>
      <c r="I28" s="46"/>
      <c r="J28" s="46"/>
      <c r="K28" s="48">
        <v>20000</v>
      </c>
      <c r="L28" s="47"/>
      <c r="M28" s="47"/>
      <c r="N28" s="47"/>
      <c r="O28" s="40" t="s">
        <v>6</v>
      </c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93" t="s">
        <v>89</v>
      </c>
      <c r="AN28" s="94"/>
      <c r="AO28" s="93" t="s">
        <v>90</v>
      </c>
      <c r="AP28" s="94"/>
    </row>
    <row r="29" spans="1:42" s="26" customFormat="1" ht="11.25">
      <c r="A29" s="24"/>
      <c r="B29" s="25"/>
      <c r="C29" s="46"/>
      <c r="D29" s="46"/>
      <c r="E29" s="46"/>
      <c r="F29" s="46"/>
      <c r="G29" s="46"/>
      <c r="H29" s="46"/>
      <c r="I29" s="46"/>
      <c r="J29" s="46"/>
      <c r="K29" s="47"/>
      <c r="L29" s="47"/>
      <c r="M29" s="47"/>
      <c r="N29" s="47"/>
      <c r="O29" s="40"/>
      <c r="P29" s="41" t="s">
        <v>51</v>
      </c>
      <c r="Q29" s="41" t="s">
        <v>56</v>
      </c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93"/>
      <c r="AN29" s="94"/>
      <c r="AO29" s="93"/>
      <c r="AP29" s="94"/>
    </row>
    <row r="30" spans="1:42" s="26" customFormat="1" ht="11.25">
      <c r="A30" s="24"/>
      <c r="B30" s="25"/>
      <c r="C30" s="46"/>
      <c r="D30" s="46"/>
      <c r="E30" s="46"/>
      <c r="F30" s="46"/>
      <c r="G30" s="46"/>
      <c r="H30" s="46"/>
      <c r="I30" s="46"/>
      <c r="J30" s="46"/>
      <c r="K30" s="48"/>
      <c r="L30" s="47"/>
      <c r="M30" s="47"/>
      <c r="N30" s="47"/>
      <c r="O30" s="40"/>
      <c r="P30" s="41" t="s">
        <v>53</v>
      </c>
      <c r="Q30" s="41" t="s">
        <v>54</v>
      </c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93"/>
      <c r="AN30" s="94"/>
      <c r="AO30" s="93"/>
      <c r="AP30" s="94"/>
    </row>
    <row r="31" spans="1:42" s="26" customFormat="1" ht="11.25">
      <c r="A31" s="24"/>
      <c r="B31" s="25"/>
      <c r="C31" s="46"/>
      <c r="D31" s="46"/>
      <c r="E31" s="46"/>
      <c r="F31" s="46"/>
      <c r="G31" s="46"/>
      <c r="H31" s="46"/>
      <c r="I31" s="46"/>
      <c r="J31" s="46"/>
      <c r="K31" s="47"/>
      <c r="L31" s="47"/>
      <c r="M31" s="47"/>
      <c r="N31" s="47"/>
      <c r="O31" s="40"/>
      <c r="P31" s="41" t="s">
        <v>55</v>
      </c>
      <c r="Q31" s="41" t="s">
        <v>62</v>
      </c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93"/>
      <c r="AN31" s="94"/>
      <c r="AO31" s="93"/>
      <c r="AP31" s="94"/>
    </row>
    <row r="32" spans="1:42" s="26" customFormat="1" ht="11.25">
      <c r="A32" s="24"/>
      <c r="B32" s="25"/>
      <c r="C32" s="46"/>
      <c r="D32" s="46"/>
      <c r="E32" s="46"/>
      <c r="F32" s="46"/>
      <c r="G32" s="46"/>
      <c r="H32" s="46"/>
      <c r="I32" s="46"/>
      <c r="J32" s="46"/>
      <c r="K32" s="47"/>
      <c r="L32" s="47"/>
      <c r="M32" s="47"/>
      <c r="N32" s="47"/>
      <c r="O32" s="40"/>
      <c r="P32" s="41" t="s">
        <v>57</v>
      </c>
      <c r="Q32" s="41" t="s">
        <v>52</v>
      </c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93"/>
      <c r="AN32" s="94"/>
      <c r="AO32" s="93"/>
      <c r="AP32" s="94"/>
    </row>
    <row r="33" spans="1:48" s="26" customFormat="1" ht="11.25">
      <c r="A33" s="24"/>
      <c r="B33" s="25"/>
      <c r="C33" s="46"/>
      <c r="D33" s="46"/>
      <c r="E33" s="46"/>
      <c r="F33" s="46"/>
      <c r="G33" s="46"/>
      <c r="H33" s="46"/>
      <c r="I33" s="46"/>
      <c r="J33" s="46"/>
      <c r="K33" s="48"/>
      <c r="L33" s="47"/>
      <c r="M33" s="47"/>
      <c r="N33" s="47"/>
      <c r="O33" s="40"/>
      <c r="P33" s="41" t="s">
        <v>58</v>
      </c>
      <c r="Q33" s="41" t="s">
        <v>59</v>
      </c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93"/>
      <c r="AN33" s="94"/>
      <c r="AO33" s="93"/>
      <c r="AP33" s="94"/>
      <c r="AV33" s="44"/>
    </row>
    <row r="34" spans="1:42" s="26" customFormat="1" ht="12">
      <c r="A34" s="24"/>
      <c r="B34" s="25"/>
      <c r="C34" s="46"/>
      <c r="D34" s="46"/>
      <c r="E34" s="46"/>
      <c r="F34" s="46"/>
      <c r="G34" s="46"/>
      <c r="H34" s="46"/>
      <c r="I34" s="46"/>
      <c r="J34" s="46"/>
      <c r="K34" s="47"/>
      <c r="L34" s="47"/>
      <c r="M34" s="47"/>
      <c r="N34" s="47"/>
      <c r="O34" s="40"/>
      <c r="P34" s="41" t="s">
        <v>60</v>
      </c>
      <c r="Q34" s="41" t="s">
        <v>61</v>
      </c>
      <c r="R34" s="41"/>
      <c r="S34" s="41"/>
      <c r="T34" s="41"/>
      <c r="U34" s="41"/>
      <c r="V34" s="41"/>
      <c r="W34" s="41"/>
      <c r="X34" s="45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93"/>
      <c r="AN34" s="94"/>
      <c r="AO34" s="93"/>
      <c r="AP34" s="94"/>
    </row>
    <row r="35" spans="1:42" s="26" customFormat="1" ht="12">
      <c r="A35" s="24"/>
      <c r="B35" s="25"/>
      <c r="C35" s="46"/>
      <c r="D35" s="46"/>
      <c r="E35" s="46"/>
      <c r="F35" s="46"/>
      <c r="G35" s="46"/>
      <c r="H35" s="46"/>
      <c r="I35" s="46"/>
      <c r="J35" s="46"/>
      <c r="K35" s="47"/>
      <c r="L35" s="47"/>
      <c r="M35" s="47"/>
      <c r="N35" s="47"/>
      <c r="O35" s="40"/>
      <c r="P35" s="41" t="s">
        <v>77</v>
      </c>
      <c r="Q35" s="41" t="s">
        <v>78</v>
      </c>
      <c r="R35" s="41"/>
      <c r="S35" s="41"/>
      <c r="T35" s="41"/>
      <c r="U35" s="41"/>
      <c r="V35" s="41"/>
      <c r="W35" s="41"/>
      <c r="X35" s="45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93"/>
      <c r="AN35" s="94"/>
      <c r="AO35" s="93"/>
      <c r="AP35" s="94"/>
    </row>
    <row r="36" spans="1:42" s="26" customFormat="1" ht="11.25">
      <c r="A36" s="24"/>
      <c r="B36" s="25"/>
      <c r="C36" s="46" t="s">
        <v>45</v>
      </c>
      <c r="D36" s="46"/>
      <c r="E36" s="46"/>
      <c r="F36" s="46"/>
      <c r="G36" s="49" t="s">
        <v>16</v>
      </c>
      <c r="H36" s="49"/>
      <c r="I36" s="49"/>
      <c r="J36" s="49"/>
      <c r="K36" s="47"/>
      <c r="L36" s="47"/>
      <c r="M36" s="47"/>
      <c r="N36" s="47"/>
      <c r="O36" s="40" t="s">
        <v>7</v>
      </c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93"/>
      <c r="AN36" s="94"/>
      <c r="AO36" s="93"/>
      <c r="AP36" s="94"/>
    </row>
    <row r="37" spans="1:42" s="26" customFormat="1" ht="11.25">
      <c r="A37" s="24"/>
      <c r="B37" s="25"/>
      <c r="C37" s="46"/>
      <c r="D37" s="46"/>
      <c r="E37" s="46"/>
      <c r="F37" s="46"/>
      <c r="G37" s="46"/>
      <c r="H37" s="46"/>
      <c r="I37" s="46"/>
      <c r="J37" s="46"/>
      <c r="K37" s="47"/>
      <c r="L37" s="47"/>
      <c r="M37" s="47"/>
      <c r="N37" s="47"/>
      <c r="O37" s="40" t="s">
        <v>9</v>
      </c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93"/>
      <c r="AN37" s="94"/>
      <c r="AO37" s="93"/>
      <c r="AP37" s="94"/>
    </row>
    <row r="38" spans="1:42" s="26" customFormat="1" ht="11.25">
      <c r="A38" s="24"/>
      <c r="B38" s="25"/>
      <c r="C38" s="46"/>
      <c r="D38" s="46"/>
      <c r="E38" s="46"/>
      <c r="F38" s="46"/>
      <c r="G38" s="46" t="s">
        <v>79</v>
      </c>
      <c r="H38" s="46"/>
      <c r="I38" s="46"/>
      <c r="J38" s="46"/>
      <c r="K38" s="48">
        <v>16000</v>
      </c>
      <c r="L38" s="47"/>
      <c r="M38" s="47"/>
      <c r="N38" s="47"/>
      <c r="O38" s="40" t="s">
        <v>6</v>
      </c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93" t="s">
        <v>89</v>
      </c>
      <c r="AN38" s="94"/>
      <c r="AO38" s="93" t="s">
        <v>90</v>
      </c>
      <c r="AP38" s="94"/>
    </row>
    <row r="39" spans="1:42" s="26" customFormat="1" ht="11.25">
      <c r="A39" s="24"/>
      <c r="B39" s="25"/>
      <c r="C39" s="46"/>
      <c r="D39" s="46"/>
      <c r="E39" s="46"/>
      <c r="F39" s="46"/>
      <c r="G39" s="46"/>
      <c r="H39" s="46"/>
      <c r="I39" s="46"/>
      <c r="J39" s="46"/>
      <c r="K39" s="47"/>
      <c r="L39" s="47"/>
      <c r="M39" s="47"/>
      <c r="N39" s="47"/>
      <c r="O39" s="40"/>
      <c r="P39" s="41" t="s">
        <v>51</v>
      </c>
      <c r="Q39" s="41" t="s">
        <v>76</v>
      </c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93"/>
      <c r="AN39" s="94"/>
      <c r="AO39" s="93"/>
      <c r="AP39" s="94"/>
    </row>
    <row r="40" spans="1:42" s="26" customFormat="1" ht="11.25">
      <c r="A40" s="24"/>
      <c r="B40" s="25"/>
      <c r="C40" s="46"/>
      <c r="D40" s="46"/>
      <c r="E40" s="46"/>
      <c r="F40" s="46"/>
      <c r="G40" s="46"/>
      <c r="H40" s="46"/>
      <c r="I40" s="46"/>
      <c r="J40" s="46"/>
      <c r="K40" s="48"/>
      <c r="L40" s="47"/>
      <c r="M40" s="47"/>
      <c r="N40" s="47"/>
      <c r="O40" s="40"/>
      <c r="P40" s="41"/>
      <c r="Q40" s="26" t="s">
        <v>63</v>
      </c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93"/>
      <c r="AN40" s="94"/>
      <c r="AO40" s="93"/>
      <c r="AP40" s="94"/>
    </row>
    <row r="41" spans="1:42" s="26" customFormat="1" ht="11.25">
      <c r="A41" s="24"/>
      <c r="B41" s="25"/>
      <c r="C41" s="46"/>
      <c r="D41" s="46"/>
      <c r="E41" s="46"/>
      <c r="F41" s="46"/>
      <c r="G41" s="46"/>
      <c r="H41" s="46"/>
      <c r="I41" s="46"/>
      <c r="J41" s="46"/>
      <c r="K41" s="47"/>
      <c r="L41" s="47"/>
      <c r="M41" s="47"/>
      <c r="N41" s="47"/>
      <c r="O41" s="40"/>
      <c r="P41" s="41"/>
      <c r="Q41" s="26" t="s">
        <v>64</v>
      </c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93"/>
      <c r="AN41" s="94"/>
      <c r="AO41" s="93"/>
      <c r="AP41" s="94"/>
    </row>
    <row r="42" spans="1:42" s="26" customFormat="1" ht="11.25">
      <c r="A42" s="24"/>
      <c r="B42" s="25"/>
      <c r="C42" s="46"/>
      <c r="D42" s="46"/>
      <c r="E42" s="46"/>
      <c r="F42" s="46"/>
      <c r="G42" s="46"/>
      <c r="H42" s="46"/>
      <c r="I42" s="46"/>
      <c r="J42" s="46"/>
      <c r="K42" s="47"/>
      <c r="L42" s="47"/>
      <c r="M42" s="47"/>
      <c r="N42" s="47"/>
      <c r="O42" s="40"/>
      <c r="P42" s="41"/>
      <c r="Q42" s="26" t="s">
        <v>65</v>
      </c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93"/>
      <c r="AN42" s="94"/>
      <c r="AO42" s="93"/>
      <c r="AP42" s="94"/>
    </row>
    <row r="43" spans="1:42" s="26" customFormat="1" ht="11.25">
      <c r="A43" s="24"/>
      <c r="B43" s="25"/>
      <c r="C43" s="46"/>
      <c r="D43" s="46"/>
      <c r="E43" s="46"/>
      <c r="F43" s="46"/>
      <c r="G43" s="46"/>
      <c r="H43" s="46"/>
      <c r="I43" s="46"/>
      <c r="J43" s="46"/>
      <c r="K43" s="48"/>
      <c r="L43" s="47"/>
      <c r="M43" s="47"/>
      <c r="N43" s="47"/>
      <c r="O43" s="40"/>
      <c r="P43" s="41"/>
      <c r="Q43" s="26" t="s">
        <v>66</v>
      </c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93"/>
      <c r="AN43" s="94"/>
      <c r="AO43" s="93"/>
      <c r="AP43" s="94"/>
    </row>
    <row r="44" spans="1:42" s="26" customFormat="1" ht="11.25">
      <c r="A44" s="24"/>
      <c r="B44" s="25"/>
      <c r="C44" s="46"/>
      <c r="D44" s="46"/>
      <c r="E44" s="46"/>
      <c r="F44" s="46"/>
      <c r="G44" s="46"/>
      <c r="H44" s="46"/>
      <c r="I44" s="46"/>
      <c r="J44" s="46"/>
      <c r="K44" s="47"/>
      <c r="L44" s="47"/>
      <c r="M44" s="47"/>
      <c r="N44" s="47"/>
      <c r="O44" s="40"/>
      <c r="P44" s="41"/>
      <c r="Q44" s="26" t="s">
        <v>67</v>
      </c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93"/>
      <c r="AN44" s="94"/>
      <c r="AO44" s="93"/>
      <c r="AP44" s="94"/>
    </row>
    <row r="45" spans="1:42" s="26" customFormat="1" ht="11.25">
      <c r="A45" s="24"/>
      <c r="B45" s="25"/>
      <c r="C45" s="46"/>
      <c r="D45" s="46"/>
      <c r="E45" s="46"/>
      <c r="F45" s="46"/>
      <c r="G45" s="46"/>
      <c r="H45" s="46"/>
      <c r="I45" s="46"/>
      <c r="J45" s="46"/>
      <c r="K45" s="47"/>
      <c r="L45" s="47"/>
      <c r="M45" s="47"/>
      <c r="N45" s="47"/>
      <c r="O45" s="40"/>
      <c r="P45" s="41"/>
      <c r="Q45" s="26" t="s">
        <v>68</v>
      </c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93"/>
      <c r="AN45" s="94"/>
      <c r="AO45" s="93"/>
      <c r="AP45" s="94"/>
    </row>
    <row r="46" spans="1:42" s="26" customFormat="1" ht="11.25">
      <c r="A46" s="24"/>
      <c r="B46" s="25"/>
      <c r="C46" s="46"/>
      <c r="D46" s="46"/>
      <c r="E46" s="46"/>
      <c r="F46" s="46"/>
      <c r="G46" s="46"/>
      <c r="H46" s="46"/>
      <c r="I46" s="46"/>
      <c r="J46" s="46"/>
      <c r="K46" s="48"/>
      <c r="L46" s="47"/>
      <c r="M46" s="47"/>
      <c r="N46" s="47"/>
      <c r="O46" s="40"/>
      <c r="P46" s="41"/>
      <c r="Q46" s="26" t="s">
        <v>69</v>
      </c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93"/>
      <c r="AN46" s="94"/>
      <c r="AO46" s="93"/>
      <c r="AP46" s="94"/>
    </row>
    <row r="47" spans="1:42" s="26" customFormat="1" ht="11.25">
      <c r="A47" s="24"/>
      <c r="B47" s="25"/>
      <c r="C47" s="46"/>
      <c r="D47" s="46"/>
      <c r="E47" s="46"/>
      <c r="F47" s="46"/>
      <c r="G47" s="46"/>
      <c r="H47" s="46"/>
      <c r="I47" s="46"/>
      <c r="J47" s="46"/>
      <c r="K47" s="47"/>
      <c r="L47" s="47"/>
      <c r="M47" s="47"/>
      <c r="N47" s="47"/>
      <c r="O47" s="40"/>
      <c r="P47" s="41"/>
      <c r="Q47" s="26" t="s">
        <v>70</v>
      </c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93"/>
      <c r="AN47" s="94"/>
      <c r="AO47" s="93"/>
      <c r="AP47" s="94"/>
    </row>
    <row r="48" spans="1:42" s="26" customFormat="1" ht="11.25">
      <c r="A48" s="24"/>
      <c r="B48" s="25"/>
      <c r="C48" s="46"/>
      <c r="D48" s="46"/>
      <c r="E48" s="46"/>
      <c r="F48" s="46"/>
      <c r="G48" s="46"/>
      <c r="H48" s="46"/>
      <c r="I48" s="46"/>
      <c r="J48" s="46"/>
      <c r="K48" s="47"/>
      <c r="L48" s="47"/>
      <c r="M48" s="47"/>
      <c r="N48" s="47"/>
      <c r="O48" s="40"/>
      <c r="P48" s="41"/>
      <c r="Q48" s="26" t="s">
        <v>71</v>
      </c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93"/>
      <c r="AN48" s="94"/>
      <c r="AO48" s="93"/>
      <c r="AP48" s="94"/>
    </row>
    <row r="49" spans="1:42" s="26" customFormat="1" ht="11.25">
      <c r="A49" s="24"/>
      <c r="B49" s="25"/>
      <c r="C49" s="46"/>
      <c r="D49" s="46"/>
      <c r="E49" s="46"/>
      <c r="F49" s="46"/>
      <c r="G49" s="46"/>
      <c r="H49" s="46"/>
      <c r="I49" s="46"/>
      <c r="J49" s="46"/>
      <c r="K49" s="48"/>
      <c r="L49" s="47"/>
      <c r="M49" s="47"/>
      <c r="N49" s="47"/>
      <c r="O49" s="40"/>
      <c r="P49" s="41"/>
      <c r="Q49" s="26" t="s">
        <v>72</v>
      </c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93"/>
      <c r="AN49" s="94"/>
      <c r="AO49" s="93"/>
      <c r="AP49" s="94"/>
    </row>
    <row r="50" spans="1:42" s="26" customFormat="1" ht="11.25">
      <c r="A50" s="24"/>
      <c r="B50" s="25"/>
      <c r="C50" s="46"/>
      <c r="D50" s="46"/>
      <c r="E50" s="46"/>
      <c r="F50" s="46"/>
      <c r="G50" s="46"/>
      <c r="H50" s="46"/>
      <c r="I50" s="46"/>
      <c r="J50" s="46"/>
      <c r="K50" s="47"/>
      <c r="L50" s="47"/>
      <c r="M50" s="47"/>
      <c r="N50" s="47"/>
      <c r="O50" s="40"/>
      <c r="P50" s="41"/>
      <c r="Q50" s="26" t="s">
        <v>73</v>
      </c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93"/>
      <c r="AN50" s="94"/>
      <c r="AO50" s="93"/>
      <c r="AP50" s="94"/>
    </row>
    <row r="51" spans="1:42" s="26" customFormat="1" ht="11.25">
      <c r="A51" s="24"/>
      <c r="B51" s="25"/>
      <c r="C51" s="46"/>
      <c r="D51" s="46"/>
      <c r="E51" s="46"/>
      <c r="F51" s="46"/>
      <c r="G51" s="46"/>
      <c r="H51" s="46"/>
      <c r="I51" s="46"/>
      <c r="J51" s="46"/>
      <c r="K51" s="47"/>
      <c r="L51" s="47"/>
      <c r="M51" s="47"/>
      <c r="N51" s="47"/>
      <c r="O51" s="40"/>
      <c r="P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93"/>
      <c r="AN51" s="94"/>
      <c r="AO51" s="93"/>
      <c r="AP51" s="94"/>
    </row>
    <row r="52" spans="1:42" s="26" customFormat="1" ht="11.25">
      <c r="A52" s="24"/>
      <c r="B52" s="25"/>
      <c r="C52" s="46"/>
      <c r="D52" s="46"/>
      <c r="E52" s="46"/>
      <c r="F52" s="46"/>
      <c r="G52" s="46"/>
      <c r="H52" s="46"/>
      <c r="I52" s="46"/>
      <c r="J52" s="46"/>
      <c r="K52" s="48"/>
      <c r="L52" s="47"/>
      <c r="M52" s="47"/>
      <c r="N52" s="47"/>
      <c r="O52" s="40"/>
      <c r="P52" s="41"/>
      <c r="Q52" s="26" t="s">
        <v>74</v>
      </c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93"/>
      <c r="AN52" s="94"/>
      <c r="AO52" s="93"/>
      <c r="AP52" s="94"/>
    </row>
    <row r="53" spans="1:42" s="26" customFormat="1" ht="11.25">
      <c r="A53" s="24"/>
      <c r="B53" s="25"/>
      <c r="C53" s="46"/>
      <c r="D53" s="46"/>
      <c r="E53" s="46"/>
      <c r="F53" s="46"/>
      <c r="G53" s="46"/>
      <c r="H53" s="46"/>
      <c r="I53" s="46"/>
      <c r="J53" s="46"/>
      <c r="K53" s="47"/>
      <c r="L53" s="47"/>
      <c r="M53" s="47"/>
      <c r="N53" s="47"/>
      <c r="O53" s="40"/>
      <c r="P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93"/>
      <c r="AN53" s="94"/>
      <c r="AO53" s="93"/>
      <c r="AP53" s="94"/>
    </row>
    <row r="54" spans="1:42" s="26" customFormat="1" ht="11.25">
      <c r="A54" s="24"/>
      <c r="B54" s="25"/>
      <c r="C54" s="46"/>
      <c r="D54" s="46"/>
      <c r="E54" s="46"/>
      <c r="F54" s="46"/>
      <c r="G54" s="46"/>
      <c r="H54" s="46"/>
      <c r="I54" s="46"/>
      <c r="J54" s="46"/>
      <c r="K54" s="47"/>
      <c r="L54" s="47"/>
      <c r="M54" s="47"/>
      <c r="N54" s="47"/>
      <c r="O54" s="40"/>
      <c r="P54" s="41"/>
      <c r="Q54" s="26" t="s">
        <v>75</v>
      </c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93"/>
      <c r="AN54" s="94"/>
      <c r="AO54" s="93"/>
      <c r="AP54" s="94"/>
    </row>
    <row r="55" spans="1:42" s="26" customFormat="1" ht="11.25">
      <c r="A55" s="24"/>
      <c r="B55" s="25"/>
      <c r="C55" s="46" t="s">
        <v>46</v>
      </c>
      <c r="D55" s="46"/>
      <c r="E55" s="46"/>
      <c r="F55" s="46"/>
      <c r="G55" s="46" t="s">
        <v>80</v>
      </c>
      <c r="H55" s="46"/>
      <c r="I55" s="46"/>
      <c r="J55" s="46"/>
      <c r="K55" s="47"/>
      <c r="L55" s="47"/>
      <c r="M55" s="47"/>
      <c r="N55" s="47"/>
      <c r="O55" s="40" t="s">
        <v>7</v>
      </c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93"/>
      <c r="AN55" s="94"/>
      <c r="AO55" s="93"/>
      <c r="AP55" s="94"/>
    </row>
    <row r="56" spans="1:42" s="26" customFormat="1" ht="11.25">
      <c r="A56" s="24"/>
      <c r="B56" s="25"/>
      <c r="C56" s="46"/>
      <c r="D56" s="46"/>
      <c r="E56" s="46"/>
      <c r="F56" s="46"/>
      <c r="G56" s="46"/>
      <c r="H56" s="46"/>
      <c r="I56" s="46"/>
      <c r="J56" s="46"/>
      <c r="K56" s="47"/>
      <c r="L56" s="47"/>
      <c r="M56" s="47"/>
      <c r="N56" s="47"/>
      <c r="O56" s="40" t="s">
        <v>11</v>
      </c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93"/>
      <c r="AN56" s="94"/>
      <c r="AO56" s="93"/>
      <c r="AP56" s="94"/>
    </row>
    <row r="57" spans="1:42" s="26" customFormat="1" ht="11.25">
      <c r="A57" s="24"/>
      <c r="B57" s="25"/>
      <c r="C57" s="46"/>
      <c r="D57" s="46"/>
      <c r="E57" s="46"/>
      <c r="F57" s="46"/>
      <c r="G57" s="46" t="s">
        <v>48</v>
      </c>
      <c r="H57" s="46"/>
      <c r="I57" s="46"/>
      <c r="J57" s="46"/>
      <c r="K57" s="48">
        <v>6000</v>
      </c>
      <c r="L57" s="47"/>
      <c r="M57" s="47"/>
      <c r="N57" s="47"/>
      <c r="O57" s="40" t="s">
        <v>8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93" t="s">
        <v>89</v>
      </c>
      <c r="AN57" s="94"/>
      <c r="AO57" s="93" t="s">
        <v>90</v>
      </c>
      <c r="AP57" s="94"/>
    </row>
    <row r="58" spans="1:42" s="26" customFormat="1" ht="12.75" customHeight="1" thickBot="1">
      <c r="A58" s="24"/>
      <c r="B58" s="25"/>
      <c r="C58" s="56" t="s">
        <v>47</v>
      </c>
      <c r="D58" s="56"/>
      <c r="E58" s="56"/>
      <c r="F58" s="56"/>
      <c r="G58" s="56" t="s">
        <v>49</v>
      </c>
      <c r="H58" s="56"/>
      <c r="I58" s="56"/>
      <c r="J58" s="56"/>
      <c r="K58" s="57"/>
      <c r="L58" s="57"/>
      <c r="M58" s="57"/>
      <c r="N58" s="57"/>
      <c r="O58" s="42" t="s">
        <v>91</v>
      </c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95"/>
      <c r="AN58" s="96"/>
      <c r="AO58" s="95"/>
      <c r="AP58" s="96"/>
    </row>
    <row r="59" spans="1:42" s="26" customFormat="1" ht="12" thickTop="1">
      <c r="A59" s="24"/>
      <c r="B59" s="25"/>
      <c r="C59" s="53" t="s">
        <v>13</v>
      </c>
      <c r="D59" s="54"/>
      <c r="E59" s="54"/>
      <c r="F59" s="54"/>
      <c r="G59" s="54"/>
      <c r="H59" s="54"/>
      <c r="I59" s="54"/>
      <c r="J59" s="55"/>
      <c r="K59" s="50">
        <f>SUM(K24:K58)</f>
        <v>48000</v>
      </c>
      <c r="L59" s="51"/>
      <c r="M59" s="51"/>
      <c r="N59" s="52"/>
      <c r="O59" s="27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9"/>
    </row>
    <row r="60" spans="1:42" ht="11.25">
      <c r="A60" s="6"/>
      <c r="B60" s="7"/>
      <c r="C60" s="30" t="s">
        <v>17</v>
      </c>
      <c r="D60" s="22" t="s">
        <v>14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3"/>
    </row>
    <row r="61" spans="1:42" ht="11.25">
      <c r="A61" s="6"/>
      <c r="B61" s="7"/>
      <c r="C61" s="21" t="s">
        <v>18</v>
      </c>
      <c r="D61" s="22" t="s">
        <v>15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3"/>
    </row>
    <row r="62" spans="1:42" ht="11.25">
      <c r="A62" s="6"/>
      <c r="B62" s="7"/>
      <c r="C62" s="21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3"/>
    </row>
    <row r="63" spans="1:42" ht="11.25">
      <c r="A63" s="6"/>
      <c r="B63" s="7"/>
      <c r="C63" s="31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3"/>
    </row>
    <row r="64" spans="1:42" ht="11.25">
      <c r="A64" s="6"/>
      <c r="B64" s="7"/>
      <c r="C64" s="58" t="s">
        <v>34</v>
      </c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60"/>
    </row>
    <row r="65" spans="1:42" ht="11.25">
      <c r="A65" s="6"/>
      <c r="B65" s="7"/>
      <c r="C65" s="21" t="s">
        <v>36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3"/>
    </row>
    <row r="66" spans="1:42" ht="12">
      <c r="A66" s="6"/>
      <c r="B66" s="7"/>
      <c r="C66" s="1" t="s">
        <v>35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3"/>
    </row>
    <row r="67" spans="1:42" ht="11.25">
      <c r="A67" s="6"/>
      <c r="B67" s="7"/>
      <c r="C67" s="21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3"/>
    </row>
    <row r="68" spans="1:42" ht="11.25">
      <c r="A68" s="6"/>
      <c r="B68" s="7"/>
      <c r="C68" s="21" t="s">
        <v>93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3"/>
    </row>
    <row r="69" spans="1:42" ht="11.25">
      <c r="A69" s="6"/>
      <c r="B69" s="7"/>
      <c r="C69" s="21"/>
      <c r="D69" s="22" t="s">
        <v>51</v>
      </c>
      <c r="E69" s="22" t="s">
        <v>94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3"/>
    </row>
    <row r="70" spans="1:42" ht="11.25">
      <c r="A70" s="6"/>
      <c r="B70" s="7"/>
      <c r="C70" s="21"/>
      <c r="D70" s="22" t="s">
        <v>53</v>
      </c>
      <c r="E70" s="22" t="s">
        <v>95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3"/>
    </row>
    <row r="71" spans="1:42" ht="11.25">
      <c r="A71" s="6"/>
      <c r="B71" s="7"/>
      <c r="C71" s="21"/>
      <c r="D71" s="22" t="s">
        <v>92</v>
      </c>
      <c r="E71" s="22" t="s">
        <v>96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3"/>
    </row>
    <row r="72" spans="1:42" ht="11.25">
      <c r="A72" s="32"/>
      <c r="B72" s="33"/>
      <c r="C72" s="34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6"/>
    </row>
  </sheetData>
  <mergeCells count="193">
    <mergeCell ref="AM58:AN58"/>
    <mergeCell ref="AO58:AP58"/>
    <mergeCell ref="AO54:AP54"/>
    <mergeCell ref="AO55:AP55"/>
    <mergeCell ref="AO56:AP56"/>
    <mergeCell ref="AO57:AP57"/>
    <mergeCell ref="AM54:AN54"/>
    <mergeCell ref="AM55:AN55"/>
    <mergeCell ref="AM56:AN56"/>
    <mergeCell ref="AM57:AN57"/>
    <mergeCell ref="AO50:AP50"/>
    <mergeCell ref="AO51:AP51"/>
    <mergeCell ref="AO52:AP52"/>
    <mergeCell ref="AO53:AP53"/>
    <mergeCell ref="AO46:AP46"/>
    <mergeCell ref="AO47:AP47"/>
    <mergeCell ref="AO48:AP48"/>
    <mergeCell ref="AO49:AP49"/>
    <mergeCell ref="AO42:AP42"/>
    <mergeCell ref="AO43:AP43"/>
    <mergeCell ref="AO44:AP44"/>
    <mergeCell ref="AO45:AP45"/>
    <mergeCell ref="AO38:AP38"/>
    <mergeCell ref="AO39:AP39"/>
    <mergeCell ref="AO40:AP40"/>
    <mergeCell ref="AO41:AP41"/>
    <mergeCell ref="AO34:AP34"/>
    <mergeCell ref="AO35:AP35"/>
    <mergeCell ref="AO36:AP36"/>
    <mergeCell ref="AO37:AP37"/>
    <mergeCell ref="AO30:AP30"/>
    <mergeCell ref="AO31:AP31"/>
    <mergeCell ref="AO32:AP32"/>
    <mergeCell ref="AO33:AP33"/>
    <mergeCell ref="AO26:AP26"/>
    <mergeCell ref="AO27:AP27"/>
    <mergeCell ref="AO28:AP28"/>
    <mergeCell ref="AO29:AP29"/>
    <mergeCell ref="AM50:AN50"/>
    <mergeCell ref="AM51:AN51"/>
    <mergeCell ref="AM52:AN52"/>
    <mergeCell ref="AM53:AN53"/>
    <mergeCell ref="AM46:AN46"/>
    <mergeCell ref="AM47:AN47"/>
    <mergeCell ref="AM48:AN48"/>
    <mergeCell ref="AM49:AN49"/>
    <mergeCell ref="AM42:AN42"/>
    <mergeCell ref="AM43:AN43"/>
    <mergeCell ref="AM44:AN44"/>
    <mergeCell ref="AM45:AN45"/>
    <mergeCell ref="AM38:AN38"/>
    <mergeCell ref="AM39:AN39"/>
    <mergeCell ref="AM40:AN40"/>
    <mergeCell ref="AM41:AN41"/>
    <mergeCell ref="AM34:AN34"/>
    <mergeCell ref="AM35:AN35"/>
    <mergeCell ref="AM36:AN36"/>
    <mergeCell ref="AM37:AN37"/>
    <mergeCell ref="AM30:AN30"/>
    <mergeCell ref="AM31:AN31"/>
    <mergeCell ref="AM32:AN32"/>
    <mergeCell ref="AM33:AN33"/>
    <mergeCell ref="AM26:AN26"/>
    <mergeCell ref="AM27:AN27"/>
    <mergeCell ref="AM28:AN28"/>
    <mergeCell ref="AM29:AN29"/>
    <mergeCell ref="AM23:AN23"/>
    <mergeCell ref="AO23:AP23"/>
    <mergeCell ref="AM24:AN24"/>
    <mergeCell ref="AM25:AN25"/>
    <mergeCell ref="AO25:AP25"/>
    <mergeCell ref="AO24:AP24"/>
    <mergeCell ref="C22:F23"/>
    <mergeCell ref="G22:J23"/>
    <mergeCell ref="K22:N23"/>
    <mergeCell ref="O22:AL23"/>
    <mergeCell ref="AM22:AP22"/>
    <mergeCell ref="C64:AP64"/>
    <mergeCell ref="A3:B3"/>
    <mergeCell ref="C3:AP3"/>
    <mergeCell ref="C13:AP13"/>
    <mergeCell ref="C15:AP18"/>
    <mergeCell ref="O4:AP4"/>
    <mergeCell ref="C4:N4"/>
    <mergeCell ref="O5:AP6"/>
    <mergeCell ref="C55:F55"/>
    <mergeCell ref="G55:J55"/>
    <mergeCell ref="C21:AP21"/>
    <mergeCell ref="C24:F24"/>
    <mergeCell ref="G24:J24"/>
    <mergeCell ref="K24:N24"/>
    <mergeCell ref="K55:N55"/>
    <mergeCell ref="C37:F37"/>
    <mergeCell ref="G37:J37"/>
    <mergeCell ref="K37:N37"/>
    <mergeCell ref="C38:F38"/>
    <mergeCell ref="G38:J38"/>
    <mergeCell ref="C25:F25"/>
    <mergeCell ref="G25:J25"/>
    <mergeCell ref="K25:N25"/>
    <mergeCell ref="G35:J35"/>
    <mergeCell ref="C26:F26"/>
    <mergeCell ref="K26:N26"/>
    <mergeCell ref="C27:F27"/>
    <mergeCell ref="G27:J27"/>
    <mergeCell ref="K27:N27"/>
    <mergeCell ref="K59:N59"/>
    <mergeCell ref="C59:J59"/>
    <mergeCell ref="C35:F35"/>
    <mergeCell ref="K38:N38"/>
    <mergeCell ref="C58:F58"/>
    <mergeCell ref="G58:J58"/>
    <mergeCell ref="K58:N58"/>
    <mergeCell ref="C57:F57"/>
    <mergeCell ref="G57:J57"/>
    <mergeCell ref="K57:N57"/>
    <mergeCell ref="G26:J26"/>
    <mergeCell ref="C28:F28"/>
    <mergeCell ref="G28:J28"/>
    <mergeCell ref="K28:N28"/>
    <mergeCell ref="C36:F36"/>
    <mergeCell ref="C31:F31"/>
    <mergeCell ref="G31:J31"/>
    <mergeCell ref="K31:N31"/>
    <mergeCell ref="C34:F34"/>
    <mergeCell ref="G34:J34"/>
    <mergeCell ref="K34:N34"/>
    <mergeCell ref="K35:N35"/>
    <mergeCell ref="G33:J33"/>
    <mergeCell ref="K33:N33"/>
    <mergeCell ref="C56:F56"/>
    <mergeCell ref="G56:J56"/>
    <mergeCell ref="K56:N56"/>
    <mergeCell ref="C32:F32"/>
    <mergeCell ref="G32:J32"/>
    <mergeCell ref="K32:N32"/>
    <mergeCell ref="C33:F33"/>
    <mergeCell ref="C54:F54"/>
    <mergeCell ref="G54:J54"/>
    <mergeCell ref="K54:N54"/>
    <mergeCell ref="C29:F29"/>
    <mergeCell ref="G29:J29"/>
    <mergeCell ref="K29:N29"/>
    <mergeCell ref="C30:F30"/>
    <mergeCell ref="G30:J30"/>
    <mergeCell ref="K30:N30"/>
    <mergeCell ref="C51:F51"/>
    <mergeCell ref="G51:J51"/>
    <mergeCell ref="K51:N51"/>
    <mergeCell ref="C52:F52"/>
    <mergeCell ref="G52:J52"/>
    <mergeCell ref="K52:N52"/>
    <mergeCell ref="C53:F53"/>
    <mergeCell ref="G53:J53"/>
    <mergeCell ref="K53:N53"/>
    <mergeCell ref="G36:J36"/>
    <mergeCell ref="K36:N36"/>
    <mergeCell ref="C39:F39"/>
    <mergeCell ref="G39:J39"/>
    <mergeCell ref="K39:N39"/>
    <mergeCell ref="C40:F40"/>
    <mergeCell ref="G40:J40"/>
    <mergeCell ref="K40:N40"/>
    <mergeCell ref="C41:F41"/>
    <mergeCell ref="G41:J41"/>
    <mergeCell ref="K41:N41"/>
    <mergeCell ref="C42:F42"/>
    <mergeCell ref="G42:J42"/>
    <mergeCell ref="K42:N42"/>
    <mergeCell ref="C43:F43"/>
    <mergeCell ref="G43:J43"/>
    <mergeCell ref="K43:N43"/>
    <mergeCell ref="C44:F44"/>
    <mergeCell ref="G44:J44"/>
    <mergeCell ref="K44:N44"/>
    <mergeCell ref="C45:F45"/>
    <mergeCell ref="G45:J45"/>
    <mergeCell ref="K45:N45"/>
    <mergeCell ref="C46:F46"/>
    <mergeCell ref="G46:J46"/>
    <mergeCell ref="K46:N46"/>
    <mergeCell ref="C47:F47"/>
    <mergeCell ref="G47:J47"/>
    <mergeCell ref="K47:N47"/>
    <mergeCell ref="C50:F50"/>
    <mergeCell ref="G50:J50"/>
    <mergeCell ref="K50:N50"/>
    <mergeCell ref="C48:F48"/>
    <mergeCell ref="G48:J48"/>
    <mergeCell ref="K48:N48"/>
    <mergeCell ref="C49:F49"/>
    <mergeCell ref="G49:J49"/>
    <mergeCell ref="K49:N49"/>
  </mergeCells>
  <hyperlinks>
    <hyperlink ref="C15"/>
    <hyperlink ref="O5" r:id="rId1" display="http://ja.wikipedia.org/wiki/%E9%81%93%E5%BE%8C%E6%B8%A9%E6%B3%89%E6%9C%AC%E9%A4%A8"/>
    <hyperlink ref="O7" r:id="rId2" display="http://www.sakanouenokumomuseum.jp/"/>
    <hyperlink ref="C66" r:id="rId3" display="http://www.iyotetsu.co.jp/bus/kousoku/osaka.html"/>
    <hyperlink ref="O12" r:id="rId4" display="http://www.iyotetsu.co.jp/botchan/index.html"/>
    <hyperlink ref="O11" r:id="rId5" display="http://www.city.matsuyama.ehime.jp/sikihaku/"/>
    <hyperlink ref="O10" r:id="rId6" display="http://www.rikisha.net/"/>
    <hyperlink ref="O8" r:id="rId7" display="http://www.matsuyamajo.jp/"/>
  </hyperlinks>
  <printOptions/>
  <pageMargins left="0.1968503937007874" right="0.1968503937007874" top="1.062992125984252" bottom="1.062992125984252" header="0.7874015748031497" footer="0.7874015748031497"/>
  <pageSetup firstPageNumber="1" useFirstPageNumber="1" fitToHeight="1" fitToWidth="1" horizontalDpi="300" verticalDpi="300" orientation="portrait" paperSize="9" scale="93" r:id="rId8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dummy</cp:lastModifiedBy>
  <cp:lastPrinted>2009-03-29T09:29:45Z</cp:lastPrinted>
  <dcterms:created xsi:type="dcterms:W3CDTF">2009-02-28T09:59:47Z</dcterms:created>
  <dcterms:modified xsi:type="dcterms:W3CDTF">2009-04-07T04:42:01Z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