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Something\inaho\txt\"/>
    </mc:Choice>
  </mc:AlternateContent>
  <bookViews>
    <workbookView xWindow="0" yWindow="0" windowWidth="19200" windowHeight="7455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</calcChain>
</file>

<file path=xl/sharedStrings.xml><?xml version="1.0" encoding="utf-8"?>
<sst xmlns="http://schemas.openxmlformats.org/spreadsheetml/2006/main" count="87" uniqueCount="33">
  <si>
    <t>Lv</t>
    <phoneticPr fontId="1"/>
  </si>
  <si>
    <t>最大AP</t>
    <rPh sb="0" eb="2">
      <t>サイダイ</t>
    </rPh>
    <phoneticPr fontId="1"/>
  </si>
  <si>
    <t>攻撃</t>
    <rPh sb="0" eb="2">
      <t>コウゲキ</t>
    </rPh>
    <phoneticPr fontId="1"/>
  </si>
  <si>
    <t>防御</t>
    <rPh sb="0" eb="2">
      <t>ボウギョ</t>
    </rPh>
    <phoneticPr fontId="1"/>
  </si>
  <si>
    <t>魔力</t>
    <rPh sb="0" eb="2">
      <t>マリョク</t>
    </rPh>
    <phoneticPr fontId="1"/>
  </si>
  <si>
    <t>抵抗</t>
    <rPh sb="0" eb="2">
      <t>テイコウ</t>
    </rPh>
    <phoneticPr fontId="1"/>
  </si>
  <si>
    <t>反応</t>
    <rPh sb="0" eb="2">
      <t>ハンノウ</t>
    </rPh>
    <phoneticPr fontId="1"/>
  </si>
  <si>
    <t>根性</t>
    <rPh sb="0" eb="2">
      <t>コンジョウ</t>
    </rPh>
    <phoneticPr fontId="1"/>
  </si>
  <si>
    <t>ステータス(Lv0)</t>
    <phoneticPr fontId="1"/>
  </si>
  <si>
    <t>ステータス(Lv100)</t>
    <phoneticPr fontId="1"/>
  </si>
  <si>
    <t>最大HP</t>
    <rPh sb="0" eb="2">
      <t>サイダイ</t>
    </rPh>
    <phoneticPr fontId="1"/>
  </si>
  <si>
    <t>最大MP</t>
    <rPh sb="0" eb="2">
      <t>サイダイ</t>
    </rPh>
    <phoneticPr fontId="1"/>
  </si>
  <si>
    <t>瑠璃式重鉄柄</t>
    <phoneticPr fontId="1"/>
  </si>
  <si>
    <t>アークセプター改</t>
    <phoneticPr fontId="1"/>
  </si>
  <si>
    <t>ヴァレリアハートver.Altwaltz</t>
    <phoneticPr fontId="1"/>
  </si>
  <si>
    <t>腐敗聖典</t>
    <phoneticPr fontId="1"/>
  </si>
  <si>
    <t>パラディンピラー</t>
    <phoneticPr fontId="1"/>
  </si>
  <si>
    <t>スティールハートver.Yukiyo</t>
    <phoneticPr fontId="1"/>
  </si>
  <si>
    <t>アディショナルゲイン</t>
    <phoneticPr fontId="1"/>
  </si>
  <si>
    <t>シンクロゲイザー</t>
    <phoneticPr fontId="1"/>
  </si>
  <si>
    <t>アーマーピアシング</t>
    <phoneticPr fontId="1"/>
  </si>
  <si>
    <t>フェルアルナハート</t>
    <phoneticPr fontId="1"/>
  </si>
  <si>
    <t>虎王</t>
    <phoneticPr fontId="1"/>
  </si>
  <si>
    <t>アスクレピオス</t>
    <phoneticPr fontId="1"/>
  </si>
  <si>
    <t>ウェストサイド</t>
    <phoneticPr fontId="1"/>
  </si>
  <si>
    <t>爆殺M</t>
    <phoneticPr fontId="1"/>
  </si>
  <si>
    <t>チキンラン</t>
    <phoneticPr fontId="1"/>
  </si>
  <si>
    <t>ミラクルTシャツ</t>
    <phoneticPr fontId="1"/>
  </si>
  <si>
    <t>TE-V/P_RB</t>
    <phoneticPr fontId="1"/>
  </si>
  <si>
    <t>HAG-07_RG</t>
    <phoneticPr fontId="1"/>
  </si>
  <si>
    <t>舞姫(柄)</t>
    <phoneticPr fontId="1"/>
  </si>
  <si>
    <t>ラオウ</t>
    <phoneticPr fontId="1"/>
  </si>
  <si>
    <t>ステータス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</si>
</sst>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activeCell="B1" sqref="B1"/>
    </sheetView>
  </sheetViews>
  <sheetFormatPr defaultRowHeight="12.75"/>
  <sheetData>
    <row r="1" spans="1:28">
      <c r="A1" s="2" t="s">
        <v>0</v>
      </c>
      <c r="B1">
        <v>100</v>
      </c>
      <c r="C1" s="6"/>
    </row>
    <row r="2" spans="1:28">
      <c r="B2" t="s">
        <v>10</v>
      </c>
      <c r="C2" t="s">
        <v>11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M2" t="s">
        <v>10</v>
      </c>
      <c r="N2" t="s">
        <v>11</v>
      </c>
      <c r="O2" t="s">
        <v>2</v>
      </c>
      <c r="P2" t="s">
        <v>3</v>
      </c>
      <c r="Q2" t="s">
        <v>4</v>
      </c>
      <c r="R2" t="s">
        <v>5</v>
      </c>
      <c r="S2" t="s">
        <v>6</v>
      </c>
      <c r="V2" t="s">
        <v>10</v>
      </c>
      <c r="W2" t="s">
        <v>11</v>
      </c>
      <c r="X2" t="s">
        <v>2</v>
      </c>
      <c r="Y2" t="s">
        <v>3</v>
      </c>
      <c r="Z2" t="s">
        <v>4</v>
      </c>
      <c r="AA2" t="s">
        <v>5</v>
      </c>
      <c r="AB2" t="s">
        <v>6</v>
      </c>
    </row>
    <row r="3" spans="1:28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L3" s="8" t="s">
        <v>8</v>
      </c>
      <c r="M3" s="8"/>
      <c r="N3" s="8"/>
      <c r="O3" s="8"/>
      <c r="P3" s="8"/>
      <c r="Q3" s="8"/>
      <c r="R3" s="8"/>
      <c r="S3" s="8"/>
      <c r="U3" s="8" t="s">
        <v>9</v>
      </c>
      <c r="V3" s="8"/>
      <c r="W3" s="8"/>
      <c r="X3" s="8"/>
      <c r="Y3" s="8"/>
      <c r="Z3" s="8"/>
      <c r="AA3" s="8"/>
      <c r="AB3" s="8"/>
    </row>
    <row r="4" spans="1:28">
      <c r="A4" s="5" t="s">
        <v>12</v>
      </c>
      <c r="B4" s="3">
        <f>ROUNDDOWN(M4+(V4-M4)/100*$B$1,0)</f>
        <v>5000</v>
      </c>
      <c r="C4" s="3">
        <f>ROUNDDOWN(N4+(W4-N4)/100*$B$1,0)</f>
        <v>5000</v>
      </c>
      <c r="D4" s="3">
        <v>30</v>
      </c>
      <c r="E4" s="3">
        <f>ROUNDDOWN(O4+(X4-O4)/100*$B$1,0)</f>
        <v>1000</v>
      </c>
      <c r="F4" s="3">
        <f t="shared" ref="F4:I19" si="0">ROUNDDOWN(P4+(Y4-P4)/100*$B$1,0)</f>
        <v>1000</v>
      </c>
      <c r="G4" s="3">
        <f t="shared" si="0"/>
        <v>600</v>
      </c>
      <c r="H4" s="3">
        <f t="shared" si="0"/>
        <v>600</v>
      </c>
      <c r="I4" s="3">
        <f t="shared" si="0"/>
        <v>500</v>
      </c>
      <c r="J4" s="3">
        <v>32</v>
      </c>
      <c r="L4" s="5" t="s">
        <v>12</v>
      </c>
      <c r="M4">
        <v>1000</v>
      </c>
      <c r="N4">
        <v>1200</v>
      </c>
      <c r="O4">
        <v>250</v>
      </c>
      <c r="P4">
        <v>200</v>
      </c>
      <c r="Q4">
        <v>100</v>
      </c>
      <c r="R4">
        <v>150</v>
      </c>
      <c r="S4">
        <v>200</v>
      </c>
      <c r="U4" s="5" t="s">
        <v>12</v>
      </c>
      <c r="V4">
        <v>5000</v>
      </c>
      <c r="W4">
        <v>5000</v>
      </c>
      <c r="X4">
        <v>1000</v>
      </c>
      <c r="Y4">
        <v>1000</v>
      </c>
      <c r="Z4">
        <v>600</v>
      </c>
      <c r="AA4">
        <v>600</v>
      </c>
      <c r="AB4">
        <v>500</v>
      </c>
    </row>
    <row r="5" spans="1:28">
      <c r="A5" s="5" t="s">
        <v>13</v>
      </c>
      <c r="B5" s="3">
        <f t="shared" ref="B5:C23" si="1">ROUNDDOWN(M5+(V5-M5)/100*$B$1,0)</f>
        <v>7000</v>
      </c>
      <c r="C5" s="3">
        <f t="shared" si="1"/>
        <v>8000</v>
      </c>
      <c r="D5" s="3">
        <v>30</v>
      </c>
      <c r="E5" s="3">
        <f t="shared" ref="E5:E23" si="2">ROUNDDOWN(O5+(X5-O5)/100*$B$1,0)</f>
        <v>600</v>
      </c>
      <c r="F5" s="3">
        <f t="shared" si="0"/>
        <v>500</v>
      </c>
      <c r="G5" s="3">
        <f t="shared" si="0"/>
        <v>1100</v>
      </c>
      <c r="H5" s="3">
        <f t="shared" si="0"/>
        <v>900</v>
      </c>
      <c r="I5" s="3">
        <f t="shared" si="0"/>
        <v>350</v>
      </c>
      <c r="J5" s="3">
        <v>8</v>
      </c>
      <c r="L5" s="5" t="s">
        <v>13</v>
      </c>
      <c r="M5">
        <v>1400</v>
      </c>
      <c r="N5">
        <v>1800</v>
      </c>
      <c r="O5">
        <v>150</v>
      </c>
      <c r="P5">
        <v>200</v>
      </c>
      <c r="Q5">
        <v>250</v>
      </c>
      <c r="R5">
        <v>250</v>
      </c>
      <c r="S5">
        <v>150</v>
      </c>
      <c r="U5" s="5" t="s">
        <v>13</v>
      </c>
      <c r="V5">
        <v>7000</v>
      </c>
      <c r="W5">
        <v>8000</v>
      </c>
      <c r="X5">
        <v>600</v>
      </c>
      <c r="Y5">
        <v>500</v>
      </c>
      <c r="Z5">
        <v>1100</v>
      </c>
      <c r="AA5">
        <v>900</v>
      </c>
      <c r="AB5">
        <v>350</v>
      </c>
    </row>
    <row r="6" spans="1:28">
      <c r="A6" s="5" t="s">
        <v>14</v>
      </c>
      <c r="B6" s="3">
        <f t="shared" si="1"/>
        <v>6000</v>
      </c>
      <c r="C6" s="3">
        <f t="shared" si="1"/>
        <v>7000</v>
      </c>
      <c r="D6" s="3">
        <v>30</v>
      </c>
      <c r="E6" s="3">
        <f t="shared" si="2"/>
        <v>800</v>
      </c>
      <c r="F6" s="3">
        <f t="shared" si="0"/>
        <v>700</v>
      </c>
      <c r="G6" s="3">
        <f t="shared" si="0"/>
        <v>800</v>
      </c>
      <c r="H6" s="3">
        <f t="shared" si="0"/>
        <v>700</v>
      </c>
      <c r="I6" s="3">
        <f t="shared" si="0"/>
        <v>425</v>
      </c>
      <c r="J6" s="3">
        <v>20</v>
      </c>
      <c r="L6" s="5" t="s">
        <v>14</v>
      </c>
      <c r="M6">
        <v>1200</v>
      </c>
      <c r="N6">
        <v>1400</v>
      </c>
      <c r="O6">
        <v>200</v>
      </c>
      <c r="P6">
        <v>200</v>
      </c>
      <c r="Q6">
        <v>200</v>
      </c>
      <c r="R6">
        <v>200</v>
      </c>
      <c r="S6">
        <v>175</v>
      </c>
      <c r="U6" s="5" t="s">
        <v>14</v>
      </c>
      <c r="V6">
        <v>6000</v>
      </c>
      <c r="W6">
        <v>7000</v>
      </c>
      <c r="X6">
        <v>800</v>
      </c>
      <c r="Y6">
        <v>700</v>
      </c>
      <c r="Z6">
        <v>800</v>
      </c>
      <c r="AA6">
        <v>700</v>
      </c>
      <c r="AB6">
        <v>425</v>
      </c>
    </row>
    <row r="7" spans="1:28">
      <c r="A7" s="5" t="s">
        <v>15</v>
      </c>
      <c r="B7" s="3">
        <f t="shared" si="1"/>
        <v>6000</v>
      </c>
      <c r="C7" s="3">
        <f t="shared" si="1"/>
        <v>7000</v>
      </c>
      <c r="D7" s="4">
        <v>50</v>
      </c>
      <c r="E7" s="3">
        <f t="shared" si="2"/>
        <v>500</v>
      </c>
      <c r="F7" s="3">
        <f t="shared" si="0"/>
        <v>500</v>
      </c>
      <c r="G7" s="3">
        <f t="shared" si="0"/>
        <v>1000</v>
      </c>
      <c r="H7" s="3">
        <f t="shared" si="0"/>
        <v>700</v>
      </c>
      <c r="I7" s="3">
        <f t="shared" si="0"/>
        <v>400</v>
      </c>
      <c r="J7" s="4">
        <v>4</v>
      </c>
      <c r="L7" s="5" t="s">
        <v>15</v>
      </c>
      <c r="M7">
        <v>800</v>
      </c>
      <c r="N7">
        <v>1600</v>
      </c>
      <c r="O7">
        <v>100</v>
      </c>
      <c r="P7">
        <v>100</v>
      </c>
      <c r="Q7">
        <v>200</v>
      </c>
      <c r="R7">
        <v>150</v>
      </c>
      <c r="S7">
        <v>150</v>
      </c>
      <c r="U7" s="5" t="s">
        <v>15</v>
      </c>
      <c r="V7">
        <v>6000</v>
      </c>
      <c r="W7">
        <v>7000</v>
      </c>
      <c r="X7">
        <v>500</v>
      </c>
      <c r="Y7">
        <v>500</v>
      </c>
      <c r="Z7">
        <v>1000</v>
      </c>
      <c r="AA7">
        <v>700</v>
      </c>
      <c r="AB7">
        <v>400</v>
      </c>
    </row>
    <row r="8" spans="1:28">
      <c r="A8" s="5" t="s">
        <v>16</v>
      </c>
      <c r="B8" s="3">
        <f t="shared" si="1"/>
        <v>9000</v>
      </c>
      <c r="C8" s="3">
        <f t="shared" si="1"/>
        <v>6000</v>
      </c>
      <c r="D8" s="4">
        <v>20</v>
      </c>
      <c r="E8" s="3">
        <f t="shared" si="2"/>
        <v>900</v>
      </c>
      <c r="F8" s="3">
        <f t="shared" si="0"/>
        <v>1000</v>
      </c>
      <c r="G8" s="3">
        <f t="shared" si="0"/>
        <v>700</v>
      </c>
      <c r="H8" s="3">
        <f t="shared" si="0"/>
        <v>400</v>
      </c>
      <c r="I8" s="3">
        <f t="shared" si="0"/>
        <v>350</v>
      </c>
      <c r="J8" s="4">
        <v>16</v>
      </c>
      <c r="K8" s="1"/>
      <c r="L8" s="5" t="s">
        <v>16</v>
      </c>
      <c r="M8">
        <v>1600</v>
      </c>
      <c r="N8">
        <v>1400</v>
      </c>
      <c r="O8">
        <v>200</v>
      </c>
      <c r="P8">
        <v>300</v>
      </c>
      <c r="Q8">
        <v>150</v>
      </c>
      <c r="R8">
        <v>150</v>
      </c>
      <c r="S8">
        <v>150</v>
      </c>
      <c r="U8" s="5" t="s">
        <v>16</v>
      </c>
      <c r="V8">
        <v>9000</v>
      </c>
      <c r="W8">
        <v>6000</v>
      </c>
      <c r="X8">
        <v>900</v>
      </c>
      <c r="Y8">
        <v>1000</v>
      </c>
      <c r="Z8">
        <v>700</v>
      </c>
      <c r="AA8">
        <v>400</v>
      </c>
      <c r="AB8">
        <v>350</v>
      </c>
    </row>
    <row r="9" spans="1:28">
      <c r="A9" s="5" t="s">
        <v>17</v>
      </c>
      <c r="B9" s="3">
        <f t="shared" si="1"/>
        <v>6500</v>
      </c>
      <c r="C9" s="3">
        <f t="shared" si="1"/>
        <v>6500</v>
      </c>
      <c r="D9" s="4">
        <v>20</v>
      </c>
      <c r="E9" s="3">
        <f t="shared" si="2"/>
        <v>850</v>
      </c>
      <c r="F9" s="3">
        <f t="shared" si="0"/>
        <v>750</v>
      </c>
      <c r="G9" s="3">
        <f t="shared" si="0"/>
        <v>750</v>
      </c>
      <c r="H9" s="3">
        <f t="shared" si="0"/>
        <v>650</v>
      </c>
      <c r="I9" s="3">
        <f t="shared" si="0"/>
        <v>450</v>
      </c>
      <c r="J9" s="4">
        <v>24</v>
      </c>
      <c r="L9" s="5" t="s">
        <v>17</v>
      </c>
      <c r="M9">
        <v>1400</v>
      </c>
      <c r="N9">
        <v>1200</v>
      </c>
      <c r="O9">
        <v>200</v>
      </c>
      <c r="P9">
        <v>200</v>
      </c>
      <c r="Q9">
        <v>200</v>
      </c>
      <c r="R9">
        <v>200</v>
      </c>
      <c r="S9">
        <v>200</v>
      </c>
      <c r="U9" s="5" t="s">
        <v>17</v>
      </c>
      <c r="V9">
        <v>6500</v>
      </c>
      <c r="W9">
        <v>6500</v>
      </c>
      <c r="X9">
        <v>850</v>
      </c>
      <c r="Y9">
        <v>750</v>
      </c>
      <c r="Z9">
        <v>750</v>
      </c>
      <c r="AA9">
        <v>650</v>
      </c>
      <c r="AB9">
        <v>450</v>
      </c>
    </row>
    <row r="10" spans="1:28">
      <c r="A10" s="5" t="s">
        <v>18</v>
      </c>
      <c r="B10" s="3">
        <f t="shared" si="1"/>
        <v>6000</v>
      </c>
      <c r="C10" s="3">
        <f t="shared" si="1"/>
        <v>6000</v>
      </c>
      <c r="D10" s="4">
        <v>10</v>
      </c>
      <c r="E10" s="3">
        <f t="shared" si="2"/>
        <v>1000</v>
      </c>
      <c r="F10" s="3">
        <f t="shared" si="0"/>
        <v>100</v>
      </c>
      <c r="G10" s="3">
        <f t="shared" si="0"/>
        <v>1000</v>
      </c>
      <c r="H10" s="3">
        <f t="shared" si="0"/>
        <v>100</v>
      </c>
      <c r="I10" s="3">
        <f t="shared" si="0"/>
        <v>500</v>
      </c>
      <c r="J10" s="4">
        <v>16</v>
      </c>
      <c r="L10" s="5" t="s">
        <v>18</v>
      </c>
      <c r="M10">
        <v>1200</v>
      </c>
      <c r="N10">
        <v>1200</v>
      </c>
      <c r="O10">
        <v>250</v>
      </c>
      <c r="P10">
        <v>50</v>
      </c>
      <c r="Q10">
        <v>250</v>
      </c>
      <c r="R10">
        <v>50</v>
      </c>
      <c r="S10">
        <v>250</v>
      </c>
      <c r="U10" s="5" t="s">
        <v>18</v>
      </c>
      <c r="V10">
        <v>6000</v>
      </c>
      <c r="W10">
        <v>6000</v>
      </c>
      <c r="X10">
        <v>1000</v>
      </c>
      <c r="Y10">
        <v>100</v>
      </c>
      <c r="Z10">
        <v>1000</v>
      </c>
      <c r="AA10">
        <v>100</v>
      </c>
      <c r="AB10">
        <v>500</v>
      </c>
    </row>
    <row r="11" spans="1:28">
      <c r="A11" s="5" t="s">
        <v>19</v>
      </c>
      <c r="B11" s="3">
        <f t="shared" si="1"/>
        <v>5500</v>
      </c>
      <c r="C11" s="3">
        <f t="shared" si="1"/>
        <v>6000</v>
      </c>
      <c r="D11" s="4">
        <v>30</v>
      </c>
      <c r="E11" s="3">
        <f t="shared" si="2"/>
        <v>300</v>
      </c>
      <c r="F11" s="3">
        <f t="shared" si="0"/>
        <v>300</v>
      </c>
      <c r="G11" s="3">
        <f t="shared" si="0"/>
        <v>700</v>
      </c>
      <c r="H11" s="3">
        <f t="shared" si="0"/>
        <v>700</v>
      </c>
      <c r="I11" s="3">
        <f t="shared" si="0"/>
        <v>400</v>
      </c>
      <c r="J11" s="4">
        <v>48</v>
      </c>
      <c r="L11" s="5" t="s">
        <v>19</v>
      </c>
      <c r="M11">
        <v>1200</v>
      </c>
      <c r="N11">
        <v>1600</v>
      </c>
      <c r="O11">
        <v>100</v>
      </c>
      <c r="P11">
        <v>100</v>
      </c>
      <c r="Q11">
        <v>200</v>
      </c>
      <c r="R11">
        <v>150</v>
      </c>
      <c r="S11">
        <v>150</v>
      </c>
      <c r="U11" s="5" t="s">
        <v>19</v>
      </c>
      <c r="V11">
        <v>5500</v>
      </c>
      <c r="W11">
        <v>6000</v>
      </c>
      <c r="X11">
        <v>300</v>
      </c>
      <c r="Y11">
        <v>300</v>
      </c>
      <c r="Z11">
        <v>700</v>
      </c>
      <c r="AA11">
        <v>700</v>
      </c>
      <c r="AB11">
        <v>400</v>
      </c>
    </row>
    <row r="12" spans="1:28">
      <c r="A12" s="5" t="s">
        <v>20</v>
      </c>
      <c r="B12" s="3">
        <f t="shared" si="1"/>
        <v>4000</v>
      </c>
      <c r="C12" s="3">
        <f t="shared" si="1"/>
        <v>8000</v>
      </c>
      <c r="D12" s="4">
        <v>20</v>
      </c>
      <c r="E12" s="3">
        <f t="shared" si="2"/>
        <v>500</v>
      </c>
      <c r="F12" s="3">
        <f t="shared" si="0"/>
        <v>400</v>
      </c>
      <c r="G12" s="3">
        <f t="shared" si="0"/>
        <v>900</v>
      </c>
      <c r="H12" s="4">
        <f t="shared" si="0"/>
        <v>1000</v>
      </c>
      <c r="I12" s="3">
        <f t="shared" si="0"/>
        <v>500</v>
      </c>
      <c r="J12" s="4">
        <v>12</v>
      </c>
      <c r="L12" s="5" t="s">
        <v>20</v>
      </c>
      <c r="M12">
        <v>800</v>
      </c>
      <c r="N12">
        <v>2000</v>
      </c>
      <c r="O12">
        <v>150</v>
      </c>
      <c r="P12">
        <v>150</v>
      </c>
      <c r="Q12">
        <v>200</v>
      </c>
      <c r="R12" s="7">
        <v>250</v>
      </c>
      <c r="S12">
        <v>200</v>
      </c>
      <c r="U12" s="5" t="s">
        <v>20</v>
      </c>
      <c r="V12">
        <v>4000</v>
      </c>
      <c r="W12">
        <v>8000</v>
      </c>
      <c r="X12">
        <v>500</v>
      </c>
      <c r="Y12">
        <v>400</v>
      </c>
      <c r="Z12">
        <v>900</v>
      </c>
      <c r="AA12">
        <v>1000</v>
      </c>
      <c r="AB12">
        <v>500</v>
      </c>
    </row>
    <row r="13" spans="1:28">
      <c r="A13" s="5" t="s">
        <v>21</v>
      </c>
      <c r="B13" s="3">
        <f t="shared" si="1"/>
        <v>7000</v>
      </c>
      <c r="C13" s="3">
        <f t="shared" si="1"/>
        <v>7000</v>
      </c>
      <c r="D13" s="4">
        <v>10</v>
      </c>
      <c r="E13" s="3">
        <f t="shared" si="2"/>
        <v>1000</v>
      </c>
      <c r="F13" s="3">
        <f t="shared" si="0"/>
        <v>900</v>
      </c>
      <c r="G13" s="3">
        <f t="shared" si="0"/>
        <v>1000</v>
      </c>
      <c r="H13" s="3">
        <f t="shared" si="0"/>
        <v>900</v>
      </c>
      <c r="I13" s="3">
        <f t="shared" si="0"/>
        <v>400</v>
      </c>
      <c r="J13" s="4">
        <v>4</v>
      </c>
      <c r="L13" s="5" t="s">
        <v>21</v>
      </c>
      <c r="M13">
        <v>1600</v>
      </c>
      <c r="N13">
        <v>1600</v>
      </c>
      <c r="O13">
        <v>250</v>
      </c>
      <c r="P13">
        <v>250</v>
      </c>
      <c r="Q13">
        <v>250</v>
      </c>
      <c r="R13">
        <v>250</v>
      </c>
      <c r="S13">
        <v>200</v>
      </c>
      <c r="U13" s="5" t="s">
        <v>21</v>
      </c>
      <c r="V13">
        <v>7000</v>
      </c>
      <c r="W13">
        <v>7000</v>
      </c>
      <c r="X13">
        <v>1000</v>
      </c>
      <c r="Y13">
        <v>900</v>
      </c>
      <c r="Z13">
        <v>1000</v>
      </c>
      <c r="AA13">
        <v>900</v>
      </c>
      <c r="AB13">
        <v>400</v>
      </c>
    </row>
    <row r="14" spans="1:28">
      <c r="A14" s="5" t="s">
        <v>22</v>
      </c>
      <c r="B14" s="3">
        <f t="shared" si="1"/>
        <v>6000</v>
      </c>
      <c r="C14" s="3">
        <f t="shared" si="1"/>
        <v>4000</v>
      </c>
      <c r="D14" s="4">
        <v>20</v>
      </c>
      <c r="E14" s="3">
        <f t="shared" si="2"/>
        <v>800</v>
      </c>
      <c r="F14" s="3">
        <f t="shared" si="0"/>
        <v>700</v>
      </c>
      <c r="G14" s="3">
        <f t="shared" si="0"/>
        <v>600</v>
      </c>
      <c r="H14" s="3">
        <f t="shared" si="0"/>
        <v>600</v>
      </c>
      <c r="I14" s="3">
        <f t="shared" si="0"/>
        <v>650</v>
      </c>
      <c r="J14" s="4">
        <v>28</v>
      </c>
      <c r="L14" s="5" t="s">
        <v>22</v>
      </c>
      <c r="M14">
        <v>1200</v>
      </c>
      <c r="N14">
        <v>1000</v>
      </c>
      <c r="O14">
        <v>200</v>
      </c>
      <c r="P14">
        <v>150</v>
      </c>
      <c r="Q14">
        <v>100</v>
      </c>
      <c r="R14">
        <v>100</v>
      </c>
      <c r="S14">
        <v>300</v>
      </c>
      <c r="U14" s="5" t="s">
        <v>22</v>
      </c>
      <c r="V14">
        <v>6000</v>
      </c>
      <c r="W14">
        <v>4000</v>
      </c>
      <c r="X14">
        <v>800</v>
      </c>
      <c r="Y14">
        <v>700</v>
      </c>
      <c r="Z14">
        <v>600</v>
      </c>
      <c r="AA14">
        <v>600</v>
      </c>
      <c r="AB14">
        <v>650</v>
      </c>
    </row>
    <row r="15" spans="1:28">
      <c r="A15" s="5" t="s">
        <v>23</v>
      </c>
      <c r="B15" s="3">
        <f t="shared" si="1"/>
        <v>4000</v>
      </c>
      <c r="C15" s="3">
        <f t="shared" si="1"/>
        <v>10000</v>
      </c>
      <c r="D15" s="4">
        <v>20</v>
      </c>
      <c r="E15" s="3">
        <f t="shared" si="2"/>
        <v>200</v>
      </c>
      <c r="F15" s="3">
        <f t="shared" si="0"/>
        <v>200</v>
      </c>
      <c r="G15" s="3">
        <f t="shared" si="0"/>
        <v>1300</v>
      </c>
      <c r="H15" s="3">
        <f t="shared" si="0"/>
        <v>1300</v>
      </c>
      <c r="I15" s="3">
        <f t="shared" si="0"/>
        <v>200</v>
      </c>
      <c r="J15" s="4">
        <v>28</v>
      </c>
      <c r="L15" s="5" t="s">
        <v>23</v>
      </c>
      <c r="M15">
        <v>800</v>
      </c>
      <c r="N15">
        <v>2000</v>
      </c>
      <c r="O15">
        <v>100</v>
      </c>
      <c r="P15">
        <v>100</v>
      </c>
      <c r="Q15">
        <v>300</v>
      </c>
      <c r="R15">
        <v>300</v>
      </c>
      <c r="S15">
        <v>100</v>
      </c>
      <c r="U15" s="5" t="s">
        <v>23</v>
      </c>
      <c r="V15">
        <v>4000</v>
      </c>
      <c r="W15">
        <v>10000</v>
      </c>
      <c r="X15">
        <v>200</v>
      </c>
      <c r="Y15">
        <v>200</v>
      </c>
      <c r="Z15">
        <v>1300</v>
      </c>
      <c r="AA15">
        <v>1300</v>
      </c>
      <c r="AB15">
        <v>200</v>
      </c>
    </row>
    <row r="16" spans="1:28">
      <c r="A16" s="5" t="s">
        <v>24</v>
      </c>
      <c r="B16" s="3">
        <f t="shared" si="1"/>
        <v>6000</v>
      </c>
      <c r="C16" s="3">
        <f t="shared" si="1"/>
        <v>5000</v>
      </c>
      <c r="D16" s="4">
        <v>50</v>
      </c>
      <c r="E16" s="3">
        <f t="shared" si="2"/>
        <v>800</v>
      </c>
      <c r="F16" s="3">
        <f t="shared" si="0"/>
        <v>600</v>
      </c>
      <c r="G16" s="3">
        <f t="shared" si="0"/>
        <v>600</v>
      </c>
      <c r="H16" s="3">
        <f t="shared" si="0"/>
        <v>600</v>
      </c>
      <c r="I16" s="3">
        <f t="shared" si="0"/>
        <v>400</v>
      </c>
      <c r="J16" s="4">
        <v>16</v>
      </c>
      <c r="L16" s="5" t="s">
        <v>24</v>
      </c>
      <c r="M16">
        <v>1200</v>
      </c>
      <c r="N16">
        <v>1000</v>
      </c>
      <c r="O16">
        <v>200</v>
      </c>
      <c r="P16">
        <v>150</v>
      </c>
      <c r="Q16">
        <v>150</v>
      </c>
      <c r="R16">
        <v>150</v>
      </c>
      <c r="S16">
        <v>150</v>
      </c>
      <c r="U16" s="5" t="s">
        <v>24</v>
      </c>
      <c r="V16">
        <v>6000</v>
      </c>
      <c r="W16">
        <v>5000</v>
      </c>
      <c r="X16">
        <v>800</v>
      </c>
      <c r="Y16">
        <v>600</v>
      </c>
      <c r="Z16">
        <v>600</v>
      </c>
      <c r="AA16">
        <v>600</v>
      </c>
      <c r="AB16">
        <v>400</v>
      </c>
    </row>
    <row r="17" spans="1:28">
      <c r="A17" s="5" t="s">
        <v>25</v>
      </c>
      <c r="B17" s="3">
        <f t="shared" si="1"/>
        <v>4000</v>
      </c>
      <c r="C17" s="3">
        <f t="shared" si="1"/>
        <v>8000</v>
      </c>
      <c r="D17" s="4">
        <v>10</v>
      </c>
      <c r="E17" s="3">
        <f t="shared" si="2"/>
        <v>700</v>
      </c>
      <c r="F17" s="3">
        <f t="shared" si="0"/>
        <v>300</v>
      </c>
      <c r="G17" s="3">
        <f t="shared" si="0"/>
        <v>1000</v>
      </c>
      <c r="H17" s="3">
        <f t="shared" si="0"/>
        <v>900</v>
      </c>
      <c r="I17" s="3">
        <f t="shared" si="0"/>
        <v>350</v>
      </c>
      <c r="J17" s="4">
        <v>16</v>
      </c>
      <c r="L17" s="5" t="s">
        <v>25</v>
      </c>
      <c r="M17">
        <v>800</v>
      </c>
      <c r="N17">
        <v>1800</v>
      </c>
      <c r="O17">
        <v>150</v>
      </c>
      <c r="P17">
        <v>150</v>
      </c>
      <c r="Q17">
        <v>250</v>
      </c>
      <c r="R17">
        <v>200</v>
      </c>
      <c r="S17">
        <v>200</v>
      </c>
      <c r="U17" s="5" t="s">
        <v>25</v>
      </c>
      <c r="V17">
        <v>4000</v>
      </c>
      <c r="W17">
        <v>8000</v>
      </c>
      <c r="X17">
        <v>700</v>
      </c>
      <c r="Y17">
        <v>300</v>
      </c>
      <c r="Z17">
        <v>1000</v>
      </c>
      <c r="AA17">
        <v>900</v>
      </c>
      <c r="AB17">
        <v>350</v>
      </c>
    </row>
    <row r="18" spans="1:28" ht="12.75" customHeight="1">
      <c r="A18" s="5" t="s">
        <v>26</v>
      </c>
      <c r="B18" s="3">
        <f t="shared" si="1"/>
        <v>4000</v>
      </c>
      <c r="C18" s="3">
        <f t="shared" si="1"/>
        <v>4000</v>
      </c>
      <c r="D18" s="4">
        <v>7</v>
      </c>
      <c r="E18" s="3">
        <f t="shared" si="2"/>
        <v>200</v>
      </c>
      <c r="F18" s="3">
        <f t="shared" si="0"/>
        <v>200</v>
      </c>
      <c r="G18" s="3">
        <f t="shared" si="0"/>
        <v>200</v>
      </c>
      <c r="H18" s="3">
        <f t="shared" si="0"/>
        <v>200</v>
      </c>
      <c r="I18" s="3">
        <f t="shared" si="0"/>
        <v>1000</v>
      </c>
      <c r="J18" s="4">
        <v>4</v>
      </c>
      <c r="L18" s="5" t="s">
        <v>26</v>
      </c>
      <c r="M18">
        <v>800</v>
      </c>
      <c r="N18">
        <v>800</v>
      </c>
      <c r="O18">
        <v>100</v>
      </c>
      <c r="P18">
        <v>100</v>
      </c>
      <c r="Q18">
        <v>100</v>
      </c>
      <c r="R18">
        <v>100</v>
      </c>
      <c r="S18">
        <v>300</v>
      </c>
      <c r="U18" s="5" t="s">
        <v>26</v>
      </c>
      <c r="V18">
        <v>4000</v>
      </c>
      <c r="W18">
        <v>4000</v>
      </c>
      <c r="X18">
        <v>200</v>
      </c>
      <c r="Y18">
        <v>200</v>
      </c>
      <c r="Z18">
        <v>200</v>
      </c>
      <c r="AA18">
        <v>200</v>
      </c>
      <c r="AB18">
        <v>1000</v>
      </c>
    </row>
    <row r="19" spans="1:28">
      <c r="A19" s="5" t="s">
        <v>27</v>
      </c>
      <c r="B19" s="3">
        <f t="shared" si="1"/>
        <v>8477</v>
      </c>
      <c r="C19" s="3">
        <f t="shared" si="1"/>
        <v>8477</v>
      </c>
      <c r="D19" s="4">
        <v>7</v>
      </c>
      <c r="E19" s="3">
        <f t="shared" si="2"/>
        <v>847</v>
      </c>
      <c r="F19" s="3">
        <f t="shared" si="0"/>
        <v>847</v>
      </c>
      <c r="G19" s="3">
        <f t="shared" si="0"/>
        <v>847</v>
      </c>
      <c r="H19" s="3">
        <f t="shared" si="0"/>
        <v>847</v>
      </c>
      <c r="I19" s="3">
        <f t="shared" si="0"/>
        <v>147</v>
      </c>
      <c r="J19" s="4">
        <v>77</v>
      </c>
      <c r="L19" s="5" t="s">
        <v>27</v>
      </c>
      <c r="M19">
        <v>777</v>
      </c>
      <c r="N19">
        <v>777</v>
      </c>
      <c r="O19">
        <v>77</v>
      </c>
      <c r="P19">
        <v>77</v>
      </c>
      <c r="Q19">
        <v>77</v>
      </c>
      <c r="R19">
        <v>77</v>
      </c>
      <c r="S19">
        <v>77</v>
      </c>
      <c r="U19" s="5" t="s">
        <v>27</v>
      </c>
      <c r="V19">
        <v>8477</v>
      </c>
      <c r="W19">
        <v>8477</v>
      </c>
      <c r="X19">
        <v>847</v>
      </c>
      <c r="Y19">
        <v>847</v>
      </c>
      <c r="Z19">
        <v>847</v>
      </c>
      <c r="AA19">
        <v>847</v>
      </c>
      <c r="AB19">
        <v>147</v>
      </c>
    </row>
    <row r="20" spans="1:28">
      <c r="A20" s="5" t="s">
        <v>28</v>
      </c>
      <c r="B20" s="3">
        <f t="shared" si="1"/>
        <v>10000</v>
      </c>
      <c r="C20" s="3">
        <f t="shared" si="1"/>
        <v>7000</v>
      </c>
      <c r="D20" s="4">
        <v>100</v>
      </c>
      <c r="E20" s="3">
        <f t="shared" si="2"/>
        <v>700</v>
      </c>
      <c r="F20" s="3">
        <f t="shared" ref="F20:F23" si="3">ROUNDDOWN(P20+(Y20-P20)/100*$B$1,0)</f>
        <v>500</v>
      </c>
      <c r="G20" s="3">
        <f t="shared" ref="G20:G23" si="4">ROUNDDOWN(Q20+(Z20-Q20)/100*$B$1,0)</f>
        <v>700</v>
      </c>
      <c r="H20" s="3">
        <f t="shared" ref="H20:H23" si="5">ROUNDDOWN(R20+(AA20-R20)/100*$B$1,0)</f>
        <v>400</v>
      </c>
      <c r="I20" s="3">
        <f t="shared" ref="I20:I23" si="6">ROUNDDOWN(S20+(AB20-S20)/100*$B$1,0)</f>
        <v>450</v>
      </c>
      <c r="J20" s="4">
        <v>0</v>
      </c>
      <c r="L20" s="5" t="s">
        <v>28</v>
      </c>
      <c r="M20">
        <v>2000</v>
      </c>
      <c r="N20">
        <v>1000</v>
      </c>
      <c r="O20">
        <v>150</v>
      </c>
      <c r="P20">
        <v>150</v>
      </c>
      <c r="Q20">
        <v>150</v>
      </c>
      <c r="R20">
        <v>150</v>
      </c>
      <c r="S20">
        <v>200</v>
      </c>
      <c r="U20" s="5" t="s">
        <v>28</v>
      </c>
      <c r="V20">
        <v>10000</v>
      </c>
      <c r="W20">
        <v>7000</v>
      </c>
      <c r="X20">
        <v>700</v>
      </c>
      <c r="Y20">
        <v>500</v>
      </c>
      <c r="Z20">
        <v>700</v>
      </c>
      <c r="AA20">
        <v>400</v>
      </c>
      <c r="AB20">
        <v>450</v>
      </c>
    </row>
    <row r="21" spans="1:28">
      <c r="A21" s="5" t="s">
        <v>29</v>
      </c>
      <c r="B21" s="3">
        <f t="shared" si="1"/>
        <v>5500</v>
      </c>
      <c r="C21" s="3">
        <f t="shared" si="1"/>
        <v>6000</v>
      </c>
      <c r="D21" s="4">
        <v>100</v>
      </c>
      <c r="E21" s="3">
        <f t="shared" si="2"/>
        <v>1600</v>
      </c>
      <c r="F21" s="3">
        <f t="shared" si="3"/>
        <v>1200</v>
      </c>
      <c r="G21" s="3">
        <f t="shared" si="4"/>
        <v>400</v>
      </c>
      <c r="H21" s="3">
        <f t="shared" si="5"/>
        <v>300</v>
      </c>
      <c r="I21" s="3">
        <f t="shared" si="6"/>
        <v>200</v>
      </c>
      <c r="J21" s="4">
        <v>0</v>
      </c>
      <c r="L21" s="5" t="s">
        <v>29</v>
      </c>
      <c r="M21">
        <v>1000</v>
      </c>
      <c r="N21">
        <v>1200</v>
      </c>
      <c r="O21">
        <v>300</v>
      </c>
      <c r="P21">
        <v>300</v>
      </c>
      <c r="Q21">
        <v>100</v>
      </c>
      <c r="R21">
        <v>100</v>
      </c>
      <c r="S21">
        <v>100</v>
      </c>
      <c r="U21" s="5" t="s">
        <v>29</v>
      </c>
      <c r="V21">
        <v>5500</v>
      </c>
      <c r="W21">
        <v>6000</v>
      </c>
      <c r="X21">
        <v>1600</v>
      </c>
      <c r="Y21">
        <v>1200</v>
      </c>
      <c r="Z21">
        <v>400</v>
      </c>
      <c r="AA21">
        <v>300</v>
      </c>
      <c r="AB21">
        <v>200</v>
      </c>
    </row>
    <row r="22" spans="1:28">
      <c r="A22" s="5" t="s">
        <v>30</v>
      </c>
      <c r="B22" s="3">
        <f t="shared" si="1"/>
        <v>7000</v>
      </c>
      <c r="C22" s="3">
        <f t="shared" si="1"/>
        <v>7000</v>
      </c>
      <c r="D22" s="4">
        <v>100</v>
      </c>
      <c r="E22" s="3">
        <f t="shared" si="2"/>
        <v>700</v>
      </c>
      <c r="F22" s="4">
        <f t="shared" si="3"/>
        <v>600</v>
      </c>
      <c r="G22" s="3">
        <f t="shared" si="4"/>
        <v>1000</v>
      </c>
      <c r="H22" s="3">
        <f t="shared" si="5"/>
        <v>900</v>
      </c>
      <c r="I22" s="3">
        <f t="shared" si="6"/>
        <v>350</v>
      </c>
      <c r="J22" s="4">
        <v>0</v>
      </c>
      <c r="L22" s="5" t="s">
        <v>30</v>
      </c>
      <c r="M22">
        <v>1400</v>
      </c>
      <c r="N22">
        <v>1400</v>
      </c>
      <c r="O22">
        <v>200</v>
      </c>
      <c r="P22" s="7">
        <v>150</v>
      </c>
      <c r="Q22">
        <v>200</v>
      </c>
      <c r="R22">
        <v>200</v>
      </c>
      <c r="S22">
        <v>150</v>
      </c>
      <c r="U22" s="5" t="s">
        <v>30</v>
      </c>
      <c r="V22">
        <v>7000</v>
      </c>
      <c r="W22">
        <v>7000</v>
      </c>
      <c r="X22">
        <v>700</v>
      </c>
      <c r="Y22">
        <v>600</v>
      </c>
      <c r="Z22">
        <v>1000</v>
      </c>
      <c r="AA22">
        <v>900</v>
      </c>
      <c r="AB22">
        <v>350</v>
      </c>
    </row>
    <row r="23" spans="1:28">
      <c r="A23" s="5" t="s">
        <v>31</v>
      </c>
      <c r="B23" s="3">
        <f t="shared" si="1"/>
        <v>4000</v>
      </c>
      <c r="C23" s="3">
        <f t="shared" si="1"/>
        <v>9000</v>
      </c>
      <c r="D23" s="4">
        <v>100</v>
      </c>
      <c r="E23" s="3">
        <f t="shared" si="2"/>
        <v>500</v>
      </c>
      <c r="F23" s="3">
        <f t="shared" si="3"/>
        <v>700</v>
      </c>
      <c r="G23" s="3">
        <f t="shared" si="4"/>
        <v>800</v>
      </c>
      <c r="H23" s="3">
        <f t="shared" si="5"/>
        <v>1000</v>
      </c>
      <c r="I23" s="3">
        <f t="shared" si="6"/>
        <v>500</v>
      </c>
      <c r="J23" s="4">
        <v>0</v>
      </c>
      <c r="L23" s="5" t="s">
        <v>31</v>
      </c>
      <c r="M23">
        <v>800</v>
      </c>
      <c r="N23">
        <v>1800</v>
      </c>
      <c r="O23">
        <v>100</v>
      </c>
      <c r="P23">
        <v>200</v>
      </c>
      <c r="Q23">
        <v>200</v>
      </c>
      <c r="R23">
        <v>250</v>
      </c>
      <c r="S23">
        <v>250</v>
      </c>
      <c r="U23" s="5" t="s">
        <v>31</v>
      </c>
      <c r="V23">
        <v>4000</v>
      </c>
      <c r="W23">
        <v>9000</v>
      </c>
      <c r="X23">
        <v>500</v>
      </c>
      <c r="Y23">
        <v>700</v>
      </c>
      <c r="Z23">
        <v>800</v>
      </c>
      <c r="AA23">
        <v>1000</v>
      </c>
      <c r="AB23">
        <v>500</v>
      </c>
    </row>
  </sheetData>
  <mergeCells count="3">
    <mergeCell ref="U3:AB3"/>
    <mergeCell ref="A3:J3"/>
    <mergeCell ref="L3:S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Meteor</dc:creator>
  <cp:lastModifiedBy>Meteor</cp:lastModifiedBy>
  <dcterms:created xsi:type="dcterms:W3CDTF">2016-02-19T08:00:36Z</dcterms:created>
  <dcterms:modified xsi:type="dcterms:W3CDTF">2016-03-26T06:02:54Z</dcterms:modified>
</cp:coreProperties>
</file>