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19395" windowHeight="7815" activeTab="2"/>
  </bookViews>
  <sheets>
    <sheet name="金だけ" sheetId="6" r:id="rId1"/>
    <sheet name="text" sheetId="5" r:id="rId2"/>
    <sheet name="変更履歴" sheetId="7" r:id="rId3"/>
  </sheets>
  <calcPr calcId="145621"/>
</workbook>
</file>

<file path=xl/calcChain.xml><?xml version="1.0" encoding="utf-8"?>
<calcChain xmlns="http://schemas.openxmlformats.org/spreadsheetml/2006/main">
  <c r="L93" i="6" l="1"/>
  <c r="L92" i="6"/>
  <c r="L91" i="6"/>
  <c r="L90" i="6"/>
  <c r="L89" i="6"/>
  <c r="L88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1" i="6"/>
  <c r="L70" i="6"/>
  <c r="L69" i="6"/>
  <c r="L60" i="6"/>
  <c r="L61" i="6"/>
  <c r="L62" i="6"/>
  <c r="L63" i="6"/>
  <c r="L64" i="6"/>
  <c r="L65" i="6"/>
  <c r="L67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2" i="6"/>
  <c r="L23" i="6"/>
  <c r="L24" i="6"/>
  <c r="L25" i="6"/>
  <c r="L26" i="6"/>
  <c r="L27" i="6"/>
  <c r="L28" i="6"/>
  <c r="L30" i="6"/>
  <c r="L31" i="6"/>
  <c r="L32" i="6"/>
  <c r="L33" i="6"/>
  <c r="L34" i="6"/>
  <c r="L35" i="6"/>
  <c r="L36" i="6"/>
  <c r="L37" i="6"/>
  <c r="L38" i="6"/>
  <c r="L39" i="6"/>
  <c r="L40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2" i="6"/>
</calcChain>
</file>

<file path=xl/sharedStrings.xml><?xml version="1.0" encoding="utf-8"?>
<sst xmlns="http://schemas.openxmlformats.org/spreadsheetml/2006/main" count="1976" uniqueCount="514">
  <si>
    <t>金</t>
    <rPh sb="0" eb="1">
      <t>キン</t>
    </rPh>
    <phoneticPr fontId="1"/>
  </si>
  <si>
    <t>分類</t>
    <rPh sb="0" eb="2">
      <t>ブンルイ</t>
    </rPh>
    <phoneticPr fontId="1"/>
  </si>
  <si>
    <t>アポロン</t>
    <phoneticPr fontId="1"/>
  </si>
  <si>
    <t>アルテミス</t>
    <phoneticPr fontId="1"/>
  </si>
  <si>
    <t>トト</t>
    <phoneticPr fontId="1"/>
  </si>
  <si>
    <t>バステト</t>
    <phoneticPr fontId="1"/>
  </si>
  <si>
    <t>アヌビス</t>
    <phoneticPr fontId="1"/>
  </si>
  <si>
    <t>ヤマトタケル</t>
    <phoneticPr fontId="1"/>
  </si>
  <si>
    <t>コノハナサクヤヒメ</t>
    <phoneticPr fontId="1"/>
  </si>
  <si>
    <t>スサノオノミコト</t>
    <phoneticPr fontId="1"/>
  </si>
  <si>
    <t>クリシュナ</t>
    <phoneticPr fontId="1"/>
  </si>
  <si>
    <t>インドラ</t>
    <phoneticPr fontId="1"/>
  </si>
  <si>
    <t>モリガン</t>
    <phoneticPr fontId="1"/>
  </si>
  <si>
    <t>フッキ</t>
    <phoneticPr fontId="1"/>
  </si>
  <si>
    <t>スカサハ</t>
    <phoneticPr fontId="1"/>
  </si>
  <si>
    <t>太公望</t>
    <rPh sb="0" eb="3">
      <t>タイコウボウ</t>
    </rPh>
    <phoneticPr fontId="1"/>
  </si>
  <si>
    <t>ナタク</t>
    <phoneticPr fontId="1"/>
  </si>
  <si>
    <t>ギルガメッシュ</t>
    <phoneticPr fontId="1"/>
  </si>
  <si>
    <t>ヤム</t>
    <phoneticPr fontId="1"/>
  </si>
  <si>
    <t>イシュタル</t>
    <phoneticPr fontId="1"/>
  </si>
  <si>
    <t>ラケシス</t>
    <phoneticPr fontId="1"/>
  </si>
  <si>
    <t>アトロポス</t>
    <phoneticPr fontId="1"/>
  </si>
  <si>
    <t>ウェウェコヨトル</t>
    <phoneticPr fontId="1"/>
  </si>
  <si>
    <t>テスカトリポカ</t>
    <phoneticPr fontId="1"/>
  </si>
  <si>
    <t>モンチュ</t>
    <phoneticPr fontId="1"/>
  </si>
  <si>
    <t>ハピ</t>
    <phoneticPr fontId="1"/>
  </si>
  <si>
    <t>神様</t>
    <rPh sb="0" eb="2">
      <t>カミサマ</t>
    </rPh>
    <phoneticPr fontId="1"/>
  </si>
  <si>
    <t>---</t>
  </si>
  <si>
    <t>]]</t>
    <phoneticPr fontId="1"/>
  </si>
  <si>
    <t>[[</t>
    <phoneticPr fontId="1"/>
  </si>
  <si>
    <t>癒しの風</t>
  </si>
  <si>
    <t>行動力回復系</t>
  </si>
  <si>
    <t>力の炎</t>
    <rPh sb="0" eb="1">
      <t>チカラ</t>
    </rPh>
    <rPh sb="2" eb="3">
      <t>ホノオ</t>
    </rPh>
    <phoneticPr fontId="1"/>
  </si>
  <si>
    <t>？？？</t>
    <phoneticPr fontId="1"/>
  </si>
  <si>
    <t>加勢率上昇系</t>
    <phoneticPr fontId="1"/>
  </si>
  <si>
    <t>戦闘力上昇系</t>
  </si>
  <si>
    <t>月明かりの宴</t>
    <phoneticPr fontId="1"/>
  </si>
  <si>
    <t>ジェム取得系</t>
  </si>
  <si>
    <t>守護者の導き</t>
  </si>
  <si>
    <t>装備取得率系</t>
  </si>
  <si>
    <t>幸運の音</t>
  </si>
  <si>
    <t>復活の儀式</t>
  </si>
  <si>
    <t>炎のくちづけ</t>
  </si>
  <si>
    <t>経験値取得系</t>
  </si>
  <si>
    <t>活力封入</t>
    <phoneticPr fontId="1"/>
  </si>
  <si>
    <t>消費量緩和系</t>
  </si>
  <si>
    <t>天女の舞</t>
    <rPh sb="0" eb="2">
      <t>テンニョ</t>
    </rPh>
    <rPh sb="3" eb="4">
      <t>マイ</t>
    </rPh>
    <phoneticPr fontId="1"/>
  </si>
  <si>
    <t>400ｼﾞｪﾑ獲得</t>
  </si>
  <si>
    <t>魅惑の食卓</t>
    <phoneticPr fontId="1"/>
  </si>
  <si>
    <t>貢物取得率系</t>
    <phoneticPr fontId="1"/>
  </si>
  <si>
    <t>協力pt取得系</t>
    <phoneticPr fontId="1"/>
  </si>
  <si>
    <t>騎士の結束</t>
    <phoneticPr fontId="1"/>
  </si>
  <si>
    <t>居眠り</t>
    <rPh sb="0" eb="2">
      <t>イネム</t>
    </rPh>
    <phoneticPr fontId="1"/>
  </si>
  <si>
    <t>消費量緩和系</t>
    <phoneticPr fontId="1"/>
  </si>
  <si>
    <t>神速</t>
    <rPh sb="0" eb="1">
      <t>カミ</t>
    </rPh>
    <rPh sb="1" eb="2">
      <t>ハヤ</t>
    </rPh>
    <phoneticPr fontId="1"/>
  </si>
  <si>
    <t>消費行動力-2 / 120sec</t>
    <phoneticPr fontId="1"/>
  </si>
  <si>
    <t>行動力+ 8</t>
  </si>
  <si>
    <t>行動力+10</t>
  </si>
  <si>
    <t>行動力+31</t>
  </si>
  <si>
    <t>行動力+30</t>
  </si>
  <si>
    <t>不動の構え</t>
    <rPh sb="0" eb="2">
      <t>フドウ</t>
    </rPh>
    <rPh sb="3" eb="4">
      <t>カマ</t>
    </rPh>
    <phoneticPr fontId="1"/>
  </si>
  <si>
    <t>帝王の教え</t>
    <rPh sb="0" eb="2">
      <t>テイオウ</t>
    </rPh>
    <rPh sb="3" eb="4">
      <t>オシ</t>
    </rPh>
    <phoneticPr fontId="1"/>
  </si>
  <si>
    <t>豊穣の光</t>
    <rPh sb="0" eb="2">
      <t>ホウジョウ</t>
    </rPh>
    <rPh sb="3" eb="4">
      <t>ヒカリ</t>
    </rPh>
    <phoneticPr fontId="1"/>
  </si>
  <si>
    <t>貫通</t>
    <rPh sb="0" eb="2">
      <t>カンツウ</t>
    </rPh>
    <phoneticPr fontId="1"/>
  </si>
  <si>
    <t>主従の報酬</t>
  </si>
  <si>
    <t>列1</t>
  </si>
  <si>
    <t>列2</t>
  </si>
  <si>
    <t>列3</t>
  </si>
  <si>
    <t>猛特訓</t>
  </si>
  <si>
    <t>投げﾊﾞｻﾐ</t>
    <rPh sb="0" eb="1">
      <t>ナ</t>
    </rPh>
    <phoneticPr fontId="1"/>
  </si>
  <si>
    <t>野生の光</t>
    <rPh sb="0" eb="2">
      <t>ヤセイ</t>
    </rPh>
    <rPh sb="3" eb="4">
      <t>ヒカリ</t>
    </rPh>
    <phoneticPr fontId="1"/>
  </si>
  <si>
    <t>消費行動力-4 / 50sec</t>
    <phoneticPr fontId="1"/>
  </si>
  <si>
    <t>睡蓮の祈り</t>
  </si>
  <si>
    <t>|</t>
    <phoneticPr fontId="1"/>
  </si>
  <si>
    <t>名称</t>
    <rPh sb="0" eb="2">
      <t>メイショウ</t>
    </rPh>
    <phoneticPr fontId="1"/>
  </si>
  <si>
    <t>SP</t>
    <phoneticPr fontId="1"/>
  </si>
  <si>
    <t>金・改</t>
    <rPh sb="0" eb="1">
      <t>キン</t>
    </rPh>
    <rPh sb="2" eb="3">
      <t>カイ</t>
    </rPh>
    <phoneticPr fontId="1"/>
  </si>
  <si>
    <t>|10</t>
  </si>
  <si>
    <t>|14</t>
  </si>
  <si>
    <t>|17</t>
  </si>
  <si>
    <t>|18</t>
  </si>
  <si>
    <t>ケツァルコアトル</t>
    <phoneticPr fontId="1"/>
  </si>
  <si>
    <t>アマテラス</t>
    <phoneticPr fontId="1"/>
  </si>
  <si>
    <t>ペルセウス</t>
    <phoneticPr fontId="1"/>
  </si>
  <si>
    <t>星の瞬き</t>
    <rPh sb="0" eb="1">
      <t>ホシ</t>
    </rPh>
    <rPh sb="2" eb="3">
      <t>マタタ</t>
    </rPh>
    <phoneticPr fontId="1"/>
  </si>
  <si>
    <t>森羅万象</t>
    <rPh sb="0" eb="4">
      <t>シンラバンショウ</t>
    </rPh>
    <phoneticPr fontId="1"/>
  </si>
  <si>
    <t>アテナ</t>
    <phoneticPr fontId="1"/>
  </si>
  <si>
    <t>消費行動力-4 / 150sec</t>
    <phoneticPr fontId="1"/>
  </si>
  <si>
    <t>ムンム</t>
    <phoneticPr fontId="1"/>
  </si>
  <si>
    <t>ミエリッキ</t>
    <phoneticPr fontId="1"/>
  </si>
  <si>
    <t>消費行動力-5 / 150sec</t>
  </si>
  <si>
    <t>レンミンカイネン</t>
    <phoneticPr fontId="1"/>
  </si>
  <si>
    <t>年神</t>
    <rPh sb="0" eb="2">
      <t>トシカミ</t>
    </rPh>
    <phoneticPr fontId="1"/>
  </si>
  <si>
    <t>卵の加護</t>
  </si>
  <si>
    <t>弁財天</t>
    <rPh sb="0" eb="3">
      <t>ベンザイテン</t>
    </rPh>
    <phoneticPr fontId="1"/>
  </si>
  <si>
    <t>大黒天</t>
    <rPh sb="0" eb="3">
      <t>ダイコクテン</t>
    </rPh>
    <phoneticPr fontId="1"/>
  </si>
  <si>
    <t>ジェム取得系</t>
    <phoneticPr fontId="1"/>
  </si>
  <si>
    <t>大判小判</t>
    <phoneticPr fontId="1"/>
  </si>
  <si>
    <t>イリス</t>
    <phoneticPr fontId="1"/>
  </si>
  <si>
    <t>虹の架け橋</t>
    <phoneticPr fontId="1"/>
  </si>
  <si>
    <t>クピド</t>
    <phoneticPr fontId="1"/>
  </si>
  <si>
    <t>暴熱の意思</t>
    <phoneticPr fontId="1"/>
  </si>
  <si>
    <t>アグニ</t>
    <phoneticPr fontId="1"/>
  </si>
  <si>
    <t>ダグザ</t>
    <phoneticPr fontId="1"/>
  </si>
  <si>
    <t>イツパパロトル</t>
    <phoneticPr fontId="1"/>
  </si>
  <si>
    <t>シャマシュ</t>
    <phoneticPr fontId="1"/>
  </si>
  <si>
    <t>ﾀﾞｲﾚｸﾄ･ｿﾚｲﾕ</t>
  </si>
  <si>
    <t>消費行動力-3 / 160sec</t>
    <phoneticPr fontId="1"/>
  </si>
  <si>
    <t>一定時間、貢物獲得率UP</t>
    <phoneticPr fontId="1"/>
  </si>
  <si>
    <t>消費行動力-1 / 150sec</t>
    <phoneticPr fontId="1"/>
  </si>
  <si>
    <t>消費行動力-4 / 150sec</t>
    <phoneticPr fontId="1"/>
  </si>
  <si>
    <t>シン</t>
    <phoneticPr fontId="1"/>
  </si>
  <si>
    <t>アスタル</t>
    <phoneticPr fontId="1"/>
  </si>
  <si>
    <t>行動力+16</t>
  </si>
  <si>
    <t>再生の喜び</t>
    <rPh sb="0" eb="2">
      <t>サイセイ</t>
    </rPh>
    <rPh sb="3" eb="4">
      <t>ヨロコ</t>
    </rPh>
    <phoneticPr fontId="1"/>
  </si>
  <si>
    <t>アドニス</t>
    <phoneticPr fontId="1"/>
  </si>
  <si>
    <t>消費行動力-3 / 160sec</t>
    <phoneticPr fontId="1"/>
  </si>
  <si>
    <t>装備品獲得率+13％ / 200sec</t>
  </si>
  <si>
    <t>装備品獲得率+10％ / 180sec</t>
  </si>
  <si>
    <t>装備品獲得率+10％ / 200sec</t>
  </si>
  <si>
    <t>攻防+25％ / 180sec</t>
  </si>
  <si>
    <t>攻防+35％ / 180sec</t>
  </si>
  <si>
    <t>攻防+44％ / 200sec</t>
  </si>
  <si>
    <t>攻防+42％ / 100sec</t>
  </si>
  <si>
    <t>攻防+37％ / 180sec</t>
  </si>
  <si>
    <t>攻防+36％ / 180sec</t>
  </si>
  <si>
    <t>攻防+30％ / 180sec</t>
  </si>
  <si>
    <t>貢物獲得率+14％ / 180sec</t>
  </si>
  <si>
    <t>貢物獲得率+16％ / 180sec</t>
  </si>
  <si>
    <t>行動力+18</t>
  </si>
  <si>
    <t>行動力+6</t>
  </si>
  <si>
    <t>行動力+40</t>
  </si>
  <si>
    <t>行動力+38</t>
  </si>
  <si>
    <t>行動力+12</t>
  </si>
  <si>
    <t>経験値+8</t>
  </si>
  <si>
    <t>経験値+2 / 150sec</t>
  </si>
  <si>
    <t>経験値+10</t>
  </si>
  <si>
    <t>協力pt+6</t>
  </si>
  <si>
    <t>協力pt+30</t>
  </si>
  <si>
    <t>協力pt+7</t>
  </si>
  <si>
    <t>協力pt+8</t>
  </si>
  <si>
    <t>仲間加勢率+20％ / 180sec</t>
  </si>
  <si>
    <t>仲間加勢率+42％ / 180sec</t>
  </si>
  <si>
    <t>攻防+43％ / 180sec</t>
  </si>
  <si>
    <t>装備品獲得率+13％ / 180sec</t>
    <phoneticPr fontId="1"/>
  </si>
  <si>
    <t>貢物獲得率+13％ / 180sec</t>
  </si>
  <si>
    <t>貢物獲得率+12％ / 180sec</t>
  </si>
  <si>
    <t>貢物獲得率+10％ / 180sec</t>
  </si>
  <si>
    <t>仲間加勢率+42％</t>
  </si>
  <si>
    <t>仲間加勢率+41％</t>
  </si>
  <si>
    <t>仲間加勢率+40％</t>
  </si>
  <si>
    <t>装備取得率系</t>
    <phoneticPr fontId="1"/>
  </si>
  <si>
    <t>ﾑｰﾝ･ｼｬﾜｰ</t>
    <phoneticPr fontId="1"/>
  </si>
  <si>
    <t>プシュケー</t>
    <phoneticPr fontId="1"/>
  </si>
  <si>
    <t>ﾄｩｲﾝｸﾘｰﾗﾝﾌﾟ</t>
    <phoneticPr fontId="1"/>
  </si>
  <si>
    <t>ﾗｯｷｰﾒﾛﾃﾞｨ</t>
    <phoneticPr fontId="1"/>
  </si>
  <si>
    <t>戦闘力上昇系</t>
    <phoneticPr fontId="1"/>
  </si>
  <si>
    <t>ﾉｴﾙｱｳﾗ</t>
    <phoneticPr fontId="1"/>
  </si>
  <si>
    <t>トール</t>
    <phoneticPr fontId="1"/>
  </si>
  <si>
    <t>ｷﾞｶﾞﾝﾄﾊﾟﾜｰ</t>
    <phoneticPr fontId="1"/>
  </si>
  <si>
    <t>ｸﾘｽﾏｽｳｨｯｼｭ</t>
    <phoneticPr fontId="1"/>
  </si>
  <si>
    <t>黒蝶の舞</t>
    <phoneticPr fontId="1"/>
  </si>
  <si>
    <t>ハヌマーン</t>
    <phoneticPr fontId="1"/>
  </si>
  <si>
    <t>ｳｨﾝﾄﾞﾌﾞﾚｲｸ</t>
    <phoneticPr fontId="1"/>
  </si>
  <si>
    <t>ｺｽﾓﾊﾞﾘｱ</t>
    <phoneticPr fontId="1"/>
  </si>
  <si>
    <t>ﾄﾘｹﾄﾗﾉｯﾄ</t>
    <phoneticPr fontId="1"/>
  </si>
  <si>
    <t>イザナギ・イザナミ</t>
    <phoneticPr fontId="1"/>
  </si>
  <si>
    <t>フレイ・フレイア</t>
    <phoneticPr fontId="1"/>
  </si>
  <si>
    <t>シーター</t>
    <phoneticPr fontId="1"/>
  </si>
  <si>
    <t>ﾌｧｯｼｮﾝﾄｰｸ</t>
    <phoneticPr fontId="1"/>
  </si>
  <si>
    <t>ﾗﾌﾞﾊﾟﾜｰ</t>
    <phoneticPr fontId="1"/>
  </si>
  <si>
    <t>ヴァルキリー</t>
    <phoneticPr fontId="1"/>
  </si>
  <si>
    <t>北斗星君・南斗星君</t>
    <phoneticPr fontId="1"/>
  </si>
  <si>
    <t>胡蝶乱舞</t>
    <phoneticPr fontId="1"/>
  </si>
  <si>
    <t>ｸﾞﾙｰｴﾙﾊﾟﾜｰ</t>
    <phoneticPr fontId="1"/>
  </si>
  <si>
    <t>無邪気な歌声</t>
    <phoneticPr fontId="1"/>
  </si>
  <si>
    <t>ｼｬﾄﾞｰﾊｰﾄ</t>
    <phoneticPr fontId="1"/>
  </si>
  <si>
    <t>勝者の栄光</t>
    <phoneticPr fontId="1"/>
  </si>
  <si>
    <t>一定時間、ｻﾞｺﾓﾝから経験値を獲得</t>
    <phoneticPr fontId="1"/>
  </si>
  <si>
    <t>経験値取得系</t>
    <phoneticPr fontId="1"/>
  </si>
  <si>
    <t>経験値12獲得</t>
    <phoneticPr fontId="1"/>
  </si>
  <si>
    <t>オーディン</t>
    <phoneticPr fontId="1"/>
  </si>
  <si>
    <t>ﾅｲﾄﾌｨｰﾊﾞｰ</t>
    <phoneticPr fontId="1"/>
  </si>
  <si>
    <t>一定期間、ｻﾞｺﾓﾝから獲得するｼﾞｪﾑを増やす</t>
    <phoneticPr fontId="1"/>
  </si>
  <si>
    <t>クロートー</t>
    <phoneticPr fontId="1"/>
  </si>
  <si>
    <t>ラーマ</t>
    <phoneticPr fontId="1"/>
  </si>
  <si>
    <t>ｺﾞｰﾙﾃﾞﾝｱｲ</t>
    <phoneticPr fontId="1"/>
  </si>
  <si>
    <t>ジークフリート</t>
    <phoneticPr fontId="1"/>
  </si>
  <si>
    <t>団結のオーラ</t>
    <phoneticPr fontId="1"/>
  </si>
  <si>
    <t>畏怖の象徴</t>
    <phoneticPr fontId="1"/>
  </si>
  <si>
    <t>クーフーリン</t>
    <phoneticPr fontId="1"/>
  </si>
  <si>
    <t>ﾗﾌﾞﾘｰｼｭﾃﾙﾝ</t>
    <phoneticPr fontId="1"/>
  </si>
  <si>
    <t>集結の号令</t>
    <phoneticPr fontId="1"/>
  </si>
  <si>
    <t>ﾌﾚﾝﾄﾞｳｪｰﾌﾞ</t>
    <phoneticPr fontId="1"/>
  </si>
  <si>
    <t>酒盃一献</t>
    <phoneticPr fontId="1"/>
  </si>
  <si>
    <t>ガネーシャ</t>
    <phoneticPr fontId="1"/>
  </si>
  <si>
    <t>ｺﾞｰﾙﾄﾞﾊﾝﾄ</t>
    <phoneticPr fontId="1"/>
  </si>
  <si>
    <t>一定期間、ｻﾞｺﾓﾝから獲得するｼﾞｪﾑを増やす</t>
    <phoneticPr fontId="1"/>
  </si>
  <si>
    <t>黄金の祝福</t>
    <phoneticPr fontId="1"/>
  </si>
  <si>
    <t>700ｼﾞｪﾑ獲得</t>
    <phoneticPr fontId="1"/>
  </si>
  <si>
    <t>500ｼﾞｪﾑ獲得</t>
    <phoneticPr fontId="1"/>
  </si>
  <si>
    <t>聡明な光</t>
    <phoneticPr fontId="1"/>
  </si>
  <si>
    <t>貢物取得率+12％ / 180sec</t>
    <phoneticPr fontId="1"/>
  </si>
  <si>
    <t>消費行動力-4 / 160sec</t>
  </si>
  <si>
    <t>ブリギッド</t>
  </si>
  <si>
    <t>更新日</t>
    <rPh sb="0" eb="3">
      <t>コウシンビ</t>
    </rPh>
    <phoneticPr fontId="1"/>
  </si>
  <si>
    <t>日時</t>
    <rPh sb="0" eb="2">
      <t>ニチジ</t>
    </rPh>
    <phoneticPr fontId="1"/>
  </si>
  <si>
    <t>メモ</t>
    <phoneticPr fontId="1"/>
  </si>
  <si>
    <t>更新者</t>
    <rPh sb="0" eb="3">
      <t>コウシンシャ</t>
    </rPh>
    <phoneticPr fontId="1"/>
  </si>
  <si>
    <t>deco</t>
    <phoneticPr fontId="1"/>
  </si>
  <si>
    <t>とりあえずアップロード。通常、イベ神を網羅したつもり。ラーマの画像がない。冒険の神技のみ。</t>
    <rPh sb="12" eb="14">
      <t>ツウジョウ</t>
    </rPh>
    <rPh sb="17" eb="18">
      <t>カミ</t>
    </rPh>
    <rPh sb="19" eb="21">
      <t>モウラ</t>
    </rPh>
    <rPh sb="31" eb="33">
      <t>ガゾウ</t>
    </rPh>
    <rPh sb="37" eb="39">
      <t>ボウケン</t>
    </rPh>
    <rPh sb="40" eb="42">
      <t>カミワザ</t>
    </rPh>
    <phoneticPr fontId="1"/>
  </si>
  <si>
    <t>フォルトゥナ</t>
    <phoneticPr fontId="1"/>
  </si>
  <si>
    <t>時空操作</t>
    <phoneticPr fontId="1"/>
  </si>
  <si>
    <t>攻防+35％ / 180sec</t>
    <phoneticPr fontId="1"/>
  </si>
  <si>
    <t>復活の光</t>
    <phoneticPr fontId="1"/>
  </si>
  <si>
    <t>イシス</t>
    <phoneticPr fontId="1"/>
  </si>
  <si>
    <t>行動力+14</t>
    <phoneticPr fontId="1"/>
  </si>
  <si>
    <t>ｾｸｼｰﾎﾞﾑ</t>
    <phoneticPr fontId="1"/>
  </si>
  <si>
    <t>ネフティス</t>
    <phoneticPr fontId="1"/>
  </si>
  <si>
    <t>装備品獲得率+12％ / 180sec</t>
    <phoneticPr fontId="1"/>
  </si>
  <si>
    <t>パールヴァティー</t>
    <phoneticPr fontId="1"/>
  </si>
  <si>
    <t>瞬間移動</t>
    <rPh sb="0" eb="4">
      <t>シュンカンイドウ</t>
    </rPh>
    <phoneticPr fontId="1"/>
  </si>
  <si>
    <t>??</t>
    <phoneticPr fontId="1"/>
  </si>
  <si>
    <t>シヴァ</t>
    <phoneticPr fontId="1"/>
  </si>
  <si>
    <t>破壊の衝動</t>
    <phoneticPr fontId="1"/>
  </si>
  <si>
    <t>アレス</t>
    <phoneticPr fontId="1"/>
  </si>
  <si>
    <t>ﾌｧｲﾔｰｽﾄｰﾑ</t>
    <phoneticPr fontId="1"/>
  </si>
  <si>
    <t>攻防+40％ / 180sec</t>
    <phoneticPr fontId="1"/>
  </si>
  <si>
    <t>西王母</t>
    <rPh sb="0" eb="1">
      <t>ニシ</t>
    </rPh>
    <rPh sb="1" eb="2">
      <t>オウ</t>
    </rPh>
    <rPh sb="2" eb="3">
      <t>ハハ</t>
    </rPh>
    <phoneticPr fontId="1"/>
  </si>
  <si>
    <t>仙桃七顆</t>
    <phoneticPr fontId="1"/>
  </si>
  <si>
    <t>至福の一服</t>
    <phoneticPr fontId="1"/>
  </si>
  <si>
    <t>東王父</t>
    <rPh sb="0" eb="1">
      <t>ヒガシ</t>
    </rPh>
    <rPh sb="1" eb="2">
      <t>オウ</t>
    </rPh>
    <rPh sb="2" eb="3">
      <t>チチ</t>
    </rPh>
    <phoneticPr fontId="1"/>
  </si>
  <si>
    <t>行動力回復系</t>
    <phoneticPr fontId="1"/>
  </si>
  <si>
    <t>行動力+20</t>
    <phoneticPr fontId="1"/>
  </si>
  <si>
    <t>フローラ</t>
    <phoneticPr fontId="1"/>
  </si>
  <si>
    <t>ﾌﾞﾘﾘｱﾝﾄﾌﾗﾜｰ</t>
    <phoneticPr fontId="1"/>
  </si>
  <si>
    <t>ｱｸｱｵｰﾗ</t>
    <phoneticPr fontId="1"/>
  </si>
  <si>
    <t>アプス</t>
    <phoneticPr fontId="1"/>
  </si>
  <si>
    <t>知識の煌き</t>
    <phoneticPr fontId="1"/>
  </si>
  <si>
    <t>ティアマト</t>
    <phoneticPr fontId="1"/>
  </si>
  <si>
    <t>経験値+5 / 180sec</t>
    <phoneticPr fontId="1"/>
  </si>
  <si>
    <t>結束のｵｰﾗ</t>
    <phoneticPr fontId="1"/>
  </si>
  <si>
    <t>ソール</t>
    <phoneticPr fontId="1"/>
  </si>
  <si>
    <t>仮面の威圧</t>
    <phoneticPr fontId="1"/>
  </si>
  <si>
    <t>サルタヒコ</t>
    <phoneticPr fontId="1"/>
  </si>
  <si>
    <t>攻防+46％ / 100sec</t>
    <phoneticPr fontId="1"/>
  </si>
  <si>
    <t>喜々披露</t>
    <phoneticPr fontId="1"/>
  </si>
  <si>
    <t>アメノウズメ</t>
    <phoneticPr fontId="1"/>
  </si>
  <si>
    <t>経験値+7 / 180sec</t>
    <phoneticPr fontId="1"/>
  </si>
  <si>
    <t>宝塔射光</t>
    <phoneticPr fontId="1"/>
  </si>
  <si>
    <t>毘沙門天</t>
    <rPh sb="0" eb="4">
      <t>ビシャモンテン</t>
    </rPh>
    <phoneticPr fontId="1"/>
  </si>
  <si>
    <t>消費行動力-4 / 120sec</t>
    <phoneticPr fontId="1"/>
  </si>
  <si>
    <t>消費行動力-5 / 160sec</t>
    <phoneticPr fontId="1"/>
  </si>
  <si>
    <t>北風の訪れ</t>
    <phoneticPr fontId="1"/>
  </si>
  <si>
    <t>ボレアス</t>
    <phoneticPr fontId="1"/>
  </si>
  <si>
    <t>攻防+47％ / 120sec</t>
    <phoneticPr fontId="1"/>
  </si>
  <si>
    <t>西風の恵み</t>
    <phoneticPr fontId="1"/>
  </si>
  <si>
    <t>ゼピュロス</t>
    <phoneticPr fontId="1"/>
  </si>
  <si>
    <t>貢物獲得率+15％ / 60sec</t>
    <phoneticPr fontId="1"/>
  </si>
  <si>
    <t>貢物獲得率+15％ / 180sec</t>
    <phoneticPr fontId="1"/>
  </si>
  <si>
    <t>ﾄｩｲﾝｸﾙﾅﾙｼｽ</t>
    <phoneticPr fontId="1"/>
  </si>
  <si>
    <t>ナルキッソス</t>
    <phoneticPr fontId="1"/>
  </si>
  <si>
    <t>ジェム取得系</t>
    <phoneticPr fontId="1"/>
  </si>
  <si>
    <t>賢者の導き</t>
    <phoneticPr fontId="1"/>
  </si>
  <si>
    <t>バギーラタ</t>
    <phoneticPr fontId="1"/>
  </si>
  <si>
    <t>仲間加勢率+42％</t>
    <phoneticPr fontId="1"/>
  </si>
  <si>
    <t>ｶﾞﾝｶﾞｰﾀﾞﾝｽ</t>
    <phoneticPr fontId="1"/>
  </si>
  <si>
    <t>ガンガー</t>
    <phoneticPr fontId="1"/>
  </si>
  <si>
    <t>攻防+48％ / 180sec</t>
    <phoneticPr fontId="1"/>
  </si>
  <si>
    <t>コノハナチルヒメ</t>
    <phoneticPr fontId="1"/>
  </si>
  <si>
    <t>散花の舞</t>
    <phoneticPr fontId="1"/>
  </si>
  <si>
    <t>ヒュプノス</t>
    <phoneticPr fontId="1"/>
  </si>
  <si>
    <t>白の涙</t>
    <rPh sb="0" eb="1">
      <t>シロ</t>
    </rPh>
    <rPh sb="2" eb="3">
      <t>ナミダ</t>
    </rPh>
    <phoneticPr fontId="1"/>
  </si>
  <si>
    <t>タナトス</t>
    <phoneticPr fontId="1"/>
  </si>
  <si>
    <t>黒の涙</t>
    <rPh sb="0" eb="1">
      <t>クロ</t>
    </rPh>
    <rPh sb="2" eb="3">
      <t>ナミダ</t>
    </rPh>
    <phoneticPr fontId="1"/>
  </si>
  <si>
    <t>攻防+42％ / 190sec</t>
    <phoneticPr fontId="1"/>
  </si>
  <si>
    <t>カーラネミ</t>
    <phoneticPr fontId="1"/>
  </si>
  <si>
    <t>実験スープ</t>
    <rPh sb="0" eb="2">
      <t>ジッケン</t>
    </rPh>
    <phoneticPr fontId="1"/>
  </si>
  <si>
    <t>協力pt+25</t>
    <phoneticPr fontId="1"/>
  </si>
  <si>
    <t>ウィツィロポチトリ</t>
    <phoneticPr fontId="1"/>
  </si>
  <si>
    <t>ﾊﾐﾝｸﾞﾊﾞｰﾄﾞ</t>
    <phoneticPr fontId="1"/>
  </si>
  <si>
    <t>攻防+48％ / 210sec</t>
    <phoneticPr fontId="1"/>
  </si>
  <si>
    <t>コヨルシャウキ</t>
    <phoneticPr fontId="1"/>
  </si>
  <si>
    <t>仲間加勢率+43％</t>
    <phoneticPr fontId="1"/>
  </si>
  <si>
    <t>鈴音の歌</t>
    <phoneticPr fontId="1"/>
  </si>
  <si>
    <t>オグマ</t>
    <phoneticPr fontId="1"/>
  </si>
  <si>
    <t>戦いの言霊</t>
    <phoneticPr fontId="1"/>
  </si>
  <si>
    <t>経験値取得系</t>
    <phoneticPr fontId="1"/>
  </si>
  <si>
    <t>ガチャ追加。アイコン削除。一部mixi攻略トピより拝借。</t>
    <rPh sb="3" eb="5">
      <t>ツイカ</t>
    </rPh>
    <rPh sb="10" eb="12">
      <t>サクジョ</t>
    </rPh>
    <rPh sb="13" eb="15">
      <t>イチブ</t>
    </rPh>
    <rPh sb="19" eb="21">
      <t>コウリャク</t>
    </rPh>
    <rPh sb="25" eb="27">
      <t>ハイシャク</t>
    </rPh>
    <phoneticPr fontId="1"/>
  </si>
  <si>
    <t>|19</t>
  </si>
  <si>
    <t>|20</t>
  </si>
  <si>
    <t>|21</t>
  </si>
  <si>
    <t>|22</t>
  </si>
  <si>
    <t>|23</t>
  </si>
  <si>
    <t>|24</t>
  </si>
  <si>
    <t>|25</t>
  </si>
  <si>
    <t>アイコン</t>
    <phoneticPr fontId="1"/>
  </si>
  <si>
    <t>列4</t>
  </si>
  <si>
    <t>列5</t>
  </si>
  <si>
    <t>列6</t>
  </si>
  <si>
    <t>列7</t>
  </si>
  <si>
    <t>列8</t>
  </si>
  <si>
    <t>&amp;image(</t>
    <phoneticPr fontId="1"/>
  </si>
  <si>
    <t>&amp;image(</t>
    <phoneticPr fontId="1"/>
  </si>
  <si>
    <t>sin</t>
    <phoneticPr fontId="1"/>
  </si>
  <si>
    <t>-waza1.gif</t>
  </si>
  <si>
    <t>,page=</t>
    <phoneticPr fontId="1"/>
  </si>
  <si>
    <t>,page=</t>
    <phoneticPr fontId="1"/>
  </si>
  <si>
    <t>)</t>
    <phoneticPr fontId="1"/>
  </si>
  <si>
    <t>)</t>
    <phoneticPr fontId="1"/>
  </si>
  <si>
    <t>psyche</t>
    <phoneticPr fontId="1"/>
  </si>
  <si>
    <t>wewekoyot</t>
  </si>
  <si>
    <t>-waza1.gif</t>
    <phoneticPr fontId="1"/>
  </si>
  <si>
    <t>-waza1.gif</t>
    <phoneticPr fontId="1"/>
  </si>
  <si>
    <t>bastet</t>
    <phoneticPr fontId="1"/>
  </si>
  <si>
    <t>shamash</t>
    <phoneticPr fontId="1"/>
  </si>
  <si>
    <t>benzaiten</t>
    <phoneticPr fontId="1"/>
  </si>
  <si>
    <t>lemminkainen</t>
    <phoneticPr fontId="1"/>
  </si>
  <si>
    <t>atropos</t>
    <phoneticPr fontId="1"/>
  </si>
  <si>
    <t>yam</t>
    <phoneticPr fontId="1"/>
  </si>
  <si>
    <t>thor</t>
    <phoneticPr fontId="1"/>
  </si>
  <si>
    <t>apollon</t>
    <phoneticPr fontId="1"/>
  </si>
  <si>
    <t>hanuman</t>
    <phoneticPr fontId="1"/>
  </si>
  <si>
    <t>mielikki</t>
    <phoneticPr fontId="1"/>
  </si>
  <si>
    <t>athena</t>
    <phoneticPr fontId="1"/>
  </si>
  <si>
    <t>Itzpapalotl</t>
    <phoneticPr fontId="1"/>
  </si>
  <si>
    <t>nataku</t>
    <phoneticPr fontId="1"/>
  </si>
  <si>
    <t>konohanasakuya</t>
    <phoneticPr fontId="1"/>
  </si>
  <si>
    <t>hapy</t>
    <phoneticPr fontId="1"/>
  </si>
  <si>
    <t>brigit</t>
    <phoneticPr fontId="1"/>
  </si>
  <si>
    <t>tezcatlipoca</t>
  </si>
  <si>
    <t>izanagi-izanami</t>
    <phoneticPr fontId="1"/>
  </si>
  <si>
    <t>ishtar</t>
    <phoneticPr fontId="1"/>
  </si>
  <si>
    <t>freja_ freyja</t>
    <phoneticPr fontId="1"/>
  </si>
  <si>
    <t>sita</t>
    <phoneticPr fontId="1"/>
  </si>
  <si>
    <t>cupido</t>
    <phoneticPr fontId="1"/>
  </si>
  <si>
    <t>valkyrie</t>
    <phoneticPr fontId="1"/>
  </si>
  <si>
    <t>hokuto-nanto</t>
    <phoneticPr fontId="1"/>
  </si>
  <si>
    <t>dagda</t>
    <phoneticPr fontId="1"/>
  </si>
  <si>
    <t>toshigami</t>
    <phoneticPr fontId="1"/>
  </si>
  <si>
    <t>adonis</t>
    <phoneticPr fontId="1"/>
  </si>
  <si>
    <t>amaterasu</t>
  </si>
  <si>
    <t>anubis</t>
    <phoneticPr fontId="1"/>
  </si>
  <si>
    <t>morigan</t>
    <phoneticPr fontId="1"/>
  </si>
  <si>
    <t>taikoubou</t>
    <phoneticPr fontId="1"/>
  </si>
  <si>
    <t>yamatotakeru</t>
    <phoneticPr fontId="1"/>
  </si>
  <si>
    <t>montju</t>
    <phoneticPr fontId="1"/>
  </si>
  <si>
    <t>odin</t>
    <phoneticPr fontId="1"/>
  </si>
  <si>
    <t>mummu</t>
    <phoneticPr fontId="1"/>
  </si>
  <si>
    <t>gilgamesh</t>
    <phoneticPr fontId="1"/>
  </si>
  <si>
    <t>hukki</t>
    <phoneticPr fontId="1"/>
  </si>
  <si>
    <t>agni</t>
    <phoneticPr fontId="1"/>
  </si>
  <si>
    <t>perseus</t>
  </si>
  <si>
    <t>susanoo</t>
    <phoneticPr fontId="1"/>
  </si>
  <si>
    <t>klotho</t>
    <phoneticPr fontId="1"/>
  </si>
  <si>
    <t>nodata</t>
    <phoneticPr fontId="1"/>
  </si>
  <si>
    <t>-waza.gif</t>
    <phoneticPr fontId="1"/>
  </si>
  <si>
    <t>画像</t>
    <rPh sb="0" eb="2">
      <t>ガゾウ</t>
    </rPh>
    <phoneticPr fontId="1"/>
  </si>
  <si>
    <t>)</t>
    <phoneticPr fontId="1"/>
  </si>
  <si>
    <t>&amp;image(</t>
    <phoneticPr fontId="1"/>
  </si>
  <si>
    <t>cuchulainn</t>
    <phoneticPr fontId="1"/>
  </si>
  <si>
    <t>-waza1.gif</t>
    <phoneticPr fontId="1"/>
  </si>
  <si>
    <t>,page=</t>
    <phoneticPr fontId="1"/>
  </si>
  <si>
    <t>indra</t>
    <phoneticPr fontId="1"/>
  </si>
  <si>
    <t>siegfried</t>
    <phoneticPr fontId="1"/>
  </si>
  <si>
    <t>アスタル</t>
    <phoneticPr fontId="1"/>
  </si>
  <si>
    <t>iris</t>
    <phoneticPr fontId="1"/>
  </si>
  <si>
    <t>scathach</t>
    <phoneticPr fontId="1"/>
  </si>
  <si>
    <t>)</t>
    <phoneticPr fontId="1"/>
  </si>
  <si>
    <t>&amp;image(</t>
    <phoneticPr fontId="1"/>
  </si>
  <si>
    <t>artemis</t>
    <phoneticPr fontId="1"/>
  </si>
  <si>
    <t>-waza1.gif</t>
    <phoneticPr fontId="1"/>
  </si>
  <si>
    <t>,page=</t>
    <phoneticPr fontId="1"/>
  </si>
  <si>
    <t>quetzalcoatl</t>
    <phoneticPr fontId="1"/>
  </si>
  <si>
    <t>daikokuten</t>
    <phoneticPr fontId="1"/>
  </si>
  <si>
    <t>lakhesis</t>
    <phoneticPr fontId="1"/>
  </si>
  <si>
    <t>krisna</t>
    <phoneticPr fontId="1"/>
  </si>
  <si>
    <t>ganeza</t>
    <phoneticPr fontId="1"/>
  </si>
  <si>
    <t>thoto</t>
    <phoneticPr fontId="1"/>
  </si>
  <si>
    <t>列52</t>
  </si>
  <si>
    <t>列33</t>
  </si>
  <si>
    <t>fortuna</t>
    <phoneticPr fontId="1"/>
  </si>
  <si>
    <t>neftis</t>
  </si>
  <si>
    <t>isis</t>
    <phoneticPr fontId="1"/>
  </si>
  <si>
    <t>ares</t>
    <phoneticPr fontId="1"/>
  </si>
  <si>
    <t>seioubo</t>
  </si>
  <si>
    <t>tououhu</t>
    <phoneticPr fontId="1"/>
  </si>
  <si>
    <t>flora</t>
  </si>
  <si>
    <t>apus</t>
    <phoneticPr fontId="1"/>
  </si>
  <si>
    <t>tiamat</t>
    <phoneticPr fontId="1"/>
  </si>
  <si>
    <t>sol</t>
    <phoneticPr fontId="1"/>
  </si>
  <si>
    <t>協力pt+31</t>
    <phoneticPr fontId="1"/>
  </si>
  <si>
    <t>sarutahiko</t>
  </si>
  <si>
    <t>amenouzume</t>
  </si>
  <si>
    <t>zephyros</t>
  </si>
  <si>
    <t>boreas</t>
  </si>
  <si>
    <t>bishamonten</t>
    <phoneticPr fontId="1"/>
  </si>
  <si>
    <t>narcissus</t>
  </si>
  <si>
    <t>bhagiratha</t>
  </si>
  <si>
    <t>ganga</t>
    <phoneticPr fontId="1"/>
  </si>
  <si>
    <t>konohanachiruhime</t>
    <phoneticPr fontId="1"/>
  </si>
  <si>
    <t>ogma</t>
    <phoneticPr fontId="1"/>
  </si>
  <si>
    <t>Huitzilopochtli</t>
  </si>
  <si>
    <t>nodata</t>
  </si>
  <si>
    <t>-waza.gif</t>
  </si>
  <si>
    <t>Coyolxauhqui</t>
    <phoneticPr fontId="1"/>
  </si>
  <si>
    <t>,width=33,height=29</t>
  </si>
  <si>
    <t>**&amp;color(red){漏れや誤りは、どんどん修正orご指摘ください！}</t>
  </si>
  <si>
    <t xml:space="preserve"> ページ下部にメモ欄付けておきました。</t>
  </si>
  <si>
    <t>|&gt;|&gt;|&gt;|&gt;|&gt;|BGCOLOR(#eee):''装備取得率系''|</t>
  </si>
  <si>
    <t>|&gt;|BGCOLOR(#eee):~神様|BGCOLOR(#eee):~神技名|BGCOLOR(#eee):~SP|BGCOLOR(#eee):~金|BGCOLOR(#eee):~改・金|</t>
  </si>
  <si>
    <t>|[[プシュケー]]|&amp;image(psyche-waza1.gif,width=33,height=29,page=プシュケー)|ﾄｩｲﾝｸﾘｰﾗﾝﾌﾟ|50|装備品獲得率+13％ / 180sec|？？？|</t>
  </si>
  <si>
    <t>|[[ネフティス]]|&amp;image(neftis-waza1.gif,width=33,height=29,page=ネフティス)|ｾｸｼｰﾎﾞﾑ|55|装備品獲得率+12％ / 180sec|？？？|</t>
  </si>
  <si>
    <t>|[[ウェウェコヨトル]]|&amp;image(wewekoyot-waza1.gif,width=33,height=29,page=ウェウェコヨトル)|ﾗｯｷｰﾒﾛﾃﾞｨ|50|装備品獲得率+10％ / 200sec|---|</t>
  </si>
  <si>
    <t>|[[バステト]]|&amp;image(bastet-waza1.gif,width=33,height=29,page=バステト)|幸運の音|40|装備品獲得率+10％ / 180sec|？？？|</t>
  </si>
  <si>
    <t>|[[アプス]]|&amp;image(apus-waza1.gif,width=33,height=29,page=アプス)|ｱｸｱｵｰﾗ|55|？？？|？？？|</t>
  </si>
  <si>
    <t>|&gt;|&gt;|&gt;|&gt;|&gt;|BGCOLOR(#eee):''戦闘力上昇系''|</t>
  </si>
  <si>
    <t>|[[ボレアス]]|&amp;image(boreas-waza1.gif,width=33,height=29,page=ボレアス)|北風の訪れ|50|攻防+47％ / 120sec|？？？|</t>
  </si>
  <si>
    <t>|[[サルタヒコ]]|&amp;image(sarutahiko-waza1.gif,width=33,height=29,page=サルタヒコ)|仮面の威圧|55|攻防+46％ / 100sec|？？？|</t>
  </si>
  <si>
    <t>|[[弁財天]]|&amp;image(benzaiten-waza1.gif,width=33,height=29,page=弁財天)|酒盃一献|50|攻防+43％ / 180sec|---|</t>
  </si>
  <si>
    <t>|[[レンミンカイネン]]|&amp;image(lemminkainen-waza1.gif,width=33,height=29,page=レンミンカイネン)|ﾉｴﾙｱｳﾗ|50|攻防+42％ / 100sec|---|</t>
  </si>
  <si>
    <t>|[[アレス]]|&amp;image(ares-waza1.gif,width=33,height=29,page=アレス)|ﾌｧｲﾔｰｽﾄｰﾑ|55|攻防+40％ / 180sec|？？？|</t>
  </si>
  <si>
    <t>|[[アトロポス]]|&amp;image(atropos-waza1.gif,width=33,height=29,page=アトロポス)|投げﾊﾞｻﾐ|50|攻防+37％ / 180sec|---|</t>
  </si>
  <si>
    <t>|[[ヤム]]|&amp;image(yam-waza1.gif,width=33,height=29,page=ヤム)|貫通|50|攻防+36％ / 180sec|---|</t>
  </si>
  <si>
    <t>|[[フォルトゥナ]]|&amp;image(fortuna-waza1.gif,width=33,height=29,page=フォルトゥナ)|時空操作|55|攻防+35％ / 180sec|？？？|</t>
  </si>
  <si>
    <t>|[[トール]]|&amp;image(thor-waza1.gif,width=33,height=29,page=トール)|ｷﾞｶﾞﾝﾄﾊﾟﾜｰ|40|攻防+30％ / 180sec|---|</t>
  </si>
  <si>
    <t>|[[アポロン]]|&amp;image(apollon-waza1.gif,width=33,height=29,page=アポロン)|力の炎|30|攻防+25％ / 180sec|攻防+35％ / 180sec|</t>
  </si>
  <si>
    <t>|[[ウィツィロポチトリ]]|&amp;image(Huitzilopochtli-waza1.gif,width=33,height=29,page=ウィツィロポチトリ)|ﾊﾐﾝｸﾞﾊﾞｰﾄﾞ|55|？？？|攻防+48％ / 210sec|</t>
  </si>
  <si>
    <t>|[[ガンガー]]|&amp;image(ganga-waza1.gif,width=33,height=29,page=ガンガー)|ｶﾞﾝｶﾞｰﾀﾞﾝｽ|50|？？？|攻防+48％ / 180sec|</t>
  </si>
  <si>
    <t>|[[タナトス]]|&amp;image(nodata-waza.gif,width=33,height=29,page=画像)|黒の涙|??|？？？|攻防+42％ / 190sec|</t>
  </si>
  <si>
    <t>|&gt;|&gt;|&gt;|&gt;|&gt;|BGCOLOR(#eee):''消費量緩和系''|</t>
  </si>
  <si>
    <t>|[[ハヌマーン]]|&amp;image(hanuman-waza1.gif,width=33,height=29,page=ハヌマーン)|ｳｨﾝﾄﾞﾌﾞﾚｲｸ|40|消費行動力-4 / 50sec|---|</t>
  </si>
  <si>
    <t>|[[ミエリッキ]]|&amp;image(mielikki-waza1.gif,width=33,height=29,page=ミエリッキ)|ｸﾘｽﾏｽｳｨｯｼｭ|50|消費行動力-4 / 150sec|消費行動力-5 / 150sec|</t>
  </si>
  <si>
    <t>|[[アテナ]]|&amp;image(athena-waza1.gif,width=33,height=29,page=アテナ)|ｺｽﾓﾊﾞﾘｱ|60|消費行動力-4 / 150sec|---|</t>
  </si>
  <si>
    <t>|[[毘沙門天]]|&amp;image(bishamonten-waza1.gif,width=33,height=29,page=毘沙門天)|宝塔射光|50|消費行動力-4 / 120sec|消費行動力-5 / 160sec|</t>
  </si>
  <si>
    <t>|[[イツパパロトル]]|&amp;image(Itzpapalotl-waza1.gif,width=33,height=29,page=イツパパロトル)|黒蝶の舞|50|消費行動力-3 / 160sec|消費行動力-4 / 160sec|</t>
  </si>
  <si>
    <t>|[[ナタク]]|&amp;image(nataku-waza1.gif,width=33,height=29,page=ナタク)|神速|50|消費行動力-2 / 120sec|---|</t>
  </si>
  <si>
    <t>|[[コノハナサクヤヒメ]]|&amp;image(konohanasakuya-waza1.gif,width=33,height=29,page=コノハナサクヤヒメ)|天女の舞|40|消費行動力-1 / 150sec|？？？|</t>
  </si>
  <si>
    <t>|[[パールヴァティー]]|&amp;image(nodata-waza.gif,width=33,height=29,page=画像)|瞬間移動|??|？？？|？？？|</t>
  </si>
  <si>
    <t>|[[フローラ]]|&amp;image(flora-waza1.gif,width=33,height=29,page=フローラ)|ﾌﾞﾘﾘｱﾝﾄﾌﾗﾜｰ|55|？？？|？？？|</t>
  </si>
  <si>
    <t>|[[コノハナチルヒメ]]|&amp;image(konohanachiruhime-waza1.gif,width=33,height=29,page=コノハナチルヒメ)|散花の舞|50|？？？|？？？|</t>
  </si>
  <si>
    <t>|&gt;|&gt;|&gt;|&gt;|&gt;|BGCOLOR(#eee):''貢物取得率系''|</t>
  </si>
  <si>
    <t>|[[ハピ]]|&amp;image(hapy-waza1.gif,width=33,height=29,page=ハピ)|睡蓮の祈り|50|貢物取得率+12％ / 180sec|---|</t>
  </si>
  <si>
    <t>|[[ゼピュロス]]|&amp;image(zephyros-waza1.gif,width=33,height=29,page=ゼピュロス)|西風の恵み|50|貢物獲得率+15％ / 60sec|貢物獲得率+15％ / 180sec|</t>
  </si>
  <si>
    <t>|[[ブリギッド]]|&amp;image(brigit-waza1.gif,width=33,height=29,page=ブリギッド)|ﾄﾘｹﾄﾗﾉｯﾄ|50|貢物獲得率+14％ / 180sec|貢物獲得率+16％ / 180sec|</t>
  </si>
  <si>
    <t>|[[西王母]]|&amp;image(seioubo-waza1.gif,width=33,height=29,page=西王母)|仙桃七顆|55|貢物獲得率+14％ / 180sec|？？？|</t>
  </si>
  <si>
    <t>|[[テスカトリポカ]]|&amp;image(tezcatlipoca-waza1.gif,width=33,height=29,page=テスカトリポカ)|野生の光|50|貢物獲得率+13％ / 180sec|---|</t>
  </si>
  <si>
    <t>|[[イザナギ・イザナミ]]|&amp;image(izanagi-izanami-waza1.gif,width=33,height=29,page=イザナギ・イザナミ)|森羅万象|50|貢物獲得率+13％ / 180sec|---|</t>
  </si>
  <si>
    <t>|[[イシュタル]]|&amp;image(ishtar-waza1.gif,width=33,height=29,page=イシュタル)|豊穣の光|45|貢物獲得率+12％ / 180sec|---|</t>
  </si>
  <si>
    <t>|[[フレイ・フレイア]]|&amp;image(freja_ freyja-waza1.gif,width=33,height=29,page=フレイ・フレイア)|魅惑の食卓|35|貢物獲得率+10％ / 180sec|---|</t>
  </si>
  <si>
    <t>|[[シーター]]|&amp;image(sita-waza1.gif,width=33,height=29,page=シーター)|ﾌｧｯｼｮﾝﾄｰｸ|50|一定時間、貢物獲得率UP|---|</t>
  </si>
  <si>
    <t>|[[カーラネミ]]|&amp;image(nodata-waza.gif,width=33,height=29,page=画像)|実験スープ|55|？？？|？？？|</t>
  </si>
  <si>
    <t>|&gt;|&gt;|&gt;|&gt;|&gt;|BGCOLOR(#eee):''行動力回復系''|</t>
  </si>
  <si>
    <t>|[[クピド]]|&amp;image(cupido-waza1.gif,width=33,height=29,page=クピド)|ﾗﾌﾞﾊﾟﾜｰ|50|消費行動力-3 / 160sec|？？？|</t>
  </si>
  <si>
    <t>|[[ヴァルキリー]]|&amp;image(valkyrie-waza1.gif,width=33,height=29,page=ヴァルキリー)|癒しの風|30|行動力+6|---|</t>
  </si>
  <si>
    <t>|[[北斗星君・南斗星君]]|&amp;image(hokuto-nanto-waza1.gif,width=33,height=29,page=北斗星君・南斗星君)|胡蝶乱舞|55|行動力+40|---|</t>
  </si>
  <si>
    <t>|[[ダグザ]]|&amp;image(dagda-waza1.gif,width=33,height=29,page=ダグザ)|ｸﾞﾙｰｴﾙﾊﾟﾜｰ|55|行動力+38|---|</t>
  </si>
  <si>
    <t>|[[東王父]]|&amp;image(tououhu-waza1.gif,width=33,height=29,page=東王父)|至福の一服|55|行動力+20|？？？|</t>
  </si>
  <si>
    <t>|[[アドニス]]|&amp;image(adonis-waza1.gif,width=33,height=29,page=アドニス)|再生の喜び|50|行動力+16|？？？|</t>
  </si>
  <si>
    <t>|[[イシス]]|&amp;image(isis-waza1.gif,width=33,height=29,page=イシス)|復活の光|55|行動力+14|？？？|</t>
  </si>
  <si>
    <t>|[[アマテラス]]|&amp;image(amaterasu-waza1.gif,width=33,height=29,page=アマテラス)|無邪気な歌声|45|行動力+12|---|</t>
  </si>
  <si>
    <t>|[[アヌビス]]|&amp;image(anubis-waza1.gif,width=33,height=29,page=アヌビス)|復活の儀式|45|行動力+10|行動力+31|</t>
  </si>
  <si>
    <t>|[[モリガン]]|&amp;image(morigan-waza1.gif,width=33,height=29,page=モリガン)|ｼｬﾄﾞｰﾊｰﾄ|45|行動力+10|---|</t>
  </si>
  <si>
    <t>|[[太公望]]|&amp;image(taikoubou-waza1.gif,width=33,height=29,page=太公望)|居眠り|45|行動力+10|---|</t>
  </si>
  <si>
    <t>|[[ヤマトタケル]]|&amp;image(yamatotakeru-waza1.gif,width=33,height=29,page=ヤマトタケル)|活力封入|35|行動力+ 8|行動力+30|</t>
  </si>
  <si>
    <t>|&gt;|&gt;|&gt;|&gt;|&gt;|BGCOLOR(#eee):''経験値取得系''|</t>
  </si>
  <si>
    <t>|[[モンチュ]]|&amp;image(montju-waza1.gif,width=33,height=29,page=モンチュ)|炎のくちづけ|45|経験値12獲得|---|</t>
  </si>
  <si>
    <t>|[[オーディン]]|&amp;image(odin-waza1.gif,width=33,height=29,page=オーディン)|ﾅｲﾄﾌｨｰﾊﾞｰ|50|経験値+8|---|</t>
  </si>
  <si>
    <t>|[[ムンム]]|&amp;image(mummu-waza1.gif,width=33,height=29,page=ムンム)|聡明な光|50|経験値+8|---|</t>
  </si>
  <si>
    <t>|[[アメノウズメ]]|&amp;image(amenouzume-waza1.gif,width=33,height=29,page=アメノウズメ)|喜々披露|55|経験値+7 / 180sec|？？？|</t>
  </si>
  <si>
    <t>|[[ティアマト]]|&amp;image(tiamat-waza1.gif,width=33,height=29,page=ティアマト)|知識の煌き|55|経験値+5 / 180sec|？？？|</t>
  </si>
  <si>
    <t>|[[ギルガメッシュ]]|&amp;image(gilgamesh-waza1.gif,width=33,height=29,page=ギルガメッシュ)|帝王の教え|45|経験値+2 / 150sec|---|</t>
  </si>
  <si>
    <t>|[[フッキ]]|&amp;image(hukki-waza1.gif,width=33,height=29,page=フッキ)|不動の構え|40|経験値+10|---|</t>
  </si>
  <si>
    <t>|[[スサノオノミコト]]|&amp;image(susanoo-waza1.gif,width=33,height=29,page=スサノオノミコト)|勝者の栄光|45|一定時間、ｻﾞｺﾓﾝから経験値を獲得|一定時間、ｻﾞｺﾓﾝから経験値を獲得|</t>
  </si>
  <si>
    <t>|[[オグマ]]|&amp;image(ogma-waza1.gif,width=33,height=29,page=オグマ)|戦いの言霊|55|一定時間、ｻﾞｺﾓﾝから経験値を獲得|一定時間、ｻﾞｺﾓﾝから経験値を獲得|</t>
  </si>
  <si>
    <t>|[[アグニ]]|&amp;image(agni-waza1.gif,width=33,height=29,page=アグニ)|暴熱の意思|50|一定時間、ｻﾞｺﾓﾝから経験値を獲得|？？？|</t>
  </si>
  <si>
    <t>|[[ペルセウス]]|&amp;image(perseus-waza1.gif,width=33,height=29,page=ペルセウス)|星の瞬き|50|一定期間、ｻﾞｺﾓﾝから獲得するｼﾞｪﾑを増やす|---|</t>
  </si>
  <si>
    <t>|[[シヴァ]]|&amp;image(nodata-waza.gif,width=33,height=29,page=画像)|破壊の衝動|??|？？？|？？？|</t>
  </si>
  <si>
    <t>|[[クロートー]]|&amp;image(klotho-waza1.gif,width=33,height=29,page=クロートー)|猛特訓|50|？？？|---|</t>
  </si>
  <si>
    <t>|[[ラーマ]]|&amp;image(nodata-waza.gif,width=33,height=29,page=画像)|ｺﾞｰﾙﾃﾞﾝｱｲ|50|？？？|---|</t>
  </si>
  <si>
    <t>|&gt;|&gt;|&gt;|&gt;|&gt;|BGCOLOR(#eee):''協力pt取得系''|</t>
  </si>
  <si>
    <t>|[[クーフーリン]]|&amp;image(cuchulainn-waza1.gif,width=33,height=29,page=クーフーリン)|騎士の結束|40|協力pt+8|---|</t>
  </si>
  <si>
    <t>|[[インドラ]]|&amp;image(indra-waza1.gif,width=33,height=29,page=インドラ)|畏怖の象徴|35|協力pt+7|協力pt+31|</t>
  </si>
  <si>
    <t>|[[ジークフリート]]|&amp;image(siegfried-waza1.gif,width=33,height=29,page=ジークフリート)|団結のオーラ|35|協力pt+6|協力pt+30|</t>
  </si>
  <si>
    <t>|[[ヒュプノス]]|&amp;image(nodata-waza.gif,width=33,height=29,page=画像)|白の涙|50|協力pt+25|？？？|</t>
  </si>
  <si>
    <t>|[[ソール]]|&amp;image(sol-waza1.gif,width=33,height=29,page=ソール)|結束のｵｰﾗ|50|？？？|？？？|</t>
  </si>
  <si>
    <t>|&gt;|&gt;|&gt;|&gt;|&gt;|BGCOLOR(#eee):''加勢率上昇系''|</t>
  </si>
  <si>
    <t>|[[コヨルシャウキ]]|&amp;image(Coyolxauhqui-waza1.gif,width=33,height=29,page=コヨルシャウキ)|鈴音の歌|55|仲間加勢率+43％|？？？|</t>
  </si>
  <si>
    <t>|[[アスタル]]|&amp;image(アスタル-waza1.gif,width=33,height=29,page=アスタル)|ﾗﾌﾞﾘｰｼｭﾃﾙﾝ|50|仲間加勢率+42％|？？？|</t>
  </si>
  <si>
    <t>|[[バギーラタ]]|&amp;image(bhagiratha-waza1.gif,width=33,height=29,page=バギーラタ)|賢者の導き|55|仲間加勢率+42％|？？？|</t>
  </si>
  <si>
    <t>|[[イリス]]|&amp;image(iris-waza1.gif,width=33,height=29,page=イリス)|虹の架け橋|50|仲間加勢率+41％|？？？|</t>
  </si>
  <si>
    <t>|[[スカサハ]]|&amp;image(scathach-waza1.gif,width=33,height=29,page=スカサハ)|集結の号令|50|仲間加勢率+40％|---|</t>
  </si>
  <si>
    <t>|[[アルテミス]]|&amp;image(artemis-waza1.gif,width=33,height=29,page=アルテミス)|月明かりの宴|30|仲間加勢率+20％ / 180sec|仲間加勢率+42％ / 180sec|</t>
  </si>
  <si>
    <t>|[[ケツァルコアトル]]|&amp;image(quetzalcoatl-waza1.gif,width=33,height=29,page=ケツァルコアトル)|ﾌﾚﾝﾄﾞｳｪｰﾌﾞ|45|？？？|---|</t>
  </si>
  <si>
    <t>|&gt;|&gt;|&gt;|&gt;|&gt;|BGCOLOR(#eee):''ジェム取得系''|</t>
  </si>
  <si>
    <t>|[[ガネーシャ]]|&amp;image(ganeza-waza1.gif,width=33,height=29,page=ガネーシャ)|ｺﾞｰﾙﾄﾞﾊﾝﾄ|40|一定期間、ｻﾞｺﾓﾝから獲得するｼﾞｪﾑを増やす|一定期間、ｻﾞｺﾓﾝから獲得するｼﾞｪﾑを増やす|</t>
  </si>
  <si>
    <t>|[[ナルキッソス]]|&amp;image(narcissus-waza1.gif,width=33,height=29,page=ナルキッソス)|ﾄｩｲﾝｸﾙﾅﾙｼｽ|50|一定期間、ｻﾞｺﾓﾝから獲得するｼﾞｪﾑを増やす|一定期間、ｻﾞｺﾓﾝから獲得するｼﾞｪﾑを増やす|</t>
  </si>
  <si>
    <t>|[[大黒天]]|&amp;image(daikokuten-waza1.gif,width=33,height=29,page=大黒天)|大判小判|50|700ｼﾞｪﾑ獲得|---|</t>
  </si>
  <si>
    <t>|[[ラケシス]]|&amp;image(lakhesis-waza1.gif,width=33,height=29,page=ラケシス)|主従の報酬|50|500ｼﾞｪﾑ獲得|---|</t>
  </si>
  <si>
    <t>|[[クリシュナ]]|&amp;image(krisna-waza1.gif,width=33,height=29,page=クリシュナ)|黄金の祝福|35|400ｼﾞｪﾑ獲得|？？？|</t>
  </si>
  <si>
    <t>|[[トト]]|&amp;image(thoto-waza1.gif,width=33,height=29,page=トト)|守護者の導き|30|？？？|？？？|</t>
  </si>
  <si>
    <t>----</t>
  </si>
  <si>
    <t>**情報提供</t>
  </si>
  <si>
    <t>「○○様の技効果は●●だよ」</t>
  </si>
  <si>
    <t>「○○様のページの金技が更新されてたよ」</t>
  </si>
  <si>
    <t>などなど、情報提供ください！</t>
  </si>
  <si>
    <t>たまにまとめて更新します。</t>
  </si>
  <si>
    <t>#comment_num2(num=20)</t>
  </si>
  <si>
    <t>#right(){&amp;link_up(▲)}</t>
  </si>
  <si>
    <t>,width=28,height=28</t>
  </si>
  <si>
    <t>|[[シン]]|&amp;image(sin-waza1.gif,width=26,height=26,page=シン)|ﾑｰﾝ･ｼｬﾜｰ|50|装備品獲得率+13％ / 200sec|？？？|</t>
  </si>
  <si>
    <t>|[[シャマシュ]]|&amp;image(shamash-waza1.gif,width=26,height=26,page=シャマシュ)|ﾀﾞｲﾚｸﾄ･ｿﾚｲﾕ|50|攻防+44％ / 200sec|？？？|</t>
  </si>
  <si>
    <t>|[[年神]]|&amp;image(toshigami-waza1.gif,width=26,height=26,page=年神)|卵の加護|50|行動力+18|？？？|</t>
  </si>
  <si>
    <t>アイコン復活。シャマシュ、シン、年神のアイコンだけデカイ。。。</t>
    <rPh sb="4" eb="6">
      <t>フッカツ</t>
    </rPh>
    <rPh sb="16" eb="18">
      <t>トシカミ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</si>
</sst>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2A2A2A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>
      <alignment vertical="center"/>
    </xf>
    <xf numFmtId="14" fontId="0" fillId="0" borderId="0" xfId="0" applyNumberFormat="1">
      <alignment vertical="center"/>
    </xf>
    <xf numFmtId="20" fontId="0" fillId="0" borderId="0" xfId="0" applyNumberFormat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8" fillId="0" borderId="0" xfId="0" applyFont="1">
      <alignment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49" fontId="8" fillId="0" borderId="0" xfId="0" applyNumberFormat="1" applyFont="1" applyFill="1" applyBorder="1">
      <alignment vertical="center"/>
    </xf>
    <xf numFmtId="0" fontId="8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49" fontId="3" fillId="0" borderId="0" xfId="0" applyNumberFormat="1" applyFont="1" applyFill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Fill="1" applyBorder="1">
      <alignment vertical="center"/>
    </xf>
    <xf numFmtId="49" fontId="6" fillId="0" borderId="0" xfId="0" applyNumberFormat="1" applyFont="1" applyFill="1" applyBorder="1">
      <alignment vertical="center"/>
    </xf>
    <xf numFmtId="0" fontId="5" fillId="0" borderId="0" xfId="0" applyFont="1" applyFill="1" applyBorder="1">
      <alignment vertical="center"/>
    </xf>
  </cellXfs>
  <cellStyles count="1">
    <cellStyle name="標準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ゴシック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ゴシック"/>
        <scheme val="none"/>
      </font>
      <fill>
        <patternFill patternType="none">
          <bgColor auto="1"/>
        </patternFill>
      </fill>
    </dxf>
    <dxf>
      <border outline="0">
        <left style="thin">
          <color theme="4"/>
        </left>
        <right style="thin">
          <color theme="4"/>
        </right>
        <top style="thin">
          <color theme="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テーブル2" displayName="テーブル2" ref="A1:AC93" totalsRowShown="0" headerRowDxfId="29" dataDxfId="30" tableBorderDxfId="31">
  <autoFilter ref="A1:AC93"/>
  <tableColumns count="29">
    <tableColumn id="1" name="分類" dataDxfId="28"/>
    <tableColumn id="2" name="|" dataDxfId="27"/>
    <tableColumn id="3" name="列1" dataDxfId="26"/>
    <tableColumn id="4" name="神様" dataDxfId="25"/>
    <tableColumn id="5" name="列2" dataDxfId="24"/>
    <tableColumn id="6" name="列3" dataDxfId="23"/>
    <tableColumn id="7" name="アイコン" dataDxfId="22"/>
    <tableColumn id="8" name="列4" dataDxfId="21"/>
    <tableColumn id="9" name="列5" dataDxfId="20"/>
    <tableColumn id="10" name="列52" dataDxfId="19"/>
    <tableColumn id="11" name="列6" dataDxfId="18"/>
    <tableColumn id="12" name="列7" dataDxfId="17"/>
    <tableColumn id="13" name="列8" dataDxfId="16"/>
    <tableColumn id="14" name="列33" dataDxfId="15"/>
    <tableColumn id="15" name="名称" dataDxfId="14"/>
    <tableColumn id="16" name="|10" dataDxfId="13"/>
    <tableColumn id="17" name="SP" dataDxfId="12"/>
    <tableColumn id="18" name="|14" dataDxfId="11"/>
    <tableColumn id="19" name="金" dataDxfId="10"/>
    <tableColumn id="20" name="|17" dataDxfId="9"/>
    <tableColumn id="21" name="金・改" dataDxfId="8"/>
    <tableColumn id="22" name="|18" dataDxfId="7"/>
    <tableColumn id="23" name="|19" dataDxfId="6"/>
    <tableColumn id="24" name="|20" dataDxfId="5"/>
    <tableColumn id="25" name="|21" dataDxfId="4"/>
    <tableColumn id="26" name="|22" dataDxfId="3"/>
    <tableColumn id="27" name="|23" dataDxfId="2"/>
    <tableColumn id="28" name="|24" dataDxfId="1"/>
    <tableColumn id="29" name="|25" dataDxfId="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1" name="テーブル1" displayName="テーブル1" ref="A1:D13" totalsRowShown="0">
  <autoFilter ref="A1:D13"/>
  <tableColumns count="4">
    <tableColumn id="1" name="更新日"/>
    <tableColumn id="2" name="日時"/>
    <tableColumn id="3" name="更新者"/>
    <tableColumn id="4" name="メモ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18.atwiki.jp/hyakukami?cmd=upload&amp;act=open&amp;pageid=127&amp;file=taikoubou.gi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106"/>
  <sheetViews>
    <sheetView zoomScale="70" zoomScaleNormal="70" workbookViewId="0">
      <selection activeCell="J10" sqref="J10"/>
    </sheetView>
  </sheetViews>
  <sheetFormatPr defaultRowHeight="13.5" x14ac:dyDescent="0.15"/>
  <cols>
    <col min="1" max="1" width="13.875" bestFit="1" customWidth="1"/>
    <col min="2" max="3" width="5.875" customWidth="1"/>
    <col min="4" max="4" width="20.5" bestFit="1" customWidth="1"/>
    <col min="5" max="6" width="5.875" customWidth="1"/>
    <col min="7" max="7" width="8.5" customWidth="1"/>
    <col min="8" max="8" width="15.5" bestFit="1" customWidth="1"/>
    <col min="9" max="9" width="9.75" bestFit="1" customWidth="1"/>
    <col min="10" max="10" width="21.625" bestFit="1" customWidth="1"/>
    <col min="11" max="11" width="8" bestFit="1" customWidth="1"/>
    <col min="12" max="12" width="16.875" bestFit="1" customWidth="1"/>
    <col min="13" max="13" width="6.375" customWidth="1"/>
    <col min="14" max="14" width="7" customWidth="1"/>
    <col min="15" max="15" width="13.875" bestFit="1" customWidth="1"/>
    <col min="16" max="18" width="7" customWidth="1"/>
    <col min="19" max="19" width="43.875" bestFit="1" customWidth="1"/>
    <col min="20" max="20" width="7" customWidth="1"/>
    <col min="21" max="21" width="43.875" bestFit="1" customWidth="1"/>
    <col min="22" max="22" width="7.625" bestFit="1" customWidth="1"/>
    <col min="23" max="23" width="7" customWidth="1"/>
  </cols>
  <sheetData>
    <row r="1" spans="1:33" s="7" customFormat="1" x14ac:dyDescent="0.15">
      <c r="A1" s="8" t="s">
        <v>1</v>
      </c>
      <c r="B1" s="8" t="s">
        <v>73</v>
      </c>
      <c r="C1" s="8" t="s">
        <v>65</v>
      </c>
      <c r="D1" s="8" t="s">
        <v>26</v>
      </c>
      <c r="E1" s="8" t="s">
        <v>66</v>
      </c>
      <c r="F1" s="8" t="s">
        <v>67</v>
      </c>
      <c r="G1" s="9" t="s">
        <v>296</v>
      </c>
      <c r="H1" s="9" t="s">
        <v>297</v>
      </c>
      <c r="I1" s="10" t="s">
        <v>298</v>
      </c>
      <c r="J1" s="10" t="s">
        <v>379</v>
      </c>
      <c r="K1" s="9" t="s">
        <v>299</v>
      </c>
      <c r="L1" s="9" t="s">
        <v>300</v>
      </c>
      <c r="M1" s="9" t="s">
        <v>301</v>
      </c>
      <c r="N1" s="8" t="s">
        <v>380</v>
      </c>
      <c r="O1" s="8" t="s">
        <v>74</v>
      </c>
      <c r="P1" s="8" t="s">
        <v>77</v>
      </c>
      <c r="Q1" s="8" t="s">
        <v>75</v>
      </c>
      <c r="R1" s="8" t="s">
        <v>78</v>
      </c>
      <c r="S1" s="8" t="s">
        <v>0</v>
      </c>
      <c r="T1" s="8" t="s">
        <v>79</v>
      </c>
      <c r="U1" s="8" t="s">
        <v>76</v>
      </c>
      <c r="V1" s="8" t="s">
        <v>80</v>
      </c>
      <c r="W1" s="8" t="s">
        <v>289</v>
      </c>
      <c r="X1" s="8" t="s">
        <v>290</v>
      </c>
      <c r="Y1" s="8" t="s">
        <v>291</v>
      </c>
      <c r="Z1" s="8" t="s">
        <v>292</v>
      </c>
      <c r="AA1" s="8" t="s">
        <v>293</v>
      </c>
      <c r="AB1" s="8" t="s">
        <v>294</v>
      </c>
      <c r="AC1" s="8" t="s">
        <v>295</v>
      </c>
      <c r="AD1" s="11"/>
      <c r="AE1" s="11"/>
      <c r="AF1" s="11"/>
      <c r="AG1" s="11"/>
    </row>
    <row r="2" spans="1:33" x14ac:dyDescent="0.15">
      <c r="A2" s="12" t="s">
        <v>151</v>
      </c>
      <c r="B2" s="4" t="s">
        <v>73</v>
      </c>
      <c r="C2" s="4" t="s">
        <v>29</v>
      </c>
      <c r="D2" s="4" t="s">
        <v>111</v>
      </c>
      <c r="E2" s="4" t="s">
        <v>28</v>
      </c>
      <c r="F2" s="4" t="s">
        <v>73</v>
      </c>
      <c r="G2" s="4" t="s">
        <v>303</v>
      </c>
      <c r="H2" s="4" t="s">
        <v>304</v>
      </c>
      <c r="I2" s="13" t="s">
        <v>305</v>
      </c>
      <c r="J2" s="16" t="s">
        <v>509</v>
      </c>
      <c r="K2" s="4" t="s">
        <v>307</v>
      </c>
      <c r="L2" s="4" t="str">
        <f>テーブル2[[#This Row],[神様]]</f>
        <v>シン</v>
      </c>
      <c r="M2" s="4" t="s">
        <v>309</v>
      </c>
      <c r="N2" s="4" t="s">
        <v>73</v>
      </c>
      <c r="O2" s="4" t="s">
        <v>152</v>
      </c>
      <c r="P2" s="4" t="s">
        <v>73</v>
      </c>
      <c r="Q2" s="4">
        <v>50</v>
      </c>
      <c r="R2" s="4" t="s">
        <v>73</v>
      </c>
      <c r="S2" s="12" t="s">
        <v>117</v>
      </c>
      <c r="T2" s="4" t="s">
        <v>73</v>
      </c>
      <c r="U2" s="4" t="s">
        <v>33</v>
      </c>
      <c r="V2" s="4" t="s">
        <v>73</v>
      </c>
      <c r="W2" s="4"/>
      <c r="X2" s="4"/>
      <c r="Y2" s="4"/>
      <c r="Z2" s="4"/>
      <c r="AA2" s="4"/>
      <c r="AB2" s="4"/>
      <c r="AC2" s="4"/>
      <c r="AD2" s="14"/>
      <c r="AE2" s="14"/>
      <c r="AF2" s="14"/>
      <c r="AG2" s="14"/>
    </row>
    <row r="3" spans="1:33" x14ac:dyDescent="0.15">
      <c r="A3" s="12" t="s">
        <v>39</v>
      </c>
      <c r="B3" s="4" t="s">
        <v>73</v>
      </c>
      <c r="C3" s="4" t="s">
        <v>29</v>
      </c>
      <c r="D3" s="4" t="s">
        <v>153</v>
      </c>
      <c r="E3" s="4" t="s">
        <v>28</v>
      </c>
      <c r="F3" s="4" t="s">
        <v>73</v>
      </c>
      <c r="G3" s="4" t="s">
        <v>303</v>
      </c>
      <c r="H3" s="4" t="s">
        <v>310</v>
      </c>
      <c r="I3" s="13" t="s">
        <v>305</v>
      </c>
      <c r="J3" s="13" t="s">
        <v>406</v>
      </c>
      <c r="K3" s="4" t="s">
        <v>307</v>
      </c>
      <c r="L3" s="4" t="str">
        <f>テーブル2[[#This Row],[神様]]</f>
        <v>プシュケー</v>
      </c>
      <c r="M3" s="4" t="s">
        <v>309</v>
      </c>
      <c r="N3" s="4" t="s">
        <v>73</v>
      </c>
      <c r="O3" s="4" t="s">
        <v>154</v>
      </c>
      <c r="P3" s="4" t="s">
        <v>73</v>
      </c>
      <c r="Q3" s="4">
        <v>50</v>
      </c>
      <c r="R3" s="4" t="s">
        <v>73</v>
      </c>
      <c r="S3" s="12" t="s">
        <v>144</v>
      </c>
      <c r="T3" s="4" t="s">
        <v>73</v>
      </c>
      <c r="U3" s="4" t="s">
        <v>33</v>
      </c>
      <c r="V3" s="4" t="s">
        <v>73</v>
      </c>
      <c r="W3" s="4"/>
      <c r="X3" s="4"/>
      <c r="Y3" s="4"/>
      <c r="Z3" s="4"/>
      <c r="AA3" s="4"/>
      <c r="AB3" s="4"/>
      <c r="AC3" s="4"/>
      <c r="AD3" s="14"/>
      <c r="AE3" s="14"/>
      <c r="AF3" s="14"/>
      <c r="AG3" s="14"/>
    </row>
    <row r="4" spans="1:33" x14ac:dyDescent="0.15">
      <c r="A4" s="12" t="s">
        <v>39</v>
      </c>
      <c r="B4" s="4" t="s">
        <v>73</v>
      </c>
      <c r="C4" s="4" t="s">
        <v>29</v>
      </c>
      <c r="D4" s="4" t="s">
        <v>218</v>
      </c>
      <c r="E4" s="4" t="s">
        <v>28</v>
      </c>
      <c r="F4" s="4" t="s">
        <v>73</v>
      </c>
      <c r="G4" s="4" t="s">
        <v>303</v>
      </c>
      <c r="H4" s="6" t="s">
        <v>382</v>
      </c>
      <c r="I4" s="13" t="s">
        <v>313</v>
      </c>
      <c r="J4" s="13" t="s">
        <v>406</v>
      </c>
      <c r="K4" s="4" t="s">
        <v>307</v>
      </c>
      <c r="L4" s="4" t="str">
        <f>テーブル2[[#This Row],[神様]]</f>
        <v>ネフティス</v>
      </c>
      <c r="M4" s="4" t="s">
        <v>309</v>
      </c>
      <c r="N4" s="4" t="s">
        <v>73</v>
      </c>
      <c r="O4" s="15" t="s">
        <v>217</v>
      </c>
      <c r="P4" s="4" t="s">
        <v>73</v>
      </c>
      <c r="Q4" s="4">
        <v>55</v>
      </c>
      <c r="R4" s="4" t="s">
        <v>73</v>
      </c>
      <c r="S4" s="12" t="s">
        <v>219</v>
      </c>
      <c r="T4" s="4" t="s">
        <v>73</v>
      </c>
      <c r="U4" s="4" t="s">
        <v>33</v>
      </c>
      <c r="V4" s="4" t="s">
        <v>73</v>
      </c>
      <c r="W4" s="4"/>
      <c r="X4" s="4"/>
      <c r="Y4" s="4"/>
      <c r="Z4" s="4"/>
      <c r="AA4" s="4"/>
      <c r="AB4" s="4"/>
      <c r="AC4" s="4"/>
      <c r="AD4" s="14"/>
      <c r="AE4" s="14"/>
      <c r="AF4" s="14"/>
      <c r="AG4" s="14"/>
    </row>
    <row r="5" spans="1:33" x14ac:dyDescent="0.15">
      <c r="A5" s="12" t="s">
        <v>39</v>
      </c>
      <c r="B5" s="4" t="s">
        <v>73</v>
      </c>
      <c r="C5" s="4" t="s">
        <v>29</v>
      </c>
      <c r="D5" s="4" t="s">
        <v>22</v>
      </c>
      <c r="E5" s="4" t="s">
        <v>28</v>
      </c>
      <c r="F5" s="4" t="s">
        <v>73</v>
      </c>
      <c r="G5" s="4" t="s">
        <v>303</v>
      </c>
      <c r="H5" s="4" t="s">
        <v>311</v>
      </c>
      <c r="I5" s="13" t="s">
        <v>313</v>
      </c>
      <c r="J5" s="13" t="s">
        <v>406</v>
      </c>
      <c r="K5" s="4" t="s">
        <v>307</v>
      </c>
      <c r="L5" s="4" t="str">
        <f>テーブル2[[#This Row],[神様]]</f>
        <v>ウェウェコヨトル</v>
      </c>
      <c r="M5" s="4" t="s">
        <v>309</v>
      </c>
      <c r="N5" s="4" t="s">
        <v>73</v>
      </c>
      <c r="O5" s="4" t="s">
        <v>155</v>
      </c>
      <c r="P5" s="4" t="s">
        <v>73</v>
      </c>
      <c r="Q5" s="4">
        <v>50</v>
      </c>
      <c r="R5" s="4" t="s">
        <v>73</v>
      </c>
      <c r="S5" s="12" t="s">
        <v>119</v>
      </c>
      <c r="T5" s="4" t="s">
        <v>73</v>
      </c>
      <c r="U5" s="4" t="s">
        <v>27</v>
      </c>
      <c r="V5" s="4" t="s">
        <v>73</v>
      </c>
      <c r="W5" s="4"/>
      <c r="X5" s="4"/>
      <c r="Y5" s="4"/>
      <c r="Z5" s="4"/>
      <c r="AA5" s="4"/>
      <c r="AB5" s="4"/>
      <c r="AC5" s="4"/>
      <c r="AD5" s="14"/>
      <c r="AE5" s="14"/>
      <c r="AF5" s="14"/>
      <c r="AG5" s="14"/>
    </row>
    <row r="6" spans="1:33" x14ac:dyDescent="0.15">
      <c r="A6" s="12" t="s">
        <v>39</v>
      </c>
      <c r="B6" s="4" t="s">
        <v>73</v>
      </c>
      <c r="C6" s="4" t="s">
        <v>29</v>
      </c>
      <c r="D6" s="4" t="s">
        <v>5</v>
      </c>
      <c r="E6" s="4" t="s">
        <v>28</v>
      </c>
      <c r="F6" s="4" t="s">
        <v>73</v>
      </c>
      <c r="G6" s="4" t="s">
        <v>303</v>
      </c>
      <c r="H6" s="4" t="s">
        <v>314</v>
      </c>
      <c r="I6" s="13" t="s">
        <v>305</v>
      </c>
      <c r="J6" s="13" t="s">
        <v>406</v>
      </c>
      <c r="K6" s="4" t="s">
        <v>307</v>
      </c>
      <c r="L6" s="4" t="str">
        <f>テーブル2[[#This Row],[神様]]</f>
        <v>バステト</v>
      </c>
      <c r="M6" s="4" t="s">
        <v>309</v>
      </c>
      <c r="N6" s="4" t="s">
        <v>73</v>
      </c>
      <c r="O6" s="15" t="s">
        <v>40</v>
      </c>
      <c r="P6" s="4" t="s">
        <v>73</v>
      </c>
      <c r="Q6" s="4">
        <v>40</v>
      </c>
      <c r="R6" s="4" t="s">
        <v>73</v>
      </c>
      <c r="S6" s="12" t="s">
        <v>118</v>
      </c>
      <c r="T6" s="4" t="s">
        <v>73</v>
      </c>
      <c r="U6" s="4" t="s">
        <v>33</v>
      </c>
      <c r="V6" s="4" t="s">
        <v>73</v>
      </c>
      <c r="W6" s="4"/>
      <c r="X6" s="4"/>
      <c r="Y6" s="4"/>
      <c r="Z6" s="4"/>
      <c r="AA6" s="4"/>
      <c r="AB6" s="4"/>
      <c r="AC6" s="4"/>
      <c r="AD6" s="14"/>
      <c r="AE6" s="14"/>
      <c r="AF6" s="14"/>
      <c r="AG6" s="14"/>
    </row>
    <row r="7" spans="1:33" x14ac:dyDescent="0.15">
      <c r="A7" s="12" t="s">
        <v>39</v>
      </c>
      <c r="B7" s="4" t="s">
        <v>73</v>
      </c>
      <c r="C7" s="4" t="s">
        <v>29</v>
      </c>
      <c r="D7" s="4" t="s">
        <v>237</v>
      </c>
      <c r="E7" s="4" t="s">
        <v>28</v>
      </c>
      <c r="F7" s="4" t="s">
        <v>73</v>
      </c>
      <c r="G7" s="4" t="s">
        <v>303</v>
      </c>
      <c r="H7" s="6" t="s">
        <v>388</v>
      </c>
      <c r="I7" s="13" t="s">
        <v>305</v>
      </c>
      <c r="J7" s="13" t="s">
        <v>406</v>
      </c>
      <c r="K7" s="4" t="s">
        <v>307</v>
      </c>
      <c r="L7" s="4" t="str">
        <f>テーブル2[[#This Row],[神様]]</f>
        <v>アプス</v>
      </c>
      <c r="M7" s="4" t="s">
        <v>309</v>
      </c>
      <c r="N7" s="4" t="s">
        <v>73</v>
      </c>
      <c r="O7" s="15" t="s">
        <v>236</v>
      </c>
      <c r="P7" s="4" t="s">
        <v>73</v>
      </c>
      <c r="Q7" s="4">
        <v>55</v>
      </c>
      <c r="R7" s="4" t="s">
        <v>73</v>
      </c>
      <c r="S7" s="4" t="s">
        <v>33</v>
      </c>
      <c r="T7" s="4" t="s">
        <v>73</v>
      </c>
      <c r="U7" s="4" t="s">
        <v>33</v>
      </c>
      <c r="V7" s="4" t="s">
        <v>73</v>
      </c>
      <c r="W7" s="4"/>
      <c r="X7" s="4"/>
      <c r="Y7" s="4"/>
      <c r="Z7" s="4"/>
      <c r="AA7" s="4"/>
      <c r="AB7" s="4"/>
      <c r="AC7" s="4"/>
      <c r="AD7" s="14"/>
      <c r="AE7" s="14"/>
      <c r="AF7" s="14"/>
      <c r="AG7" s="14"/>
    </row>
    <row r="8" spans="1:33" x14ac:dyDescent="0.15">
      <c r="A8" s="4" t="s">
        <v>156</v>
      </c>
      <c r="B8" s="4" t="s">
        <v>73</v>
      </c>
      <c r="C8" s="4" t="s">
        <v>29</v>
      </c>
      <c r="D8" s="4" t="s">
        <v>254</v>
      </c>
      <c r="E8" s="4" t="s">
        <v>28</v>
      </c>
      <c r="F8" s="4" t="s">
        <v>73</v>
      </c>
      <c r="G8" s="4" t="s">
        <v>303</v>
      </c>
      <c r="H8" s="6" t="s">
        <v>395</v>
      </c>
      <c r="I8" s="13" t="s">
        <v>305</v>
      </c>
      <c r="J8" s="13" t="s">
        <v>406</v>
      </c>
      <c r="K8" s="4" t="s">
        <v>307</v>
      </c>
      <c r="L8" s="4" t="str">
        <f>テーブル2[[#This Row],[神様]]</f>
        <v>ボレアス</v>
      </c>
      <c r="M8" s="4" t="s">
        <v>309</v>
      </c>
      <c r="N8" s="4" t="s">
        <v>73</v>
      </c>
      <c r="O8" s="15" t="s">
        <v>253</v>
      </c>
      <c r="P8" s="4" t="s">
        <v>73</v>
      </c>
      <c r="Q8" s="4">
        <v>50</v>
      </c>
      <c r="R8" s="4" t="s">
        <v>73</v>
      </c>
      <c r="S8" s="12" t="s">
        <v>255</v>
      </c>
      <c r="T8" s="4" t="s">
        <v>73</v>
      </c>
      <c r="U8" s="4" t="s">
        <v>33</v>
      </c>
      <c r="V8" s="4" t="s">
        <v>73</v>
      </c>
      <c r="W8" s="4"/>
      <c r="X8" s="4"/>
      <c r="Y8" s="4"/>
      <c r="Z8" s="4"/>
      <c r="AA8" s="4"/>
      <c r="AB8" s="4"/>
      <c r="AC8" s="4"/>
      <c r="AD8" s="14"/>
      <c r="AE8" s="14"/>
      <c r="AF8" s="14"/>
      <c r="AG8" s="14"/>
    </row>
    <row r="9" spans="1:33" x14ac:dyDescent="0.15">
      <c r="A9" s="4" t="s">
        <v>156</v>
      </c>
      <c r="B9" s="4" t="s">
        <v>73</v>
      </c>
      <c r="C9" s="4" t="s">
        <v>29</v>
      </c>
      <c r="D9" s="4" t="s">
        <v>244</v>
      </c>
      <c r="E9" s="4" t="s">
        <v>28</v>
      </c>
      <c r="F9" s="4" t="s">
        <v>73</v>
      </c>
      <c r="G9" s="4" t="s">
        <v>303</v>
      </c>
      <c r="H9" s="6" t="s">
        <v>392</v>
      </c>
      <c r="I9" s="13" t="s">
        <v>313</v>
      </c>
      <c r="J9" s="13" t="s">
        <v>406</v>
      </c>
      <c r="K9" s="4" t="s">
        <v>307</v>
      </c>
      <c r="L9" s="4" t="str">
        <f>テーブル2[[#This Row],[神様]]</f>
        <v>サルタヒコ</v>
      </c>
      <c r="M9" s="4" t="s">
        <v>309</v>
      </c>
      <c r="N9" s="4" t="s">
        <v>73</v>
      </c>
      <c r="O9" s="15" t="s">
        <v>243</v>
      </c>
      <c r="P9" s="4" t="s">
        <v>73</v>
      </c>
      <c r="Q9" s="4">
        <v>55</v>
      </c>
      <c r="R9" s="4" t="s">
        <v>73</v>
      </c>
      <c r="S9" s="12" t="s">
        <v>245</v>
      </c>
      <c r="T9" s="4" t="s">
        <v>73</v>
      </c>
      <c r="U9" s="4" t="s">
        <v>33</v>
      </c>
      <c r="V9" s="4" t="s">
        <v>73</v>
      </c>
      <c r="W9" s="4"/>
      <c r="X9" s="4"/>
      <c r="Y9" s="4"/>
      <c r="Z9" s="4"/>
      <c r="AA9" s="4"/>
      <c r="AB9" s="4"/>
      <c r="AC9" s="4"/>
      <c r="AD9" s="14"/>
      <c r="AE9" s="14"/>
      <c r="AF9" s="14"/>
      <c r="AG9" s="14"/>
    </row>
    <row r="10" spans="1:33" x14ac:dyDescent="0.15">
      <c r="A10" s="12" t="s">
        <v>35</v>
      </c>
      <c r="B10" s="4" t="s">
        <v>73</v>
      </c>
      <c r="C10" s="4" t="s">
        <v>29</v>
      </c>
      <c r="D10" s="4" t="s">
        <v>105</v>
      </c>
      <c r="E10" s="4" t="s">
        <v>28</v>
      </c>
      <c r="F10" s="4" t="s">
        <v>73</v>
      </c>
      <c r="G10" s="4" t="s">
        <v>303</v>
      </c>
      <c r="H10" s="4" t="s">
        <v>315</v>
      </c>
      <c r="I10" s="13" t="s">
        <v>313</v>
      </c>
      <c r="J10" s="16" t="s">
        <v>509</v>
      </c>
      <c r="K10" s="4" t="s">
        <v>307</v>
      </c>
      <c r="L10" s="4" t="str">
        <f>テーブル2[[#This Row],[神様]]</f>
        <v>シャマシュ</v>
      </c>
      <c r="M10" s="4" t="s">
        <v>309</v>
      </c>
      <c r="N10" s="4" t="s">
        <v>73</v>
      </c>
      <c r="O10" s="4" t="s">
        <v>106</v>
      </c>
      <c r="P10" s="4" t="s">
        <v>73</v>
      </c>
      <c r="Q10" s="4">
        <v>50</v>
      </c>
      <c r="R10" s="4" t="s">
        <v>73</v>
      </c>
      <c r="S10" s="12" t="s">
        <v>122</v>
      </c>
      <c r="T10" s="4" t="s">
        <v>73</v>
      </c>
      <c r="U10" s="4" t="s">
        <v>33</v>
      </c>
      <c r="V10" s="4" t="s">
        <v>73</v>
      </c>
      <c r="W10" s="4"/>
      <c r="X10" s="4"/>
      <c r="Y10" s="4"/>
      <c r="Z10" s="4"/>
      <c r="AA10" s="4"/>
      <c r="AB10" s="4"/>
      <c r="AC10" s="4"/>
      <c r="AD10" s="14"/>
      <c r="AE10" s="14"/>
      <c r="AF10" s="14"/>
      <c r="AG10" s="14"/>
    </row>
    <row r="11" spans="1:33" x14ac:dyDescent="0.15">
      <c r="A11" s="12" t="s">
        <v>35</v>
      </c>
      <c r="B11" s="4" t="s">
        <v>73</v>
      </c>
      <c r="C11" s="4" t="s">
        <v>29</v>
      </c>
      <c r="D11" s="4" t="s">
        <v>94</v>
      </c>
      <c r="E11" s="4" t="s">
        <v>28</v>
      </c>
      <c r="F11" s="4" t="s">
        <v>73</v>
      </c>
      <c r="G11" s="4" t="s">
        <v>303</v>
      </c>
      <c r="H11" s="4" t="s">
        <v>316</v>
      </c>
      <c r="I11" s="13" t="s">
        <v>313</v>
      </c>
      <c r="J11" s="13" t="s">
        <v>406</v>
      </c>
      <c r="K11" s="4" t="s">
        <v>307</v>
      </c>
      <c r="L11" s="4" t="str">
        <f>テーブル2[[#This Row],[神様]]</f>
        <v>弁財天</v>
      </c>
      <c r="M11" s="4" t="s">
        <v>309</v>
      </c>
      <c r="N11" s="4" t="s">
        <v>73</v>
      </c>
      <c r="O11" s="4" t="s">
        <v>194</v>
      </c>
      <c r="P11" s="4" t="s">
        <v>73</v>
      </c>
      <c r="Q11" s="4">
        <v>50</v>
      </c>
      <c r="R11" s="4" t="s">
        <v>73</v>
      </c>
      <c r="S11" s="4" t="s">
        <v>143</v>
      </c>
      <c r="T11" s="4" t="s">
        <v>73</v>
      </c>
      <c r="U11" s="4" t="s">
        <v>27</v>
      </c>
      <c r="V11" s="4" t="s">
        <v>73</v>
      </c>
      <c r="W11" s="4"/>
      <c r="X11" s="4"/>
      <c r="Y11" s="4"/>
      <c r="Z11" s="4"/>
      <c r="AA11" s="4"/>
      <c r="AB11" s="4"/>
      <c r="AC11" s="4"/>
      <c r="AD11" s="14"/>
      <c r="AE11" s="14"/>
      <c r="AF11" s="14"/>
      <c r="AG11" s="14"/>
    </row>
    <row r="12" spans="1:33" x14ac:dyDescent="0.15">
      <c r="A12" s="4" t="s">
        <v>156</v>
      </c>
      <c r="B12" s="4" t="s">
        <v>73</v>
      </c>
      <c r="C12" s="4" t="s">
        <v>29</v>
      </c>
      <c r="D12" s="4" t="s">
        <v>91</v>
      </c>
      <c r="E12" s="4" t="s">
        <v>28</v>
      </c>
      <c r="F12" s="4" t="s">
        <v>73</v>
      </c>
      <c r="G12" s="4" t="s">
        <v>303</v>
      </c>
      <c r="H12" s="4" t="s">
        <v>317</v>
      </c>
      <c r="I12" s="13" t="s">
        <v>313</v>
      </c>
      <c r="J12" s="13" t="s">
        <v>406</v>
      </c>
      <c r="K12" s="4" t="s">
        <v>307</v>
      </c>
      <c r="L12" s="4" t="str">
        <f>テーブル2[[#This Row],[神様]]</f>
        <v>レンミンカイネン</v>
      </c>
      <c r="M12" s="4" t="s">
        <v>309</v>
      </c>
      <c r="N12" s="4" t="s">
        <v>73</v>
      </c>
      <c r="O12" s="4" t="s">
        <v>157</v>
      </c>
      <c r="P12" s="4" t="s">
        <v>73</v>
      </c>
      <c r="Q12" s="4">
        <v>50</v>
      </c>
      <c r="R12" s="4" t="s">
        <v>73</v>
      </c>
      <c r="S12" s="12" t="s">
        <v>123</v>
      </c>
      <c r="T12" s="4" t="s">
        <v>73</v>
      </c>
      <c r="U12" s="4" t="s">
        <v>27</v>
      </c>
      <c r="V12" s="4" t="s">
        <v>73</v>
      </c>
      <c r="W12" s="4"/>
      <c r="X12" s="4"/>
      <c r="Y12" s="4"/>
      <c r="Z12" s="4"/>
      <c r="AA12" s="4"/>
      <c r="AB12" s="4"/>
      <c r="AC12" s="4"/>
      <c r="AD12" s="14"/>
      <c r="AE12" s="14"/>
      <c r="AF12" s="14"/>
      <c r="AG12" s="14"/>
    </row>
    <row r="13" spans="1:33" x14ac:dyDescent="0.15">
      <c r="A13" s="4" t="s">
        <v>156</v>
      </c>
      <c r="B13" s="4" t="s">
        <v>73</v>
      </c>
      <c r="C13" s="4" t="s">
        <v>29</v>
      </c>
      <c r="D13" s="4" t="s">
        <v>225</v>
      </c>
      <c r="E13" s="4" t="s">
        <v>28</v>
      </c>
      <c r="F13" s="4" t="s">
        <v>73</v>
      </c>
      <c r="G13" s="4" t="s">
        <v>303</v>
      </c>
      <c r="H13" s="6" t="s">
        <v>384</v>
      </c>
      <c r="I13" s="13" t="s">
        <v>313</v>
      </c>
      <c r="J13" s="13" t="s">
        <v>406</v>
      </c>
      <c r="K13" s="4" t="s">
        <v>307</v>
      </c>
      <c r="L13" s="4" t="str">
        <f>テーブル2[[#This Row],[神様]]</f>
        <v>アレス</v>
      </c>
      <c r="M13" s="4" t="s">
        <v>309</v>
      </c>
      <c r="N13" s="4" t="s">
        <v>73</v>
      </c>
      <c r="O13" s="15" t="s">
        <v>226</v>
      </c>
      <c r="P13" s="4" t="s">
        <v>73</v>
      </c>
      <c r="Q13" s="4">
        <v>55</v>
      </c>
      <c r="R13" s="4" t="s">
        <v>73</v>
      </c>
      <c r="S13" s="12" t="s">
        <v>227</v>
      </c>
      <c r="T13" s="4" t="s">
        <v>73</v>
      </c>
      <c r="U13" s="4" t="s">
        <v>33</v>
      </c>
      <c r="V13" s="4" t="s">
        <v>73</v>
      </c>
      <c r="W13" s="4"/>
      <c r="X13" s="4"/>
      <c r="Y13" s="4"/>
      <c r="Z13" s="4"/>
      <c r="AA13" s="4"/>
      <c r="AB13" s="4"/>
      <c r="AC13" s="4"/>
      <c r="AD13" s="14"/>
      <c r="AE13" s="14"/>
      <c r="AF13" s="14"/>
      <c r="AG13" s="14"/>
    </row>
    <row r="14" spans="1:33" x14ac:dyDescent="0.15">
      <c r="A14" s="12" t="s">
        <v>35</v>
      </c>
      <c r="B14" s="4" t="s">
        <v>73</v>
      </c>
      <c r="C14" s="4" t="s">
        <v>29</v>
      </c>
      <c r="D14" s="4" t="s">
        <v>21</v>
      </c>
      <c r="E14" s="4" t="s">
        <v>28</v>
      </c>
      <c r="F14" s="4" t="s">
        <v>73</v>
      </c>
      <c r="G14" s="4" t="s">
        <v>303</v>
      </c>
      <c r="H14" s="4" t="s">
        <v>318</v>
      </c>
      <c r="I14" s="13" t="s">
        <v>305</v>
      </c>
      <c r="J14" s="13" t="s">
        <v>406</v>
      </c>
      <c r="K14" s="4" t="s">
        <v>307</v>
      </c>
      <c r="L14" s="4" t="str">
        <f>テーブル2[[#This Row],[神様]]</f>
        <v>アトロポス</v>
      </c>
      <c r="M14" s="4" t="s">
        <v>309</v>
      </c>
      <c r="N14" s="4" t="s">
        <v>73</v>
      </c>
      <c r="O14" s="4" t="s">
        <v>69</v>
      </c>
      <c r="P14" s="4" t="s">
        <v>73</v>
      </c>
      <c r="Q14" s="4">
        <v>50</v>
      </c>
      <c r="R14" s="4" t="s">
        <v>73</v>
      </c>
      <c r="S14" s="4" t="s">
        <v>124</v>
      </c>
      <c r="T14" s="4" t="s">
        <v>73</v>
      </c>
      <c r="U14" s="4" t="s">
        <v>27</v>
      </c>
      <c r="V14" s="4" t="s">
        <v>73</v>
      </c>
      <c r="W14" s="4"/>
      <c r="X14" s="4"/>
      <c r="Y14" s="4"/>
      <c r="Z14" s="4"/>
      <c r="AA14" s="4"/>
      <c r="AB14" s="4"/>
      <c r="AC14" s="4"/>
      <c r="AD14" s="14"/>
      <c r="AE14" s="14"/>
      <c r="AF14" s="14"/>
      <c r="AG14" s="14"/>
    </row>
    <row r="15" spans="1:33" x14ac:dyDescent="0.15">
      <c r="A15" s="4" t="s">
        <v>156</v>
      </c>
      <c r="B15" s="4" t="s">
        <v>73</v>
      </c>
      <c r="C15" s="4" t="s">
        <v>29</v>
      </c>
      <c r="D15" s="4" t="s">
        <v>18</v>
      </c>
      <c r="E15" s="4" t="s">
        <v>28</v>
      </c>
      <c r="F15" s="4" t="s">
        <v>73</v>
      </c>
      <c r="G15" s="4" t="s">
        <v>303</v>
      </c>
      <c r="H15" s="4" t="s">
        <v>319</v>
      </c>
      <c r="I15" s="13" t="s">
        <v>305</v>
      </c>
      <c r="J15" s="13" t="s">
        <v>406</v>
      </c>
      <c r="K15" s="4" t="s">
        <v>307</v>
      </c>
      <c r="L15" s="4" t="str">
        <f>テーブル2[[#This Row],[神様]]</f>
        <v>ヤム</v>
      </c>
      <c r="M15" s="4" t="s">
        <v>309</v>
      </c>
      <c r="N15" s="4" t="s">
        <v>73</v>
      </c>
      <c r="O15" s="15" t="s">
        <v>63</v>
      </c>
      <c r="P15" s="4" t="s">
        <v>73</v>
      </c>
      <c r="Q15" s="4">
        <v>50</v>
      </c>
      <c r="R15" s="4" t="s">
        <v>73</v>
      </c>
      <c r="S15" s="4" t="s">
        <v>125</v>
      </c>
      <c r="T15" s="4" t="s">
        <v>73</v>
      </c>
      <c r="U15" s="4" t="s">
        <v>27</v>
      </c>
      <c r="V15" s="4" t="s">
        <v>73</v>
      </c>
      <c r="W15" s="4"/>
      <c r="X15" s="4"/>
      <c r="Y15" s="4"/>
      <c r="Z15" s="4"/>
      <c r="AA15" s="4"/>
      <c r="AB15" s="4"/>
      <c r="AC15" s="4"/>
      <c r="AD15" s="14"/>
      <c r="AE15" s="14"/>
      <c r="AF15" s="14"/>
      <c r="AG15" s="14"/>
    </row>
    <row r="16" spans="1:33" x14ac:dyDescent="0.15">
      <c r="A16" s="4" t="s">
        <v>156</v>
      </c>
      <c r="B16" s="4" t="s">
        <v>73</v>
      </c>
      <c r="C16" s="4" t="s">
        <v>29</v>
      </c>
      <c r="D16" s="4" t="s">
        <v>211</v>
      </c>
      <c r="E16" s="4" t="s">
        <v>28</v>
      </c>
      <c r="F16" s="4" t="s">
        <v>73</v>
      </c>
      <c r="G16" s="4" t="s">
        <v>303</v>
      </c>
      <c r="H16" s="6" t="s">
        <v>381</v>
      </c>
      <c r="I16" s="13" t="s">
        <v>305</v>
      </c>
      <c r="J16" s="13" t="s">
        <v>406</v>
      </c>
      <c r="K16" s="4" t="s">
        <v>307</v>
      </c>
      <c r="L16" s="4" t="str">
        <f>テーブル2[[#This Row],[神様]]</f>
        <v>フォルトゥナ</v>
      </c>
      <c r="M16" s="4" t="s">
        <v>309</v>
      </c>
      <c r="N16" s="4" t="s">
        <v>73</v>
      </c>
      <c r="O16" s="15" t="s">
        <v>212</v>
      </c>
      <c r="P16" s="4" t="s">
        <v>73</v>
      </c>
      <c r="Q16" s="4">
        <v>55</v>
      </c>
      <c r="R16" s="4" t="s">
        <v>73</v>
      </c>
      <c r="S16" s="12" t="s">
        <v>213</v>
      </c>
      <c r="T16" s="4" t="s">
        <v>73</v>
      </c>
      <c r="U16" s="4" t="s">
        <v>33</v>
      </c>
      <c r="V16" s="4" t="s">
        <v>73</v>
      </c>
      <c r="W16" s="4"/>
      <c r="X16" s="4"/>
      <c r="Y16" s="4"/>
      <c r="Z16" s="4"/>
      <c r="AA16" s="4"/>
      <c r="AB16" s="4"/>
      <c r="AC16" s="4"/>
      <c r="AD16" s="14"/>
      <c r="AE16" s="14"/>
      <c r="AF16" s="14"/>
      <c r="AG16" s="14"/>
    </row>
    <row r="17" spans="1:33" x14ac:dyDescent="0.15">
      <c r="A17" s="4" t="s">
        <v>156</v>
      </c>
      <c r="B17" s="4" t="s">
        <v>73</v>
      </c>
      <c r="C17" s="4" t="s">
        <v>29</v>
      </c>
      <c r="D17" s="4" t="s">
        <v>158</v>
      </c>
      <c r="E17" s="4" t="s">
        <v>28</v>
      </c>
      <c r="F17" s="4" t="s">
        <v>73</v>
      </c>
      <c r="G17" s="4" t="s">
        <v>303</v>
      </c>
      <c r="H17" s="4" t="s">
        <v>320</v>
      </c>
      <c r="I17" s="13" t="s">
        <v>313</v>
      </c>
      <c r="J17" s="13" t="s">
        <v>406</v>
      </c>
      <c r="K17" s="4" t="s">
        <v>307</v>
      </c>
      <c r="L17" s="4" t="str">
        <f>テーブル2[[#This Row],[神様]]</f>
        <v>トール</v>
      </c>
      <c r="M17" s="4" t="s">
        <v>309</v>
      </c>
      <c r="N17" s="4" t="s">
        <v>73</v>
      </c>
      <c r="O17" s="15" t="s">
        <v>159</v>
      </c>
      <c r="P17" s="4" t="s">
        <v>73</v>
      </c>
      <c r="Q17" s="4">
        <v>40</v>
      </c>
      <c r="R17" s="4" t="s">
        <v>73</v>
      </c>
      <c r="S17" s="4" t="s">
        <v>126</v>
      </c>
      <c r="T17" s="4" t="s">
        <v>73</v>
      </c>
      <c r="U17" s="4" t="s">
        <v>27</v>
      </c>
      <c r="V17" s="4" t="s">
        <v>73</v>
      </c>
      <c r="W17" s="4"/>
      <c r="X17" s="4"/>
      <c r="Y17" s="4"/>
      <c r="Z17" s="4"/>
      <c r="AA17" s="4"/>
      <c r="AB17" s="4"/>
      <c r="AC17" s="4"/>
      <c r="AD17" s="14"/>
      <c r="AE17" s="14"/>
      <c r="AF17" s="14"/>
      <c r="AG17" s="14"/>
    </row>
    <row r="18" spans="1:33" x14ac:dyDescent="0.15">
      <c r="A18" s="4" t="s">
        <v>156</v>
      </c>
      <c r="B18" s="4" t="s">
        <v>73</v>
      </c>
      <c r="C18" s="4" t="s">
        <v>29</v>
      </c>
      <c r="D18" s="4" t="s">
        <v>2</v>
      </c>
      <c r="E18" s="4" t="s">
        <v>28</v>
      </c>
      <c r="F18" s="4" t="s">
        <v>73</v>
      </c>
      <c r="G18" s="4" t="s">
        <v>303</v>
      </c>
      <c r="H18" s="4" t="s">
        <v>321</v>
      </c>
      <c r="I18" s="13" t="s">
        <v>313</v>
      </c>
      <c r="J18" s="13" t="s">
        <v>406</v>
      </c>
      <c r="K18" s="4" t="s">
        <v>307</v>
      </c>
      <c r="L18" s="4" t="str">
        <f>テーブル2[[#This Row],[神様]]</f>
        <v>アポロン</v>
      </c>
      <c r="M18" s="4" t="s">
        <v>309</v>
      </c>
      <c r="N18" s="4" t="s">
        <v>73</v>
      </c>
      <c r="O18" s="4" t="s">
        <v>32</v>
      </c>
      <c r="P18" s="4" t="s">
        <v>73</v>
      </c>
      <c r="Q18" s="4">
        <v>30</v>
      </c>
      <c r="R18" s="4" t="s">
        <v>73</v>
      </c>
      <c r="S18" s="12" t="s">
        <v>120</v>
      </c>
      <c r="T18" s="4" t="s">
        <v>73</v>
      </c>
      <c r="U18" s="12" t="s">
        <v>121</v>
      </c>
      <c r="V18" s="4" t="s">
        <v>73</v>
      </c>
      <c r="W18" s="4"/>
      <c r="X18" s="4"/>
      <c r="Y18" s="4"/>
      <c r="Z18" s="4"/>
      <c r="AA18" s="4"/>
      <c r="AB18" s="4"/>
      <c r="AC18" s="4"/>
      <c r="AD18" s="14"/>
      <c r="AE18" s="14"/>
      <c r="AF18" s="14"/>
      <c r="AG18" s="14"/>
    </row>
    <row r="19" spans="1:33" x14ac:dyDescent="0.15">
      <c r="A19" s="4" t="s">
        <v>156</v>
      </c>
      <c r="B19" s="4" t="s">
        <v>73</v>
      </c>
      <c r="C19" s="4" t="s">
        <v>29</v>
      </c>
      <c r="D19" s="4" t="s">
        <v>279</v>
      </c>
      <c r="E19" s="4" t="s">
        <v>28</v>
      </c>
      <c r="F19" s="4" t="s">
        <v>73</v>
      </c>
      <c r="G19" s="4" t="s">
        <v>303</v>
      </c>
      <c r="H19" s="6" t="s">
        <v>402</v>
      </c>
      <c r="I19" s="13" t="s">
        <v>313</v>
      </c>
      <c r="J19" s="13" t="s">
        <v>406</v>
      </c>
      <c r="K19" s="4" t="s">
        <v>307</v>
      </c>
      <c r="L19" s="4" t="str">
        <f>テーブル2[[#This Row],[神様]]</f>
        <v>ウィツィロポチトリ</v>
      </c>
      <c r="M19" s="4" t="s">
        <v>309</v>
      </c>
      <c r="N19" s="4" t="s">
        <v>73</v>
      </c>
      <c r="O19" s="15" t="s">
        <v>280</v>
      </c>
      <c r="P19" s="4" t="s">
        <v>73</v>
      </c>
      <c r="Q19" s="4">
        <v>55</v>
      </c>
      <c r="R19" s="4" t="s">
        <v>73</v>
      </c>
      <c r="S19" s="4" t="s">
        <v>33</v>
      </c>
      <c r="T19" s="4" t="s">
        <v>73</v>
      </c>
      <c r="U19" s="12" t="s">
        <v>281</v>
      </c>
      <c r="V19" s="4" t="s">
        <v>73</v>
      </c>
      <c r="W19" s="4"/>
      <c r="X19" s="4"/>
      <c r="Y19" s="4"/>
      <c r="Z19" s="4"/>
      <c r="AA19" s="4"/>
      <c r="AB19" s="4"/>
      <c r="AC19" s="4"/>
      <c r="AD19" s="14"/>
      <c r="AE19" s="14"/>
      <c r="AF19" s="14"/>
      <c r="AG19" s="14"/>
    </row>
    <row r="20" spans="1:33" x14ac:dyDescent="0.15">
      <c r="A20" s="4" t="s">
        <v>156</v>
      </c>
      <c r="B20" s="4" t="s">
        <v>73</v>
      </c>
      <c r="C20" s="4" t="s">
        <v>29</v>
      </c>
      <c r="D20" s="4" t="s">
        <v>267</v>
      </c>
      <c r="E20" s="4" t="s">
        <v>28</v>
      </c>
      <c r="F20" s="4" t="s">
        <v>73</v>
      </c>
      <c r="G20" s="4" t="s">
        <v>303</v>
      </c>
      <c r="H20" s="6" t="s">
        <v>399</v>
      </c>
      <c r="I20" s="13" t="s">
        <v>305</v>
      </c>
      <c r="J20" s="13" t="s">
        <v>406</v>
      </c>
      <c r="K20" s="4" t="s">
        <v>307</v>
      </c>
      <c r="L20" s="4" t="str">
        <f>テーブル2[[#This Row],[神様]]</f>
        <v>ガンガー</v>
      </c>
      <c r="M20" s="4" t="s">
        <v>309</v>
      </c>
      <c r="N20" s="4" t="s">
        <v>73</v>
      </c>
      <c r="O20" s="15" t="s">
        <v>266</v>
      </c>
      <c r="P20" s="4" t="s">
        <v>73</v>
      </c>
      <c r="Q20" s="4">
        <v>50</v>
      </c>
      <c r="R20" s="4" t="s">
        <v>73</v>
      </c>
      <c r="S20" s="4" t="s">
        <v>33</v>
      </c>
      <c r="T20" s="4" t="s">
        <v>73</v>
      </c>
      <c r="U20" s="12" t="s">
        <v>268</v>
      </c>
      <c r="V20" s="4" t="s">
        <v>73</v>
      </c>
      <c r="W20" s="4"/>
      <c r="X20" s="4"/>
      <c r="Y20" s="4"/>
      <c r="Z20" s="4"/>
      <c r="AA20" s="4"/>
      <c r="AB20" s="4"/>
      <c r="AC20" s="4"/>
      <c r="AD20" s="14"/>
      <c r="AE20" s="14"/>
      <c r="AF20" s="14"/>
      <c r="AG20" s="14"/>
    </row>
    <row r="21" spans="1:33" x14ac:dyDescent="0.15">
      <c r="A21" s="4" t="s">
        <v>156</v>
      </c>
      <c r="B21" s="4" t="s">
        <v>73</v>
      </c>
      <c r="C21" s="4" t="s">
        <v>29</v>
      </c>
      <c r="D21" s="4" t="s">
        <v>273</v>
      </c>
      <c r="E21" s="4" t="s">
        <v>28</v>
      </c>
      <c r="F21" s="4" t="s">
        <v>73</v>
      </c>
      <c r="G21" s="4" t="s">
        <v>303</v>
      </c>
      <c r="H21" s="5" t="s">
        <v>355</v>
      </c>
      <c r="I21" s="16" t="s">
        <v>356</v>
      </c>
      <c r="J21" s="13" t="s">
        <v>406</v>
      </c>
      <c r="K21" s="4" t="s">
        <v>307</v>
      </c>
      <c r="L21" s="5" t="s">
        <v>357</v>
      </c>
      <c r="M21" s="4" t="s">
        <v>309</v>
      </c>
      <c r="N21" s="4" t="s">
        <v>73</v>
      </c>
      <c r="O21" s="15" t="s">
        <v>274</v>
      </c>
      <c r="P21" s="4" t="s">
        <v>73</v>
      </c>
      <c r="Q21" s="4" t="s">
        <v>222</v>
      </c>
      <c r="R21" s="4" t="s">
        <v>73</v>
      </c>
      <c r="S21" s="4" t="s">
        <v>33</v>
      </c>
      <c r="T21" s="4" t="s">
        <v>73</v>
      </c>
      <c r="U21" s="12" t="s">
        <v>275</v>
      </c>
      <c r="V21" s="4" t="s">
        <v>73</v>
      </c>
      <c r="W21" s="4"/>
      <c r="X21" s="4"/>
      <c r="Y21" s="4"/>
      <c r="Z21" s="4"/>
      <c r="AA21" s="4"/>
      <c r="AB21" s="4"/>
      <c r="AC21" s="4"/>
      <c r="AD21" s="14"/>
      <c r="AE21" s="14"/>
      <c r="AF21" s="14"/>
      <c r="AG21" s="14"/>
    </row>
    <row r="22" spans="1:33" x14ac:dyDescent="0.15">
      <c r="A22" s="12" t="s">
        <v>45</v>
      </c>
      <c r="B22" s="4" t="s">
        <v>73</v>
      </c>
      <c r="C22" s="4" t="s">
        <v>29</v>
      </c>
      <c r="D22" s="4" t="s">
        <v>162</v>
      </c>
      <c r="E22" s="4" t="s">
        <v>28</v>
      </c>
      <c r="F22" s="4" t="s">
        <v>73</v>
      </c>
      <c r="G22" s="4" t="s">
        <v>303</v>
      </c>
      <c r="H22" s="4" t="s">
        <v>322</v>
      </c>
      <c r="I22" s="13" t="s">
        <v>313</v>
      </c>
      <c r="J22" s="13" t="s">
        <v>406</v>
      </c>
      <c r="K22" s="4" t="s">
        <v>307</v>
      </c>
      <c r="L22" s="4" t="str">
        <f>テーブル2[[#This Row],[神様]]</f>
        <v>ハヌマーン</v>
      </c>
      <c r="M22" s="4" t="s">
        <v>309</v>
      </c>
      <c r="N22" s="4" t="s">
        <v>73</v>
      </c>
      <c r="O22" s="4" t="s">
        <v>163</v>
      </c>
      <c r="P22" s="4" t="s">
        <v>73</v>
      </c>
      <c r="Q22" s="4">
        <v>40</v>
      </c>
      <c r="R22" s="4" t="s">
        <v>73</v>
      </c>
      <c r="S22" s="4" t="s">
        <v>71</v>
      </c>
      <c r="T22" s="4" t="s">
        <v>73</v>
      </c>
      <c r="U22" s="4" t="s">
        <v>27</v>
      </c>
      <c r="V22" s="4" t="s">
        <v>73</v>
      </c>
      <c r="W22" s="4"/>
      <c r="X22" s="4"/>
      <c r="Y22" s="4"/>
      <c r="Z22" s="4"/>
      <c r="AA22" s="4"/>
      <c r="AB22" s="4"/>
      <c r="AC22" s="4"/>
      <c r="AD22" s="14"/>
      <c r="AE22" s="14"/>
      <c r="AF22" s="14"/>
      <c r="AG22" s="14"/>
    </row>
    <row r="23" spans="1:33" x14ac:dyDescent="0.15">
      <c r="A23" s="12" t="s">
        <v>45</v>
      </c>
      <c r="B23" s="4" t="s">
        <v>73</v>
      </c>
      <c r="C23" s="4" t="s">
        <v>29</v>
      </c>
      <c r="D23" s="4" t="s">
        <v>89</v>
      </c>
      <c r="E23" s="4" t="s">
        <v>28</v>
      </c>
      <c r="F23" s="4" t="s">
        <v>73</v>
      </c>
      <c r="G23" s="4" t="s">
        <v>303</v>
      </c>
      <c r="H23" s="4" t="s">
        <v>323</v>
      </c>
      <c r="I23" s="13" t="s">
        <v>313</v>
      </c>
      <c r="J23" s="13" t="s">
        <v>406</v>
      </c>
      <c r="K23" s="4" t="s">
        <v>307</v>
      </c>
      <c r="L23" s="4" t="str">
        <f>テーブル2[[#This Row],[神様]]</f>
        <v>ミエリッキ</v>
      </c>
      <c r="M23" s="4" t="s">
        <v>309</v>
      </c>
      <c r="N23" s="4" t="s">
        <v>73</v>
      </c>
      <c r="O23" s="4" t="s">
        <v>160</v>
      </c>
      <c r="P23" s="4" t="s">
        <v>73</v>
      </c>
      <c r="Q23" s="4">
        <v>50</v>
      </c>
      <c r="R23" s="4" t="s">
        <v>73</v>
      </c>
      <c r="S23" s="12" t="s">
        <v>110</v>
      </c>
      <c r="T23" s="4" t="s">
        <v>73</v>
      </c>
      <c r="U23" s="12" t="s">
        <v>90</v>
      </c>
      <c r="V23" s="4" t="s">
        <v>73</v>
      </c>
      <c r="W23" s="4"/>
      <c r="X23" s="4"/>
      <c r="Y23" s="4"/>
      <c r="Z23" s="4"/>
      <c r="AA23" s="4"/>
      <c r="AB23" s="4"/>
      <c r="AC23" s="4"/>
      <c r="AD23" s="14"/>
      <c r="AE23" s="14"/>
      <c r="AF23" s="14"/>
      <c r="AG23" s="14"/>
    </row>
    <row r="24" spans="1:33" x14ac:dyDescent="0.15">
      <c r="A24" s="12" t="s">
        <v>45</v>
      </c>
      <c r="B24" s="4" t="s">
        <v>73</v>
      </c>
      <c r="C24" s="4" t="s">
        <v>29</v>
      </c>
      <c r="D24" s="4" t="s">
        <v>86</v>
      </c>
      <c r="E24" s="4" t="s">
        <v>28</v>
      </c>
      <c r="F24" s="4" t="s">
        <v>73</v>
      </c>
      <c r="G24" s="4" t="s">
        <v>303</v>
      </c>
      <c r="H24" s="4" t="s">
        <v>324</v>
      </c>
      <c r="I24" s="13" t="s">
        <v>313</v>
      </c>
      <c r="J24" s="13" t="s">
        <v>406</v>
      </c>
      <c r="K24" s="4" t="s">
        <v>307</v>
      </c>
      <c r="L24" s="4" t="str">
        <f>テーブル2[[#This Row],[神様]]</f>
        <v>アテナ</v>
      </c>
      <c r="M24" s="4" t="s">
        <v>309</v>
      </c>
      <c r="N24" s="4" t="s">
        <v>73</v>
      </c>
      <c r="O24" s="4" t="s">
        <v>164</v>
      </c>
      <c r="P24" s="4" t="s">
        <v>73</v>
      </c>
      <c r="Q24" s="4">
        <v>60</v>
      </c>
      <c r="R24" s="4" t="s">
        <v>73</v>
      </c>
      <c r="S24" s="4" t="s">
        <v>87</v>
      </c>
      <c r="T24" s="4" t="s">
        <v>73</v>
      </c>
      <c r="U24" s="4" t="s">
        <v>27</v>
      </c>
      <c r="V24" s="4" t="s">
        <v>73</v>
      </c>
      <c r="W24" s="4"/>
      <c r="X24" s="4"/>
      <c r="Y24" s="4"/>
      <c r="Z24" s="4"/>
      <c r="AA24" s="4"/>
      <c r="AB24" s="4"/>
      <c r="AC24" s="4"/>
      <c r="AD24" s="14"/>
      <c r="AE24" s="14"/>
      <c r="AF24" s="14"/>
      <c r="AG24" s="14"/>
    </row>
    <row r="25" spans="1:33" x14ac:dyDescent="0.15">
      <c r="A25" s="15" t="s">
        <v>53</v>
      </c>
      <c r="B25" s="4" t="s">
        <v>73</v>
      </c>
      <c r="C25" s="4" t="s">
        <v>29</v>
      </c>
      <c r="D25" s="4" t="s">
        <v>250</v>
      </c>
      <c r="E25" s="4" t="s">
        <v>28</v>
      </c>
      <c r="F25" s="4" t="s">
        <v>73</v>
      </c>
      <c r="G25" s="4" t="s">
        <v>303</v>
      </c>
      <c r="H25" s="6" t="s">
        <v>396</v>
      </c>
      <c r="I25" s="13" t="s">
        <v>313</v>
      </c>
      <c r="J25" s="13" t="s">
        <v>406</v>
      </c>
      <c r="K25" s="4" t="s">
        <v>307</v>
      </c>
      <c r="L25" s="4" t="str">
        <f>テーブル2[[#This Row],[神様]]</f>
        <v>毘沙門天</v>
      </c>
      <c r="M25" s="4" t="s">
        <v>309</v>
      </c>
      <c r="N25" s="4" t="s">
        <v>73</v>
      </c>
      <c r="O25" s="15" t="s">
        <v>249</v>
      </c>
      <c r="P25" s="4" t="s">
        <v>73</v>
      </c>
      <c r="Q25" s="4">
        <v>50</v>
      </c>
      <c r="R25" s="4" t="s">
        <v>73</v>
      </c>
      <c r="S25" s="12" t="s">
        <v>251</v>
      </c>
      <c r="T25" s="4" t="s">
        <v>73</v>
      </c>
      <c r="U25" s="12" t="s">
        <v>252</v>
      </c>
      <c r="V25" s="4" t="s">
        <v>73</v>
      </c>
      <c r="W25" s="4"/>
      <c r="X25" s="4"/>
      <c r="Y25" s="4"/>
      <c r="Z25" s="4"/>
      <c r="AA25" s="4"/>
      <c r="AB25" s="4"/>
      <c r="AC25" s="4"/>
      <c r="AD25" s="14"/>
      <c r="AE25" s="14"/>
      <c r="AF25" s="14"/>
      <c r="AG25" s="14"/>
    </row>
    <row r="26" spans="1:33" x14ac:dyDescent="0.15">
      <c r="A26" s="15" t="s">
        <v>53</v>
      </c>
      <c r="B26" s="4" t="s">
        <v>73</v>
      </c>
      <c r="C26" s="4" t="s">
        <v>29</v>
      </c>
      <c r="D26" s="4" t="s">
        <v>104</v>
      </c>
      <c r="E26" s="4" t="s">
        <v>28</v>
      </c>
      <c r="F26" s="4" t="s">
        <v>73</v>
      </c>
      <c r="G26" s="4" t="s">
        <v>303</v>
      </c>
      <c r="H26" s="4" t="s">
        <v>325</v>
      </c>
      <c r="I26" s="13" t="s">
        <v>305</v>
      </c>
      <c r="J26" s="13" t="s">
        <v>406</v>
      </c>
      <c r="K26" s="4" t="s">
        <v>307</v>
      </c>
      <c r="L26" s="4" t="str">
        <f>テーブル2[[#This Row],[神様]]</f>
        <v>イツパパロトル</v>
      </c>
      <c r="M26" s="4" t="s">
        <v>309</v>
      </c>
      <c r="N26" s="4" t="s">
        <v>73</v>
      </c>
      <c r="O26" s="4" t="s">
        <v>161</v>
      </c>
      <c r="P26" s="4" t="s">
        <v>73</v>
      </c>
      <c r="Q26" s="4">
        <v>50</v>
      </c>
      <c r="R26" s="4" t="s">
        <v>73</v>
      </c>
      <c r="S26" s="12" t="s">
        <v>116</v>
      </c>
      <c r="T26" s="4" t="s">
        <v>73</v>
      </c>
      <c r="U26" s="4" t="s">
        <v>203</v>
      </c>
      <c r="V26" s="4" t="s">
        <v>73</v>
      </c>
      <c r="W26" s="4"/>
      <c r="X26" s="4"/>
      <c r="Y26" s="4"/>
      <c r="Z26" s="4"/>
      <c r="AA26" s="4"/>
      <c r="AB26" s="4"/>
      <c r="AC26" s="4"/>
      <c r="AD26" s="14"/>
      <c r="AE26" s="14"/>
      <c r="AF26" s="14"/>
      <c r="AG26" s="14"/>
    </row>
    <row r="27" spans="1:33" x14ac:dyDescent="0.15">
      <c r="A27" s="15" t="s">
        <v>53</v>
      </c>
      <c r="B27" s="4" t="s">
        <v>73</v>
      </c>
      <c r="C27" s="4" t="s">
        <v>29</v>
      </c>
      <c r="D27" s="4" t="s">
        <v>16</v>
      </c>
      <c r="E27" s="4" t="s">
        <v>28</v>
      </c>
      <c r="F27" s="4" t="s">
        <v>73</v>
      </c>
      <c r="G27" s="4" t="s">
        <v>303</v>
      </c>
      <c r="H27" s="4" t="s">
        <v>326</v>
      </c>
      <c r="I27" s="13" t="s">
        <v>313</v>
      </c>
      <c r="J27" s="13" t="s">
        <v>406</v>
      </c>
      <c r="K27" s="4" t="s">
        <v>307</v>
      </c>
      <c r="L27" s="4" t="str">
        <f>テーブル2[[#This Row],[神様]]</f>
        <v>ナタク</v>
      </c>
      <c r="M27" s="4" t="s">
        <v>309</v>
      </c>
      <c r="N27" s="4" t="s">
        <v>73</v>
      </c>
      <c r="O27" s="15" t="s">
        <v>54</v>
      </c>
      <c r="P27" s="4" t="s">
        <v>73</v>
      </c>
      <c r="Q27" s="4">
        <v>50</v>
      </c>
      <c r="R27" s="4" t="s">
        <v>73</v>
      </c>
      <c r="S27" s="4" t="s">
        <v>55</v>
      </c>
      <c r="T27" s="4" t="s">
        <v>73</v>
      </c>
      <c r="U27" s="4" t="s">
        <v>27</v>
      </c>
      <c r="V27" s="4" t="s">
        <v>73</v>
      </c>
      <c r="W27" s="4"/>
      <c r="X27" s="4"/>
      <c r="Y27" s="4"/>
      <c r="Z27" s="4"/>
      <c r="AA27" s="4"/>
      <c r="AB27" s="4"/>
      <c r="AC27" s="4"/>
      <c r="AD27" s="14"/>
      <c r="AE27" s="14"/>
      <c r="AF27" s="14"/>
      <c r="AG27" s="14"/>
    </row>
    <row r="28" spans="1:33" x14ac:dyDescent="0.15">
      <c r="A28" s="12" t="s">
        <v>45</v>
      </c>
      <c r="B28" s="4" t="s">
        <v>73</v>
      </c>
      <c r="C28" s="4" t="s">
        <v>29</v>
      </c>
      <c r="D28" s="4" t="s">
        <v>8</v>
      </c>
      <c r="E28" s="4" t="s">
        <v>28</v>
      </c>
      <c r="F28" s="4" t="s">
        <v>73</v>
      </c>
      <c r="G28" s="4" t="s">
        <v>303</v>
      </c>
      <c r="H28" s="4" t="s">
        <v>327</v>
      </c>
      <c r="I28" s="13" t="s">
        <v>305</v>
      </c>
      <c r="J28" s="13" t="s">
        <v>406</v>
      </c>
      <c r="K28" s="4" t="s">
        <v>307</v>
      </c>
      <c r="L28" s="4" t="str">
        <f>テーブル2[[#This Row],[神様]]</f>
        <v>コノハナサクヤヒメ</v>
      </c>
      <c r="M28" s="4" t="s">
        <v>309</v>
      </c>
      <c r="N28" s="4" t="s">
        <v>73</v>
      </c>
      <c r="O28" s="12" t="s">
        <v>46</v>
      </c>
      <c r="P28" s="4" t="s">
        <v>73</v>
      </c>
      <c r="Q28" s="4">
        <v>40</v>
      </c>
      <c r="R28" s="4" t="s">
        <v>73</v>
      </c>
      <c r="S28" s="12" t="s">
        <v>109</v>
      </c>
      <c r="T28" s="4" t="s">
        <v>73</v>
      </c>
      <c r="U28" s="4" t="s">
        <v>33</v>
      </c>
      <c r="V28" s="4" t="s">
        <v>73</v>
      </c>
      <c r="W28" s="4"/>
      <c r="X28" s="4"/>
      <c r="Y28" s="4"/>
      <c r="Z28" s="4"/>
      <c r="AA28" s="4"/>
      <c r="AB28" s="4"/>
      <c r="AC28" s="4"/>
      <c r="AD28" s="14"/>
      <c r="AE28" s="14"/>
      <c r="AF28" s="14"/>
      <c r="AG28" s="14"/>
    </row>
    <row r="29" spans="1:33" x14ac:dyDescent="0.15">
      <c r="A29" s="15" t="s">
        <v>53</v>
      </c>
      <c r="B29" s="4" t="s">
        <v>73</v>
      </c>
      <c r="C29" s="4" t="s">
        <v>29</v>
      </c>
      <c r="D29" s="4" t="s">
        <v>220</v>
      </c>
      <c r="E29" s="4" t="s">
        <v>28</v>
      </c>
      <c r="F29" s="4" t="s">
        <v>73</v>
      </c>
      <c r="G29" s="4" t="s">
        <v>303</v>
      </c>
      <c r="H29" s="5" t="s">
        <v>355</v>
      </c>
      <c r="I29" s="16" t="s">
        <v>356</v>
      </c>
      <c r="J29" s="13" t="s">
        <v>406</v>
      </c>
      <c r="K29" s="4" t="s">
        <v>307</v>
      </c>
      <c r="L29" s="5" t="s">
        <v>357</v>
      </c>
      <c r="M29" s="4" t="s">
        <v>309</v>
      </c>
      <c r="N29" s="4" t="s">
        <v>73</v>
      </c>
      <c r="O29" s="15" t="s">
        <v>221</v>
      </c>
      <c r="P29" s="4" t="s">
        <v>73</v>
      </c>
      <c r="Q29" s="4" t="s">
        <v>222</v>
      </c>
      <c r="R29" s="4" t="s">
        <v>73</v>
      </c>
      <c r="S29" s="4" t="s">
        <v>33</v>
      </c>
      <c r="T29" s="4" t="s">
        <v>73</v>
      </c>
      <c r="U29" s="4" t="s">
        <v>33</v>
      </c>
      <c r="V29" s="4" t="s">
        <v>73</v>
      </c>
      <c r="W29" s="4"/>
      <c r="X29" s="4"/>
      <c r="Y29" s="4"/>
      <c r="Z29" s="4"/>
      <c r="AA29" s="4"/>
      <c r="AB29" s="4"/>
      <c r="AC29" s="4"/>
      <c r="AD29" s="14"/>
      <c r="AE29" s="14"/>
      <c r="AF29" s="14"/>
      <c r="AG29" s="14"/>
    </row>
    <row r="30" spans="1:33" x14ac:dyDescent="0.15">
      <c r="A30" s="15" t="s">
        <v>53</v>
      </c>
      <c r="B30" s="4" t="s">
        <v>73</v>
      </c>
      <c r="C30" s="4" t="s">
        <v>29</v>
      </c>
      <c r="D30" s="4" t="s">
        <v>234</v>
      </c>
      <c r="E30" s="4" t="s">
        <v>28</v>
      </c>
      <c r="F30" s="4" t="s">
        <v>73</v>
      </c>
      <c r="G30" s="4" t="s">
        <v>303</v>
      </c>
      <c r="H30" s="6" t="s">
        <v>387</v>
      </c>
      <c r="I30" s="13" t="s">
        <v>305</v>
      </c>
      <c r="J30" s="13" t="s">
        <v>406</v>
      </c>
      <c r="K30" s="4" t="s">
        <v>307</v>
      </c>
      <c r="L30" s="4" t="str">
        <f>テーブル2[[#This Row],[神様]]</f>
        <v>フローラ</v>
      </c>
      <c r="M30" s="4" t="s">
        <v>309</v>
      </c>
      <c r="N30" s="4" t="s">
        <v>73</v>
      </c>
      <c r="O30" s="15" t="s">
        <v>235</v>
      </c>
      <c r="P30" s="4" t="s">
        <v>73</v>
      </c>
      <c r="Q30" s="4">
        <v>55</v>
      </c>
      <c r="R30" s="4" t="s">
        <v>73</v>
      </c>
      <c r="S30" s="4" t="s">
        <v>33</v>
      </c>
      <c r="T30" s="4" t="s">
        <v>73</v>
      </c>
      <c r="U30" s="4" t="s">
        <v>33</v>
      </c>
      <c r="V30" s="4" t="s">
        <v>73</v>
      </c>
      <c r="W30" s="4"/>
      <c r="X30" s="4"/>
      <c r="Y30" s="4"/>
      <c r="Z30" s="4"/>
      <c r="AA30" s="4"/>
      <c r="AB30" s="4"/>
      <c r="AC30" s="4"/>
      <c r="AD30" s="14"/>
      <c r="AE30" s="14"/>
      <c r="AF30" s="14"/>
      <c r="AG30" s="14"/>
    </row>
    <row r="31" spans="1:33" x14ac:dyDescent="0.15">
      <c r="A31" s="15" t="s">
        <v>53</v>
      </c>
      <c r="B31" s="4" t="s">
        <v>73</v>
      </c>
      <c r="C31" s="4" t="s">
        <v>29</v>
      </c>
      <c r="D31" s="4" t="s">
        <v>269</v>
      </c>
      <c r="E31" s="4" t="s">
        <v>28</v>
      </c>
      <c r="F31" s="4" t="s">
        <v>73</v>
      </c>
      <c r="G31" s="4" t="s">
        <v>303</v>
      </c>
      <c r="H31" s="6" t="s">
        <v>400</v>
      </c>
      <c r="I31" s="13" t="s">
        <v>305</v>
      </c>
      <c r="J31" s="13" t="s">
        <v>406</v>
      </c>
      <c r="K31" s="4" t="s">
        <v>307</v>
      </c>
      <c r="L31" s="4" t="str">
        <f>テーブル2[[#This Row],[神様]]</f>
        <v>コノハナチルヒメ</v>
      </c>
      <c r="M31" s="4" t="s">
        <v>309</v>
      </c>
      <c r="N31" s="4" t="s">
        <v>73</v>
      </c>
      <c r="O31" s="15" t="s">
        <v>270</v>
      </c>
      <c r="P31" s="4" t="s">
        <v>73</v>
      </c>
      <c r="Q31" s="4">
        <v>50</v>
      </c>
      <c r="R31" s="4" t="s">
        <v>73</v>
      </c>
      <c r="S31" s="4" t="s">
        <v>33</v>
      </c>
      <c r="T31" s="4" t="s">
        <v>73</v>
      </c>
      <c r="U31" s="4" t="s">
        <v>33</v>
      </c>
      <c r="V31" s="4" t="s">
        <v>73</v>
      </c>
      <c r="W31" s="4"/>
      <c r="X31" s="4"/>
      <c r="Y31" s="4"/>
      <c r="Z31" s="4"/>
      <c r="AA31" s="4"/>
      <c r="AB31" s="4"/>
      <c r="AC31" s="4"/>
      <c r="AD31" s="14"/>
      <c r="AE31" s="14"/>
      <c r="AF31" s="14"/>
      <c r="AG31" s="14"/>
    </row>
    <row r="32" spans="1:33" x14ac:dyDescent="0.15">
      <c r="A32" s="4" t="s">
        <v>49</v>
      </c>
      <c r="B32" s="4" t="s">
        <v>73</v>
      </c>
      <c r="C32" s="4" t="s">
        <v>29</v>
      </c>
      <c r="D32" s="4" t="s">
        <v>25</v>
      </c>
      <c r="E32" s="4" t="s">
        <v>28</v>
      </c>
      <c r="F32" s="4" t="s">
        <v>73</v>
      </c>
      <c r="G32" s="4" t="s">
        <v>303</v>
      </c>
      <c r="H32" s="4" t="s">
        <v>328</v>
      </c>
      <c r="I32" s="13" t="s">
        <v>313</v>
      </c>
      <c r="J32" s="13" t="s">
        <v>406</v>
      </c>
      <c r="K32" s="4" t="s">
        <v>307</v>
      </c>
      <c r="L32" s="4" t="str">
        <f>テーブル2[[#This Row],[神様]]</f>
        <v>ハピ</v>
      </c>
      <c r="M32" s="4" t="s">
        <v>309</v>
      </c>
      <c r="N32" s="4" t="s">
        <v>73</v>
      </c>
      <c r="O32" s="4" t="s">
        <v>72</v>
      </c>
      <c r="P32" s="4" t="s">
        <v>73</v>
      </c>
      <c r="Q32" s="4">
        <v>50</v>
      </c>
      <c r="R32" s="4" t="s">
        <v>73</v>
      </c>
      <c r="S32" s="4" t="s">
        <v>202</v>
      </c>
      <c r="T32" s="4" t="s">
        <v>73</v>
      </c>
      <c r="U32" s="4" t="s">
        <v>27</v>
      </c>
      <c r="V32" s="4" t="s">
        <v>73</v>
      </c>
      <c r="W32" s="4"/>
      <c r="X32" s="4"/>
      <c r="Y32" s="4"/>
      <c r="Z32" s="4"/>
      <c r="AA32" s="4"/>
      <c r="AB32" s="4"/>
      <c r="AC32" s="4"/>
      <c r="AD32" s="14"/>
      <c r="AE32" s="14"/>
      <c r="AF32" s="14"/>
      <c r="AG32" s="14"/>
    </row>
    <row r="33" spans="1:33" x14ac:dyDescent="0.15">
      <c r="A33" s="4" t="s">
        <v>49</v>
      </c>
      <c r="B33" s="4" t="s">
        <v>73</v>
      </c>
      <c r="C33" s="4" t="s">
        <v>29</v>
      </c>
      <c r="D33" s="4" t="s">
        <v>257</v>
      </c>
      <c r="E33" s="4" t="s">
        <v>28</v>
      </c>
      <c r="F33" s="4" t="s">
        <v>73</v>
      </c>
      <c r="G33" s="4" t="s">
        <v>303</v>
      </c>
      <c r="H33" s="6" t="s">
        <v>394</v>
      </c>
      <c r="I33" s="13" t="s">
        <v>313</v>
      </c>
      <c r="J33" s="13" t="s">
        <v>406</v>
      </c>
      <c r="K33" s="4" t="s">
        <v>307</v>
      </c>
      <c r="L33" s="4" t="str">
        <f>テーブル2[[#This Row],[神様]]</f>
        <v>ゼピュロス</v>
      </c>
      <c r="M33" s="4" t="s">
        <v>309</v>
      </c>
      <c r="N33" s="4" t="s">
        <v>73</v>
      </c>
      <c r="O33" s="15" t="s">
        <v>256</v>
      </c>
      <c r="P33" s="4" t="s">
        <v>73</v>
      </c>
      <c r="Q33" s="4">
        <v>50</v>
      </c>
      <c r="R33" s="4" t="s">
        <v>73</v>
      </c>
      <c r="S33" s="12" t="s">
        <v>258</v>
      </c>
      <c r="T33" s="4" t="s">
        <v>73</v>
      </c>
      <c r="U33" s="12" t="s">
        <v>259</v>
      </c>
      <c r="V33" s="4" t="s">
        <v>73</v>
      </c>
      <c r="W33" s="4"/>
      <c r="X33" s="4"/>
      <c r="Y33" s="4"/>
      <c r="Z33" s="4"/>
      <c r="AA33" s="4"/>
      <c r="AB33" s="4"/>
      <c r="AC33" s="4"/>
      <c r="AD33" s="14"/>
      <c r="AE33" s="14"/>
      <c r="AF33" s="14"/>
      <c r="AG33" s="14"/>
    </row>
    <row r="34" spans="1:33" x14ac:dyDescent="0.15">
      <c r="A34" s="4" t="s">
        <v>49</v>
      </c>
      <c r="B34" s="4" t="s">
        <v>73</v>
      </c>
      <c r="C34" s="4" t="s">
        <v>29</v>
      </c>
      <c r="D34" s="4" t="s">
        <v>204</v>
      </c>
      <c r="E34" s="4" t="s">
        <v>28</v>
      </c>
      <c r="F34" s="4" t="s">
        <v>73</v>
      </c>
      <c r="G34" s="4" t="s">
        <v>303</v>
      </c>
      <c r="H34" s="4" t="s">
        <v>329</v>
      </c>
      <c r="I34" s="13" t="s">
        <v>313</v>
      </c>
      <c r="J34" s="13" t="s">
        <v>406</v>
      </c>
      <c r="K34" s="4" t="s">
        <v>307</v>
      </c>
      <c r="L34" s="4" t="str">
        <f>テーブル2[[#This Row],[神様]]</f>
        <v>ブリギッド</v>
      </c>
      <c r="M34" s="4" t="s">
        <v>309</v>
      </c>
      <c r="N34" s="4" t="s">
        <v>73</v>
      </c>
      <c r="O34" s="4" t="s">
        <v>165</v>
      </c>
      <c r="P34" s="4" t="s">
        <v>73</v>
      </c>
      <c r="Q34" s="4">
        <v>50</v>
      </c>
      <c r="R34" s="4" t="s">
        <v>73</v>
      </c>
      <c r="S34" s="12" t="s">
        <v>127</v>
      </c>
      <c r="T34" s="4" t="s">
        <v>73</v>
      </c>
      <c r="U34" s="12" t="s">
        <v>128</v>
      </c>
      <c r="V34" s="4" t="s">
        <v>73</v>
      </c>
      <c r="W34" s="4"/>
      <c r="X34" s="4"/>
      <c r="Y34" s="4"/>
      <c r="Z34" s="4"/>
      <c r="AA34" s="4"/>
      <c r="AB34" s="4"/>
      <c r="AC34" s="4"/>
      <c r="AD34" s="14"/>
      <c r="AE34" s="14"/>
      <c r="AF34" s="14"/>
      <c r="AG34" s="14"/>
    </row>
    <row r="35" spans="1:33" x14ac:dyDescent="0.15">
      <c r="A35" s="4" t="s">
        <v>49</v>
      </c>
      <c r="B35" s="4" t="s">
        <v>73</v>
      </c>
      <c r="C35" s="4" t="s">
        <v>29</v>
      </c>
      <c r="D35" s="4" t="s">
        <v>228</v>
      </c>
      <c r="E35" s="4" t="s">
        <v>28</v>
      </c>
      <c r="F35" s="4" t="s">
        <v>73</v>
      </c>
      <c r="G35" s="4" t="s">
        <v>303</v>
      </c>
      <c r="H35" s="6" t="s">
        <v>385</v>
      </c>
      <c r="I35" s="13" t="s">
        <v>313</v>
      </c>
      <c r="J35" s="13" t="s">
        <v>406</v>
      </c>
      <c r="K35" s="4" t="s">
        <v>307</v>
      </c>
      <c r="L35" s="4" t="str">
        <f>テーブル2[[#This Row],[神様]]</f>
        <v>西王母</v>
      </c>
      <c r="M35" s="4" t="s">
        <v>309</v>
      </c>
      <c r="N35" s="4" t="s">
        <v>73</v>
      </c>
      <c r="O35" s="15" t="s">
        <v>229</v>
      </c>
      <c r="P35" s="4" t="s">
        <v>73</v>
      </c>
      <c r="Q35" s="4">
        <v>55</v>
      </c>
      <c r="R35" s="4" t="s">
        <v>73</v>
      </c>
      <c r="S35" s="12" t="s">
        <v>127</v>
      </c>
      <c r="T35" s="4" t="s">
        <v>73</v>
      </c>
      <c r="U35" s="4" t="s">
        <v>33</v>
      </c>
      <c r="V35" s="4" t="s">
        <v>73</v>
      </c>
      <c r="W35" s="4"/>
      <c r="X35" s="4"/>
      <c r="Y35" s="4"/>
      <c r="Z35" s="4"/>
      <c r="AA35" s="4"/>
      <c r="AB35" s="4"/>
      <c r="AC35" s="4"/>
      <c r="AD35" s="14"/>
      <c r="AE35" s="14"/>
      <c r="AF35" s="14"/>
      <c r="AG35" s="14"/>
    </row>
    <row r="36" spans="1:33" x14ac:dyDescent="0.15">
      <c r="A36" s="4" t="s">
        <v>49</v>
      </c>
      <c r="B36" s="4" t="s">
        <v>73</v>
      </c>
      <c r="C36" s="4" t="s">
        <v>29</v>
      </c>
      <c r="D36" s="4" t="s">
        <v>23</v>
      </c>
      <c r="E36" s="4" t="s">
        <v>28</v>
      </c>
      <c r="F36" s="4" t="s">
        <v>73</v>
      </c>
      <c r="G36" s="4" t="s">
        <v>303</v>
      </c>
      <c r="H36" s="4" t="s">
        <v>330</v>
      </c>
      <c r="I36" s="13" t="s">
        <v>313</v>
      </c>
      <c r="J36" s="13" t="s">
        <v>406</v>
      </c>
      <c r="K36" s="4" t="s">
        <v>307</v>
      </c>
      <c r="L36" s="4" t="str">
        <f>テーブル2[[#This Row],[神様]]</f>
        <v>テスカトリポカ</v>
      </c>
      <c r="M36" s="4" t="s">
        <v>309</v>
      </c>
      <c r="N36" s="4" t="s">
        <v>73</v>
      </c>
      <c r="O36" s="4" t="s">
        <v>70</v>
      </c>
      <c r="P36" s="4" t="s">
        <v>73</v>
      </c>
      <c r="Q36" s="4">
        <v>50</v>
      </c>
      <c r="R36" s="4" t="s">
        <v>73</v>
      </c>
      <c r="S36" s="12" t="s">
        <v>145</v>
      </c>
      <c r="T36" s="4" t="s">
        <v>73</v>
      </c>
      <c r="U36" s="4" t="s">
        <v>27</v>
      </c>
      <c r="V36" s="4" t="s">
        <v>73</v>
      </c>
      <c r="W36" s="4"/>
      <c r="X36" s="4"/>
      <c r="Y36" s="4"/>
      <c r="Z36" s="4"/>
      <c r="AA36" s="4"/>
      <c r="AB36" s="4"/>
      <c r="AC36" s="4"/>
      <c r="AD36" s="14"/>
      <c r="AE36" s="14"/>
      <c r="AF36" s="14"/>
      <c r="AG36" s="14"/>
    </row>
    <row r="37" spans="1:33" x14ac:dyDescent="0.15">
      <c r="A37" s="4" t="s">
        <v>49</v>
      </c>
      <c r="B37" s="4" t="s">
        <v>73</v>
      </c>
      <c r="C37" s="4" t="s">
        <v>29</v>
      </c>
      <c r="D37" s="4" t="s">
        <v>166</v>
      </c>
      <c r="E37" s="4" t="s">
        <v>28</v>
      </c>
      <c r="F37" s="4" t="s">
        <v>73</v>
      </c>
      <c r="G37" s="4" t="s">
        <v>303</v>
      </c>
      <c r="H37" s="4" t="s">
        <v>331</v>
      </c>
      <c r="I37" s="13" t="s">
        <v>313</v>
      </c>
      <c r="J37" s="13" t="s">
        <v>406</v>
      </c>
      <c r="K37" s="4" t="s">
        <v>307</v>
      </c>
      <c r="L37" s="4" t="str">
        <f>テーブル2[[#This Row],[神様]]</f>
        <v>イザナギ・イザナミ</v>
      </c>
      <c r="M37" s="4" t="s">
        <v>309</v>
      </c>
      <c r="N37" s="4" t="s">
        <v>73</v>
      </c>
      <c r="O37" s="4" t="s">
        <v>85</v>
      </c>
      <c r="P37" s="4" t="s">
        <v>73</v>
      </c>
      <c r="Q37" s="4">
        <v>50</v>
      </c>
      <c r="R37" s="4" t="s">
        <v>73</v>
      </c>
      <c r="S37" s="12" t="s">
        <v>145</v>
      </c>
      <c r="T37" s="4" t="s">
        <v>73</v>
      </c>
      <c r="U37" s="4" t="s">
        <v>27</v>
      </c>
      <c r="V37" s="4" t="s">
        <v>73</v>
      </c>
      <c r="W37" s="4"/>
      <c r="X37" s="4"/>
      <c r="Y37" s="4"/>
      <c r="Z37" s="4"/>
      <c r="AA37" s="4"/>
      <c r="AB37" s="4"/>
      <c r="AC37" s="4"/>
      <c r="AD37" s="14"/>
      <c r="AE37" s="14"/>
      <c r="AF37" s="14"/>
      <c r="AG37" s="14"/>
    </row>
    <row r="38" spans="1:33" x14ac:dyDescent="0.15">
      <c r="A38" s="4" t="s">
        <v>49</v>
      </c>
      <c r="B38" s="4" t="s">
        <v>73</v>
      </c>
      <c r="C38" s="4" t="s">
        <v>29</v>
      </c>
      <c r="D38" s="4" t="s">
        <v>19</v>
      </c>
      <c r="E38" s="4" t="s">
        <v>28</v>
      </c>
      <c r="F38" s="4" t="s">
        <v>73</v>
      </c>
      <c r="G38" s="4" t="s">
        <v>303</v>
      </c>
      <c r="H38" s="4" t="s">
        <v>332</v>
      </c>
      <c r="I38" s="13" t="s">
        <v>313</v>
      </c>
      <c r="J38" s="13" t="s">
        <v>406</v>
      </c>
      <c r="K38" s="4" t="s">
        <v>307</v>
      </c>
      <c r="L38" s="4" t="str">
        <f>テーブル2[[#This Row],[神様]]</f>
        <v>イシュタル</v>
      </c>
      <c r="M38" s="4" t="s">
        <v>308</v>
      </c>
      <c r="N38" s="4" t="s">
        <v>73</v>
      </c>
      <c r="O38" s="15" t="s">
        <v>62</v>
      </c>
      <c r="P38" s="4" t="s">
        <v>73</v>
      </c>
      <c r="Q38" s="4">
        <v>45</v>
      </c>
      <c r="R38" s="4" t="s">
        <v>73</v>
      </c>
      <c r="S38" s="12" t="s">
        <v>146</v>
      </c>
      <c r="T38" s="4" t="s">
        <v>73</v>
      </c>
      <c r="U38" s="4" t="s">
        <v>27</v>
      </c>
      <c r="V38" s="4" t="s">
        <v>73</v>
      </c>
      <c r="W38" s="4"/>
      <c r="X38" s="4"/>
      <c r="Y38" s="4"/>
      <c r="Z38" s="4"/>
      <c r="AA38" s="4"/>
      <c r="AB38" s="4"/>
      <c r="AC38" s="4"/>
      <c r="AD38" s="14"/>
      <c r="AE38" s="14"/>
      <c r="AF38" s="14"/>
      <c r="AG38" s="14"/>
    </row>
    <row r="39" spans="1:33" x14ac:dyDescent="0.15">
      <c r="A39" s="4" t="s">
        <v>49</v>
      </c>
      <c r="B39" s="4" t="s">
        <v>73</v>
      </c>
      <c r="C39" s="4" t="s">
        <v>29</v>
      </c>
      <c r="D39" s="4" t="s">
        <v>167</v>
      </c>
      <c r="E39" s="4" t="s">
        <v>28</v>
      </c>
      <c r="F39" s="4" t="s">
        <v>73</v>
      </c>
      <c r="G39" s="4" t="s">
        <v>302</v>
      </c>
      <c r="H39" s="4" t="s">
        <v>333</v>
      </c>
      <c r="I39" s="13" t="s">
        <v>305</v>
      </c>
      <c r="J39" s="13" t="s">
        <v>406</v>
      </c>
      <c r="K39" s="4" t="s">
        <v>306</v>
      </c>
      <c r="L39" s="4" t="str">
        <f>テーブル2[[#This Row],[神様]]</f>
        <v>フレイ・フレイア</v>
      </c>
      <c r="M39" s="4" t="s">
        <v>308</v>
      </c>
      <c r="N39" s="4" t="s">
        <v>73</v>
      </c>
      <c r="O39" s="15" t="s">
        <v>48</v>
      </c>
      <c r="P39" s="4" t="s">
        <v>73</v>
      </c>
      <c r="Q39" s="4">
        <v>35</v>
      </c>
      <c r="R39" s="4" t="s">
        <v>73</v>
      </c>
      <c r="S39" s="12" t="s">
        <v>147</v>
      </c>
      <c r="T39" s="4" t="s">
        <v>73</v>
      </c>
      <c r="U39" s="4" t="s">
        <v>27</v>
      </c>
      <c r="V39" s="4" t="s">
        <v>73</v>
      </c>
      <c r="W39" s="4"/>
      <c r="X39" s="4"/>
      <c r="Y39" s="4"/>
      <c r="Z39" s="4"/>
      <c r="AA39" s="4"/>
      <c r="AB39" s="4"/>
      <c r="AC39" s="4"/>
      <c r="AD39" s="14"/>
      <c r="AE39" s="14"/>
      <c r="AF39" s="14"/>
      <c r="AG39" s="14"/>
    </row>
    <row r="40" spans="1:33" x14ac:dyDescent="0.15">
      <c r="A40" s="4" t="s">
        <v>49</v>
      </c>
      <c r="B40" s="4" t="s">
        <v>73</v>
      </c>
      <c r="C40" s="4" t="s">
        <v>29</v>
      </c>
      <c r="D40" s="4" t="s">
        <v>168</v>
      </c>
      <c r="E40" s="4" t="s">
        <v>28</v>
      </c>
      <c r="F40" s="4" t="s">
        <v>73</v>
      </c>
      <c r="G40" s="4" t="s">
        <v>302</v>
      </c>
      <c r="H40" s="4" t="s">
        <v>334</v>
      </c>
      <c r="I40" s="13" t="s">
        <v>312</v>
      </c>
      <c r="J40" s="13" t="s">
        <v>406</v>
      </c>
      <c r="K40" s="4" t="s">
        <v>306</v>
      </c>
      <c r="L40" s="4" t="str">
        <f>テーブル2[[#This Row],[神様]]</f>
        <v>シーター</v>
      </c>
      <c r="M40" s="4" t="s">
        <v>309</v>
      </c>
      <c r="N40" s="4" t="s">
        <v>73</v>
      </c>
      <c r="O40" s="4" t="s">
        <v>169</v>
      </c>
      <c r="P40" s="4" t="s">
        <v>73</v>
      </c>
      <c r="Q40" s="4">
        <v>50</v>
      </c>
      <c r="R40" s="4" t="s">
        <v>73</v>
      </c>
      <c r="S40" s="12" t="s">
        <v>108</v>
      </c>
      <c r="T40" s="4" t="s">
        <v>73</v>
      </c>
      <c r="U40" s="4" t="s">
        <v>27</v>
      </c>
      <c r="V40" s="4" t="s">
        <v>73</v>
      </c>
      <c r="W40" s="4"/>
      <c r="X40" s="4"/>
      <c r="Y40" s="4"/>
      <c r="Z40" s="4"/>
      <c r="AA40" s="4"/>
      <c r="AB40" s="4"/>
      <c r="AC40" s="4"/>
      <c r="AD40" s="14"/>
      <c r="AE40" s="14"/>
      <c r="AF40" s="14"/>
      <c r="AG40" s="14"/>
    </row>
    <row r="41" spans="1:33" x14ac:dyDescent="0.15">
      <c r="A41" s="4" t="s">
        <v>49</v>
      </c>
      <c r="B41" s="4" t="s">
        <v>73</v>
      </c>
      <c r="C41" s="4" t="s">
        <v>29</v>
      </c>
      <c r="D41" s="4" t="s">
        <v>276</v>
      </c>
      <c r="E41" s="4" t="s">
        <v>28</v>
      </c>
      <c r="F41" s="4" t="s">
        <v>73</v>
      </c>
      <c r="G41" s="4" t="s">
        <v>303</v>
      </c>
      <c r="H41" s="5" t="s">
        <v>355</v>
      </c>
      <c r="I41" s="16" t="s">
        <v>356</v>
      </c>
      <c r="J41" s="13" t="s">
        <v>406</v>
      </c>
      <c r="K41" s="4" t="s">
        <v>307</v>
      </c>
      <c r="L41" s="5" t="s">
        <v>357</v>
      </c>
      <c r="M41" s="4" t="s">
        <v>309</v>
      </c>
      <c r="N41" s="4" t="s">
        <v>73</v>
      </c>
      <c r="O41" s="15" t="s">
        <v>277</v>
      </c>
      <c r="P41" s="4" t="s">
        <v>73</v>
      </c>
      <c r="Q41" s="4">
        <v>55</v>
      </c>
      <c r="R41" s="4" t="s">
        <v>73</v>
      </c>
      <c r="S41" s="4" t="s">
        <v>33</v>
      </c>
      <c r="T41" s="4" t="s">
        <v>73</v>
      </c>
      <c r="U41" s="4" t="s">
        <v>33</v>
      </c>
      <c r="V41" s="4" t="s">
        <v>73</v>
      </c>
      <c r="W41" s="4"/>
      <c r="X41" s="4"/>
      <c r="Y41" s="4"/>
      <c r="Z41" s="4"/>
      <c r="AA41" s="4"/>
      <c r="AB41" s="4"/>
      <c r="AC41" s="4"/>
      <c r="AD41" s="14"/>
      <c r="AE41" s="14"/>
      <c r="AF41" s="14"/>
      <c r="AG41" s="14"/>
    </row>
    <row r="42" spans="1:33" x14ac:dyDescent="0.15">
      <c r="A42" s="12" t="s">
        <v>31</v>
      </c>
      <c r="B42" s="4" t="s">
        <v>73</v>
      </c>
      <c r="C42" s="4" t="s">
        <v>29</v>
      </c>
      <c r="D42" s="4" t="s">
        <v>100</v>
      </c>
      <c r="E42" s="4" t="s">
        <v>28</v>
      </c>
      <c r="F42" s="4" t="s">
        <v>73</v>
      </c>
      <c r="G42" s="4" t="s">
        <v>303</v>
      </c>
      <c r="H42" s="4" t="s">
        <v>335</v>
      </c>
      <c r="I42" s="13" t="s">
        <v>305</v>
      </c>
      <c r="J42" s="13" t="s">
        <v>406</v>
      </c>
      <c r="K42" s="4" t="s">
        <v>307</v>
      </c>
      <c r="L42" s="4" t="str">
        <f>テーブル2[[#This Row],[神様]]</f>
        <v>クピド</v>
      </c>
      <c r="M42" s="4" t="s">
        <v>309</v>
      </c>
      <c r="N42" s="4" t="s">
        <v>73</v>
      </c>
      <c r="O42" s="4" t="s">
        <v>170</v>
      </c>
      <c r="P42" s="4" t="s">
        <v>73</v>
      </c>
      <c r="Q42" s="4">
        <v>50</v>
      </c>
      <c r="R42" s="4" t="s">
        <v>73</v>
      </c>
      <c r="S42" s="12" t="s">
        <v>107</v>
      </c>
      <c r="T42" s="4" t="s">
        <v>73</v>
      </c>
      <c r="U42" s="4" t="s">
        <v>33</v>
      </c>
      <c r="V42" s="4" t="s">
        <v>73</v>
      </c>
      <c r="W42" s="4"/>
      <c r="X42" s="4"/>
      <c r="Y42" s="4"/>
      <c r="Z42" s="4"/>
      <c r="AA42" s="4"/>
      <c r="AB42" s="4"/>
      <c r="AC42" s="4"/>
      <c r="AD42" s="14"/>
      <c r="AE42" s="14"/>
      <c r="AF42" s="14"/>
      <c r="AG42" s="14"/>
    </row>
    <row r="43" spans="1:33" x14ac:dyDescent="0.15">
      <c r="A43" s="12" t="s">
        <v>31</v>
      </c>
      <c r="B43" s="4" t="s">
        <v>73</v>
      </c>
      <c r="C43" s="4" t="s">
        <v>29</v>
      </c>
      <c r="D43" s="4" t="s">
        <v>171</v>
      </c>
      <c r="E43" s="4" t="s">
        <v>28</v>
      </c>
      <c r="F43" s="4" t="s">
        <v>73</v>
      </c>
      <c r="G43" s="4" t="s">
        <v>303</v>
      </c>
      <c r="H43" s="4" t="s">
        <v>336</v>
      </c>
      <c r="I43" s="13" t="s">
        <v>313</v>
      </c>
      <c r="J43" s="13" t="s">
        <v>406</v>
      </c>
      <c r="K43" s="4" t="s">
        <v>307</v>
      </c>
      <c r="L43" s="4" t="str">
        <f>テーブル2[[#This Row],[神様]]</f>
        <v>ヴァルキリー</v>
      </c>
      <c r="M43" s="4" t="s">
        <v>309</v>
      </c>
      <c r="N43" s="4" t="s">
        <v>73</v>
      </c>
      <c r="O43" s="15" t="s">
        <v>30</v>
      </c>
      <c r="P43" s="4" t="s">
        <v>73</v>
      </c>
      <c r="Q43" s="4">
        <v>30</v>
      </c>
      <c r="R43" s="4" t="s">
        <v>73</v>
      </c>
      <c r="S43" s="12" t="s">
        <v>130</v>
      </c>
      <c r="T43" s="4" t="s">
        <v>73</v>
      </c>
      <c r="U43" s="4" t="s">
        <v>27</v>
      </c>
      <c r="V43" s="4" t="s">
        <v>73</v>
      </c>
      <c r="W43" s="4"/>
      <c r="X43" s="4"/>
      <c r="Y43" s="4"/>
      <c r="Z43" s="4"/>
      <c r="AA43" s="4"/>
      <c r="AB43" s="4"/>
      <c r="AC43" s="4"/>
      <c r="AD43" s="14"/>
      <c r="AE43" s="14"/>
      <c r="AF43" s="14"/>
      <c r="AG43" s="14"/>
    </row>
    <row r="44" spans="1:33" x14ac:dyDescent="0.15">
      <c r="A44" s="12" t="s">
        <v>31</v>
      </c>
      <c r="B44" s="4" t="s">
        <v>73</v>
      </c>
      <c r="C44" s="4" t="s">
        <v>29</v>
      </c>
      <c r="D44" s="4" t="s">
        <v>172</v>
      </c>
      <c r="E44" s="4" t="s">
        <v>28</v>
      </c>
      <c r="F44" s="4" t="s">
        <v>73</v>
      </c>
      <c r="G44" s="4" t="s">
        <v>303</v>
      </c>
      <c r="H44" s="4" t="s">
        <v>337</v>
      </c>
      <c r="I44" s="13" t="s">
        <v>313</v>
      </c>
      <c r="J44" s="13" t="s">
        <v>406</v>
      </c>
      <c r="K44" s="4" t="s">
        <v>307</v>
      </c>
      <c r="L44" s="4" t="str">
        <f>テーブル2[[#This Row],[神様]]</f>
        <v>北斗星君・南斗星君</v>
      </c>
      <c r="M44" s="4" t="s">
        <v>309</v>
      </c>
      <c r="N44" s="4" t="s">
        <v>73</v>
      </c>
      <c r="O44" s="4" t="s">
        <v>173</v>
      </c>
      <c r="P44" s="4" t="s">
        <v>73</v>
      </c>
      <c r="Q44" s="4">
        <v>55</v>
      </c>
      <c r="R44" s="4" t="s">
        <v>73</v>
      </c>
      <c r="S44" s="12" t="s">
        <v>131</v>
      </c>
      <c r="T44" s="4" t="s">
        <v>73</v>
      </c>
      <c r="U44" s="4" t="s">
        <v>27</v>
      </c>
      <c r="V44" s="4" t="s">
        <v>73</v>
      </c>
      <c r="W44" s="4"/>
      <c r="X44" s="4"/>
      <c r="Y44" s="4"/>
      <c r="Z44" s="4"/>
      <c r="AA44" s="4"/>
      <c r="AB44" s="4"/>
      <c r="AC44" s="4"/>
      <c r="AD44" s="14"/>
      <c r="AE44" s="14"/>
      <c r="AF44" s="14"/>
      <c r="AG44" s="14"/>
    </row>
    <row r="45" spans="1:33" x14ac:dyDescent="0.15">
      <c r="A45" s="12" t="s">
        <v>31</v>
      </c>
      <c r="B45" s="4" t="s">
        <v>73</v>
      </c>
      <c r="C45" s="4" t="s">
        <v>29</v>
      </c>
      <c r="D45" s="4" t="s">
        <v>103</v>
      </c>
      <c r="E45" s="4" t="s">
        <v>28</v>
      </c>
      <c r="F45" s="4" t="s">
        <v>73</v>
      </c>
      <c r="G45" s="4" t="s">
        <v>303</v>
      </c>
      <c r="H45" s="4" t="s">
        <v>338</v>
      </c>
      <c r="I45" s="13" t="s">
        <v>313</v>
      </c>
      <c r="J45" s="13" t="s">
        <v>406</v>
      </c>
      <c r="K45" s="4" t="s">
        <v>307</v>
      </c>
      <c r="L45" s="4" t="str">
        <f>テーブル2[[#This Row],[神様]]</f>
        <v>ダグザ</v>
      </c>
      <c r="M45" s="4" t="s">
        <v>309</v>
      </c>
      <c r="N45" s="4" t="s">
        <v>73</v>
      </c>
      <c r="O45" s="4" t="s">
        <v>174</v>
      </c>
      <c r="P45" s="4" t="s">
        <v>73</v>
      </c>
      <c r="Q45" s="4">
        <v>55</v>
      </c>
      <c r="R45" s="4" t="s">
        <v>73</v>
      </c>
      <c r="S45" s="12" t="s">
        <v>132</v>
      </c>
      <c r="T45" s="4" t="s">
        <v>73</v>
      </c>
      <c r="U45" s="4" t="s">
        <v>27</v>
      </c>
      <c r="V45" s="4" t="s">
        <v>73</v>
      </c>
      <c r="W45" s="4"/>
      <c r="X45" s="4"/>
      <c r="Y45" s="4"/>
      <c r="Z45" s="4"/>
      <c r="AA45" s="4"/>
      <c r="AB45" s="4"/>
      <c r="AC45" s="4"/>
      <c r="AD45" s="14"/>
      <c r="AE45" s="14"/>
      <c r="AF45" s="14"/>
      <c r="AG45" s="14"/>
    </row>
    <row r="46" spans="1:33" x14ac:dyDescent="0.15">
      <c r="A46" s="4" t="s">
        <v>232</v>
      </c>
      <c r="B46" s="4" t="s">
        <v>73</v>
      </c>
      <c r="C46" s="4" t="s">
        <v>29</v>
      </c>
      <c r="D46" s="4" t="s">
        <v>231</v>
      </c>
      <c r="E46" s="4" t="s">
        <v>28</v>
      </c>
      <c r="F46" s="4" t="s">
        <v>73</v>
      </c>
      <c r="G46" s="4" t="s">
        <v>303</v>
      </c>
      <c r="H46" s="6" t="s">
        <v>386</v>
      </c>
      <c r="I46" s="13" t="s">
        <v>305</v>
      </c>
      <c r="J46" s="13" t="s">
        <v>406</v>
      </c>
      <c r="K46" s="4" t="s">
        <v>307</v>
      </c>
      <c r="L46" s="4" t="str">
        <f>テーブル2[[#This Row],[神様]]</f>
        <v>東王父</v>
      </c>
      <c r="M46" s="4" t="s">
        <v>358</v>
      </c>
      <c r="N46" s="4" t="s">
        <v>73</v>
      </c>
      <c r="O46" s="15" t="s">
        <v>230</v>
      </c>
      <c r="P46" s="4" t="s">
        <v>73</v>
      </c>
      <c r="Q46" s="4">
        <v>55</v>
      </c>
      <c r="R46" s="4" t="s">
        <v>73</v>
      </c>
      <c r="S46" s="12" t="s">
        <v>233</v>
      </c>
      <c r="T46" s="4" t="s">
        <v>73</v>
      </c>
      <c r="U46" s="4" t="s">
        <v>33</v>
      </c>
      <c r="V46" s="4" t="s">
        <v>73</v>
      </c>
      <c r="W46" s="4"/>
      <c r="X46" s="4"/>
      <c r="Y46" s="4"/>
      <c r="Z46" s="4"/>
      <c r="AA46" s="4"/>
      <c r="AB46" s="4"/>
      <c r="AC46" s="4"/>
      <c r="AD46" s="14"/>
      <c r="AE46" s="14"/>
      <c r="AF46" s="14"/>
      <c r="AG46" s="14"/>
    </row>
    <row r="47" spans="1:33" x14ac:dyDescent="0.15">
      <c r="A47" s="12" t="s">
        <v>31</v>
      </c>
      <c r="B47" s="4" t="s">
        <v>73</v>
      </c>
      <c r="C47" s="4" t="s">
        <v>29</v>
      </c>
      <c r="D47" s="4" t="s">
        <v>92</v>
      </c>
      <c r="E47" s="4" t="s">
        <v>28</v>
      </c>
      <c r="F47" s="4" t="s">
        <v>73</v>
      </c>
      <c r="G47" s="4" t="s">
        <v>359</v>
      </c>
      <c r="H47" s="4" t="s">
        <v>339</v>
      </c>
      <c r="I47" s="13" t="s">
        <v>361</v>
      </c>
      <c r="J47" s="16" t="s">
        <v>509</v>
      </c>
      <c r="K47" s="4" t="s">
        <v>362</v>
      </c>
      <c r="L47" s="4" t="str">
        <f>テーブル2[[#This Row],[神様]]</f>
        <v>年神</v>
      </c>
      <c r="M47" s="4" t="s">
        <v>309</v>
      </c>
      <c r="N47" s="4" t="s">
        <v>73</v>
      </c>
      <c r="O47" s="4" t="s">
        <v>93</v>
      </c>
      <c r="P47" s="4" t="s">
        <v>73</v>
      </c>
      <c r="Q47" s="4">
        <v>50</v>
      </c>
      <c r="R47" s="4" t="s">
        <v>73</v>
      </c>
      <c r="S47" s="12" t="s">
        <v>129</v>
      </c>
      <c r="T47" s="4" t="s">
        <v>73</v>
      </c>
      <c r="U47" s="4" t="s">
        <v>33</v>
      </c>
      <c r="V47" s="4" t="s">
        <v>73</v>
      </c>
      <c r="W47" s="4"/>
      <c r="X47" s="4"/>
      <c r="Y47" s="4"/>
      <c r="Z47" s="4"/>
      <c r="AA47" s="4"/>
      <c r="AB47" s="4"/>
      <c r="AC47" s="4"/>
      <c r="AD47" s="14"/>
      <c r="AE47" s="14"/>
      <c r="AF47" s="14"/>
      <c r="AG47" s="14"/>
    </row>
    <row r="48" spans="1:33" x14ac:dyDescent="0.15">
      <c r="A48" s="12" t="s">
        <v>31</v>
      </c>
      <c r="B48" s="4" t="s">
        <v>73</v>
      </c>
      <c r="C48" s="4" t="s">
        <v>29</v>
      </c>
      <c r="D48" s="4" t="s">
        <v>115</v>
      </c>
      <c r="E48" s="4" t="s">
        <v>28</v>
      </c>
      <c r="F48" s="4" t="s">
        <v>73</v>
      </c>
      <c r="G48" s="4" t="s">
        <v>303</v>
      </c>
      <c r="H48" s="4" t="s">
        <v>340</v>
      </c>
      <c r="I48" s="13" t="s">
        <v>313</v>
      </c>
      <c r="J48" s="13" t="s">
        <v>406</v>
      </c>
      <c r="K48" s="4" t="s">
        <v>307</v>
      </c>
      <c r="L48" s="4" t="str">
        <f>テーブル2[[#This Row],[神様]]</f>
        <v>アドニス</v>
      </c>
      <c r="M48" s="4" t="s">
        <v>309</v>
      </c>
      <c r="N48" s="4" t="s">
        <v>73</v>
      </c>
      <c r="O48" s="15" t="s">
        <v>114</v>
      </c>
      <c r="P48" s="4" t="s">
        <v>73</v>
      </c>
      <c r="Q48" s="4">
        <v>50</v>
      </c>
      <c r="R48" s="4" t="s">
        <v>73</v>
      </c>
      <c r="S48" s="12" t="s">
        <v>113</v>
      </c>
      <c r="T48" s="4" t="s">
        <v>73</v>
      </c>
      <c r="U48" s="4" t="s">
        <v>33</v>
      </c>
      <c r="V48" s="4" t="s">
        <v>73</v>
      </c>
      <c r="W48" s="4"/>
      <c r="X48" s="4"/>
      <c r="Y48" s="4"/>
      <c r="Z48" s="4"/>
      <c r="AA48" s="4"/>
      <c r="AB48" s="4"/>
      <c r="AC48" s="4"/>
      <c r="AD48" s="14"/>
      <c r="AE48" s="14"/>
      <c r="AF48" s="14"/>
      <c r="AG48" s="14"/>
    </row>
    <row r="49" spans="1:33" x14ac:dyDescent="0.15">
      <c r="A49" s="12" t="s">
        <v>31</v>
      </c>
      <c r="B49" s="4" t="s">
        <v>73</v>
      </c>
      <c r="C49" s="4" t="s">
        <v>29</v>
      </c>
      <c r="D49" s="4" t="s">
        <v>215</v>
      </c>
      <c r="E49" s="4" t="s">
        <v>28</v>
      </c>
      <c r="F49" s="4" t="s">
        <v>73</v>
      </c>
      <c r="G49" s="4" t="s">
        <v>303</v>
      </c>
      <c r="H49" s="6" t="s">
        <v>383</v>
      </c>
      <c r="I49" s="13" t="s">
        <v>313</v>
      </c>
      <c r="J49" s="13" t="s">
        <v>406</v>
      </c>
      <c r="K49" s="4" t="s">
        <v>307</v>
      </c>
      <c r="L49" s="4" t="str">
        <f>テーブル2[[#This Row],[神様]]</f>
        <v>イシス</v>
      </c>
      <c r="M49" s="4" t="s">
        <v>309</v>
      </c>
      <c r="N49" s="4" t="s">
        <v>73</v>
      </c>
      <c r="O49" s="15" t="s">
        <v>214</v>
      </c>
      <c r="P49" s="4" t="s">
        <v>73</v>
      </c>
      <c r="Q49" s="4">
        <v>55</v>
      </c>
      <c r="R49" s="4" t="s">
        <v>73</v>
      </c>
      <c r="S49" s="12" t="s">
        <v>216</v>
      </c>
      <c r="T49" s="4" t="s">
        <v>73</v>
      </c>
      <c r="U49" s="4" t="s">
        <v>33</v>
      </c>
      <c r="V49" s="4" t="s">
        <v>73</v>
      </c>
      <c r="W49" s="4"/>
      <c r="X49" s="4"/>
      <c r="Y49" s="4"/>
      <c r="Z49" s="4"/>
      <c r="AA49" s="4"/>
      <c r="AB49" s="4"/>
      <c r="AC49" s="4"/>
      <c r="AD49" s="14"/>
      <c r="AE49" s="14"/>
      <c r="AF49" s="14"/>
      <c r="AG49" s="14"/>
    </row>
    <row r="50" spans="1:33" x14ac:dyDescent="0.15">
      <c r="A50" s="12" t="s">
        <v>31</v>
      </c>
      <c r="B50" s="4" t="s">
        <v>73</v>
      </c>
      <c r="C50" s="4" t="s">
        <v>29</v>
      </c>
      <c r="D50" s="4" t="s">
        <v>82</v>
      </c>
      <c r="E50" s="4" t="s">
        <v>28</v>
      </c>
      <c r="F50" s="4" t="s">
        <v>73</v>
      </c>
      <c r="G50" s="4" t="s">
        <v>303</v>
      </c>
      <c r="H50" s="4" t="s">
        <v>341</v>
      </c>
      <c r="I50" s="13" t="s">
        <v>305</v>
      </c>
      <c r="J50" s="13" t="s">
        <v>406</v>
      </c>
      <c r="K50" s="4" t="s">
        <v>307</v>
      </c>
      <c r="L50" s="4" t="str">
        <f>テーブル2[[#This Row],[神様]]</f>
        <v>アマテラス</v>
      </c>
      <c r="M50" s="4" t="s">
        <v>309</v>
      </c>
      <c r="N50" s="4" t="s">
        <v>73</v>
      </c>
      <c r="O50" s="4" t="s">
        <v>175</v>
      </c>
      <c r="P50" s="4" t="s">
        <v>73</v>
      </c>
      <c r="Q50" s="4">
        <v>45</v>
      </c>
      <c r="R50" s="4" t="s">
        <v>73</v>
      </c>
      <c r="S50" s="12" t="s">
        <v>133</v>
      </c>
      <c r="T50" s="4" t="s">
        <v>73</v>
      </c>
      <c r="U50" s="4" t="s">
        <v>27</v>
      </c>
      <c r="V50" s="4" t="s">
        <v>73</v>
      </c>
      <c r="W50" s="4"/>
      <c r="X50" s="4"/>
      <c r="Y50" s="4"/>
      <c r="Z50" s="4"/>
      <c r="AA50" s="4"/>
      <c r="AB50" s="4"/>
      <c r="AC50" s="4"/>
      <c r="AD50" s="14"/>
      <c r="AE50" s="14"/>
      <c r="AF50" s="14"/>
      <c r="AG50" s="14"/>
    </row>
    <row r="51" spans="1:33" x14ac:dyDescent="0.15">
      <c r="A51" s="12" t="s">
        <v>31</v>
      </c>
      <c r="B51" s="4" t="s">
        <v>73</v>
      </c>
      <c r="C51" s="4" t="s">
        <v>29</v>
      </c>
      <c r="D51" s="4" t="s">
        <v>6</v>
      </c>
      <c r="E51" s="4" t="s">
        <v>28</v>
      </c>
      <c r="F51" s="4" t="s">
        <v>73</v>
      </c>
      <c r="G51" s="4" t="s">
        <v>303</v>
      </c>
      <c r="H51" s="4" t="s">
        <v>342</v>
      </c>
      <c r="I51" s="13" t="s">
        <v>305</v>
      </c>
      <c r="J51" s="13" t="s">
        <v>406</v>
      </c>
      <c r="K51" s="4" t="s">
        <v>307</v>
      </c>
      <c r="L51" s="4" t="str">
        <f>テーブル2[[#This Row],[神様]]</f>
        <v>アヌビス</v>
      </c>
      <c r="M51" s="4" t="s">
        <v>309</v>
      </c>
      <c r="N51" s="4" t="s">
        <v>73</v>
      </c>
      <c r="O51" s="15" t="s">
        <v>41</v>
      </c>
      <c r="P51" s="4" t="s">
        <v>73</v>
      </c>
      <c r="Q51" s="4">
        <v>45</v>
      </c>
      <c r="R51" s="4" t="s">
        <v>73</v>
      </c>
      <c r="S51" s="12" t="s">
        <v>57</v>
      </c>
      <c r="T51" s="4" t="s">
        <v>73</v>
      </c>
      <c r="U51" s="12" t="s">
        <v>58</v>
      </c>
      <c r="V51" s="4" t="s">
        <v>73</v>
      </c>
      <c r="W51" s="4"/>
      <c r="X51" s="4"/>
      <c r="Y51" s="4"/>
      <c r="Z51" s="4"/>
      <c r="AA51" s="4"/>
      <c r="AB51" s="4"/>
      <c r="AC51" s="4"/>
      <c r="AD51" s="14"/>
      <c r="AE51" s="14"/>
      <c r="AF51" s="14"/>
      <c r="AG51" s="14"/>
    </row>
    <row r="52" spans="1:33" x14ac:dyDescent="0.15">
      <c r="A52" s="12" t="s">
        <v>31</v>
      </c>
      <c r="B52" s="4" t="s">
        <v>73</v>
      </c>
      <c r="C52" s="4" t="s">
        <v>29</v>
      </c>
      <c r="D52" s="4" t="s">
        <v>12</v>
      </c>
      <c r="E52" s="4" t="s">
        <v>28</v>
      </c>
      <c r="F52" s="4" t="s">
        <v>73</v>
      </c>
      <c r="G52" s="4" t="s">
        <v>303</v>
      </c>
      <c r="H52" s="4" t="s">
        <v>343</v>
      </c>
      <c r="I52" s="13" t="s">
        <v>313</v>
      </c>
      <c r="J52" s="13" t="s">
        <v>406</v>
      </c>
      <c r="K52" s="4" t="s">
        <v>307</v>
      </c>
      <c r="L52" s="4" t="str">
        <f>テーブル2[[#This Row],[神様]]</f>
        <v>モリガン</v>
      </c>
      <c r="M52" s="4" t="s">
        <v>368</v>
      </c>
      <c r="N52" s="4" t="s">
        <v>73</v>
      </c>
      <c r="O52" s="15" t="s">
        <v>176</v>
      </c>
      <c r="P52" s="4" t="s">
        <v>73</v>
      </c>
      <c r="Q52" s="4">
        <v>45</v>
      </c>
      <c r="R52" s="4" t="s">
        <v>73</v>
      </c>
      <c r="S52" s="12" t="s">
        <v>57</v>
      </c>
      <c r="T52" s="4" t="s">
        <v>73</v>
      </c>
      <c r="U52" s="4" t="s">
        <v>27</v>
      </c>
      <c r="V52" s="4" t="s">
        <v>73</v>
      </c>
      <c r="W52" s="4"/>
      <c r="X52" s="4"/>
      <c r="Y52" s="4"/>
      <c r="Z52" s="4"/>
      <c r="AA52" s="4"/>
      <c r="AB52" s="4"/>
      <c r="AC52" s="4"/>
      <c r="AD52" s="14"/>
      <c r="AE52" s="14"/>
      <c r="AF52" s="14"/>
      <c r="AG52" s="14"/>
    </row>
    <row r="53" spans="1:33" x14ac:dyDescent="0.15">
      <c r="A53" s="12" t="s">
        <v>31</v>
      </c>
      <c r="B53" s="4" t="s">
        <v>73</v>
      </c>
      <c r="C53" s="4" t="s">
        <v>29</v>
      </c>
      <c r="D53" s="4" t="s">
        <v>15</v>
      </c>
      <c r="E53" s="4" t="s">
        <v>28</v>
      </c>
      <c r="F53" s="4" t="s">
        <v>73</v>
      </c>
      <c r="G53" s="4" t="s">
        <v>369</v>
      </c>
      <c r="H53" s="4" t="s">
        <v>344</v>
      </c>
      <c r="I53" s="13" t="s">
        <v>371</v>
      </c>
      <c r="J53" s="13" t="s">
        <v>406</v>
      </c>
      <c r="K53" s="4" t="s">
        <v>372</v>
      </c>
      <c r="L53" s="4" t="str">
        <f>テーブル2[[#This Row],[神様]]</f>
        <v>太公望</v>
      </c>
      <c r="M53" s="4" t="s">
        <v>309</v>
      </c>
      <c r="N53" s="4" t="s">
        <v>73</v>
      </c>
      <c r="O53" s="15" t="s">
        <v>52</v>
      </c>
      <c r="P53" s="4" t="s">
        <v>73</v>
      </c>
      <c r="Q53" s="4">
        <v>45</v>
      </c>
      <c r="R53" s="4" t="s">
        <v>73</v>
      </c>
      <c r="S53" s="12" t="s">
        <v>57</v>
      </c>
      <c r="T53" s="4" t="s">
        <v>73</v>
      </c>
      <c r="U53" s="4" t="s">
        <v>27</v>
      </c>
      <c r="V53" s="4" t="s">
        <v>73</v>
      </c>
      <c r="W53" s="4"/>
      <c r="X53" s="4"/>
      <c r="Y53" s="4"/>
      <c r="Z53" s="4"/>
      <c r="AA53" s="4"/>
      <c r="AB53" s="4"/>
      <c r="AC53" s="4"/>
      <c r="AD53" s="14"/>
      <c r="AE53" s="14"/>
      <c r="AF53" s="14"/>
      <c r="AG53" s="14"/>
    </row>
    <row r="54" spans="1:33" x14ac:dyDescent="0.15">
      <c r="A54" s="12" t="s">
        <v>31</v>
      </c>
      <c r="B54" s="4" t="s">
        <v>73</v>
      </c>
      <c r="C54" s="4" t="s">
        <v>29</v>
      </c>
      <c r="D54" s="4" t="s">
        <v>7</v>
      </c>
      <c r="E54" s="4" t="s">
        <v>28</v>
      </c>
      <c r="F54" s="4" t="s">
        <v>73</v>
      </c>
      <c r="G54" s="4" t="s">
        <v>303</v>
      </c>
      <c r="H54" s="4" t="s">
        <v>345</v>
      </c>
      <c r="I54" s="13" t="s">
        <v>313</v>
      </c>
      <c r="J54" s="13" t="s">
        <v>406</v>
      </c>
      <c r="K54" s="4" t="s">
        <v>307</v>
      </c>
      <c r="L54" s="4" t="str">
        <f>テーブル2[[#This Row],[神様]]</f>
        <v>ヤマトタケル</v>
      </c>
      <c r="M54" s="4" t="s">
        <v>309</v>
      </c>
      <c r="N54" s="4" t="s">
        <v>73</v>
      </c>
      <c r="O54" s="15" t="s">
        <v>44</v>
      </c>
      <c r="P54" s="4" t="s">
        <v>73</v>
      </c>
      <c r="Q54" s="4">
        <v>35</v>
      </c>
      <c r="R54" s="4" t="s">
        <v>73</v>
      </c>
      <c r="S54" s="12" t="s">
        <v>56</v>
      </c>
      <c r="T54" s="4" t="s">
        <v>73</v>
      </c>
      <c r="U54" s="12" t="s">
        <v>59</v>
      </c>
      <c r="V54" s="4" t="s">
        <v>73</v>
      </c>
      <c r="W54" s="4"/>
      <c r="X54" s="4"/>
      <c r="Y54" s="4"/>
      <c r="Z54" s="4"/>
      <c r="AA54" s="4"/>
      <c r="AB54" s="4"/>
      <c r="AC54" s="4"/>
      <c r="AD54" s="14"/>
      <c r="AE54" s="14"/>
      <c r="AF54" s="14"/>
      <c r="AG54" s="14"/>
    </row>
    <row r="55" spans="1:33" x14ac:dyDescent="0.15">
      <c r="A55" s="12" t="s">
        <v>43</v>
      </c>
      <c r="B55" s="4" t="s">
        <v>73</v>
      </c>
      <c r="C55" s="4" t="s">
        <v>29</v>
      </c>
      <c r="D55" s="4" t="s">
        <v>24</v>
      </c>
      <c r="E55" s="4" t="s">
        <v>28</v>
      </c>
      <c r="F55" s="4" t="s">
        <v>73</v>
      </c>
      <c r="G55" s="4" t="s">
        <v>303</v>
      </c>
      <c r="H55" s="4" t="s">
        <v>346</v>
      </c>
      <c r="I55" s="13" t="s">
        <v>305</v>
      </c>
      <c r="J55" s="13" t="s">
        <v>406</v>
      </c>
      <c r="K55" s="4" t="s">
        <v>307</v>
      </c>
      <c r="L55" s="4" t="str">
        <f>テーブル2[[#This Row],[神様]]</f>
        <v>モンチュ</v>
      </c>
      <c r="M55" s="4" t="s">
        <v>309</v>
      </c>
      <c r="N55" s="4" t="s">
        <v>73</v>
      </c>
      <c r="O55" s="15" t="s">
        <v>42</v>
      </c>
      <c r="P55" s="4" t="s">
        <v>73</v>
      </c>
      <c r="Q55" s="4">
        <v>45</v>
      </c>
      <c r="R55" s="4" t="s">
        <v>73</v>
      </c>
      <c r="S55" s="12" t="s">
        <v>180</v>
      </c>
      <c r="T55" s="4" t="s">
        <v>73</v>
      </c>
      <c r="U55" s="4" t="s">
        <v>27</v>
      </c>
      <c r="V55" s="4" t="s">
        <v>73</v>
      </c>
      <c r="W55" s="4"/>
      <c r="X55" s="4"/>
      <c r="Y55" s="4"/>
      <c r="Z55" s="4"/>
      <c r="AA55" s="4"/>
      <c r="AB55" s="4"/>
      <c r="AC55" s="4"/>
      <c r="AD55" s="14"/>
      <c r="AE55" s="14"/>
      <c r="AF55" s="14"/>
      <c r="AG55" s="14"/>
    </row>
    <row r="56" spans="1:33" x14ac:dyDescent="0.15">
      <c r="A56" s="12" t="s">
        <v>43</v>
      </c>
      <c r="B56" s="4" t="s">
        <v>73</v>
      </c>
      <c r="C56" s="4" t="s">
        <v>29</v>
      </c>
      <c r="D56" s="4" t="s">
        <v>181</v>
      </c>
      <c r="E56" s="4" t="s">
        <v>28</v>
      </c>
      <c r="F56" s="4" t="s">
        <v>73</v>
      </c>
      <c r="G56" s="4" t="s">
        <v>303</v>
      </c>
      <c r="H56" s="15" t="s">
        <v>347</v>
      </c>
      <c r="I56" s="13" t="s">
        <v>313</v>
      </c>
      <c r="J56" s="13" t="s">
        <v>406</v>
      </c>
      <c r="K56" s="4" t="s">
        <v>307</v>
      </c>
      <c r="L56" s="4" t="str">
        <f>テーブル2[[#This Row],[神様]]</f>
        <v>オーディン</v>
      </c>
      <c r="M56" s="4" t="s">
        <v>309</v>
      </c>
      <c r="N56" s="4" t="s">
        <v>73</v>
      </c>
      <c r="O56" s="15" t="s">
        <v>182</v>
      </c>
      <c r="P56" s="4" t="s">
        <v>73</v>
      </c>
      <c r="Q56" s="4">
        <v>50</v>
      </c>
      <c r="R56" s="4" t="s">
        <v>73</v>
      </c>
      <c r="S56" s="12" t="s">
        <v>134</v>
      </c>
      <c r="T56" s="4" t="s">
        <v>73</v>
      </c>
      <c r="U56" s="4" t="s">
        <v>27</v>
      </c>
      <c r="V56" s="4" t="s">
        <v>73</v>
      </c>
      <c r="W56" s="4"/>
      <c r="X56" s="4"/>
      <c r="Y56" s="4"/>
      <c r="Z56" s="4"/>
      <c r="AA56" s="4"/>
      <c r="AB56" s="4"/>
      <c r="AC56" s="4"/>
      <c r="AD56" s="14"/>
      <c r="AE56" s="14"/>
      <c r="AF56" s="14"/>
      <c r="AG56" s="14"/>
    </row>
    <row r="57" spans="1:33" x14ac:dyDescent="0.15">
      <c r="A57" s="12" t="s">
        <v>43</v>
      </c>
      <c r="B57" s="4" t="s">
        <v>73</v>
      </c>
      <c r="C57" s="4" t="s">
        <v>29</v>
      </c>
      <c r="D57" s="4" t="s">
        <v>88</v>
      </c>
      <c r="E57" s="4" t="s">
        <v>28</v>
      </c>
      <c r="F57" s="4" t="s">
        <v>73</v>
      </c>
      <c r="G57" s="4" t="s">
        <v>303</v>
      </c>
      <c r="H57" s="4" t="s">
        <v>348</v>
      </c>
      <c r="I57" s="13" t="s">
        <v>313</v>
      </c>
      <c r="J57" s="13" t="s">
        <v>406</v>
      </c>
      <c r="K57" s="4" t="s">
        <v>307</v>
      </c>
      <c r="L57" s="4" t="str">
        <f>テーブル2[[#This Row],[神様]]</f>
        <v>ムンム</v>
      </c>
      <c r="M57" s="4" t="s">
        <v>309</v>
      </c>
      <c r="N57" s="4" t="s">
        <v>73</v>
      </c>
      <c r="O57" s="4" t="s">
        <v>201</v>
      </c>
      <c r="P57" s="4" t="s">
        <v>73</v>
      </c>
      <c r="Q57" s="4">
        <v>50</v>
      </c>
      <c r="R57" s="4" t="s">
        <v>73</v>
      </c>
      <c r="S57" s="12" t="s">
        <v>134</v>
      </c>
      <c r="T57" s="4" t="s">
        <v>73</v>
      </c>
      <c r="U57" s="4" t="s">
        <v>27</v>
      </c>
      <c r="V57" s="4" t="s">
        <v>73</v>
      </c>
      <c r="W57" s="4"/>
      <c r="X57" s="4"/>
      <c r="Y57" s="4"/>
      <c r="Z57" s="4"/>
      <c r="AA57" s="4"/>
      <c r="AB57" s="4"/>
      <c r="AC57" s="4"/>
      <c r="AD57" s="14"/>
      <c r="AE57" s="14"/>
      <c r="AF57" s="14"/>
      <c r="AG57" s="14"/>
    </row>
    <row r="58" spans="1:33" x14ac:dyDescent="0.15">
      <c r="A58" s="12" t="s">
        <v>43</v>
      </c>
      <c r="B58" s="4" t="s">
        <v>73</v>
      </c>
      <c r="C58" s="4" t="s">
        <v>29</v>
      </c>
      <c r="D58" s="4" t="s">
        <v>247</v>
      </c>
      <c r="E58" s="4" t="s">
        <v>28</v>
      </c>
      <c r="F58" s="4" t="s">
        <v>73</v>
      </c>
      <c r="G58" s="4" t="s">
        <v>303</v>
      </c>
      <c r="H58" s="6" t="s">
        <v>393</v>
      </c>
      <c r="I58" s="13" t="s">
        <v>313</v>
      </c>
      <c r="J58" s="13" t="s">
        <v>406</v>
      </c>
      <c r="K58" s="4" t="s">
        <v>307</v>
      </c>
      <c r="L58" s="4" t="str">
        <f>テーブル2[[#This Row],[神様]]</f>
        <v>アメノウズメ</v>
      </c>
      <c r="M58" s="4" t="s">
        <v>309</v>
      </c>
      <c r="N58" s="4" t="s">
        <v>73</v>
      </c>
      <c r="O58" s="15" t="s">
        <v>246</v>
      </c>
      <c r="P58" s="4" t="s">
        <v>73</v>
      </c>
      <c r="Q58" s="4">
        <v>55</v>
      </c>
      <c r="R58" s="4" t="s">
        <v>73</v>
      </c>
      <c r="S58" s="4" t="s">
        <v>248</v>
      </c>
      <c r="T58" s="4" t="s">
        <v>73</v>
      </c>
      <c r="U58" s="4" t="s">
        <v>33</v>
      </c>
      <c r="V58" s="4" t="s">
        <v>73</v>
      </c>
      <c r="W58" s="4"/>
      <c r="X58" s="4"/>
      <c r="Y58" s="4"/>
      <c r="Z58" s="4"/>
      <c r="AA58" s="4"/>
      <c r="AB58" s="4"/>
      <c r="AC58" s="4"/>
      <c r="AD58" s="14"/>
      <c r="AE58" s="14"/>
      <c r="AF58" s="14"/>
      <c r="AG58" s="14"/>
    </row>
    <row r="59" spans="1:33" x14ac:dyDescent="0.15">
      <c r="A59" s="12" t="s">
        <v>43</v>
      </c>
      <c r="B59" s="4" t="s">
        <v>73</v>
      </c>
      <c r="C59" s="4" t="s">
        <v>29</v>
      </c>
      <c r="D59" s="4" t="s">
        <v>239</v>
      </c>
      <c r="E59" s="4" t="s">
        <v>28</v>
      </c>
      <c r="F59" s="4" t="s">
        <v>73</v>
      </c>
      <c r="G59" s="4" t="s">
        <v>303</v>
      </c>
      <c r="H59" s="6" t="s">
        <v>389</v>
      </c>
      <c r="I59" s="13" t="s">
        <v>313</v>
      </c>
      <c r="J59" s="13" t="s">
        <v>406</v>
      </c>
      <c r="K59" s="4" t="s">
        <v>307</v>
      </c>
      <c r="L59" s="4" t="str">
        <f>テーブル2[[#This Row],[神様]]</f>
        <v>ティアマト</v>
      </c>
      <c r="M59" s="4" t="s">
        <v>309</v>
      </c>
      <c r="N59" s="4" t="s">
        <v>73</v>
      </c>
      <c r="O59" s="15" t="s">
        <v>238</v>
      </c>
      <c r="P59" s="4" t="s">
        <v>73</v>
      </c>
      <c r="Q59" s="4">
        <v>55</v>
      </c>
      <c r="R59" s="4" t="s">
        <v>73</v>
      </c>
      <c r="S59" s="4" t="s">
        <v>240</v>
      </c>
      <c r="T59" s="4" t="s">
        <v>73</v>
      </c>
      <c r="U59" s="4" t="s">
        <v>33</v>
      </c>
      <c r="V59" s="4" t="s">
        <v>73</v>
      </c>
      <c r="W59" s="4"/>
      <c r="X59" s="4"/>
      <c r="Y59" s="4"/>
      <c r="Z59" s="4"/>
      <c r="AA59" s="4"/>
      <c r="AB59" s="4"/>
      <c r="AC59" s="4"/>
      <c r="AD59" s="14"/>
      <c r="AE59" s="14"/>
      <c r="AF59" s="14"/>
      <c r="AG59" s="14"/>
    </row>
    <row r="60" spans="1:33" x14ac:dyDescent="0.15">
      <c r="A60" s="12" t="s">
        <v>43</v>
      </c>
      <c r="B60" s="4" t="s">
        <v>73</v>
      </c>
      <c r="C60" s="4" t="s">
        <v>29</v>
      </c>
      <c r="D60" s="4" t="s">
        <v>17</v>
      </c>
      <c r="E60" s="4" t="s">
        <v>28</v>
      </c>
      <c r="F60" s="4" t="s">
        <v>73</v>
      </c>
      <c r="G60" s="4" t="s">
        <v>303</v>
      </c>
      <c r="H60" s="4" t="s">
        <v>349</v>
      </c>
      <c r="I60" s="13" t="s">
        <v>305</v>
      </c>
      <c r="J60" s="13" t="s">
        <v>406</v>
      </c>
      <c r="K60" s="4" t="s">
        <v>307</v>
      </c>
      <c r="L60" s="4" t="str">
        <f>テーブル2[[#This Row],[神様]]</f>
        <v>ギルガメッシュ</v>
      </c>
      <c r="M60" s="4" t="s">
        <v>309</v>
      </c>
      <c r="N60" s="4" t="s">
        <v>73</v>
      </c>
      <c r="O60" s="15" t="s">
        <v>61</v>
      </c>
      <c r="P60" s="4" t="s">
        <v>73</v>
      </c>
      <c r="Q60" s="4">
        <v>45</v>
      </c>
      <c r="R60" s="4" t="s">
        <v>73</v>
      </c>
      <c r="S60" s="4" t="s">
        <v>135</v>
      </c>
      <c r="T60" s="4" t="s">
        <v>73</v>
      </c>
      <c r="U60" s="4" t="s">
        <v>27</v>
      </c>
      <c r="V60" s="4" t="s">
        <v>73</v>
      </c>
      <c r="W60" s="4"/>
      <c r="X60" s="4"/>
      <c r="Y60" s="4"/>
      <c r="Z60" s="4"/>
      <c r="AA60" s="4"/>
      <c r="AB60" s="4"/>
      <c r="AC60" s="4"/>
      <c r="AD60" s="14"/>
      <c r="AE60" s="14"/>
      <c r="AF60" s="14"/>
      <c r="AG60" s="14"/>
    </row>
    <row r="61" spans="1:33" x14ac:dyDescent="0.15">
      <c r="A61" s="12" t="s">
        <v>43</v>
      </c>
      <c r="B61" s="4" t="s">
        <v>73</v>
      </c>
      <c r="C61" s="4" t="s">
        <v>29</v>
      </c>
      <c r="D61" s="4" t="s">
        <v>13</v>
      </c>
      <c r="E61" s="4" t="s">
        <v>28</v>
      </c>
      <c r="F61" s="4" t="s">
        <v>73</v>
      </c>
      <c r="G61" s="4" t="s">
        <v>303</v>
      </c>
      <c r="H61" s="4" t="s">
        <v>350</v>
      </c>
      <c r="I61" s="13" t="s">
        <v>305</v>
      </c>
      <c r="J61" s="13" t="s">
        <v>406</v>
      </c>
      <c r="K61" s="4" t="s">
        <v>307</v>
      </c>
      <c r="L61" s="4" t="str">
        <f>テーブル2[[#This Row],[神様]]</f>
        <v>フッキ</v>
      </c>
      <c r="M61" s="4" t="s">
        <v>309</v>
      </c>
      <c r="N61" s="4" t="s">
        <v>73</v>
      </c>
      <c r="O61" s="15" t="s">
        <v>60</v>
      </c>
      <c r="P61" s="4" t="s">
        <v>73</v>
      </c>
      <c r="Q61" s="4">
        <v>40</v>
      </c>
      <c r="R61" s="4" t="s">
        <v>73</v>
      </c>
      <c r="S61" s="12" t="s">
        <v>136</v>
      </c>
      <c r="T61" s="4" t="s">
        <v>73</v>
      </c>
      <c r="U61" s="4" t="s">
        <v>27</v>
      </c>
      <c r="V61" s="4" t="s">
        <v>73</v>
      </c>
      <c r="W61" s="4"/>
      <c r="X61" s="4"/>
      <c r="Y61" s="4"/>
      <c r="Z61" s="4"/>
      <c r="AA61" s="4"/>
      <c r="AB61" s="4"/>
      <c r="AC61" s="4"/>
      <c r="AD61" s="14"/>
      <c r="AE61" s="14"/>
      <c r="AF61" s="14"/>
      <c r="AG61" s="14"/>
    </row>
    <row r="62" spans="1:33" x14ac:dyDescent="0.15">
      <c r="A62" s="12" t="s">
        <v>43</v>
      </c>
      <c r="B62" s="4" t="s">
        <v>73</v>
      </c>
      <c r="C62" s="4" t="s">
        <v>29</v>
      </c>
      <c r="D62" s="4" t="s">
        <v>9</v>
      </c>
      <c r="E62" s="4" t="s">
        <v>28</v>
      </c>
      <c r="F62" s="4" t="s">
        <v>73</v>
      </c>
      <c r="G62" s="4" t="s">
        <v>303</v>
      </c>
      <c r="H62" s="4" t="s">
        <v>353</v>
      </c>
      <c r="I62" s="13" t="s">
        <v>305</v>
      </c>
      <c r="J62" s="13" t="s">
        <v>406</v>
      </c>
      <c r="K62" s="4" t="s">
        <v>307</v>
      </c>
      <c r="L62" s="4" t="str">
        <f>テーブル2[[#This Row],[神様]]</f>
        <v>スサノオノミコト</v>
      </c>
      <c r="M62" s="4" t="s">
        <v>309</v>
      </c>
      <c r="N62" s="4" t="s">
        <v>73</v>
      </c>
      <c r="O62" s="15" t="s">
        <v>177</v>
      </c>
      <c r="P62" s="4" t="s">
        <v>73</v>
      </c>
      <c r="Q62" s="4">
        <v>45</v>
      </c>
      <c r="R62" s="4" t="s">
        <v>73</v>
      </c>
      <c r="S62" s="4" t="s">
        <v>178</v>
      </c>
      <c r="T62" s="4" t="s">
        <v>73</v>
      </c>
      <c r="U62" s="4" t="s">
        <v>178</v>
      </c>
      <c r="V62" s="4" t="s">
        <v>73</v>
      </c>
      <c r="W62" s="4"/>
      <c r="X62" s="4"/>
      <c r="Y62" s="4"/>
      <c r="Z62" s="4"/>
      <c r="AA62" s="4"/>
      <c r="AB62" s="4"/>
      <c r="AC62" s="4"/>
      <c r="AD62" s="14"/>
      <c r="AE62" s="14"/>
      <c r="AF62" s="14"/>
      <c r="AG62" s="14"/>
    </row>
    <row r="63" spans="1:33" x14ac:dyDescent="0.15">
      <c r="A63" s="4" t="s">
        <v>287</v>
      </c>
      <c r="B63" s="4" t="s">
        <v>73</v>
      </c>
      <c r="C63" s="4" t="s">
        <v>29</v>
      </c>
      <c r="D63" s="4" t="s">
        <v>285</v>
      </c>
      <c r="E63" s="4" t="s">
        <v>28</v>
      </c>
      <c r="F63" s="4" t="s">
        <v>73</v>
      </c>
      <c r="G63" s="4" t="s">
        <v>303</v>
      </c>
      <c r="H63" s="6" t="s">
        <v>401</v>
      </c>
      <c r="I63" s="13" t="s">
        <v>305</v>
      </c>
      <c r="J63" s="13" t="s">
        <v>406</v>
      </c>
      <c r="K63" s="4" t="s">
        <v>307</v>
      </c>
      <c r="L63" s="4" t="str">
        <f>テーブル2[[#This Row],[神様]]</f>
        <v>オグマ</v>
      </c>
      <c r="M63" s="4" t="s">
        <v>309</v>
      </c>
      <c r="N63" s="4" t="s">
        <v>73</v>
      </c>
      <c r="O63" s="15" t="s">
        <v>286</v>
      </c>
      <c r="P63" s="4" t="s">
        <v>73</v>
      </c>
      <c r="Q63" s="4">
        <v>55</v>
      </c>
      <c r="R63" s="4" t="s">
        <v>73</v>
      </c>
      <c r="S63" s="4" t="s">
        <v>178</v>
      </c>
      <c r="T63" s="4" t="s">
        <v>73</v>
      </c>
      <c r="U63" s="4" t="s">
        <v>178</v>
      </c>
      <c r="V63" s="4" t="s">
        <v>73</v>
      </c>
      <c r="W63" s="4"/>
      <c r="X63" s="4"/>
      <c r="Y63" s="4"/>
      <c r="Z63" s="4"/>
      <c r="AA63" s="4"/>
      <c r="AB63" s="4"/>
      <c r="AC63" s="4"/>
      <c r="AD63" s="14"/>
      <c r="AE63" s="14"/>
      <c r="AF63" s="14"/>
      <c r="AG63" s="14"/>
    </row>
    <row r="64" spans="1:33" x14ac:dyDescent="0.15">
      <c r="A64" s="12" t="s">
        <v>179</v>
      </c>
      <c r="B64" s="4" t="s">
        <v>73</v>
      </c>
      <c r="C64" s="4" t="s">
        <v>29</v>
      </c>
      <c r="D64" s="4" t="s">
        <v>102</v>
      </c>
      <c r="E64" s="4" t="s">
        <v>28</v>
      </c>
      <c r="F64" s="4" t="s">
        <v>73</v>
      </c>
      <c r="G64" s="4" t="s">
        <v>303</v>
      </c>
      <c r="H64" s="4" t="s">
        <v>351</v>
      </c>
      <c r="I64" s="13" t="s">
        <v>305</v>
      </c>
      <c r="J64" s="13" t="s">
        <v>406</v>
      </c>
      <c r="K64" s="4" t="s">
        <v>307</v>
      </c>
      <c r="L64" s="4" t="str">
        <f>テーブル2[[#This Row],[神様]]</f>
        <v>アグニ</v>
      </c>
      <c r="M64" s="4" t="s">
        <v>309</v>
      </c>
      <c r="N64" s="4" t="s">
        <v>73</v>
      </c>
      <c r="O64" s="4" t="s">
        <v>101</v>
      </c>
      <c r="P64" s="4" t="s">
        <v>73</v>
      </c>
      <c r="Q64" s="4">
        <v>50</v>
      </c>
      <c r="R64" s="4" t="s">
        <v>73</v>
      </c>
      <c r="S64" s="4" t="s">
        <v>178</v>
      </c>
      <c r="T64" s="4" t="s">
        <v>73</v>
      </c>
      <c r="U64" s="4" t="s">
        <v>33</v>
      </c>
      <c r="V64" s="4" t="s">
        <v>73</v>
      </c>
      <c r="W64" s="4"/>
      <c r="X64" s="4"/>
      <c r="Y64" s="4"/>
      <c r="Z64" s="4"/>
      <c r="AA64" s="4"/>
      <c r="AB64" s="4"/>
      <c r="AC64" s="4"/>
      <c r="AD64" s="14"/>
      <c r="AE64" s="14"/>
      <c r="AF64" s="14"/>
      <c r="AG64" s="14"/>
    </row>
    <row r="65" spans="1:33" x14ac:dyDescent="0.15">
      <c r="A65" s="12" t="s">
        <v>43</v>
      </c>
      <c r="B65" s="4" t="s">
        <v>73</v>
      </c>
      <c r="C65" s="4" t="s">
        <v>29</v>
      </c>
      <c r="D65" s="4" t="s">
        <v>83</v>
      </c>
      <c r="E65" s="4" t="s">
        <v>28</v>
      </c>
      <c r="F65" s="4" t="s">
        <v>73</v>
      </c>
      <c r="G65" s="4" t="s">
        <v>303</v>
      </c>
      <c r="H65" s="4" t="s">
        <v>352</v>
      </c>
      <c r="I65" s="13" t="s">
        <v>305</v>
      </c>
      <c r="J65" s="13" t="s">
        <v>406</v>
      </c>
      <c r="K65" s="4" t="s">
        <v>307</v>
      </c>
      <c r="L65" s="4" t="str">
        <f>テーブル2[[#This Row],[神様]]</f>
        <v>ペルセウス</v>
      </c>
      <c r="M65" s="4" t="s">
        <v>309</v>
      </c>
      <c r="N65" s="4" t="s">
        <v>73</v>
      </c>
      <c r="O65" s="4" t="s">
        <v>84</v>
      </c>
      <c r="P65" s="4" t="s">
        <v>73</v>
      </c>
      <c r="Q65" s="4">
        <v>50</v>
      </c>
      <c r="R65" s="4" t="s">
        <v>73</v>
      </c>
      <c r="S65" s="12" t="s">
        <v>183</v>
      </c>
      <c r="T65" s="4" t="s">
        <v>73</v>
      </c>
      <c r="U65" s="4" t="s">
        <v>27</v>
      </c>
      <c r="V65" s="4" t="s">
        <v>73</v>
      </c>
      <c r="W65" s="4"/>
      <c r="X65" s="4"/>
      <c r="Y65" s="4"/>
      <c r="Z65" s="4"/>
      <c r="AA65" s="4"/>
      <c r="AB65" s="4"/>
      <c r="AC65" s="4"/>
      <c r="AD65" s="14"/>
      <c r="AE65" s="14"/>
      <c r="AF65" s="14"/>
      <c r="AG65" s="14"/>
    </row>
    <row r="66" spans="1:33" x14ac:dyDescent="0.15">
      <c r="A66" s="12" t="s">
        <v>43</v>
      </c>
      <c r="B66" s="4" t="s">
        <v>73</v>
      </c>
      <c r="C66" s="4" t="s">
        <v>29</v>
      </c>
      <c r="D66" s="4" t="s">
        <v>223</v>
      </c>
      <c r="E66" s="4" t="s">
        <v>28</v>
      </c>
      <c r="F66" s="4" t="s">
        <v>73</v>
      </c>
      <c r="G66" s="4" t="s">
        <v>303</v>
      </c>
      <c r="H66" s="5" t="s">
        <v>355</v>
      </c>
      <c r="I66" s="16" t="s">
        <v>356</v>
      </c>
      <c r="J66" s="13" t="s">
        <v>406</v>
      </c>
      <c r="K66" s="4" t="s">
        <v>307</v>
      </c>
      <c r="L66" s="5" t="s">
        <v>357</v>
      </c>
      <c r="M66" s="4" t="s">
        <v>309</v>
      </c>
      <c r="N66" s="4" t="s">
        <v>73</v>
      </c>
      <c r="O66" s="15" t="s">
        <v>224</v>
      </c>
      <c r="P66" s="4" t="s">
        <v>73</v>
      </c>
      <c r="Q66" s="4" t="s">
        <v>222</v>
      </c>
      <c r="R66" s="4" t="s">
        <v>73</v>
      </c>
      <c r="S66" s="4" t="s">
        <v>33</v>
      </c>
      <c r="T66" s="4" t="s">
        <v>73</v>
      </c>
      <c r="U66" s="4" t="s">
        <v>33</v>
      </c>
      <c r="V66" s="4" t="s">
        <v>73</v>
      </c>
      <c r="W66" s="4"/>
      <c r="X66" s="4"/>
      <c r="Y66" s="4"/>
      <c r="Z66" s="4"/>
      <c r="AA66" s="4"/>
      <c r="AB66" s="4"/>
      <c r="AC66" s="4"/>
      <c r="AD66" s="14"/>
      <c r="AE66" s="14"/>
      <c r="AF66" s="14"/>
      <c r="AG66" s="14"/>
    </row>
    <row r="67" spans="1:33" x14ac:dyDescent="0.15">
      <c r="A67" s="12" t="s">
        <v>43</v>
      </c>
      <c r="B67" s="4" t="s">
        <v>73</v>
      </c>
      <c r="C67" s="4" t="s">
        <v>29</v>
      </c>
      <c r="D67" s="4" t="s">
        <v>184</v>
      </c>
      <c r="E67" s="4" t="s">
        <v>28</v>
      </c>
      <c r="F67" s="4" t="s">
        <v>73</v>
      </c>
      <c r="G67" s="4" t="s">
        <v>303</v>
      </c>
      <c r="H67" s="4" t="s">
        <v>354</v>
      </c>
      <c r="I67" s="13" t="s">
        <v>305</v>
      </c>
      <c r="J67" s="13" t="s">
        <v>406</v>
      </c>
      <c r="K67" s="4" t="s">
        <v>307</v>
      </c>
      <c r="L67" s="4" t="str">
        <f>テーブル2[[#This Row],[神様]]</f>
        <v>クロートー</v>
      </c>
      <c r="M67" s="4" t="s">
        <v>309</v>
      </c>
      <c r="N67" s="4" t="s">
        <v>73</v>
      </c>
      <c r="O67" s="15" t="s">
        <v>68</v>
      </c>
      <c r="P67" s="4" t="s">
        <v>73</v>
      </c>
      <c r="Q67" s="4">
        <v>50</v>
      </c>
      <c r="R67" s="4" t="s">
        <v>73</v>
      </c>
      <c r="S67" s="4" t="s">
        <v>33</v>
      </c>
      <c r="T67" s="4" t="s">
        <v>73</v>
      </c>
      <c r="U67" s="4" t="s">
        <v>27</v>
      </c>
      <c r="V67" s="4" t="s">
        <v>73</v>
      </c>
      <c r="W67" s="4"/>
      <c r="X67" s="4"/>
      <c r="Y67" s="4"/>
      <c r="Z67" s="4"/>
      <c r="AA67" s="4"/>
      <c r="AB67" s="4"/>
      <c r="AC67" s="4"/>
      <c r="AD67" s="14"/>
      <c r="AE67" s="14"/>
      <c r="AF67" s="14"/>
      <c r="AG67" s="14"/>
    </row>
    <row r="68" spans="1:33" x14ac:dyDescent="0.15">
      <c r="A68" s="12" t="s">
        <v>43</v>
      </c>
      <c r="B68" s="4" t="s">
        <v>73</v>
      </c>
      <c r="C68" s="4" t="s">
        <v>29</v>
      </c>
      <c r="D68" s="4" t="s">
        <v>185</v>
      </c>
      <c r="E68" s="4" t="s">
        <v>28</v>
      </c>
      <c r="F68" s="4" t="s">
        <v>73</v>
      </c>
      <c r="G68" s="4" t="s">
        <v>303</v>
      </c>
      <c r="H68" s="5" t="s">
        <v>355</v>
      </c>
      <c r="I68" s="16" t="s">
        <v>356</v>
      </c>
      <c r="J68" s="13" t="s">
        <v>406</v>
      </c>
      <c r="K68" s="4" t="s">
        <v>307</v>
      </c>
      <c r="L68" s="5" t="s">
        <v>357</v>
      </c>
      <c r="M68" s="4" t="s">
        <v>309</v>
      </c>
      <c r="N68" s="4" t="s">
        <v>73</v>
      </c>
      <c r="O68" s="4" t="s">
        <v>186</v>
      </c>
      <c r="P68" s="4" t="s">
        <v>73</v>
      </c>
      <c r="Q68" s="4">
        <v>50</v>
      </c>
      <c r="R68" s="4" t="s">
        <v>73</v>
      </c>
      <c r="S68" s="4" t="s">
        <v>33</v>
      </c>
      <c r="T68" s="4" t="s">
        <v>73</v>
      </c>
      <c r="U68" s="4" t="s">
        <v>27</v>
      </c>
      <c r="V68" s="4" t="s">
        <v>73</v>
      </c>
      <c r="W68" s="4"/>
      <c r="X68" s="4"/>
      <c r="Y68" s="4"/>
      <c r="Z68" s="4"/>
      <c r="AA68" s="4"/>
      <c r="AB68" s="4"/>
      <c r="AC68" s="4"/>
      <c r="AD68" s="14"/>
      <c r="AE68" s="14"/>
      <c r="AF68" s="14"/>
      <c r="AG68" s="14"/>
    </row>
    <row r="69" spans="1:33" x14ac:dyDescent="0.15">
      <c r="A69" s="4" t="s">
        <v>50</v>
      </c>
      <c r="B69" s="4" t="s">
        <v>73</v>
      </c>
      <c r="C69" s="4" t="s">
        <v>29</v>
      </c>
      <c r="D69" s="4" t="s">
        <v>190</v>
      </c>
      <c r="E69" s="4" t="s">
        <v>28</v>
      </c>
      <c r="F69" s="4" t="s">
        <v>73</v>
      </c>
      <c r="G69" s="4" t="s">
        <v>303</v>
      </c>
      <c r="H69" s="4" t="s">
        <v>360</v>
      </c>
      <c r="I69" s="13" t="s">
        <v>305</v>
      </c>
      <c r="J69" s="13" t="s">
        <v>406</v>
      </c>
      <c r="K69" s="4" t="s">
        <v>307</v>
      </c>
      <c r="L69" s="4" t="str">
        <f>テーブル2[[#This Row],[神様]]</f>
        <v>クーフーリン</v>
      </c>
      <c r="M69" s="4" t="s">
        <v>309</v>
      </c>
      <c r="N69" s="4" t="s">
        <v>73</v>
      </c>
      <c r="O69" s="15" t="s">
        <v>51</v>
      </c>
      <c r="P69" s="4" t="s">
        <v>73</v>
      </c>
      <c r="Q69" s="4">
        <v>40</v>
      </c>
      <c r="R69" s="4" t="s">
        <v>73</v>
      </c>
      <c r="S69" s="12" t="s">
        <v>140</v>
      </c>
      <c r="T69" s="4" t="s">
        <v>73</v>
      </c>
      <c r="U69" s="4" t="s">
        <v>27</v>
      </c>
      <c r="V69" s="4" t="s">
        <v>73</v>
      </c>
      <c r="W69" s="4"/>
      <c r="X69" s="4"/>
      <c r="Y69" s="4"/>
      <c r="Z69" s="4"/>
      <c r="AA69" s="4"/>
      <c r="AB69" s="4"/>
      <c r="AC69" s="4"/>
      <c r="AD69" s="14"/>
      <c r="AE69" s="14"/>
      <c r="AF69" s="14"/>
      <c r="AG69" s="14"/>
    </row>
    <row r="70" spans="1:33" x14ac:dyDescent="0.15">
      <c r="A70" s="4" t="s">
        <v>50</v>
      </c>
      <c r="B70" s="4" t="s">
        <v>73</v>
      </c>
      <c r="C70" s="4" t="s">
        <v>29</v>
      </c>
      <c r="D70" s="4" t="s">
        <v>11</v>
      </c>
      <c r="E70" s="4" t="s">
        <v>28</v>
      </c>
      <c r="F70" s="4" t="s">
        <v>73</v>
      </c>
      <c r="G70" s="4" t="s">
        <v>303</v>
      </c>
      <c r="H70" s="4" t="s">
        <v>363</v>
      </c>
      <c r="I70" s="13" t="s">
        <v>305</v>
      </c>
      <c r="J70" s="13" t="s">
        <v>406</v>
      </c>
      <c r="K70" s="4" t="s">
        <v>307</v>
      </c>
      <c r="L70" s="4" t="str">
        <f>テーブル2[[#This Row],[神様]]</f>
        <v>インドラ</v>
      </c>
      <c r="M70" s="4" t="s">
        <v>309</v>
      </c>
      <c r="N70" s="4" t="s">
        <v>73</v>
      </c>
      <c r="O70" s="15" t="s">
        <v>189</v>
      </c>
      <c r="P70" s="4" t="s">
        <v>73</v>
      </c>
      <c r="Q70" s="4">
        <v>35</v>
      </c>
      <c r="R70" s="4" t="s">
        <v>73</v>
      </c>
      <c r="S70" s="12" t="s">
        <v>139</v>
      </c>
      <c r="T70" s="4" t="s">
        <v>73</v>
      </c>
      <c r="U70" s="12" t="s">
        <v>391</v>
      </c>
      <c r="V70" s="4" t="s">
        <v>73</v>
      </c>
      <c r="W70" s="4"/>
      <c r="X70" s="4"/>
      <c r="Y70" s="4"/>
      <c r="Z70" s="4"/>
      <c r="AA70" s="4"/>
      <c r="AB70" s="4"/>
      <c r="AC70" s="4"/>
      <c r="AD70" s="14"/>
      <c r="AE70" s="14"/>
      <c r="AF70" s="14"/>
      <c r="AG70" s="14"/>
    </row>
    <row r="71" spans="1:33" x14ac:dyDescent="0.15">
      <c r="A71" s="4" t="s">
        <v>50</v>
      </c>
      <c r="B71" s="4" t="s">
        <v>73</v>
      </c>
      <c r="C71" s="4" t="s">
        <v>29</v>
      </c>
      <c r="D71" s="4" t="s">
        <v>187</v>
      </c>
      <c r="E71" s="4" t="s">
        <v>28</v>
      </c>
      <c r="F71" s="4" t="s">
        <v>73</v>
      </c>
      <c r="G71" s="4" t="s">
        <v>303</v>
      </c>
      <c r="H71" s="4" t="s">
        <v>364</v>
      </c>
      <c r="I71" s="13" t="s">
        <v>305</v>
      </c>
      <c r="J71" s="13" t="s">
        <v>406</v>
      </c>
      <c r="K71" s="4" t="s">
        <v>307</v>
      </c>
      <c r="L71" s="4" t="str">
        <f>テーブル2[[#This Row],[神様]]</f>
        <v>ジークフリート</v>
      </c>
      <c r="M71" s="4" t="s">
        <v>309</v>
      </c>
      <c r="N71" s="4" t="s">
        <v>73</v>
      </c>
      <c r="O71" s="4" t="s">
        <v>188</v>
      </c>
      <c r="P71" s="4" t="s">
        <v>73</v>
      </c>
      <c r="Q71" s="4">
        <v>35</v>
      </c>
      <c r="R71" s="4" t="s">
        <v>73</v>
      </c>
      <c r="S71" s="12" t="s">
        <v>137</v>
      </c>
      <c r="T71" s="4" t="s">
        <v>73</v>
      </c>
      <c r="U71" s="12" t="s">
        <v>138</v>
      </c>
      <c r="V71" s="4" t="s">
        <v>73</v>
      </c>
      <c r="W71" s="4"/>
      <c r="X71" s="4"/>
      <c r="Y71" s="4"/>
      <c r="Z71" s="4"/>
      <c r="AA71" s="4"/>
      <c r="AB71" s="4"/>
      <c r="AC71" s="4"/>
      <c r="AD71" s="14"/>
      <c r="AE71" s="14"/>
      <c r="AF71" s="14"/>
      <c r="AG71" s="14"/>
    </row>
    <row r="72" spans="1:33" x14ac:dyDescent="0.15">
      <c r="A72" s="4" t="s">
        <v>50</v>
      </c>
      <c r="B72" s="4" t="s">
        <v>73</v>
      </c>
      <c r="C72" s="4" t="s">
        <v>29</v>
      </c>
      <c r="D72" s="4" t="s">
        <v>271</v>
      </c>
      <c r="E72" s="4" t="s">
        <v>28</v>
      </c>
      <c r="F72" s="4" t="s">
        <v>73</v>
      </c>
      <c r="G72" s="4" t="s">
        <v>303</v>
      </c>
      <c r="H72" s="17" t="s">
        <v>403</v>
      </c>
      <c r="I72" s="16" t="s">
        <v>404</v>
      </c>
      <c r="J72" s="13" t="s">
        <v>406</v>
      </c>
      <c r="K72" s="4" t="s">
        <v>307</v>
      </c>
      <c r="L72" s="5" t="s">
        <v>357</v>
      </c>
      <c r="M72" s="4" t="s">
        <v>309</v>
      </c>
      <c r="N72" s="4" t="s">
        <v>73</v>
      </c>
      <c r="O72" s="15" t="s">
        <v>272</v>
      </c>
      <c r="P72" s="4" t="s">
        <v>73</v>
      </c>
      <c r="Q72" s="4">
        <v>50</v>
      </c>
      <c r="R72" s="4" t="s">
        <v>73</v>
      </c>
      <c r="S72" s="12" t="s">
        <v>278</v>
      </c>
      <c r="T72" s="4" t="s">
        <v>73</v>
      </c>
      <c r="U72" s="4" t="s">
        <v>33</v>
      </c>
      <c r="V72" s="4" t="s">
        <v>73</v>
      </c>
      <c r="W72" s="4"/>
      <c r="X72" s="4"/>
      <c r="Y72" s="4"/>
      <c r="Z72" s="4"/>
      <c r="AA72" s="4"/>
      <c r="AB72" s="4"/>
      <c r="AC72" s="4"/>
      <c r="AD72" s="14"/>
      <c r="AE72" s="14"/>
      <c r="AF72" s="14"/>
      <c r="AG72" s="14"/>
    </row>
    <row r="73" spans="1:33" x14ac:dyDescent="0.15">
      <c r="A73" s="4" t="s">
        <v>50</v>
      </c>
      <c r="B73" s="4" t="s">
        <v>73</v>
      </c>
      <c r="C73" s="4" t="s">
        <v>29</v>
      </c>
      <c r="D73" s="4" t="s">
        <v>242</v>
      </c>
      <c r="E73" s="4" t="s">
        <v>28</v>
      </c>
      <c r="F73" s="4" t="s">
        <v>73</v>
      </c>
      <c r="G73" s="4" t="s">
        <v>303</v>
      </c>
      <c r="H73" s="6" t="s">
        <v>390</v>
      </c>
      <c r="I73" s="13" t="s">
        <v>305</v>
      </c>
      <c r="J73" s="13" t="s">
        <v>406</v>
      </c>
      <c r="K73" s="4" t="s">
        <v>307</v>
      </c>
      <c r="L73" s="4" t="str">
        <f>テーブル2[[#This Row],[神様]]</f>
        <v>ソール</v>
      </c>
      <c r="M73" s="4" t="s">
        <v>309</v>
      </c>
      <c r="N73" s="4" t="s">
        <v>73</v>
      </c>
      <c r="O73" s="15" t="s">
        <v>241</v>
      </c>
      <c r="P73" s="4" t="s">
        <v>73</v>
      </c>
      <c r="Q73" s="4">
        <v>50</v>
      </c>
      <c r="R73" s="4" t="s">
        <v>73</v>
      </c>
      <c r="S73" s="4" t="s">
        <v>33</v>
      </c>
      <c r="T73" s="4" t="s">
        <v>73</v>
      </c>
      <c r="U73" s="4" t="s">
        <v>33</v>
      </c>
      <c r="V73" s="4" t="s">
        <v>73</v>
      </c>
      <c r="W73" s="4"/>
      <c r="X73" s="4"/>
      <c r="Y73" s="4"/>
      <c r="Z73" s="4"/>
      <c r="AA73" s="4"/>
      <c r="AB73" s="4"/>
      <c r="AC73" s="4"/>
      <c r="AD73" s="14"/>
      <c r="AE73" s="14"/>
      <c r="AF73" s="14"/>
      <c r="AG73" s="14"/>
    </row>
    <row r="74" spans="1:33" x14ac:dyDescent="0.15">
      <c r="A74" s="4" t="s">
        <v>34</v>
      </c>
      <c r="B74" s="4" t="s">
        <v>73</v>
      </c>
      <c r="C74" s="4" t="s">
        <v>29</v>
      </c>
      <c r="D74" s="4" t="s">
        <v>282</v>
      </c>
      <c r="E74" s="4" t="s">
        <v>28</v>
      </c>
      <c r="F74" s="4" t="s">
        <v>73</v>
      </c>
      <c r="G74" s="4" t="s">
        <v>303</v>
      </c>
      <c r="H74" s="6" t="s">
        <v>405</v>
      </c>
      <c r="I74" s="13" t="s">
        <v>305</v>
      </c>
      <c r="J74" s="13" t="s">
        <v>406</v>
      </c>
      <c r="K74" s="4" t="s">
        <v>307</v>
      </c>
      <c r="L74" s="4" t="str">
        <f>テーブル2[[#This Row],[神様]]</f>
        <v>コヨルシャウキ</v>
      </c>
      <c r="M74" s="4" t="s">
        <v>309</v>
      </c>
      <c r="N74" s="4" t="s">
        <v>73</v>
      </c>
      <c r="O74" s="15" t="s">
        <v>284</v>
      </c>
      <c r="P74" s="4" t="s">
        <v>73</v>
      </c>
      <c r="Q74" s="4">
        <v>55</v>
      </c>
      <c r="R74" s="4" t="s">
        <v>73</v>
      </c>
      <c r="S74" s="4" t="s">
        <v>283</v>
      </c>
      <c r="T74" s="4" t="s">
        <v>73</v>
      </c>
      <c r="U74" s="4" t="s">
        <v>33</v>
      </c>
      <c r="V74" s="4" t="s">
        <v>73</v>
      </c>
      <c r="W74" s="4"/>
      <c r="X74" s="4"/>
      <c r="Y74" s="4"/>
      <c r="Z74" s="4"/>
      <c r="AA74" s="4"/>
      <c r="AB74" s="4"/>
      <c r="AC74" s="4"/>
      <c r="AD74" s="14"/>
      <c r="AE74" s="14"/>
      <c r="AF74" s="14"/>
      <c r="AG74" s="14"/>
    </row>
    <row r="75" spans="1:33" x14ac:dyDescent="0.15">
      <c r="A75" s="4" t="s">
        <v>34</v>
      </c>
      <c r="B75" s="4" t="s">
        <v>73</v>
      </c>
      <c r="C75" s="4" t="s">
        <v>29</v>
      </c>
      <c r="D75" s="4" t="s">
        <v>112</v>
      </c>
      <c r="E75" s="4" t="s">
        <v>28</v>
      </c>
      <c r="F75" s="4" t="s">
        <v>73</v>
      </c>
      <c r="G75" s="4" t="s">
        <v>303</v>
      </c>
      <c r="H75" s="4" t="s">
        <v>365</v>
      </c>
      <c r="I75" s="13" t="s">
        <v>305</v>
      </c>
      <c r="J75" s="13" t="s">
        <v>406</v>
      </c>
      <c r="K75" s="4" t="s">
        <v>307</v>
      </c>
      <c r="L75" s="4" t="str">
        <f>テーブル2[[#This Row],[神様]]</f>
        <v>アスタル</v>
      </c>
      <c r="M75" s="4" t="s">
        <v>309</v>
      </c>
      <c r="N75" s="4" t="s">
        <v>73</v>
      </c>
      <c r="O75" s="4" t="s">
        <v>191</v>
      </c>
      <c r="P75" s="4" t="s">
        <v>73</v>
      </c>
      <c r="Q75" s="4">
        <v>50</v>
      </c>
      <c r="R75" s="4" t="s">
        <v>73</v>
      </c>
      <c r="S75" s="4" t="s">
        <v>148</v>
      </c>
      <c r="T75" s="4" t="s">
        <v>73</v>
      </c>
      <c r="U75" s="4" t="s">
        <v>33</v>
      </c>
      <c r="V75" s="4" t="s">
        <v>73</v>
      </c>
      <c r="W75" s="4"/>
      <c r="X75" s="4"/>
      <c r="Y75" s="4"/>
      <c r="Z75" s="4"/>
      <c r="AA75" s="4"/>
      <c r="AB75" s="4"/>
      <c r="AC75" s="4"/>
      <c r="AD75" s="14"/>
      <c r="AE75" s="14"/>
      <c r="AF75" s="14"/>
      <c r="AG75" s="14"/>
    </row>
    <row r="76" spans="1:33" x14ac:dyDescent="0.15">
      <c r="A76" s="4" t="s">
        <v>34</v>
      </c>
      <c r="B76" s="4" t="s">
        <v>73</v>
      </c>
      <c r="C76" s="4" t="s">
        <v>29</v>
      </c>
      <c r="D76" s="4" t="s">
        <v>264</v>
      </c>
      <c r="E76" s="4" t="s">
        <v>28</v>
      </c>
      <c r="F76" s="4" t="s">
        <v>73</v>
      </c>
      <c r="G76" s="4" t="s">
        <v>303</v>
      </c>
      <c r="H76" s="6" t="s">
        <v>398</v>
      </c>
      <c r="I76" s="13" t="s">
        <v>305</v>
      </c>
      <c r="J76" s="13" t="s">
        <v>406</v>
      </c>
      <c r="K76" s="4" t="s">
        <v>307</v>
      </c>
      <c r="L76" s="4" t="str">
        <f>テーブル2[[#This Row],[神様]]</f>
        <v>バギーラタ</v>
      </c>
      <c r="M76" s="4" t="s">
        <v>309</v>
      </c>
      <c r="N76" s="4" t="s">
        <v>73</v>
      </c>
      <c r="O76" s="15" t="s">
        <v>263</v>
      </c>
      <c r="P76" s="4" t="s">
        <v>73</v>
      </c>
      <c r="Q76" s="4">
        <v>55</v>
      </c>
      <c r="R76" s="4" t="s">
        <v>73</v>
      </c>
      <c r="S76" s="4" t="s">
        <v>265</v>
      </c>
      <c r="T76" s="4" t="s">
        <v>73</v>
      </c>
      <c r="U76" s="4" t="s">
        <v>33</v>
      </c>
      <c r="V76" s="4" t="s">
        <v>73</v>
      </c>
      <c r="W76" s="4"/>
      <c r="X76" s="4"/>
      <c r="Y76" s="4"/>
      <c r="Z76" s="4"/>
      <c r="AA76" s="4"/>
      <c r="AB76" s="4"/>
      <c r="AC76" s="4"/>
      <c r="AD76" s="14"/>
      <c r="AE76" s="14"/>
      <c r="AF76" s="14"/>
      <c r="AG76" s="14"/>
    </row>
    <row r="77" spans="1:33" x14ac:dyDescent="0.15">
      <c r="A77" s="4" t="s">
        <v>34</v>
      </c>
      <c r="B77" s="4" t="s">
        <v>73</v>
      </c>
      <c r="C77" s="4" t="s">
        <v>29</v>
      </c>
      <c r="D77" s="4" t="s">
        <v>98</v>
      </c>
      <c r="E77" s="4" t="s">
        <v>28</v>
      </c>
      <c r="F77" s="4" t="s">
        <v>73</v>
      </c>
      <c r="G77" s="4" t="s">
        <v>303</v>
      </c>
      <c r="H77" s="4" t="s">
        <v>366</v>
      </c>
      <c r="I77" s="13" t="s">
        <v>305</v>
      </c>
      <c r="J77" s="13" t="s">
        <v>406</v>
      </c>
      <c r="K77" s="4" t="s">
        <v>307</v>
      </c>
      <c r="L77" s="4" t="str">
        <f>テーブル2[[#This Row],[神様]]</f>
        <v>イリス</v>
      </c>
      <c r="M77" s="4" t="s">
        <v>309</v>
      </c>
      <c r="N77" s="4" t="s">
        <v>73</v>
      </c>
      <c r="O77" s="4" t="s">
        <v>99</v>
      </c>
      <c r="P77" s="4" t="s">
        <v>73</v>
      </c>
      <c r="Q77" s="4">
        <v>50</v>
      </c>
      <c r="R77" s="4" t="s">
        <v>73</v>
      </c>
      <c r="S77" s="4" t="s">
        <v>149</v>
      </c>
      <c r="T77" s="4" t="s">
        <v>73</v>
      </c>
      <c r="U77" s="4" t="s">
        <v>33</v>
      </c>
      <c r="V77" s="4" t="s">
        <v>73</v>
      </c>
      <c r="W77" s="4"/>
      <c r="X77" s="4"/>
      <c r="Y77" s="4"/>
      <c r="Z77" s="4"/>
      <c r="AA77" s="4"/>
      <c r="AB77" s="4"/>
      <c r="AC77" s="4"/>
      <c r="AD77" s="14"/>
      <c r="AE77" s="14"/>
      <c r="AF77" s="14"/>
      <c r="AG77" s="14"/>
    </row>
    <row r="78" spans="1:33" x14ac:dyDescent="0.15">
      <c r="A78" s="4" t="s">
        <v>34</v>
      </c>
      <c r="B78" s="4" t="s">
        <v>73</v>
      </c>
      <c r="C78" s="4" t="s">
        <v>29</v>
      </c>
      <c r="D78" s="4" t="s">
        <v>14</v>
      </c>
      <c r="E78" s="4" t="s">
        <v>28</v>
      </c>
      <c r="F78" s="4" t="s">
        <v>73</v>
      </c>
      <c r="G78" s="4" t="s">
        <v>303</v>
      </c>
      <c r="H78" s="4" t="s">
        <v>367</v>
      </c>
      <c r="I78" s="13" t="s">
        <v>305</v>
      </c>
      <c r="J78" s="13" t="s">
        <v>406</v>
      </c>
      <c r="K78" s="4" t="s">
        <v>307</v>
      </c>
      <c r="L78" s="4" t="str">
        <f>テーブル2[[#This Row],[神様]]</f>
        <v>スカサハ</v>
      </c>
      <c r="M78" s="4" t="s">
        <v>309</v>
      </c>
      <c r="N78" s="4" t="s">
        <v>73</v>
      </c>
      <c r="O78" s="15" t="s">
        <v>192</v>
      </c>
      <c r="P78" s="4" t="s">
        <v>73</v>
      </c>
      <c r="Q78" s="4">
        <v>50</v>
      </c>
      <c r="R78" s="4" t="s">
        <v>73</v>
      </c>
      <c r="S78" s="4" t="s">
        <v>150</v>
      </c>
      <c r="T78" s="4" t="s">
        <v>73</v>
      </c>
      <c r="U78" s="4" t="s">
        <v>27</v>
      </c>
      <c r="V78" s="4" t="s">
        <v>73</v>
      </c>
      <c r="W78" s="4"/>
      <c r="X78" s="4"/>
      <c r="Y78" s="4"/>
      <c r="Z78" s="4"/>
      <c r="AA78" s="4"/>
      <c r="AB78" s="4"/>
      <c r="AC78" s="4"/>
      <c r="AD78" s="14"/>
      <c r="AE78" s="14"/>
      <c r="AF78" s="14"/>
      <c r="AG78" s="14"/>
    </row>
    <row r="79" spans="1:33" x14ac:dyDescent="0.15">
      <c r="A79" s="4" t="s">
        <v>34</v>
      </c>
      <c r="B79" s="4" t="s">
        <v>73</v>
      </c>
      <c r="C79" s="4" t="s">
        <v>29</v>
      </c>
      <c r="D79" s="4" t="s">
        <v>3</v>
      </c>
      <c r="E79" s="4" t="s">
        <v>28</v>
      </c>
      <c r="F79" s="4" t="s">
        <v>73</v>
      </c>
      <c r="G79" s="4" t="s">
        <v>303</v>
      </c>
      <c r="H79" s="4" t="s">
        <v>370</v>
      </c>
      <c r="I79" s="13" t="s">
        <v>305</v>
      </c>
      <c r="J79" s="13" t="s">
        <v>406</v>
      </c>
      <c r="K79" s="4" t="s">
        <v>307</v>
      </c>
      <c r="L79" s="4" t="str">
        <f>テーブル2[[#This Row],[神様]]</f>
        <v>アルテミス</v>
      </c>
      <c r="M79" s="4" t="s">
        <v>309</v>
      </c>
      <c r="N79" s="4" t="s">
        <v>73</v>
      </c>
      <c r="O79" s="4" t="s">
        <v>36</v>
      </c>
      <c r="P79" s="4" t="s">
        <v>73</v>
      </c>
      <c r="Q79" s="4">
        <v>30</v>
      </c>
      <c r="R79" s="4" t="s">
        <v>73</v>
      </c>
      <c r="S79" s="4" t="s">
        <v>141</v>
      </c>
      <c r="T79" s="4" t="s">
        <v>73</v>
      </c>
      <c r="U79" s="12" t="s">
        <v>142</v>
      </c>
      <c r="V79" s="4" t="s">
        <v>73</v>
      </c>
      <c r="W79" s="4"/>
      <c r="X79" s="4"/>
      <c r="Y79" s="4"/>
      <c r="Z79" s="4"/>
      <c r="AA79" s="4"/>
      <c r="AB79" s="4"/>
      <c r="AC79" s="4"/>
      <c r="AD79" s="14"/>
      <c r="AE79" s="14"/>
      <c r="AF79" s="14"/>
      <c r="AG79" s="14"/>
    </row>
    <row r="80" spans="1:33" x14ac:dyDescent="0.15">
      <c r="A80" s="4" t="s">
        <v>34</v>
      </c>
      <c r="B80" s="4" t="s">
        <v>73</v>
      </c>
      <c r="C80" s="4" t="s">
        <v>29</v>
      </c>
      <c r="D80" s="4" t="s">
        <v>81</v>
      </c>
      <c r="E80" s="4" t="s">
        <v>28</v>
      </c>
      <c r="F80" s="4" t="s">
        <v>73</v>
      </c>
      <c r="G80" s="4" t="s">
        <v>303</v>
      </c>
      <c r="H80" s="4" t="s">
        <v>373</v>
      </c>
      <c r="I80" s="13" t="s">
        <v>305</v>
      </c>
      <c r="J80" s="13" t="s">
        <v>406</v>
      </c>
      <c r="K80" s="4" t="s">
        <v>307</v>
      </c>
      <c r="L80" s="4" t="str">
        <f>テーブル2[[#This Row],[神様]]</f>
        <v>ケツァルコアトル</v>
      </c>
      <c r="M80" s="4" t="s">
        <v>309</v>
      </c>
      <c r="N80" s="4" t="s">
        <v>73</v>
      </c>
      <c r="O80" s="4" t="s">
        <v>193</v>
      </c>
      <c r="P80" s="4" t="s">
        <v>73</v>
      </c>
      <c r="Q80" s="4">
        <v>45</v>
      </c>
      <c r="R80" s="4" t="s">
        <v>73</v>
      </c>
      <c r="S80" s="4" t="s">
        <v>33</v>
      </c>
      <c r="T80" s="4" t="s">
        <v>73</v>
      </c>
      <c r="U80" s="4" t="s">
        <v>27</v>
      </c>
      <c r="V80" s="4" t="s">
        <v>73</v>
      </c>
      <c r="W80" s="4"/>
      <c r="X80" s="4"/>
      <c r="Y80" s="4"/>
      <c r="Z80" s="4"/>
      <c r="AA80" s="4"/>
      <c r="AB80" s="4"/>
      <c r="AC80" s="4"/>
      <c r="AD80" s="14"/>
      <c r="AE80" s="14"/>
      <c r="AF80" s="14"/>
      <c r="AG80" s="14"/>
    </row>
    <row r="81" spans="1:33" x14ac:dyDescent="0.15">
      <c r="A81" s="12" t="s">
        <v>37</v>
      </c>
      <c r="B81" s="4" t="s">
        <v>73</v>
      </c>
      <c r="C81" s="4" t="s">
        <v>29</v>
      </c>
      <c r="D81" s="4" t="s">
        <v>195</v>
      </c>
      <c r="E81" s="4" t="s">
        <v>28</v>
      </c>
      <c r="F81" s="4" t="s">
        <v>73</v>
      </c>
      <c r="G81" s="4" t="s">
        <v>303</v>
      </c>
      <c r="H81" s="4" t="s">
        <v>377</v>
      </c>
      <c r="I81" s="13" t="s">
        <v>305</v>
      </c>
      <c r="J81" s="13" t="s">
        <v>406</v>
      </c>
      <c r="K81" s="4" t="s">
        <v>307</v>
      </c>
      <c r="L81" s="4" t="str">
        <f>テーブル2[[#This Row],[神様]]</f>
        <v>ガネーシャ</v>
      </c>
      <c r="M81" s="4" t="s">
        <v>309</v>
      </c>
      <c r="N81" s="4" t="s">
        <v>73</v>
      </c>
      <c r="O81" s="15" t="s">
        <v>196</v>
      </c>
      <c r="P81" s="4" t="s">
        <v>73</v>
      </c>
      <c r="Q81" s="4">
        <v>40</v>
      </c>
      <c r="R81" s="4" t="s">
        <v>73</v>
      </c>
      <c r="S81" s="12" t="s">
        <v>183</v>
      </c>
      <c r="T81" s="4" t="s">
        <v>73</v>
      </c>
      <c r="U81" s="12" t="s">
        <v>197</v>
      </c>
      <c r="V81" s="4" t="s">
        <v>73</v>
      </c>
      <c r="W81" s="4"/>
      <c r="X81" s="4"/>
      <c r="Y81" s="4"/>
      <c r="Z81" s="4"/>
      <c r="AA81" s="4"/>
      <c r="AB81" s="4"/>
      <c r="AC81" s="4"/>
      <c r="AD81" s="14"/>
      <c r="AE81" s="14"/>
      <c r="AF81" s="14"/>
      <c r="AG81" s="14"/>
    </row>
    <row r="82" spans="1:33" x14ac:dyDescent="0.15">
      <c r="A82" s="4" t="s">
        <v>262</v>
      </c>
      <c r="B82" s="4" t="s">
        <v>73</v>
      </c>
      <c r="C82" s="4" t="s">
        <v>29</v>
      </c>
      <c r="D82" s="4" t="s">
        <v>261</v>
      </c>
      <c r="E82" s="4" t="s">
        <v>28</v>
      </c>
      <c r="F82" s="4" t="s">
        <v>73</v>
      </c>
      <c r="G82" s="4" t="s">
        <v>303</v>
      </c>
      <c r="H82" s="6" t="s">
        <v>397</v>
      </c>
      <c r="I82" s="13" t="s">
        <v>305</v>
      </c>
      <c r="J82" s="13" t="s">
        <v>406</v>
      </c>
      <c r="K82" s="4" t="s">
        <v>307</v>
      </c>
      <c r="L82" s="4" t="str">
        <f>テーブル2[[#This Row],[神様]]</f>
        <v>ナルキッソス</v>
      </c>
      <c r="M82" s="4" t="s">
        <v>309</v>
      </c>
      <c r="N82" s="4" t="s">
        <v>73</v>
      </c>
      <c r="O82" s="15" t="s">
        <v>260</v>
      </c>
      <c r="P82" s="4" t="s">
        <v>73</v>
      </c>
      <c r="Q82" s="4">
        <v>50</v>
      </c>
      <c r="R82" s="4" t="s">
        <v>73</v>
      </c>
      <c r="S82" s="12" t="s">
        <v>183</v>
      </c>
      <c r="T82" s="4" t="s">
        <v>73</v>
      </c>
      <c r="U82" s="12" t="s">
        <v>183</v>
      </c>
      <c r="V82" s="4" t="s">
        <v>73</v>
      </c>
      <c r="W82" s="4"/>
      <c r="X82" s="4"/>
      <c r="Y82" s="4"/>
      <c r="Z82" s="4"/>
      <c r="AA82" s="4"/>
      <c r="AB82" s="4"/>
      <c r="AC82" s="4"/>
      <c r="AD82" s="14"/>
      <c r="AE82" s="14"/>
      <c r="AF82" s="14"/>
      <c r="AG82" s="14"/>
    </row>
    <row r="83" spans="1:33" x14ac:dyDescent="0.15">
      <c r="A83" s="12" t="s">
        <v>96</v>
      </c>
      <c r="B83" s="4" t="s">
        <v>73</v>
      </c>
      <c r="C83" s="4" t="s">
        <v>29</v>
      </c>
      <c r="D83" s="4" t="s">
        <v>95</v>
      </c>
      <c r="E83" s="4" t="s">
        <v>28</v>
      </c>
      <c r="F83" s="4" t="s">
        <v>73</v>
      </c>
      <c r="G83" s="4" t="s">
        <v>303</v>
      </c>
      <c r="H83" s="4" t="s">
        <v>374</v>
      </c>
      <c r="I83" s="13" t="s">
        <v>305</v>
      </c>
      <c r="J83" s="13" t="s">
        <v>406</v>
      </c>
      <c r="K83" s="4" t="s">
        <v>307</v>
      </c>
      <c r="L83" s="4" t="str">
        <f>テーブル2[[#This Row],[神様]]</f>
        <v>大黒天</v>
      </c>
      <c r="M83" s="4" t="s">
        <v>309</v>
      </c>
      <c r="N83" s="4" t="s">
        <v>73</v>
      </c>
      <c r="O83" s="4" t="s">
        <v>97</v>
      </c>
      <c r="P83" s="4" t="s">
        <v>73</v>
      </c>
      <c r="Q83" s="4">
        <v>50</v>
      </c>
      <c r="R83" s="4" t="s">
        <v>73</v>
      </c>
      <c r="S83" s="12" t="s">
        <v>199</v>
      </c>
      <c r="T83" s="4" t="s">
        <v>73</v>
      </c>
      <c r="U83" s="4" t="s">
        <v>27</v>
      </c>
      <c r="V83" s="4" t="s">
        <v>73</v>
      </c>
      <c r="W83" s="4"/>
      <c r="X83" s="4"/>
      <c r="Y83" s="4"/>
      <c r="Z83" s="4"/>
      <c r="AA83" s="4"/>
      <c r="AB83" s="4"/>
      <c r="AC83" s="4"/>
      <c r="AD83" s="14"/>
      <c r="AE83" s="14"/>
      <c r="AF83" s="14"/>
      <c r="AG83" s="14"/>
    </row>
    <row r="84" spans="1:33" x14ac:dyDescent="0.15">
      <c r="A84" s="12" t="s">
        <v>37</v>
      </c>
      <c r="B84" s="4" t="s">
        <v>73</v>
      </c>
      <c r="C84" s="4" t="s">
        <v>29</v>
      </c>
      <c r="D84" s="4" t="s">
        <v>20</v>
      </c>
      <c r="E84" s="4" t="s">
        <v>28</v>
      </c>
      <c r="F84" s="4" t="s">
        <v>73</v>
      </c>
      <c r="G84" s="4" t="s">
        <v>303</v>
      </c>
      <c r="H84" s="4" t="s">
        <v>375</v>
      </c>
      <c r="I84" s="13" t="s">
        <v>305</v>
      </c>
      <c r="J84" s="13" t="s">
        <v>406</v>
      </c>
      <c r="K84" s="4" t="s">
        <v>307</v>
      </c>
      <c r="L84" s="4" t="str">
        <f>テーブル2[[#This Row],[神様]]</f>
        <v>ラケシス</v>
      </c>
      <c r="M84" s="4" t="s">
        <v>309</v>
      </c>
      <c r="N84" s="4" t="s">
        <v>73</v>
      </c>
      <c r="O84" s="4" t="s">
        <v>64</v>
      </c>
      <c r="P84" s="4" t="s">
        <v>73</v>
      </c>
      <c r="Q84" s="4">
        <v>50</v>
      </c>
      <c r="R84" s="4" t="s">
        <v>73</v>
      </c>
      <c r="S84" s="4" t="s">
        <v>200</v>
      </c>
      <c r="T84" s="4" t="s">
        <v>73</v>
      </c>
      <c r="U84" s="4" t="s">
        <v>27</v>
      </c>
      <c r="V84" s="4" t="s">
        <v>73</v>
      </c>
      <c r="W84" s="4"/>
      <c r="X84" s="4"/>
      <c r="Y84" s="4"/>
      <c r="Z84" s="4"/>
      <c r="AA84" s="4"/>
      <c r="AB84" s="4"/>
      <c r="AC84" s="4"/>
      <c r="AD84" s="14"/>
      <c r="AE84" s="14"/>
      <c r="AF84" s="14"/>
      <c r="AG84" s="14"/>
    </row>
    <row r="85" spans="1:33" x14ac:dyDescent="0.15">
      <c r="A85" s="12" t="s">
        <v>37</v>
      </c>
      <c r="B85" s="4" t="s">
        <v>73</v>
      </c>
      <c r="C85" s="4" t="s">
        <v>29</v>
      </c>
      <c r="D85" s="4" t="s">
        <v>10</v>
      </c>
      <c r="E85" s="4" t="s">
        <v>28</v>
      </c>
      <c r="F85" s="4" t="s">
        <v>73</v>
      </c>
      <c r="G85" s="4" t="s">
        <v>303</v>
      </c>
      <c r="H85" s="4" t="s">
        <v>376</v>
      </c>
      <c r="I85" s="13" t="s">
        <v>305</v>
      </c>
      <c r="J85" s="13" t="s">
        <v>406</v>
      </c>
      <c r="K85" s="4" t="s">
        <v>307</v>
      </c>
      <c r="L85" s="4" t="str">
        <f>テーブル2[[#This Row],[神様]]</f>
        <v>クリシュナ</v>
      </c>
      <c r="M85" s="4" t="s">
        <v>309</v>
      </c>
      <c r="N85" s="4" t="s">
        <v>73</v>
      </c>
      <c r="O85" s="15" t="s">
        <v>198</v>
      </c>
      <c r="P85" s="4" t="s">
        <v>73</v>
      </c>
      <c r="Q85" s="4">
        <v>35</v>
      </c>
      <c r="R85" s="4" t="s">
        <v>73</v>
      </c>
      <c r="S85" s="12" t="s">
        <v>47</v>
      </c>
      <c r="T85" s="4" t="s">
        <v>73</v>
      </c>
      <c r="U85" s="4" t="s">
        <v>33</v>
      </c>
      <c r="V85" s="4" t="s">
        <v>73</v>
      </c>
      <c r="W85" s="4"/>
      <c r="X85" s="4"/>
      <c r="Y85" s="4"/>
      <c r="Z85" s="4"/>
      <c r="AA85" s="4"/>
      <c r="AB85" s="4"/>
      <c r="AC85" s="4"/>
      <c r="AD85" s="14"/>
      <c r="AE85" s="14"/>
      <c r="AF85" s="14"/>
      <c r="AG85" s="14"/>
    </row>
    <row r="86" spans="1:33" x14ac:dyDescent="0.15">
      <c r="A86" s="12" t="s">
        <v>37</v>
      </c>
      <c r="B86" s="4" t="s">
        <v>73</v>
      </c>
      <c r="C86" s="4" t="s">
        <v>29</v>
      </c>
      <c r="D86" s="4" t="s">
        <v>4</v>
      </c>
      <c r="E86" s="4" t="s">
        <v>28</v>
      </c>
      <c r="F86" s="4" t="s">
        <v>73</v>
      </c>
      <c r="G86" s="4" t="s">
        <v>303</v>
      </c>
      <c r="H86" s="4" t="s">
        <v>378</v>
      </c>
      <c r="I86" s="13" t="s">
        <v>305</v>
      </c>
      <c r="J86" s="13" t="s">
        <v>406</v>
      </c>
      <c r="K86" s="4" t="s">
        <v>307</v>
      </c>
      <c r="L86" s="4" t="str">
        <f>テーブル2[[#This Row],[神様]]</f>
        <v>トト</v>
      </c>
      <c r="M86" s="4" t="s">
        <v>309</v>
      </c>
      <c r="N86" s="4" t="s">
        <v>73</v>
      </c>
      <c r="O86" s="15" t="s">
        <v>38</v>
      </c>
      <c r="P86" s="4" t="s">
        <v>73</v>
      </c>
      <c r="Q86" s="4">
        <v>30</v>
      </c>
      <c r="R86" s="4" t="s">
        <v>73</v>
      </c>
      <c r="S86" s="4" t="s">
        <v>33</v>
      </c>
      <c r="T86" s="4" t="s">
        <v>73</v>
      </c>
      <c r="U86" s="4" t="s">
        <v>33</v>
      </c>
      <c r="V86" s="4" t="s">
        <v>73</v>
      </c>
      <c r="W86" s="4"/>
      <c r="X86" s="4"/>
      <c r="Y86" s="4"/>
      <c r="Z86" s="4"/>
      <c r="AA86" s="4"/>
      <c r="AB86" s="4"/>
      <c r="AC86" s="4"/>
      <c r="AD86" s="14"/>
      <c r="AE86" s="14"/>
      <c r="AF86" s="14"/>
      <c r="AG86" s="14"/>
    </row>
    <row r="87" spans="1:33" x14ac:dyDescent="0.15">
      <c r="A87" s="4"/>
      <c r="B87" s="4" t="s">
        <v>73</v>
      </c>
      <c r="C87" s="4" t="s">
        <v>29</v>
      </c>
      <c r="D87" s="4"/>
      <c r="E87" s="4" t="s">
        <v>28</v>
      </c>
      <c r="F87" s="4" t="s">
        <v>73</v>
      </c>
      <c r="G87" s="4" t="s">
        <v>303</v>
      </c>
      <c r="H87" s="17" t="s">
        <v>403</v>
      </c>
      <c r="I87" s="16" t="s">
        <v>404</v>
      </c>
      <c r="J87" s="13" t="s">
        <v>406</v>
      </c>
      <c r="K87" s="4" t="s">
        <v>307</v>
      </c>
      <c r="L87" s="5" t="s">
        <v>357</v>
      </c>
      <c r="M87" s="4" t="s">
        <v>309</v>
      </c>
      <c r="N87" s="4" t="s">
        <v>73</v>
      </c>
      <c r="O87" s="15"/>
      <c r="P87" s="4" t="s">
        <v>73</v>
      </c>
      <c r="Q87" s="4"/>
      <c r="R87" s="4" t="s">
        <v>73</v>
      </c>
      <c r="S87" s="4" t="s">
        <v>33</v>
      </c>
      <c r="T87" s="4" t="s">
        <v>73</v>
      </c>
      <c r="U87" s="4" t="s">
        <v>33</v>
      </c>
      <c r="V87" s="4" t="s">
        <v>73</v>
      </c>
      <c r="W87" s="4"/>
      <c r="X87" s="4"/>
      <c r="Y87" s="4"/>
      <c r="Z87" s="4"/>
      <c r="AA87" s="4"/>
      <c r="AB87" s="4"/>
      <c r="AC87" s="4"/>
      <c r="AD87" s="14"/>
      <c r="AE87" s="14"/>
      <c r="AF87" s="14"/>
      <c r="AG87" s="14"/>
    </row>
    <row r="88" spans="1:33" x14ac:dyDescent="0.15">
      <c r="A88" s="4"/>
      <c r="B88" s="4" t="s">
        <v>73</v>
      </c>
      <c r="C88" s="4" t="s">
        <v>29</v>
      </c>
      <c r="D88" s="4"/>
      <c r="E88" s="4" t="s">
        <v>28</v>
      </c>
      <c r="F88" s="4" t="s">
        <v>73</v>
      </c>
      <c r="G88" s="4" t="s">
        <v>303</v>
      </c>
      <c r="H88" s="6"/>
      <c r="I88" s="13" t="s">
        <v>305</v>
      </c>
      <c r="J88" s="13" t="s">
        <v>406</v>
      </c>
      <c r="K88" s="4" t="s">
        <v>307</v>
      </c>
      <c r="L88" s="4">
        <f>テーブル2[[#This Row],[神様]]</f>
        <v>0</v>
      </c>
      <c r="M88" s="4" t="s">
        <v>309</v>
      </c>
      <c r="N88" s="4" t="s">
        <v>73</v>
      </c>
      <c r="O88" s="15"/>
      <c r="P88" s="4" t="s">
        <v>73</v>
      </c>
      <c r="Q88" s="4"/>
      <c r="R88" s="4" t="s">
        <v>73</v>
      </c>
      <c r="S88" s="4" t="s">
        <v>33</v>
      </c>
      <c r="T88" s="4" t="s">
        <v>73</v>
      </c>
      <c r="U88" s="4" t="s">
        <v>33</v>
      </c>
      <c r="V88" s="4" t="s">
        <v>73</v>
      </c>
      <c r="W88" s="4"/>
      <c r="X88" s="4"/>
      <c r="Y88" s="4"/>
      <c r="Z88" s="4"/>
      <c r="AA88" s="4"/>
      <c r="AB88" s="4"/>
      <c r="AC88" s="4"/>
      <c r="AD88" s="14"/>
      <c r="AE88" s="14"/>
      <c r="AF88" s="14"/>
      <c r="AG88" s="14"/>
    </row>
    <row r="89" spans="1:33" x14ac:dyDescent="0.15">
      <c r="A89" s="4"/>
      <c r="B89" s="4" t="s">
        <v>73</v>
      </c>
      <c r="C89" s="4" t="s">
        <v>29</v>
      </c>
      <c r="D89" s="4"/>
      <c r="E89" s="4" t="s">
        <v>28</v>
      </c>
      <c r="F89" s="4" t="s">
        <v>73</v>
      </c>
      <c r="G89" s="4" t="s">
        <v>303</v>
      </c>
      <c r="H89" s="6"/>
      <c r="I89" s="13" t="s">
        <v>305</v>
      </c>
      <c r="J89" s="13" t="s">
        <v>406</v>
      </c>
      <c r="K89" s="4" t="s">
        <v>307</v>
      </c>
      <c r="L89" s="4">
        <f>テーブル2[[#This Row],[神様]]</f>
        <v>0</v>
      </c>
      <c r="M89" s="4" t="s">
        <v>309</v>
      </c>
      <c r="N89" s="4" t="s">
        <v>73</v>
      </c>
      <c r="O89" s="15"/>
      <c r="P89" s="4" t="s">
        <v>73</v>
      </c>
      <c r="Q89" s="4"/>
      <c r="R89" s="4" t="s">
        <v>73</v>
      </c>
      <c r="S89" s="4" t="s">
        <v>33</v>
      </c>
      <c r="T89" s="4" t="s">
        <v>73</v>
      </c>
      <c r="U89" s="4" t="s">
        <v>33</v>
      </c>
      <c r="V89" s="4" t="s">
        <v>73</v>
      </c>
      <c r="W89" s="4"/>
      <c r="X89" s="4"/>
      <c r="Y89" s="4"/>
      <c r="Z89" s="4"/>
      <c r="AA89" s="4"/>
      <c r="AB89" s="4"/>
      <c r="AC89" s="4"/>
      <c r="AD89" s="14"/>
      <c r="AE89" s="14"/>
      <c r="AF89" s="14"/>
      <c r="AG89" s="14"/>
    </row>
    <row r="90" spans="1:33" x14ac:dyDescent="0.15">
      <c r="A90" s="4"/>
      <c r="B90" s="4" t="s">
        <v>73</v>
      </c>
      <c r="C90" s="4" t="s">
        <v>29</v>
      </c>
      <c r="D90" s="4"/>
      <c r="E90" s="4" t="s">
        <v>28</v>
      </c>
      <c r="F90" s="4" t="s">
        <v>73</v>
      </c>
      <c r="G90" s="4" t="s">
        <v>303</v>
      </c>
      <c r="H90" s="6"/>
      <c r="I90" s="13" t="s">
        <v>305</v>
      </c>
      <c r="J90" s="13" t="s">
        <v>406</v>
      </c>
      <c r="K90" s="4" t="s">
        <v>307</v>
      </c>
      <c r="L90" s="4">
        <f>テーブル2[[#This Row],[神様]]</f>
        <v>0</v>
      </c>
      <c r="M90" s="4" t="s">
        <v>309</v>
      </c>
      <c r="N90" s="4" t="s">
        <v>73</v>
      </c>
      <c r="O90" s="15"/>
      <c r="P90" s="4" t="s">
        <v>73</v>
      </c>
      <c r="Q90" s="4"/>
      <c r="R90" s="4" t="s">
        <v>73</v>
      </c>
      <c r="S90" s="4" t="s">
        <v>33</v>
      </c>
      <c r="T90" s="4" t="s">
        <v>73</v>
      </c>
      <c r="U90" s="4" t="s">
        <v>33</v>
      </c>
      <c r="V90" s="4" t="s">
        <v>73</v>
      </c>
      <c r="W90" s="4"/>
      <c r="X90" s="4"/>
      <c r="Y90" s="4"/>
      <c r="Z90" s="4"/>
      <c r="AA90" s="4"/>
      <c r="AB90" s="4"/>
      <c r="AC90" s="4"/>
      <c r="AD90" s="14"/>
      <c r="AE90" s="14"/>
      <c r="AF90" s="14"/>
      <c r="AG90" s="14"/>
    </row>
    <row r="91" spans="1:33" x14ac:dyDescent="0.15">
      <c r="A91" s="4"/>
      <c r="B91" s="4" t="s">
        <v>73</v>
      </c>
      <c r="C91" s="4" t="s">
        <v>29</v>
      </c>
      <c r="D91" s="4"/>
      <c r="E91" s="4" t="s">
        <v>28</v>
      </c>
      <c r="F91" s="4" t="s">
        <v>73</v>
      </c>
      <c r="G91" s="4" t="s">
        <v>303</v>
      </c>
      <c r="H91" s="6"/>
      <c r="I91" s="13" t="s">
        <v>305</v>
      </c>
      <c r="J91" s="13" t="s">
        <v>406</v>
      </c>
      <c r="K91" s="4" t="s">
        <v>307</v>
      </c>
      <c r="L91" s="4">
        <f>テーブル2[[#This Row],[神様]]</f>
        <v>0</v>
      </c>
      <c r="M91" s="4" t="s">
        <v>309</v>
      </c>
      <c r="N91" s="4" t="s">
        <v>73</v>
      </c>
      <c r="O91" s="15"/>
      <c r="P91" s="4" t="s">
        <v>73</v>
      </c>
      <c r="Q91" s="4"/>
      <c r="R91" s="4" t="s">
        <v>73</v>
      </c>
      <c r="S91" s="4" t="s">
        <v>33</v>
      </c>
      <c r="T91" s="4" t="s">
        <v>73</v>
      </c>
      <c r="U91" s="4" t="s">
        <v>33</v>
      </c>
      <c r="V91" s="4" t="s">
        <v>73</v>
      </c>
      <c r="W91" s="4"/>
      <c r="X91" s="4"/>
      <c r="Y91" s="4"/>
      <c r="Z91" s="4"/>
      <c r="AA91" s="4"/>
      <c r="AB91" s="4"/>
      <c r="AC91" s="4"/>
      <c r="AD91" s="14"/>
      <c r="AE91" s="14"/>
      <c r="AF91" s="14"/>
      <c r="AG91" s="14"/>
    </row>
    <row r="92" spans="1:33" x14ac:dyDescent="0.15">
      <c r="A92" s="4"/>
      <c r="B92" s="4" t="s">
        <v>73</v>
      </c>
      <c r="C92" s="4" t="s">
        <v>29</v>
      </c>
      <c r="D92" s="4"/>
      <c r="E92" s="4" t="s">
        <v>28</v>
      </c>
      <c r="F92" s="4" t="s">
        <v>73</v>
      </c>
      <c r="G92" s="4" t="s">
        <v>303</v>
      </c>
      <c r="H92" s="6"/>
      <c r="I92" s="13" t="s">
        <v>305</v>
      </c>
      <c r="J92" s="13" t="s">
        <v>406</v>
      </c>
      <c r="K92" s="4" t="s">
        <v>307</v>
      </c>
      <c r="L92" s="4">
        <f>テーブル2[[#This Row],[神様]]</f>
        <v>0</v>
      </c>
      <c r="M92" s="4" t="s">
        <v>309</v>
      </c>
      <c r="N92" s="4" t="s">
        <v>73</v>
      </c>
      <c r="O92" s="15"/>
      <c r="P92" s="4" t="s">
        <v>73</v>
      </c>
      <c r="Q92" s="4"/>
      <c r="R92" s="4" t="s">
        <v>73</v>
      </c>
      <c r="S92" s="4" t="s">
        <v>33</v>
      </c>
      <c r="T92" s="4" t="s">
        <v>73</v>
      </c>
      <c r="U92" s="4" t="s">
        <v>33</v>
      </c>
      <c r="V92" s="4" t="s">
        <v>73</v>
      </c>
      <c r="W92" s="4"/>
      <c r="X92" s="4"/>
      <c r="Y92" s="4"/>
      <c r="Z92" s="4"/>
      <c r="AA92" s="4"/>
      <c r="AB92" s="4"/>
      <c r="AC92" s="4"/>
      <c r="AD92" s="14"/>
      <c r="AE92" s="14"/>
      <c r="AF92" s="14"/>
      <c r="AG92" s="14"/>
    </row>
    <row r="93" spans="1:33" x14ac:dyDescent="0.15">
      <c r="A93" s="4"/>
      <c r="B93" s="4" t="s">
        <v>73</v>
      </c>
      <c r="C93" s="4" t="s">
        <v>29</v>
      </c>
      <c r="D93" s="4"/>
      <c r="E93" s="4" t="s">
        <v>28</v>
      </c>
      <c r="F93" s="4" t="s">
        <v>73</v>
      </c>
      <c r="G93" s="4" t="s">
        <v>303</v>
      </c>
      <c r="H93" s="6"/>
      <c r="I93" s="13" t="s">
        <v>305</v>
      </c>
      <c r="J93" s="13" t="s">
        <v>406</v>
      </c>
      <c r="K93" s="4" t="s">
        <v>307</v>
      </c>
      <c r="L93" s="4">
        <f>テーブル2[[#This Row],[神様]]</f>
        <v>0</v>
      </c>
      <c r="M93" s="4" t="s">
        <v>309</v>
      </c>
      <c r="N93" s="4" t="s">
        <v>73</v>
      </c>
      <c r="O93" s="15"/>
      <c r="P93" s="4" t="s">
        <v>73</v>
      </c>
      <c r="Q93" s="4"/>
      <c r="R93" s="4" t="s">
        <v>73</v>
      </c>
      <c r="S93" s="4" t="s">
        <v>33</v>
      </c>
      <c r="T93" s="4" t="s">
        <v>73</v>
      </c>
      <c r="U93" s="4" t="s">
        <v>33</v>
      </c>
      <c r="V93" s="4" t="s">
        <v>73</v>
      </c>
      <c r="W93" s="4"/>
      <c r="X93" s="4"/>
      <c r="Y93" s="4"/>
      <c r="Z93" s="4"/>
      <c r="AA93" s="4"/>
      <c r="AB93" s="4"/>
      <c r="AC93" s="4"/>
      <c r="AD93" s="14"/>
      <c r="AE93" s="14"/>
      <c r="AF93" s="14"/>
      <c r="AG93" s="14"/>
    </row>
    <row r="94" spans="1:33" x14ac:dyDescent="0.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 x14ac:dyDescent="0.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 x14ac:dyDescent="0.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3" x14ac:dyDescent="0.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3" x14ac:dyDescent="0.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</row>
    <row r="99" spans="1:33" x14ac:dyDescent="0.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:33" x14ac:dyDescent="0.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1:33" x14ac:dyDescent="0.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:33" x14ac:dyDescent="0.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1:33" x14ac:dyDescent="0.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</row>
  </sheetData>
  <phoneticPr fontId="1"/>
  <hyperlinks>
    <hyperlink ref="H53" r:id="rId1" display="http://www18.atwiki.jp/hyakukami?cmd=upload&amp;act=open&amp;pageid=127&amp;file=taikoubou.gif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7"/>
  <sheetViews>
    <sheetView topLeftCell="A101" workbookViewId="0">
      <selection activeCell="A117" sqref="A1:A117"/>
    </sheetView>
  </sheetViews>
  <sheetFormatPr defaultRowHeight="13.5" x14ac:dyDescent="0.15"/>
  <cols>
    <col min="1" max="1" width="109" style="1" bestFit="1" customWidth="1"/>
    <col min="2" max="16384" width="9" style="1"/>
  </cols>
  <sheetData>
    <row r="1" spans="1:1" x14ac:dyDescent="0.15">
      <c r="A1" s="1" t="s">
        <v>407</v>
      </c>
    </row>
    <row r="2" spans="1:1" x14ac:dyDescent="0.15">
      <c r="A2" s="1" t="s">
        <v>408</v>
      </c>
    </row>
    <row r="4" spans="1:1" x14ac:dyDescent="0.15">
      <c r="A4" s="1" t="s">
        <v>409</v>
      </c>
    </row>
    <row r="5" spans="1:1" x14ac:dyDescent="0.15">
      <c r="A5" s="1" t="s">
        <v>410</v>
      </c>
    </row>
    <row r="6" spans="1:1" x14ac:dyDescent="0.15">
      <c r="A6" s="1" t="s">
        <v>510</v>
      </c>
    </row>
    <row r="7" spans="1:1" x14ac:dyDescent="0.15">
      <c r="A7" s="1" t="s">
        <v>411</v>
      </c>
    </row>
    <row r="8" spans="1:1" x14ac:dyDescent="0.15">
      <c r="A8" s="1" t="s">
        <v>412</v>
      </c>
    </row>
    <row r="9" spans="1:1" x14ac:dyDescent="0.15">
      <c r="A9" s="1" t="s">
        <v>413</v>
      </c>
    </row>
    <row r="10" spans="1:1" x14ac:dyDescent="0.15">
      <c r="A10" s="1" t="s">
        <v>414</v>
      </c>
    </row>
    <row r="11" spans="1:1" x14ac:dyDescent="0.15">
      <c r="A11" s="1" t="s">
        <v>415</v>
      </c>
    </row>
    <row r="12" spans="1:1" x14ac:dyDescent="0.15">
      <c r="A12" s="1" t="s">
        <v>416</v>
      </c>
    </row>
    <row r="13" spans="1:1" x14ac:dyDescent="0.15">
      <c r="A13" s="1" t="s">
        <v>410</v>
      </c>
    </row>
    <row r="14" spans="1:1" x14ac:dyDescent="0.15">
      <c r="A14" s="1" t="s">
        <v>417</v>
      </c>
    </row>
    <row r="15" spans="1:1" x14ac:dyDescent="0.15">
      <c r="A15" s="1" t="s">
        <v>418</v>
      </c>
    </row>
    <row r="16" spans="1:1" x14ac:dyDescent="0.15">
      <c r="A16" s="1" t="s">
        <v>511</v>
      </c>
    </row>
    <row r="17" spans="1:1" x14ac:dyDescent="0.15">
      <c r="A17" s="1" t="s">
        <v>419</v>
      </c>
    </row>
    <row r="18" spans="1:1" x14ac:dyDescent="0.15">
      <c r="A18" s="1" t="s">
        <v>420</v>
      </c>
    </row>
    <row r="19" spans="1:1" x14ac:dyDescent="0.15">
      <c r="A19" s="1" t="s">
        <v>421</v>
      </c>
    </row>
    <row r="20" spans="1:1" x14ac:dyDescent="0.15">
      <c r="A20" s="1" t="s">
        <v>422</v>
      </c>
    </row>
    <row r="21" spans="1:1" x14ac:dyDescent="0.15">
      <c r="A21" s="1" t="s">
        <v>423</v>
      </c>
    </row>
    <row r="22" spans="1:1" x14ac:dyDescent="0.15">
      <c r="A22" s="1" t="s">
        <v>424</v>
      </c>
    </row>
    <row r="23" spans="1:1" x14ac:dyDescent="0.15">
      <c r="A23" s="1" t="s">
        <v>425</v>
      </c>
    </row>
    <row r="24" spans="1:1" x14ac:dyDescent="0.15">
      <c r="A24" s="1" t="s">
        <v>426</v>
      </c>
    </row>
    <row r="25" spans="1:1" x14ac:dyDescent="0.15">
      <c r="A25" s="1" t="s">
        <v>427</v>
      </c>
    </row>
    <row r="26" spans="1:1" x14ac:dyDescent="0.15">
      <c r="A26" s="1" t="s">
        <v>428</v>
      </c>
    </row>
    <row r="27" spans="1:1" x14ac:dyDescent="0.15">
      <c r="A27" s="1" t="s">
        <v>429</v>
      </c>
    </row>
    <row r="28" spans="1:1" x14ac:dyDescent="0.15">
      <c r="A28" s="1" t="s">
        <v>430</v>
      </c>
    </row>
    <row r="29" spans="1:1" x14ac:dyDescent="0.15">
      <c r="A29" s="1" t="s">
        <v>410</v>
      </c>
    </row>
    <row r="30" spans="1:1" x14ac:dyDescent="0.15">
      <c r="A30" s="1" t="s">
        <v>431</v>
      </c>
    </row>
    <row r="31" spans="1:1" x14ac:dyDescent="0.15">
      <c r="A31" s="1" t="s">
        <v>432</v>
      </c>
    </row>
    <row r="32" spans="1:1" x14ac:dyDescent="0.15">
      <c r="A32" s="1" t="s">
        <v>433</v>
      </c>
    </row>
    <row r="33" spans="1:1" x14ac:dyDescent="0.15">
      <c r="A33" s="1" t="s">
        <v>434</v>
      </c>
    </row>
    <row r="34" spans="1:1" x14ac:dyDescent="0.15">
      <c r="A34" s="1" t="s">
        <v>435</v>
      </c>
    </row>
    <row r="35" spans="1:1" x14ac:dyDescent="0.15">
      <c r="A35" s="1" t="s">
        <v>436</v>
      </c>
    </row>
    <row r="36" spans="1:1" x14ac:dyDescent="0.15">
      <c r="A36" s="1" t="s">
        <v>437</v>
      </c>
    </row>
    <row r="37" spans="1:1" x14ac:dyDescent="0.15">
      <c r="A37" s="1" t="s">
        <v>438</v>
      </c>
    </row>
    <row r="38" spans="1:1" x14ac:dyDescent="0.15">
      <c r="A38" s="1" t="s">
        <v>439</v>
      </c>
    </row>
    <row r="39" spans="1:1" x14ac:dyDescent="0.15">
      <c r="A39" s="1" t="s">
        <v>440</v>
      </c>
    </row>
    <row r="40" spans="1:1" x14ac:dyDescent="0.15">
      <c r="A40" s="1" t="s">
        <v>441</v>
      </c>
    </row>
    <row r="41" spans="1:1" x14ac:dyDescent="0.15">
      <c r="A41" s="1" t="s">
        <v>410</v>
      </c>
    </row>
    <row r="42" spans="1:1" x14ac:dyDescent="0.15">
      <c r="A42" s="1" t="s">
        <v>442</v>
      </c>
    </row>
    <row r="43" spans="1:1" x14ac:dyDescent="0.15">
      <c r="A43" s="1" t="s">
        <v>443</v>
      </c>
    </row>
    <row r="44" spans="1:1" x14ac:dyDescent="0.15">
      <c r="A44" s="1" t="s">
        <v>444</v>
      </c>
    </row>
    <row r="45" spans="1:1" x14ac:dyDescent="0.15">
      <c r="A45" s="1" t="s">
        <v>445</v>
      </c>
    </row>
    <row r="46" spans="1:1" x14ac:dyDescent="0.15">
      <c r="A46" s="1" t="s">
        <v>446</v>
      </c>
    </row>
    <row r="47" spans="1:1" x14ac:dyDescent="0.15">
      <c r="A47" s="1" t="s">
        <v>447</v>
      </c>
    </row>
    <row r="48" spans="1:1" x14ac:dyDescent="0.15">
      <c r="A48" s="1" t="s">
        <v>448</v>
      </c>
    </row>
    <row r="49" spans="1:1" x14ac:dyDescent="0.15">
      <c r="A49" s="1" t="s">
        <v>449</v>
      </c>
    </row>
    <row r="50" spans="1:1" x14ac:dyDescent="0.15">
      <c r="A50" s="1" t="s">
        <v>450</v>
      </c>
    </row>
    <row r="51" spans="1:1" x14ac:dyDescent="0.15">
      <c r="A51" s="1" t="s">
        <v>451</v>
      </c>
    </row>
    <row r="52" spans="1:1" x14ac:dyDescent="0.15">
      <c r="A52" s="1" t="s">
        <v>452</v>
      </c>
    </row>
    <row r="53" spans="1:1" x14ac:dyDescent="0.15">
      <c r="A53" s="1" t="s">
        <v>410</v>
      </c>
    </row>
    <row r="54" spans="1:1" x14ac:dyDescent="0.15">
      <c r="A54" s="1" t="s">
        <v>453</v>
      </c>
    </row>
    <row r="55" spans="1:1" x14ac:dyDescent="0.15">
      <c r="A55" s="1" t="s">
        <v>454</v>
      </c>
    </row>
    <row r="56" spans="1:1" x14ac:dyDescent="0.15">
      <c r="A56" s="1" t="s">
        <v>455</v>
      </c>
    </row>
    <row r="57" spans="1:1" x14ac:dyDescent="0.15">
      <c r="A57" s="1" t="s">
        <v>456</v>
      </c>
    </row>
    <row r="58" spans="1:1" x14ac:dyDescent="0.15">
      <c r="A58" s="1" t="s">
        <v>457</v>
      </c>
    </row>
    <row r="59" spans="1:1" x14ac:dyDescent="0.15">
      <c r="A59" s="1" t="s">
        <v>512</v>
      </c>
    </row>
    <row r="60" spans="1:1" x14ac:dyDescent="0.15">
      <c r="A60" s="1" t="s">
        <v>458</v>
      </c>
    </row>
    <row r="61" spans="1:1" x14ac:dyDescent="0.15">
      <c r="A61" s="1" t="s">
        <v>459</v>
      </c>
    </row>
    <row r="62" spans="1:1" x14ac:dyDescent="0.15">
      <c r="A62" s="1" t="s">
        <v>460</v>
      </c>
    </row>
    <row r="63" spans="1:1" x14ac:dyDescent="0.15">
      <c r="A63" s="1" t="s">
        <v>461</v>
      </c>
    </row>
    <row r="64" spans="1:1" x14ac:dyDescent="0.15">
      <c r="A64" s="1" t="s">
        <v>462</v>
      </c>
    </row>
    <row r="65" spans="1:1" x14ac:dyDescent="0.15">
      <c r="A65" s="1" t="s">
        <v>463</v>
      </c>
    </row>
    <row r="66" spans="1:1" x14ac:dyDescent="0.15">
      <c r="A66" s="1" t="s">
        <v>464</v>
      </c>
    </row>
    <row r="67" spans="1:1" x14ac:dyDescent="0.15">
      <c r="A67" s="1" t="s">
        <v>465</v>
      </c>
    </row>
    <row r="68" spans="1:1" x14ac:dyDescent="0.15">
      <c r="A68" s="1" t="s">
        <v>410</v>
      </c>
    </row>
    <row r="69" spans="1:1" x14ac:dyDescent="0.15">
      <c r="A69" s="1" t="s">
        <v>466</v>
      </c>
    </row>
    <row r="70" spans="1:1" x14ac:dyDescent="0.15">
      <c r="A70" s="1" t="s">
        <v>467</v>
      </c>
    </row>
    <row r="71" spans="1:1" x14ac:dyDescent="0.15">
      <c r="A71" s="1" t="s">
        <v>468</v>
      </c>
    </row>
    <row r="72" spans="1:1" x14ac:dyDescent="0.15">
      <c r="A72" s="1" t="s">
        <v>469</v>
      </c>
    </row>
    <row r="73" spans="1:1" x14ac:dyDescent="0.15">
      <c r="A73" s="1" t="s">
        <v>470</v>
      </c>
    </row>
    <row r="74" spans="1:1" x14ac:dyDescent="0.15">
      <c r="A74" s="1" t="s">
        <v>471</v>
      </c>
    </row>
    <row r="75" spans="1:1" x14ac:dyDescent="0.15">
      <c r="A75" s="1" t="s">
        <v>472</v>
      </c>
    </row>
    <row r="76" spans="1:1" x14ac:dyDescent="0.15">
      <c r="A76" s="1" t="s">
        <v>473</v>
      </c>
    </row>
    <row r="77" spans="1:1" x14ac:dyDescent="0.15">
      <c r="A77" s="1" t="s">
        <v>474</v>
      </c>
    </row>
    <row r="78" spans="1:1" x14ac:dyDescent="0.15">
      <c r="A78" s="1" t="s">
        <v>475</v>
      </c>
    </row>
    <row r="79" spans="1:1" x14ac:dyDescent="0.15">
      <c r="A79" s="1" t="s">
        <v>476</v>
      </c>
    </row>
    <row r="80" spans="1:1" x14ac:dyDescent="0.15">
      <c r="A80" s="1" t="s">
        <v>477</v>
      </c>
    </row>
    <row r="81" spans="1:1" x14ac:dyDescent="0.15">
      <c r="A81" s="1" t="s">
        <v>478</v>
      </c>
    </row>
    <row r="82" spans="1:1" x14ac:dyDescent="0.15">
      <c r="A82" s="1" t="s">
        <v>479</v>
      </c>
    </row>
    <row r="83" spans="1:1" x14ac:dyDescent="0.15">
      <c r="A83" s="1" t="s">
        <v>480</v>
      </c>
    </row>
    <row r="84" spans="1:1" x14ac:dyDescent="0.15">
      <c r="A84" s="1" t="s">
        <v>410</v>
      </c>
    </row>
    <row r="85" spans="1:1" x14ac:dyDescent="0.15">
      <c r="A85" s="1" t="s">
        <v>481</v>
      </c>
    </row>
    <row r="86" spans="1:1" x14ac:dyDescent="0.15">
      <c r="A86" s="1" t="s">
        <v>482</v>
      </c>
    </row>
    <row r="87" spans="1:1" x14ac:dyDescent="0.15">
      <c r="A87" s="1" t="s">
        <v>483</v>
      </c>
    </row>
    <row r="88" spans="1:1" x14ac:dyDescent="0.15">
      <c r="A88" s="1" t="s">
        <v>484</v>
      </c>
    </row>
    <row r="89" spans="1:1" x14ac:dyDescent="0.15">
      <c r="A89" s="1" t="s">
        <v>485</v>
      </c>
    </row>
    <row r="90" spans="1:1" x14ac:dyDescent="0.15">
      <c r="A90" s="1" t="s">
        <v>486</v>
      </c>
    </row>
    <row r="91" spans="1:1" x14ac:dyDescent="0.15">
      <c r="A91" s="1" t="s">
        <v>410</v>
      </c>
    </row>
    <row r="92" spans="1:1" x14ac:dyDescent="0.15">
      <c r="A92" s="1" t="s">
        <v>487</v>
      </c>
    </row>
    <row r="93" spans="1:1" x14ac:dyDescent="0.15">
      <c r="A93" s="1" t="s">
        <v>488</v>
      </c>
    </row>
    <row r="94" spans="1:1" x14ac:dyDescent="0.15">
      <c r="A94" s="1" t="s">
        <v>489</v>
      </c>
    </row>
    <row r="95" spans="1:1" x14ac:dyDescent="0.15">
      <c r="A95" s="1" t="s">
        <v>490</v>
      </c>
    </row>
    <row r="96" spans="1:1" x14ac:dyDescent="0.15">
      <c r="A96" s="1" t="s">
        <v>491</v>
      </c>
    </row>
    <row r="97" spans="1:1" x14ac:dyDescent="0.15">
      <c r="A97" s="1" t="s">
        <v>492</v>
      </c>
    </row>
    <row r="98" spans="1:1" x14ac:dyDescent="0.15">
      <c r="A98" s="1" t="s">
        <v>493</v>
      </c>
    </row>
    <row r="99" spans="1:1" x14ac:dyDescent="0.15">
      <c r="A99" s="1" t="s">
        <v>494</v>
      </c>
    </row>
    <row r="100" spans="1:1" x14ac:dyDescent="0.15">
      <c r="A100" s="1" t="s">
        <v>410</v>
      </c>
    </row>
    <row r="101" spans="1:1" x14ac:dyDescent="0.15">
      <c r="A101" s="1" t="s">
        <v>495</v>
      </c>
    </row>
    <row r="102" spans="1:1" x14ac:dyDescent="0.15">
      <c r="A102" s="1" t="s">
        <v>496</v>
      </c>
    </row>
    <row r="103" spans="1:1" x14ac:dyDescent="0.15">
      <c r="A103" s="1" t="s">
        <v>497</v>
      </c>
    </row>
    <row r="104" spans="1:1" x14ac:dyDescent="0.15">
      <c r="A104" s="1" t="s">
        <v>498</v>
      </c>
    </row>
    <row r="105" spans="1:1" x14ac:dyDescent="0.15">
      <c r="A105" s="1" t="s">
        <v>499</v>
      </c>
    </row>
    <row r="106" spans="1:1" x14ac:dyDescent="0.15">
      <c r="A106" s="1" t="s">
        <v>500</v>
      </c>
    </row>
    <row r="108" spans="1:1" x14ac:dyDescent="0.15">
      <c r="A108" s="1" t="s">
        <v>501</v>
      </c>
    </row>
    <row r="109" spans="1:1" x14ac:dyDescent="0.15">
      <c r="A109" s="1" t="s">
        <v>502</v>
      </c>
    </row>
    <row r="110" spans="1:1" x14ac:dyDescent="0.15">
      <c r="A110" s="1" t="s">
        <v>503</v>
      </c>
    </row>
    <row r="111" spans="1:1" x14ac:dyDescent="0.15">
      <c r="A111" s="1" t="s">
        <v>504</v>
      </c>
    </row>
    <row r="112" spans="1:1" x14ac:dyDescent="0.15">
      <c r="A112" s="1" t="s">
        <v>505</v>
      </c>
    </row>
    <row r="113" spans="1:1" x14ac:dyDescent="0.15">
      <c r="A113" s="1" t="s">
        <v>506</v>
      </c>
    </row>
    <row r="114" spans="1:1" x14ac:dyDescent="0.15">
      <c r="A114" s="1" t="s">
        <v>507</v>
      </c>
    </row>
    <row r="115" spans="1:1" x14ac:dyDescent="0.15">
      <c r="A115" s="1" t="s">
        <v>501</v>
      </c>
    </row>
    <row r="117" spans="1:1" x14ac:dyDescent="0.15">
      <c r="A117" s="1" t="s">
        <v>508</v>
      </c>
    </row>
  </sheetData>
  <sortState ref="A1:A31">
    <sortCondition descending="1" ref="A1"/>
  </sortState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3"/>
  <sheetViews>
    <sheetView tabSelected="1" workbookViewId="0">
      <selection activeCell="A5" sqref="A5"/>
    </sheetView>
  </sheetViews>
  <sheetFormatPr defaultRowHeight="13.5" x14ac:dyDescent="0.15"/>
  <cols>
    <col min="1" max="1" width="9.5" bestFit="1" customWidth="1"/>
    <col min="4" max="4" width="75.5" bestFit="1" customWidth="1"/>
  </cols>
  <sheetData>
    <row r="1" spans="1:4" x14ac:dyDescent="0.15">
      <c r="A1" t="s">
        <v>205</v>
      </c>
      <c r="B1" t="s">
        <v>206</v>
      </c>
      <c r="C1" t="s">
        <v>208</v>
      </c>
      <c r="D1" t="s">
        <v>207</v>
      </c>
    </row>
    <row r="2" spans="1:4" x14ac:dyDescent="0.15">
      <c r="A2" s="2">
        <v>41034</v>
      </c>
      <c r="B2" s="3">
        <v>1.3194444444444444E-2</v>
      </c>
      <c r="C2" s="3" t="s">
        <v>209</v>
      </c>
      <c r="D2" t="s">
        <v>210</v>
      </c>
    </row>
    <row r="3" spans="1:4" x14ac:dyDescent="0.15">
      <c r="A3" s="2">
        <v>41034</v>
      </c>
      <c r="B3" s="3">
        <v>0.75138888888888899</v>
      </c>
      <c r="C3" s="3" t="s">
        <v>209</v>
      </c>
      <c r="D3" t="s">
        <v>288</v>
      </c>
    </row>
    <row r="4" spans="1:4" x14ac:dyDescent="0.15">
      <c r="A4" s="2">
        <v>41035</v>
      </c>
      <c r="B4" s="3">
        <v>3.888888888888889E-2</v>
      </c>
      <c r="C4" s="3" t="s">
        <v>209</v>
      </c>
      <c r="D4" t="s">
        <v>513</v>
      </c>
    </row>
    <row r="13" spans="1:4" x14ac:dyDescent="0.15">
      <c r="C13" s="3"/>
    </row>
  </sheetData>
  <phoneticPr fontId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金だけ</vt:lpstr>
      <vt:lpstr>text</vt:lpstr>
      <vt:lpstr>変更履歴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yashi</dc:creator>
  <cp:lastModifiedBy>yashi</cp:lastModifiedBy>
  <dcterms:created xsi:type="dcterms:W3CDTF">2012-05-03T05:02:15Z</dcterms:created>
  <dcterms:modified xsi:type="dcterms:W3CDTF">2012-05-05T16:01:01Z</dcterms:modified>
</cp:coreProperties>
</file>