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635" windowHeight="5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<sst xmlns="http://schemas.openxmlformats.org/spreadsheetml/2006/main" count="12" uniqueCount="12">
  <si>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本数（初期値）</t>
  </si>
  <si>
    <t>残り本数（22:20)</t>
  </si>
  <si>
    <t>出た本数（A－B)</t>
  </si>
  <si>
    <t>確率（期待値）</t>
  </si>
  <si>
    <t>確率（実測値）</t>
  </si>
  <si>
    <t>特等</t>
  </si>
  <si>
    <t>1等</t>
  </si>
  <si>
    <t>2等</t>
  </si>
  <si>
    <t>3等</t>
  </si>
  <si>
    <t>4等</t>
  </si>
  <si>
    <t>5等</t>
  </si>
  <si>
    <t>合計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</si>
</sst>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F9" sqref="F9"/>
    </sheetView>
  </sheetViews>
  <sheetFormatPr defaultColWidth="9.00390625" defaultRowHeight="13.5"/>
  <cols>
    <col min="2" max="2" width="12.25390625" style="0" customWidth="1"/>
    <col min="3" max="3" width="16.125" style="0" customWidth="1"/>
    <col min="4" max="4" width="18.125" style="0" customWidth="1"/>
    <col min="6" max="6" width="11.625" style="0" customWidth="1"/>
    <col min="7" max="7" width="11.75390625" style="0" customWidth="1"/>
  </cols>
  <sheetData>
    <row r="1" spans="2:7" ht="13.5">
      <c r="B1" t="s">
        <v>0</v>
      </c>
      <c r="C1" t="s">
        <v>1</v>
      </c>
      <c r="D1" t="s">
        <v>2</v>
      </c>
      <c r="F1" t="s">
        <v>3</v>
      </c>
      <c r="G1" t="s">
        <v>4</v>
      </c>
    </row>
    <row r="2" spans="1:7" ht="13.5">
      <c r="A2" t="s">
        <v>5</v>
      </c>
      <c r="B2">
        <v>5000</v>
      </c>
      <c r="C2">
        <v>3610</v>
      </c>
      <c r="D2">
        <f>B2-C2</f>
        <v>1390</v>
      </c>
      <c r="F2">
        <f>B2/B9*100</f>
        <v>3.6231884057971016</v>
      </c>
      <c r="G2">
        <f>D2/D9*100</f>
        <v>3.619226162578764</v>
      </c>
    </row>
    <row r="3" spans="1:7" ht="13.5">
      <c r="A3" t="s">
        <v>6</v>
      </c>
      <c r="B3">
        <v>15000</v>
      </c>
      <c r="C3">
        <v>10848</v>
      </c>
      <c r="D3">
        <f>B3-C3</f>
        <v>4152</v>
      </c>
      <c r="F3">
        <f>B3/B9*100</f>
        <v>10.869565217391305</v>
      </c>
      <c r="G3">
        <f>D3/D9*100</f>
        <v>10.81081081081081</v>
      </c>
    </row>
    <row r="4" spans="1:7" ht="13.5">
      <c r="A4" t="s">
        <v>7</v>
      </c>
      <c r="B4">
        <v>25000</v>
      </c>
      <c r="C4">
        <v>18072</v>
      </c>
      <c r="D4">
        <f>B4-C4</f>
        <v>6928</v>
      </c>
      <c r="F4">
        <f>B4/B9*100</f>
        <v>18.115942028985508</v>
      </c>
      <c r="G4">
        <f>D4/D9*100</f>
        <v>18.038848096651563</v>
      </c>
    </row>
    <row r="5" spans="1:7" ht="13.5">
      <c r="A5" t="s">
        <v>8</v>
      </c>
      <c r="B5">
        <v>30000</v>
      </c>
      <c r="C5">
        <v>21627</v>
      </c>
      <c r="D5">
        <f>B5-C5</f>
        <v>8373</v>
      </c>
      <c r="F5">
        <f>B5/B9*100</f>
        <v>21.73913043478261</v>
      </c>
      <c r="G5">
        <f>D5/D9*100</f>
        <v>21.801281049835964</v>
      </c>
    </row>
    <row r="6" spans="1:7" ht="13.5">
      <c r="A6" t="s">
        <v>9</v>
      </c>
      <c r="B6">
        <v>31000</v>
      </c>
      <c r="C6">
        <v>22363</v>
      </c>
      <c r="D6">
        <f>B6-C6</f>
        <v>8637</v>
      </c>
      <c r="F6">
        <f>B6/B9*100</f>
        <v>22.463768115942027</v>
      </c>
      <c r="G6">
        <f>D6/D9*100</f>
        <v>22.48867364474301</v>
      </c>
    </row>
    <row r="7" spans="1:7" ht="13.5">
      <c r="A7" t="s">
        <v>10</v>
      </c>
      <c r="B7">
        <v>32000</v>
      </c>
      <c r="C7">
        <v>23074</v>
      </c>
      <c r="D7">
        <f>B7-C7</f>
        <v>8926</v>
      </c>
      <c r="F7">
        <f>B7/B9*100</f>
        <v>23.18840579710145</v>
      </c>
      <c r="G7">
        <f>D7/D9*100</f>
        <v>23.241160235379887</v>
      </c>
    </row>
    <row r="9" spans="1:4" ht="13.5">
      <c r="A9" t="s">
        <v>11</v>
      </c>
      <c r="B9">
        <f>SUM(B2:B8)</f>
        <v>138000</v>
      </c>
      <c r="C9">
        <f>SUM(C2:C8)</f>
        <v>99594</v>
      </c>
      <c r="D9">
        <f>SUM(D2:D8)</f>
        <v>38406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2007-11-26T13:10:08Z</dcterms:created>
  <dcterms:modified xsi:type="dcterms:W3CDTF">2007-11-26T13:27:09Z</dcterms:modified>
  <cp:category/>
  <cp:version/>
  <cp:contentType/>
  <cp:contentStatus/>
</cp:coreProperties>
</file>