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評価法" sheetId="1" r:id="rId1"/>
    <sheet name="乗算合同法" sheetId="2" r:id="rId2"/>
    <sheet name="混合合同法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<sst xmlns="http://schemas.openxmlformats.org/spreadsheetml/2006/main" count="52" uniqueCount="28">
  <si>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乗算合同法</t>
  </si>
  <si>
    <t>項目</t>
  </si>
  <si>
    <t>値</t>
  </si>
  <si>
    <t>備考</t>
  </si>
  <si>
    <t>x0</t>
  </si>
  <si>
    <t>a</t>
  </si>
  <si>
    <t>M</t>
  </si>
  <si>
    <t>整数であること</t>
  </si>
  <si>
    <t>No</t>
  </si>
  <si>
    <t>乱数値</t>
  </si>
  <si>
    <t>規格化</t>
  </si>
  <si>
    <t>平均</t>
  </si>
  <si>
    <t>2次</t>
  </si>
  <si>
    <t>3次</t>
  </si>
  <si>
    <t>=1/3</t>
  </si>
  <si>
    <t>=1/2</t>
  </si>
  <si>
    <t>=1/4</t>
  </si>
  <si>
    <t>Scale</t>
  </si>
  <si>
    <t>No</t>
  </si>
  <si>
    <t>x0</t>
  </si>
  <si>
    <t>a</t>
  </si>
  <si>
    <t>M</t>
  </si>
  <si>
    <t>Scale</t>
  </si>
  <si>
    <t>=1/2</t>
  </si>
  <si>
    <t>=1/3</t>
  </si>
  <si>
    <t>=1/4</t>
  </si>
  <si>
    <t>b</t>
  </si>
  <si>
    <t>混合合同法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</si>
</sst>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000000000_ "/>
    <numFmt numFmtId="178" formatCode="0.0000_ "/>
    <numFmt numFmtId="179" formatCode="0.000000000000_ "/>
    <numFmt numFmtId="180" formatCode="0.00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9"/>
      </left>
      <right style="thin">
        <color indexed="9"/>
      </right>
      <top style="thin"/>
      <bottom style="double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0" fillId="0" borderId="1" xfId="0" applyFill="1" applyBorder="1" applyAlignment="1">
      <alignment horizontal="center"/>
    </xf>
    <xf numFmtId="56" fontId="0" fillId="0" borderId="1" xfId="0" applyNumberFormat="1" applyBorder="1" applyAlignment="1" quotePrefix="1">
      <alignment/>
    </xf>
    <xf numFmtId="0" fontId="0" fillId="0" borderId="2" xfId="0" applyFill="1" applyBorder="1" applyAlignment="1">
      <alignment horizontal="center"/>
    </xf>
    <xf numFmtId="0" fontId="0" fillId="0" borderId="2" xfId="0" applyBorder="1" applyAlignment="1" quotePrefix="1">
      <alignment/>
    </xf>
    <xf numFmtId="176" fontId="0" fillId="0" borderId="0" xfId="0" applyNumberFormat="1" applyAlignment="1">
      <alignment/>
    </xf>
    <xf numFmtId="176" fontId="2" fillId="2" borderId="7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2" borderId="1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176" fontId="3" fillId="4" borderId="11" xfId="0" applyNumberFormat="1" applyFont="1" applyFill="1" applyBorder="1" applyAlignment="1">
      <alignment/>
    </xf>
    <xf numFmtId="178" fontId="3" fillId="4" borderId="1" xfId="0" applyNumberFormat="1" applyFont="1" applyFill="1" applyBorder="1" applyAlignment="1">
      <alignment/>
    </xf>
    <xf numFmtId="180" fontId="3" fillId="4" borderId="2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523875</xdr:colOff>
      <xdr:row>41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82475" cy="713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12</xdr:row>
      <xdr:rowOff>47625</xdr:rowOff>
    </xdr:from>
    <xdr:to>
      <xdr:col>4</xdr:col>
      <xdr:colOff>361950</xdr:colOff>
      <xdr:row>19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19325"/>
          <a:ext cx="3514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14</xdr:row>
      <xdr:rowOff>38100</xdr:rowOff>
    </xdr:from>
    <xdr:to>
      <xdr:col>4</xdr:col>
      <xdr:colOff>333375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52700"/>
          <a:ext cx="3419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2"/>
  <sheetViews>
    <sheetView workbookViewId="0" topLeftCell="A1">
      <pane ySplit="2" topLeftCell="BM3" activePane="bottomLeft" state="frozen"/>
      <selection pane="topLeft" activeCell="A1" sqref="A1"/>
      <selection pane="bottomLeft" activeCell="C55" sqref="C55"/>
    </sheetView>
  </sheetViews>
  <sheetFormatPr defaultColWidth="9.00390625" defaultRowHeight="13.5"/>
  <cols>
    <col min="2" max="2" width="10.50390625" style="0" bestFit="1" customWidth="1"/>
    <col min="3" max="3" width="13.625" style="0" bestFit="1" customWidth="1"/>
    <col min="7" max="7" width="8.875" style="20" customWidth="1"/>
    <col min="8" max="9" width="8.875" style="0" customWidth="1"/>
  </cols>
  <sheetData>
    <row r="1" spans="1:2" ht="21">
      <c r="A1" s="34" t="s">
        <v>0</v>
      </c>
      <c r="B1" s="34"/>
    </row>
    <row r="2" spans="1:9" ht="14.25" thickBot="1">
      <c r="A2" s="6" t="s">
        <v>1</v>
      </c>
      <c r="B2" s="8" t="s">
        <v>2</v>
      </c>
      <c r="C2" s="7" t="s">
        <v>3</v>
      </c>
      <c r="E2" s="9" t="s">
        <v>8</v>
      </c>
      <c r="F2" s="10" t="s">
        <v>9</v>
      </c>
      <c r="G2" s="21" t="s">
        <v>10</v>
      </c>
      <c r="H2" s="24" t="s">
        <v>12</v>
      </c>
      <c r="I2" s="9" t="s">
        <v>13</v>
      </c>
    </row>
    <row r="3" spans="1:9" ht="14.25" thickTop="1">
      <c r="A3" s="4" t="s">
        <v>4</v>
      </c>
      <c r="B3" s="25">
        <v>257</v>
      </c>
      <c r="C3" s="5"/>
      <c r="E3">
        <v>1</v>
      </c>
      <c r="F3">
        <f>$B$3*$B$4-INT($B$3*$B$4/$B$5)*$B$5</f>
        <v>1277</v>
      </c>
      <c r="G3" s="20">
        <f>INT(F3/($B$5/$B$6))/$B$6</f>
        <v>0.0389</v>
      </c>
      <c r="H3" s="22">
        <f>G3^2</f>
        <v>0.0015132099999999999</v>
      </c>
      <c r="I3" s="23">
        <f>G3^3</f>
        <v>5.886386899999999E-05</v>
      </c>
    </row>
    <row r="4" spans="1:9" ht="13.5">
      <c r="A4" s="1" t="s">
        <v>5</v>
      </c>
      <c r="B4" s="26">
        <v>2045</v>
      </c>
      <c r="C4" s="2" t="s">
        <v>7</v>
      </c>
      <c r="E4">
        <v>2</v>
      </c>
      <c r="F4">
        <f>$F3*$B$4-INT($F3*$B$4/$B$5)*$B$5</f>
        <v>22793</v>
      </c>
      <c r="G4" s="20">
        <f aca="true" t="shared" si="0" ref="G4:G67">INT(F4/($B$5/$B$6))/$B$6</f>
        <v>0.6955</v>
      </c>
      <c r="H4" s="22">
        <f aca="true" t="shared" si="1" ref="H4:H67">G4^2</f>
        <v>0.48372025</v>
      </c>
      <c r="I4" s="23">
        <f aca="true" t="shared" si="2" ref="I4:I67">G4^3</f>
        <v>0.336427433875</v>
      </c>
    </row>
    <row r="5" spans="1:9" ht="13.5">
      <c r="A5" s="4" t="s">
        <v>6</v>
      </c>
      <c r="B5" s="25">
        <f>2^15</f>
        <v>32768</v>
      </c>
      <c r="C5" s="5" t="s">
        <v>7</v>
      </c>
      <c r="E5">
        <v>3</v>
      </c>
      <c r="F5">
        <f aca="true" t="shared" si="3" ref="F5:F35">$F4*$B$4-INT($F4*$B$4/$B$5)*$B$5</f>
        <v>15589</v>
      </c>
      <c r="G5" s="20">
        <f t="shared" si="0"/>
        <v>0.4757</v>
      </c>
      <c r="H5" s="22">
        <f t="shared" si="1"/>
        <v>0.22629049</v>
      </c>
      <c r="I5" s="23">
        <f t="shared" si="2"/>
        <v>0.10764638609300001</v>
      </c>
    </row>
    <row r="6" spans="1:9" ht="13.5">
      <c r="A6" s="18" t="s">
        <v>17</v>
      </c>
      <c r="B6" s="30">
        <v>10000</v>
      </c>
      <c r="C6" s="3" t="s">
        <v>7</v>
      </c>
      <c r="E6">
        <v>4</v>
      </c>
      <c r="F6">
        <f t="shared" si="3"/>
        <v>29009</v>
      </c>
      <c r="G6" s="20">
        <f t="shared" si="0"/>
        <v>0.8852</v>
      </c>
      <c r="H6" s="22">
        <f t="shared" si="1"/>
        <v>0.78357904</v>
      </c>
      <c r="I6" s="23">
        <f t="shared" si="2"/>
        <v>0.693624166208</v>
      </c>
    </row>
    <row r="7" spans="5:9" ht="13.5">
      <c r="E7">
        <v>5</v>
      </c>
      <c r="F7">
        <f t="shared" si="3"/>
        <v>13325</v>
      </c>
      <c r="G7" s="20">
        <f t="shared" si="0"/>
        <v>0.4066</v>
      </c>
      <c r="H7" s="22">
        <f t="shared" si="1"/>
        <v>0.16532356</v>
      </c>
      <c r="I7" s="23">
        <f t="shared" si="2"/>
        <v>0.067220559496</v>
      </c>
    </row>
    <row r="8" spans="1:9" ht="13.5">
      <c r="A8" s="11" t="s">
        <v>1</v>
      </c>
      <c r="B8" s="12" t="s">
        <v>2</v>
      </c>
      <c r="C8" s="13" t="s">
        <v>3</v>
      </c>
      <c r="E8">
        <v>6</v>
      </c>
      <c r="F8">
        <f t="shared" si="3"/>
        <v>19417</v>
      </c>
      <c r="G8" s="20">
        <f t="shared" si="0"/>
        <v>0.5925</v>
      </c>
      <c r="H8" s="22">
        <f t="shared" si="1"/>
        <v>0.35105625</v>
      </c>
      <c r="I8" s="23">
        <f t="shared" si="2"/>
        <v>0.208000828125</v>
      </c>
    </row>
    <row r="9" spans="1:9" ht="13.5">
      <c r="A9" s="14" t="s">
        <v>11</v>
      </c>
      <c r="B9" s="27">
        <f>AVERAGE(G3:G1002)</f>
        <v>0.5084213</v>
      </c>
      <c r="C9" s="15" t="s">
        <v>15</v>
      </c>
      <c r="E9">
        <v>7</v>
      </c>
      <c r="F9">
        <f t="shared" si="3"/>
        <v>25717</v>
      </c>
      <c r="G9" s="20">
        <f t="shared" si="0"/>
        <v>0.7848</v>
      </c>
      <c r="H9" s="22">
        <f t="shared" si="1"/>
        <v>0.6159110400000001</v>
      </c>
      <c r="I9" s="23">
        <f t="shared" si="2"/>
        <v>0.4833669841920001</v>
      </c>
    </row>
    <row r="10" spans="1:9" ht="13.5">
      <c r="A10" s="16" t="s">
        <v>12</v>
      </c>
      <c r="B10" s="28">
        <f>SUM(H3:H1002)/E1002</f>
        <v>0.34144644663000007</v>
      </c>
      <c r="C10" s="17" t="s">
        <v>14</v>
      </c>
      <c r="E10">
        <v>8</v>
      </c>
      <c r="F10">
        <f t="shared" si="3"/>
        <v>31393</v>
      </c>
      <c r="G10" s="20">
        <f t="shared" si="0"/>
        <v>0.958</v>
      </c>
      <c r="H10" s="22">
        <f t="shared" si="1"/>
        <v>0.9177639999999999</v>
      </c>
      <c r="I10" s="23">
        <f t="shared" si="2"/>
        <v>0.8792179119999999</v>
      </c>
    </row>
    <row r="11" spans="1:9" ht="13.5">
      <c r="A11" s="18" t="s">
        <v>13</v>
      </c>
      <c r="B11" s="29">
        <f>SUM(I3:I1002)/E1002</f>
        <v>0.2566517480879811</v>
      </c>
      <c r="C11" s="19" t="s">
        <v>16</v>
      </c>
      <c r="E11">
        <v>9</v>
      </c>
      <c r="F11">
        <f t="shared" si="3"/>
        <v>6173</v>
      </c>
      <c r="G11" s="20">
        <f t="shared" si="0"/>
        <v>0.1883</v>
      </c>
      <c r="H11" s="22">
        <f t="shared" si="1"/>
        <v>0.03545689</v>
      </c>
      <c r="I11" s="23">
        <f t="shared" si="2"/>
        <v>0.0066765323869999995</v>
      </c>
    </row>
    <row r="12" spans="5:9" ht="13.5">
      <c r="E12">
        <v>10</v>
      </c>
      <c r="F12">
        <f t="shared" si="3"/>
        <v>8105</v>
      </c>
      <c r="G12" s="20">
        <f t="shared" si="0"/>
        <v>0.2473</v>
      </c>
      <c r="H12" s="22">
        <f t="shared" si="1"/>
        <v>0.061157289999999996</v>
      </c>
      <c r="I12" s="23">
        <f t="shared" si="2"/>
        <v>0.015124197816999998</v>
      </c>
    </row>
    <row r="13" spans="5:9" ht="13.5">
      <c r="E13">
        <v>11</v>
      </c>
      <c r="F13">
        <f t="shared" si="3"/>
        <v>26885</v>
      </c>
      <c r="G13" s="20">
        <f t="shared" si="0"/>
        <v>0.8204</v>
      </c>
      <c r="H13" s="22">
        <f t="shared" si="1"/>
        <v>0.67305616</v>
      </c>
      <c r="I13" s="23">
        <f t="shared" si="2"/>
        <v>0.552175273664</v>
      </c>
    </row>
    <row r="14" spans="5:9" ht="13.5">
      <c r="E14">
        <v>12</v>
      </c>
      <c r="F14">
        <f t="shared" si="3"/>
        <v>27889</v>
      </c>
      <c r="G14" s="20">
        <f t="shared" si="0"/>
        <v>0.8511</v>
      </c>
      <c r="H14" s="22">
        <f t="shared" si="1"/>
        <v>0.7243712099999999</v>
      </c>
      <c r="I14" s="23">
        <f t="shared" si="2"/>
        <v>0.6165123368309999</v>
      </c>
    </row>
    <row r="15" spans="5:9" ht="13.5">
      <c r="E15">
        <v>13</v>
      </c>
      <c r="F15">
        <f t="shared" si="3"/>
        <v>16685</v>
      </c>
      <c r="G15" s="20">
        <f t="shared" si="0"/>
        <v>0.5091</v>
      </c>
      <c r="H15" s="22">
        <f t="shared" si="1"/>
        <v>0.25918281</v>
      </c>
      <c r="I15" s="23">
        <f t="shared" si="2"/>
        <v>0.131949968571</v>
      </c>
    </row>
    <row r="16" spans="5:9" ht="13.5">
      <c r="E16">
        <v>14</v>
      </c>
      <c r="F16">
        <f t="shared" si="3"/>
        <v>9337</v>
      </c>
      <c r="G16" s="20">
        <f t="shared" si="0"/>
        <v>0.2849</v>
      </c>
      <c r="H16" s="22">
        <f t="shared" si="1"/>
        <v>0.08116801</v>
      </c>
      <c r="I16" s="23">
        <f t="shared" si="2"/>
        <v>0.023124766049</v>
      </c>
    </row>
    <row r="17" spans="5:9" ht="13.5">
      <c r="E17">
        <v>15</v>
      </c>
      <c r="F17">
        <f t="shared" si="3"/>
        <v>23189</v>
      </c>
      <c r="G17" s="20">
        <f t="shared" si="0"/>
        <v>0.7076</v>
      </c>
      <c r="H17" s="22">
        <f t="shared" si="1"/>
        <v>0.50069776</v>
      </c>
      <c r="I17" s="23">
        <f t="shared" si="2"/>
        <v>0.354293734976</v>
      </c>
    </row>
    <row r="18" spans="5:9" ht="13.5">
      <c r="E18">
        <v>16</v>
      </c>
      <c r="F18">
        <f t="shared" si="3"/>
        <v>6209</v>
      </c>
      <c r="G18" s="20">
        <f t="shared" si="0"/>
        <v>0.1894</v>
      </c>
      <c r="H18" s="22">
        <f t="shared" si="1"/>
        <v>0.035872360000000006</v>
      </c>
      <c r="I18" s="23">
        <f t="shared" si="2"/>
        <v>0.006794224984000002</v>
      </c>
    </row>
    <row r="19" spans="5:9" ht="13.5">
      <c r="E19">
        <v>17</v>
      </c>
      <c r="F19">
        <f t="shared" si="3"/>
        <v>16189</v>
      </c>
      <c r="G19" s="20">
        <f t="shared" si="0"/>
        <v>0.494</v>
      </c>
      <c r="H19" s="22">
        <f t="shared" si="1"/>
        <v>0.244036</v>
      </c>
      <c r="I19" s="23">
        <f t="shared" si="2"/>
        <v>0.120553784</v>
      </c>
    </row>
    <row r="20" spans="5:9" ht="13.5">
      <c r="E20">
        <v>18</v>
      </c>
      <c r="F20">
        <f t="shared" si="3"/>
        <v>10825</v>
      </c>
      <c r="G20" s="20">
        <f t="shared" si="0"/>
        <v>0.3303</v>
      </c>
      <c r="H20" s="22">
        <f t="shared" si="1"/>
        <v>0.10909809</v>
      </c>
      <c r="I20" s="23">
        <f t="shared" si="2"/>
        <v>0.036035099126999995</v>
      </c>
    </row>
    <row r="21" spans="5:9" ht="13.5">
      <c r="E21">
        <v>19</v>
      </c>
      <c r="F21">
        <f t="shared" si="3"/>
        <v>18725</v>
      </c>
      <c r="G21" s="20">
        <f t="shared" si="0"/>
        <v>0.5714</v>
      </c>
      <c r="H21" s="22">
        <f t="shared" si="1"/>
        <v>0.32649796000000003</v>
      </c>
      <c r="I21" s="23">
        <f t="shared" si="2"/>
        <v>0.18656093434400003</v>
      </c>
    </row>
    <row r="22" spans="5:9" ht="13.5">
      <c r="E22">
        <v>20</v>
      </c>
      <c r="F22">
        <f t="shared" si="3"/>
        <v>19601</v>
      </c>
      <c r="G22" s="20">
        <f t="shared" si="0"/>
        <v>0.5981</v>
      </c>
      <c r="H22" s="22">
        <f t="shared" si="1"/>
        <v>0.35772360999999997</v>
      </c>
      <c r="I22" s="23">
        <f t="shared" si="2"/>
        <v>0.21395449114099996</v>
      </c>
    </row>
    <row r="23" spans="5:9" ht="13.5">
      <c r="E23">
        <v>21</v>
      </c>
      <c r="F23">
        <f t="shared" si="3"/>
        <v>8781</v>
      </c>
      <c r="G23" s="20">
        <f t="shared" si="0"/>
        <v>0.2679</v>
      </c>
      <c r="H23" s="22">
        <f t="shared" si="1"/>
        <v>0.07177041000000002</v>
      </c>
      <c r="I23" s="23">
        <f t="shared" si="2"/>
        <v>0.01922729283900001</v>
      </c>
    </row>
    <row r="24" spans="5:9" ht="13.5">
      <c r="E24">
        <v>22</v>
      </c>
      <c r="F24">
        <f t="shared" si="3"/>
        <v>281</v>
      </c>
      <c r="G24" s="20">
        <f t="shared" si="0"/>
        <v>0.0085</v>
      </c>
      <c r="H24" s="22">
        <f t="shared" si="1"/>
        <v>7.225000000000001E-05</v>
      </c>
      <c r="I24" s="23">
        <f t="shared" si="2"/>
        <v>6.141250000000001E-07</v>
      </c>
    </row>
    <row r="25" spans="5:9" ht="13.5">
      <c r="E25">
        <v>23</v>
      </c>
      <c r="F25">
        <f t="shared" si="3"/>
        <v>17589</v>
      </c>
      <c r="G25" s="20">
        <f t="shared" si="0"/>
        <v>0.5367</v>
      </c>
      <c r="H25" s="22">
        <f t="shared" si="1"/>
        <v>0.28804688999999994</v>
      </c>
      <c r="I25" s="23">
        <f t="shared" si="2"/>
        <v>0.15459476586299994</v>
      </c>
    </row>
    <row r="26" spans="5:9" ht="13.5">
      <c r="E26">
        <v>24</v>
      </c>
      <c r="F26">
        <f t="shared" si="3"/>
        <v>23009</v>
      </c>
      <c r="G26" s="20">
        <f t="shared" si="0"/>
        <v>0.7021</v>
      </c>
      <c r="H26" s="22">
        <f t="shared" si="1"/>
        <v>0.49294440999999994</v>
      </c>
      <c r="I26" s="23">
        <f t="shared" si="2"/>
        <v>0.3460962702609999</v>
      </c>
    </row>
    <row r="27" spans="5:9" ht="13.5">
      <c r="E27">
        <v>25</v>
      </c>
      <c r="F27">
        <f t="shared" si="3"/>
        <v>31325</v>
      </c>
      <c r="G27" s="20">
        <f t="shared" si="0"/>
        <v>0.9559</v>
      </c>
      <c r="H27" s="22">
        <f t="shared" si="1"/>
        <v>0.91374481</v>
      </c>
      <c r="I27" s="23">
        <f t="shared" si="2"/>
        <v>0.8734486638789999</v>
      </c>
    </row>
    <row r="28" spans="5:9" ht="13.5">
      <c r="E28">
        <v>26</v>
      </c>
      <c r="F28">
        <f t="shared" si="3"/>
        <v>30953</v>
      </c>
      <c r="G28" s="20">
        <f t="shared" si="0"/>
        <v>0.9446</v>
      </c>
      <c r="H28" s="22">
        <f t="shared" si="1"/>
        <v>0.89226916</v>
      </c>
      <c r="I28" s="23">
        <f t="shared" si="2"/>
        <v>0.842837448536</v>
      </c>
    </row>
    <row r="29" spans="5:9" ht="13.5">
      <c r="E29">
        <v>27</v>
      </c>
      <c r="F29">
        <f t="shared" si="3"/>
        <v>23877</v>
      </c>
      <c r="G29" s="20">
        <f t="shared" si="0"/>
        <v>0.7286</v>
      </c>
      <c r="H29" s="22">
        <f t="shared" si="1"/>
        <v>0.5308579600000001</v>
      </c>
      <c r="I29" s="23">
        <f t="shared" si="2"/>
        <v>0.38678310965600005</v>
      </c>
    </row>
    <row r="30" spans="5:9" ht="13.5">
      <c r="E30">
        <v>28</v>
      </c>
      <c r="F30">
        <f t="shared" si="3"/>
        <v>4145</v>
      </c>
      <c r="G30" s="20">
        <f t="shared" si="0"/>
        <v>0.1264</v>
      </c>
      <c r="H30" s="22">
        <f t="shared" si="1"/>
        <v>0.015976960000000002</v>
      </c>
      <c r="I30" s="23">
        <f t="shared" si="2"/>
        <v>0.0020194877440000004</v>
      </c>
    </row>
    <row r="31" spans="5:9" ht="13.5">
      <c r="E31">
        <v>29</v>
      </c>
      <c r="F31">
        <f t="shared" si="3"/>
        <v>22381</v>
      </c>
      <c r="G31" s="20">
        <f t="shared" si="0"/>
        <v>0.683</v>
      </c>
      <c r="H31" s="22">
        <f t="shared" si="1"/>
        <v>0.4664890000000001</v>
      </c>
      <c r="I31" s="23">
        <f t="shared" si="2"/>
        <v>0.3186119870000001</v>
      </c>
    </row>
    <row r="32" spans="5:9" ht="13.5">
      <c r="E32">
        <v>30</v>
      </c>
      <c r="F32">
        <f t="shared" si="3"/>
        <v>25017</v>
      </c>
      <c r="G32" s="20">
        <f t="shared" si="0"/>
        <v>0.7634</v>
      </c>
      <c r="H32" s="22">
        <f t="shared" si="1"/>
        <v>0.58277956</v>
      </c>
      <c r="I32" s="23">
        <f t="shared" si="2"/>
        <v>0.444893916104</v>
      </c>
    </row>
    <row r="33" spans="5:9" ht="13.5">
      <c r="E33">
        <v>31</v>
      </c>
      <c r="F33">
        <f t="shared" si="3"/>
        <v>8917</v>
      </c>
      <c r="G33" s="20">
        <f t="shared" si="0"/>
        <v>0.2721</v>
      </c>
      <c r="H33" s="22">
        <f t="shared" si="1"/>
        <v>0.07403841</v>
      </c>
      <c r="I33" s="23">
        <f t="shared" si="2"/>
        <v>0.020145851361</v>
      </c>
    </row>
    <row r="34" spans="5:9" ht="13.5">
      <c r="E34">
        <v>32</v>
      </c>
      <c r="F34">
        <f t="shared" si="3"/>
        <v>16257</v>
      </c>
      <c r="G34" s="20">
        <f t="shared" si="0"/>
        <v>0.4961</v>
      </c>
      <c r="H34" s="22">
        <f t="shared" si="1"/>
        <v>0.24611520999999997</v>
      </c>
      <c r="I34" s="23">
        <f t="shared" si="2"/>
        <v>0.12209775568099998</v>
      </c>
    </row>
    <row r="35" spans="5:9" ht="13.5">
      <c r="E35">
        <v>33</v>
      </c>
      <c r="F35">
        <f t="shared" si="3"/>
        <v>18813</v>
      </c>
      <c r="G35" s="20">
        <f t="shared" si="0"/>
        <v>0.5741</v>
      </c>
      <c r="H35" s="22">
        <f t="shared" si="1"/>
        <v>0.32959081000000007</v>
      </c>
      <c r="I35" s="23">
        <f t="shared" si="2"/>
        <v>0.18921808402100004</v>
      </c>
    </row>
    <row r="36" spans="5:9" ht="13.5">
      <c r="E36">
        <v>34</v>
      </c>
      <c r="F36">
        <f aca="true" t="shared" si="4" ref="F36:F99">$F35*$B$4-INT($F35*$B$4/$B$5)*$B$5</f>
        <v>2953</v>
      </c>
      <c r="G36" s="20">
        <f t="shared" si="0"/>
        <v>0.0901</v>
      </c>
      <c r="H36" s="22">
        <f t="shared" si="1"/>
        <v>0.00811801</v>
      </c>
      <c r="I36" s="23">
        <f t="shared" si="2"/>
        <v>0.000731432701</v>
      </c>
    </row>
    <row r="37" spans="5:9" ht="13.5">
      <c r="E37">
        <v>35</v>
      </c>
      <c r="F37">
        <f t="shared" si="4"/>
        <v>9573</v>
      </c>
      <c r="G37" s="20">
        <f t="shared" si="0"/>
        <v>0.2921</v>
      </c>
      <c r="H37" s="22">
        <f t="shared" si="1"/>
        <v>0.08532241000000002</v>
      </c>
      <c r="I37" s="23">
        <f t="shared" si="2"/>
        <v>0.024922675961000007</v>
      </c>
    </row>
    <row r="38" spans="5:9" ht="13.5">
      <c r="E38">
        <v>36</v>
      </c>
      <c r="F38">
        <f t="shared" si="4"/>
        <v>14289</v>
      </c>
      <c r="G38" s="20">
        <f t="shared" si="0"/>
        <v>0.436</v>
      </c>
      <c r="H38" s="22">
        <f t="shared" si="1"/>
        <v>0.190096</v>
      </c>
      <c r="I38" s="23">
        <f t="shared" si="2"/>
        <v>0.08288185599999999</v>
      </c>
    </row>
    <row r="39" spans="5:9" ht="13.5">
      <c r="E39">
        <v>37</v>
      </c>
      <c r="F39">
        <f t="shared" si="4"/>
        <v>24717</v>
      </c>
      <c r="G39" s="20">
        <f t="shared" si="0"/>
        <v>0.7543</v>
      </c>
      <c r="H39" s="22">
        <f t="shared" si="1"/>
        <v>0.5689684899999999</v>
      </c>
      <c r="I39" s="23">
        <f t="shared" si="2"/>
        <v>0.42917293200699996</v>
      </c>
    </row>
    <row r="40" spans="5:9" ht="13.5">
      <c r="E40">
        <v>38</v>
      </c>
      <c r="F40">
        <f t="shared" si="4"/>
        <v>18009</v>
      </c>
      <c r="G40" s="20">
        <f t="shared" si="0"/>
        <v>0.5495</v>
      </c>
      <c r="H40" s="22">
        <f t="shared" si="1"/>
        <v>0.30195025</v>
      </c>
      <c r="I40" s="23">
        <f t="shared" si="2"/>
        <v>0.16592166237499997</v>
      </c>
    </row>
    <row r="41" spans="5:9" ht="13.5">
      <c r="E41">
        <v>39</v>
      </c>
      <c r="F41">
        <f t="shared" si="4"/>
        <v>29941</v>
      </c>
      <c r="G41" s="20">
        <f t="shared" si="0"/>
        <v>0.9137</v>
      </c>
      <c r="H41" s="22">
        <f t="shared" si="1"/>
        <v>0.8348476899999999</v>
      </c>
      <c r="I41" s="23">
        <f t="shared" si="2"/>
        <v>0.7628003343529999</v>
      </c>
    </row>
    <row r="42" spans="5:9" ht="13.5">
      <c r="E42">
        <v>40</v>
      </c>
      <c r="F42">
        <f t="shared" si="4"/>
        <v>18721</v>
      </c>
      <c r="G42" s="20">
        <f t="shared" si="0"/>
        <v>0.5713</v>
      </c>
      <c r="H42" s="22">
        <f t="shared" si="1"/>
        <v>0.32638369000000006</v>
      </c>
      <c r="I42" s="23">
        <f t="shared" si="2"/>
        <v>0.18646300209700004</v>
      </c>
    </row>
    <row r="43" spans="5:9" ht="13.5">
      <c r="E43">
        <v>41</v>
      </c>
      <c r="F43">
        <f t="shared" si="4"/>
        <v>11421</v>
      </c>
      <c r="G43" s="20">
        <f t="shared" si="0"/>
        <v>0.3485</v>
      </c>
      <c r="H43" s="22">
        <f t="shared" si="1"/>
        <v>0.12145224999999998</v>
      </c>
      <c r="I43" s="23">
        <f t="shared" si="2"/>
        <v>0.04232610912499999</v>
      </c>
    </row>
    <row r="44" spans="5:9" ht="13.5">
      <c r="E44">
        <v>42</v>
      </c>
      <c r="F44">
        <f t="shared" si="4"/>
        <v>25129</v>
      </c>
      <c r="G44" s="20">
        <f t="shared" si="0"/>
        <v>0.7668</v>
      </c>
      <c r="H44" s="22">
        <f t="shared" si="1"/>
        <v>0.5879822400000001</v>
      </c>
      <c r="I44" s="23">
        <f t="shared" si="2"/>
        <v>0.4508647816320001</v>
      </c>
    </row>
    <row r="45" spans="5:9" ht="13.5">
      <c r="E45">
        <v>43</v>
      </c>
      <c r="F45">
        <f t="shared" si="4"/>
        <v>8581</v>
      </c>
      <c r="G45" s="20">
        <f t="shared" si="0"/>
        <v>0.2618</v>
      </c>
      <c r="H45" s="22">
        <f t="shared" si="1"/>
        <v>0.06853923999999999</v>
      </c>
      <c r="I45" s="23">
        <f t="shared" si="2"/>
        <v>0.017943573031999994</v>
      </c>
    </row>
    <row r="46" spans="5:9" ht="13.5">
      <c r="E46">
        <v>44</v>
      </c>
      <c r="F46">
        <f t="shared" si="4"/>
        <v>17265</v>
      </c>
      <c r="G46" s="20">
        <f t="shared" si="0"/>
        <v>0.5268</v>
      </c>
      <c r="H46" s="22">
        <f t="shared" si="1"/>
        <v>0.27751824</v>
      </c>
      <c r="I46" s="23">
        <f t="shared" si="2"/>
        <v>0.14619660883200003</v>
      </c>
    </row>
    <row r="47" spans="5:9" ht="13.5">
      <c r="E47">
        <v>45</v>
      </c>
      <c r="F47">
        <f t="shared" si="4"/>
        <v>15789</v>
      </c>
      <c r="G47" s="20">
        <f t="shared" si="0"/>
        <v>0.4818</v>
      </c>
      <c r="H47" s="22">
        <f t="shared" si="1"/>
        <v>0.23213124000000002</v>
      </c>
      <c r="I47" s="23">
        <f t="shared" si="2"/>
        <v>0.111840831432</v>
      </c>
    </row>
    <row r="48" spans="5:9" ht="13.5">
      <c r="E48">
        <v>46</v>
      </c>
      <c r="F48">
        <f t="shared" si="4"/>
        <v>12025</v>
      </c>
      <c r="G48" s="20">
        <f t="shared" si="0"/>
        <v>0.3669</v>
      </c>
      <c r="H48" s="22">
        <f t="shared" si="1"/>
        <v>0.13461561</v>
      </c>
      <c r="I48" s="23">
        <f t="shared" si="2"/>
        <v>0.049390467309</v>
      </c>
    </row>
    <row r="49" spans="5:9" ht="13.5">
      <c r="E49">
        <v>47</v>
      </c>
      <c r="F49">
        <f t="shared" si="4"/>
        <v>15125</v>
      </c>
      <c r="G49" s="20">
        <f t="shared" si="0"/>
        <v>0.4615</v>
      </c>
      <c r="H49" s="22">
        <f t="shared" si="1"/>
        <v>0.21298225</v>
      </c>
      <c r="I49" s="23">
        <f t="shared" si="2"/>
        <v>0.09829130837500001</v>
      </c>
    </row>
    <row r="50" spans="5:9" ht="13.5">
      <c r="E50">
        <v>48</v>
      </c>
      <c r="F50">
        <f t="shared" si="4"/>
        <v>30401</v>
      </c>
      <c r="G50" s="20">
        <f t="shared" si="0"/>
        <v>0.9277</v>
      </c>
      <c r="H50" s="22">
        <f t="shared" si="1"/>
        <v>0.8606272899999999</v>
      </c>
      <c r="I50" s="23">
        <f t="shared" si="2"/>
        <v>0.7984039369329999</v>
      </c>
    </row>
    <row r="51" spans="5:9" ht="13.5">
      <c r="E51">
        <v>49</v>
      </c>
      <c r="F51">
        <f t="shared" si="4"/>
        <v>9149</v>
      </c>
      <c r="G51" s="20">
        <f t="shared" si="0"/>
        <v>0.2792</v>
      </c>
      <c r="H51" s="22">
        <f t="shared" si="1"/>
        <v>0.07795264</v>
      </c>
      <c r="I51" s="23">
        <f t="shared" si="2"/>
        <v>0.021764377088</v>
      </c>
    </row>
    <row r="52" spans="5:9" ht="13.5">
      <c r="E52">
        <v>50</v>
      </c>
      <c r="F52">
        <f t="shared" si="4"/>
        <v>31945</v>
      </c>
      <c r="G52" s="20">
        <f t="shared" si="0"/>
        <v>0.9748</v>
      </c>
      <c r="H52" s="22">
        <f t="shared" si="1"/>
        <v>0.95023504</v>
      </c>
      <c r="I52" s="23">
        <f t="shared" si="2"/>
        <v>0.926289116992</v>
      </c>
    </row>
    <row r="53" spans="5:9" ht="13.5">
      <c r="E53">
        <v>51</v>
      </c>
      <c r="F53">
        <f t="shared" si="4"/>
        <v>20901</v>
      </c>
      <c r="G53" s="20">
        <f t="shared" si="0"/>
        <v>0.6378</v>
      </c>
      <c r="H53" s="22">
        <f t="shared" si="1"/>
        <v>0.40678884000000004</v>
      </c>
      <c r="I53" s="23">
        <f t="shared" si="2"/>
        <v>0.259449922152</v>
      </c>
    </row>
    <row r="54" spans="5:9" ht="13.5">
      <c r="E54">
        <v>52</v>
      </c>
      <c r="F54">
        <f t="shared" si="4"/>
        <v>13073</v>
      </c>
      <c r="G54" s="20">
        <f t="shared" si="0"/>
        <v>0.3989</v>
      </c>
      <c r="H54" s="22">
        <f t="shared" si="1"/>
        <v>0.15912120999999999</v>
      </c>
      <c r="I54" s="23">
        <f t="shared" si="2"/>
        <v>0.063473450669</v>
      </c>
    </row>
    <row r="55" spans="5:9" ht="13.5">
      <c r="E55">
        <v>53</v>
      </c>
      <c r="F55">
        <f t="shared" si="4"/>
        <v>28365</v>
      </c>
      <c r="G55" s="20">
        <f t="shared" si="0"/>
        <v>0.8656</v>
      </c>
      <c r="H55" s="22">
        <f t="shared" si="1"/>
        <v>0.74926336</v>
      </c>
      <c r="I55" s="23">
        <f t="shared" si="2"/>
        <v>0.648562364416</v>
      </c>
    </row>
    <row r="56" spans="5:9" ht="13.5">
      <c r="E56">
        <v>54</v>
      </c>
      <c r="F56">
        <f t="shared" si="4"/>
        <v>7065</v>
      </c>
      <c r="G56" s="20">
        <f t="shared" si="0"/>
        <v>0.2156</v>
      </c>
      <c r="H56" s="22">
        <f t="shared" si="1"/>
        <v>0.04648336000000001</v>
      </c>
      <c r="I56" s="23">
        <f t="shared" si="2"/>
        <v>0.010021812416000003</v>
      </c>
    </row>
    <row r="57" spans="5:9" ht="13.5">
      <c r="E57">
        <v>55</v>
      </c>
      <c r="F57">
        <f t="shared" si="4"/>
        <v>30005</v>
      </c>
      <c r="G57" s="20">
        <f t="shared" si="0"/>
        <v>0.9156</v>
      </c>
      <c r="H57" s="22">
        <f t="shared" si="1"/>
        <v>0.83832336</v>
      </c>
      <c r="I57" s="23">
        <f t="shared" si="2"/>
        <v>0.7675688684159999</v>
      </c>
    </row>
    <row r="58" spans="5:9" ht="13.5">
      <c r="E58">
        <v>56</v>
      </c>
      <c r="F58">
        <f t="shared" si="4"/>
        <v>18529</v>
      </c>
      <c r="G58" s="20">
        <f t="shared" si="0"/>
        <v>0.5654</v>
      </c>
      <c r="H58" s="22">
        <f t="shared" si="1"/>
        <v>0.31967716</v>
      </c>
      <c r="I58" s="23">
        <f t="shared" si="2"/>
        <v>0.180745466264</v>
      </c>
    </row>
    <row r="59" spans="5:9" ht="13.5">
      <c r="E59">
        <v>57</v>
      </c>
      <c r="F59">
        <f t="shared" si="4"/>
        <v>11997</v>
      </c>
      <c r="G59" s="20">
        <f t="shared" si="0"/>
        <v>0.3661</v>
      </c>
      <c r="H59" s="22">
        <f t="shared" si="1"/>
        <v>0.13402920999999998</v>
      </c>
      <c r="I59" s="23">
        <f t="shared" si="2"/>
        <v>0.049068093780999994</v>
      </c>
    </row>
    <row r="60" spans="5:9" ht="13.5">
      <c r="E60">
        <v>58</v>
      </c>
      <c r="F60">
        <f t="shared" si="4"/>
        <v>23401</v>
      </c>
      <c r="G60" s="20">
        <f t="shared" si="0"/>
        <v>0.7141</v>
      </c>
      <c r="H60" s="22">
        <f t="shared" si="1"/>
        <v>0.50993881</v>
      </c>
      <c r="I60" s="23">
        <f t="shared" si="2"/>
        <v>0.36414730422099995</v>
      </c>
    </row>
    <row r="61" spans="5:9" ht="13.5">
      <c r="E61">
        <v>59</v>
      </c>
      <c r="F61">
        <f t="shared" si="4"/>
        <v>13765</v>
      </c>
      <c r="G61" s="20">
        <f t="shared" si="0"/>
        <v>0.42</v>
      </c>
      <c r="H61" s="22">
        <f t="shared" si="1"/>
        <v>0.17639999999999997</v>
      </c>
      <c r="I61" s="23">
        <f t="shared" si="2"/>
        <v>0.07408799999999999</v>
      </c>
    </row>
    <row r="62" spans="5:9" ht="13.5">
      <c r="E62">
        <v>60</v>
      </c>
      <c r="F62">
        <f t="shared" si="4"/>
        <v>1713</v>
      </c>
      <c r="G62" s="20">
        <f t="shared" si="0"/>
        <v>0.0522</v>
      </c>
      <c r="H62" s="22">
        <f t="shared" si="1"/>
        <v>0.0027248400000000005</v>
      </c>
      <c r="I62" s="23">
        <f t="shared" si="2"/>
        <v>0.00014223664800000002</v>
      </c>
    </row>
    <row r="63" spans="5:9" ht="13.5">
      <c r="E63">
        <v>61</v>
      </c>
      <c r="F63">
        <f t="shared" si="4"/>
        <v>29677</v>
      </c>
      <c r="G63" s="20">
        <f t="shared" si="0"/>
        <v>0.9056</v>
      </c>
      <c r="H63" s="22">
        <f t="shared" si="1"/>
        <v>0.82011136</v>
      </c>
      <c r="I63" s="23">
        <f t="shared" si="2"/>
        <v>0.742692847616</v>
      </c>
    </row>
    <row r="64" spans="5:9" ht="13.5">
      <c r="E64">
        <v>62</v>
      </c>
      <c r="F64">
        <f t="shared" si="4"/>
        <v>3129</v>
      </c>
      <c r="G64" s="20">
        <f t="shared" si="0"/>
        <v>0.0954</v>
      </c>
      <c r="H64" s="22">
        <f t="shared" si="1"/>
        <v>0.00910116</v>
      </c>
      <c r="I64" s="23">
        <f t="shared" si="2"/>
        <v>0.000868250664</v>
      </c>
    </row>
    <row r="65" spans="5:9" ht="13.5">
      <c r="E65">
        <v>63</v>
      </c>
      <c r="F65">
        <f t="shared" si="4"/>
        <v>9045</v>
      </c>
      <c r="G65" s="20">
        <f t="shared" si="0"/>
        <v>0.276</v>
      </c>
      <c r="H65" s="22">
        <f t="shared" si="1"/>
        <v>0.07617600000000001</v>
      </c>
      <c r="I65" s="23">
        <f t="shared" si="2"/>
        <v>0.021024576000000003</v>
      </c>
    </row>
    <row r="66" spans="5:9" ht="13.5">
      <c r="E66">
        <v>64</v>
      </c>
      <c r="F66">
        <f t="shared" si="4"/>
        <v>15873</v>
      </c>
      <c r="G66" s="20">
        <f t="shared" si="0"/>
        <v>0.4844</v>
      </c>
      <c r="H66" s="22">
        <f t="shared" si="1"/>
        <v>0.23464336</v>
      </c>
      <c r="I66" s="23">
        <f t="shared" si="2"/>
        <v>0.113661243584</v>
      </c>
    </row>
    <row r="67" spans="5:9" ht="13.5">
      <c r="E67">
        <v>65</v>
      </c>
      <c r="F67">
        <f t="shared" si="4"/>
        <v>19965</v>
      </c>
      <c r="G67" s="20">
        <f t="shared" si="0"/>
        <v>0.6092</v>
      </c>
      <c r="H67" s="22">
        <f t="shared" si="1"/>
        <v>0.37112463999999995</v>
      </c>
      <c r="I67" s="23">
        <f t="shared" si="2"/>
        <v>0.22608913068799996</v>
      </c>
    </row>
    <row r="68" spans="5:9" ht="13.5">
      <c r="E68">
        <v>66</v>
      </c>
      <c r="F68">
        <f t="shared" si="4"/>
        <v>32265</v>
      </c>
      <c r="G68" s="20">
        <f aca="true" t="shared" si="5" ref="G68:G131">INT(F68/($B$5/$B$6))/$B$6</f>
        <v>0.9846</v>
      </c>
      <c r="H68" s="22">
        <f aca="true" t="shared" si="6" ref="H68:H131">G68^2</f>
        <v>0.96943716</v>
      </c>
      <c r="I68" s="23">
        <f aca="true" t="shared" si="7" ref="I68:I131">G68^3</f>
        <v>0.9545078277360001</v>
      </c>
    </row>
    <row r="69" spans="5:9" ht="13.5">
      <c r="E69">
        <v>67</v>
      </c>
      <c r="F69">
        <f t="shared" si="4"/>
        <v>19941</v>
      </c>
      <c r="G69" s="20">
        <f t="shared" si="5"/>
        <v>0.6085</v>
      </c>
      <c r="H69" s="22">
        <f t="shared" si="6"/>
        <v>0.37027225</v>
      </c>
      <c r="I69" s="23">
        <f t="shared" si="7"/>
        <v>0.22531066412500003</v>
      </c>
    </row>
    <row r="70" spans="5:9" ht="13.5">
      <c r="E70">
        <v>68</v>
      </c>
      <c r="F70">
        <f t="shared" si="4"/>
        <v>15953</v>
      </c>
      <c r="G70" s="20">
        <f t="shared" si="5"/>
        <v>0.4868</v>
      </c>
      <c r="H70" s="22">
        <f t="shared" si="6"/>
        <v>0.23697424</v>
      </c>
      <c r="I70" s="23">
        <f t="shared" si="7"/>
        <v>0.115359060032</v>
      </c>
    </row>
    <row r="71" spans="5:9" ht="13.5">
      <c r="E71">
        <v>69</v>
      </c>
      <c r="F71">
        <f t="shared" si="4"/>
        <v>19725</v>
      </c>
      <c r="G71" s="20">
        <f t="shared" si="5"/>
        <v>0.6019</v>
      </c>
      <c r="H71" s="22">
        <f t="shared" si="6"/>
        <v>0.36228361</v>
      </c>
      <c r="I71" s="23">
        <f t="shared" si="7"/>
        <v>0.218058504859</v>
      </c>
    </row>
    <row r="72" spans="5:9" ht="13.5">
      <c r="E72">
        <v>70</v>
      </c>
      <c r="F72">
        <f t="shared" si="4"/>
        <v>217</v>
      </c>
      <c r="G72" s="20">
        <f t="shared" si="5"/>
        <v>0.0066</v>
      </c>
      <c r="H72" s="22">
        <f t="shared" si="6"/>
        <v>4.3559999999999996E-05</v>
      </c>
      <c r="I72" s="23">
        <f t="shared" si="7"/>
        <v>2.87496E-07</v>
      </c>
    </row>
    <row r="73" spans="5:9" ht="13.5">
      <c r="E73">
        <v>71</v>
      </c>
      <c r="F73">
        <f t="shared" si="4"/>
        <v>17781</v>
      </c>
      <c r="G73" s="20">
        <f t="shared" si="5"/>
        <v>0.5426</v>
      </c>
      <c r="H73" s="22">
        <f t="shared" si="6"/>
        <v>0.29441475999999994</v>
      </c>
      <c r="I73" s="23">
        <f t="shared" si="7"/>
        <v>0.15974944877599995</v>
      </c>
    </row>
    <row r="74" spans="5:9" ht="13.5">
      <c r="E74">
        <v>72</v>
      </c>
      <c r="F74">
        <f t="shared" si="4"/>
        <v>22433</v>
      </c>
      <c r="G74" s="20">
        <f t="shared" si="5"/>
        <v>0.6846</v>
      </c>
      <c r="H74" s="22">
        <f t="shared" si="6"/>
        <v>0.46867716</v>
      </c>
      <c r="I74" s="23">
        <f t="shared" si="7"/>
        <v>0.320856383736</v>
      </c>
    </row>
    <row r="75" spans="5:9" ht="13.5">
      <c r="E75">
        <v>73</v>
      </c>
      <c r="F75">
        <f t="shared" si="4"/>
        <v>285</v>
      </c>
      <c r="G75" s="20">
        <f t="shared" si="5"/>
        <v>0.0086</v>
      </c>
      <c r="H75" s="22">
        <f t="shared" si="6"/>
        <v>7.396E-05</v>
      </c>
      <c r="I75" s="23">
        <f t="shared" si="7"/>
        <v>6.36056E-07</v>
      </c>
    </row>
    <row r="76" spans="5:9" ht="13.5">
      <c r="E76">
        <v>74</v>
      </c>
      <c r="F76">
        <f t="shared" si="4"/>
        <v>25769</v>
      </c>
      <c r="G76" s="20">
        <f t="shared" si="5"/>
        <v>0.7864</v>
      </c>
      <c r="H76" s="22">
        <f t="shared" si="6"/>
        <v>0.61842496</v>
      </c>
      <c r="I76" s="23">
        <f t="shared" si="7"/>
        <v>0.486329388544</v>
      </c>
    </row>
    <row r="77" spans="5:9" ht="13.5">
      <c r="E77">
        <v>75</v>
      </c>
      <c r="F77">
        <f t="shared" si="4"/>
        <v>6661</v>
      </c>
      <c r="G77" s="20">
        <f t="shared" si="5"/>
        <v>0.2032</v>
      </c>
      <c r="H77" s="22">
        <f t="shared" si="6"/>
        <v>0.04129024</v>
      </c>
      <c r="I77" s="23">
        <f t="shared" si="7"/>
        <v>0.008390176768</v>
      </c>
    </row>
    <row r="78" spans="5:9" ht="13.5">
      <c r="E78">
        <v>76</v>
      </c>
      <c r="F78">
        <f t="shared" si="4"/>
        <v>23025</v>
      </c>
      <c r="G78" s="20">
        <f t="shared" si="5"/>
        <v>0.7026</v>
      </c>
      <c r="H78" s="22">
        <f t="shared" si="6"/>
        <v>0.49364676</v>
      </c>
      <c r="I78" s="23">
        <f t="shared" si="7"/>
        <v>0.34683621357600003</v>
      </c>
    </row>
    <row r="79" spans="5:9" ht="13.5">
      <c r="E79">
        <v>77</v>
      </c>
      <c r="F79">
        <f t="shared" si="4"/>
        <v>31277</v>
      </c>
      <c r="G79" s="20">
        <f t="shared" si="5"/>
        <v>0.9544</v>
      </c>
      <c r="H79" s="22">
        <f t="shared" si="6"/>
        <v>0.91087936</v>
      </c>
      <c r="I79" s="23">
        <f t="shared" si="7"/>
        <v>0.8693432611840001</v>
      </c>
    </row>
    <row r="80" spans="5:9" ht="13.5">
      <c r="E80">
        <v>78</v>
      </c>
      <c r="F80">
        <f t="shared" si="4"/>
        <v>31097</v>
      </c>
      <c r="G80" s="20">
        <f t="shared" si="5"/>
        <v>0.949</v>
      </c>
      <c r="H80" s="22">
        <f t="shared" si="6"/>
        <v>0.9006009999999999</v>
      </c>
      <c r="I80" s="23">
        <f t="shared" si="7"/>
        <v>0.8546703489999998</v>
      </c>
    </row>
    <row r="81" spans="5:9" ht="13.5">
      <c r="E81">
        <v>79</v>
      </c>
      <c r="F81">
        <f t="shared" si="4"/>
        <v>23445</v>
      </c>
      <c r="G81" s="20">
        <f t="shared" si="5"/>
        <v>0.7154</v>
      </c>
      <c r="H81" s="22">
        <f t="shared" si="6"/>
        <v>0.5117971600000001</v>
      </c>
      <c r="I81" s="23">
        <f t="shared" si="7"/>
        <v>0.36613968826400006</v>
      </c>
    </row>
    <row r="82" spans="5:9" ht="13.5">
      <c r="E82">
        <v>80</v>
      </c>
      <c r="F82">
        <f t="shared" si="4"/>
        <v>5441</v>
      </c>
      <c r="G82" s="20">
        <f t="shared" si="5"/>
        <v>0.166</v>
      </c>
      <c r="H82" s="22">
        <f t="shared" si="6"/>
        <v>0.027556000000000004</v>
      </c>
      <c r="I82" s="23">
        <f t="shared" si="7"/>
        <v>0.004574296000000001</v>
      </c>
    </row>
    <row r="83" spans="5:9" ht="13.5">
      <c r="E83">
        <v>81</v>
      </c>
      <c r="F83">
        <f t="shared" si="4"/>
        <v>18493</v>
      </c>
      <c r="G83" s="20">
        <f t="shared" si="5"/>
        <v>0.5643</v>
      </c>
      <c r="H83" s="22">
        <f t="shared" si="6"/>
        <v>0.31843449</v>
      </c>
      <c r="I83" s="23">
        <f t="shared" si="7"/>
        <v>0.179692582707</v>
      </c>
    </row>
    <row r="84" spans="5:9" ht="13.5">
      <c r="E84">
        <v>82</v>
      </c>
      <c r="F84">
        <f t="shared" si="4"/>
        <v>3913</v>
      </c>
      <c r="G84" s="20">
        <f t="shared" si="5"/>
        <v>0.1194</v>
      </c>
      <c r="H84" s="22">
        <f t="shared" si="6"/>
        <v>0.014256360000000001</v>
      </c>
      <c r="I84" s="23">
        <f t="shared" si="7"/>
        <v>0.0017022093840000003</v>
      </c>
    </row>
    <row r="85" spans="5:9" ht="13.5">
      <c r="E85">
        <v>83</v>
      </c>
      <c r="F85">
        <f t="shared" si="4"/>
        <v>6693</v>
      </c>
      <c r="G85" s="20">
        <f t="shared" si="5"/>
        <v>0.2042</v>
      </c>
      <c r="H85" s="22">
        <f t="shared" si="6"/>
        <v>0.041697639999999994</v>
      </c>
      <c r="I85" s="23">
        <f t="shared" si="7"/>
        <v>0.008514658088</v>
      </c>
    </row>
    <row r="86" spans="5:9" ht="13.5">
      <c r="E86">
        <v>84</v>
      </c>
      <c r="F86">
        <f t="shared" si="4"/>
        <v>22929</v>
      </c>
      <c r="G86" s="20">
        <f t="shared" si="5"/>
        <v>0.6997</v>
      </c>
      <c r="H86" s="22">
        <f t="shared" si="6"/>
        <v>0.48958008999999997</v>
      </c>
      <c r="I86" s="23">
        <f t="shared" si="7"/>
        <v>0.342559188973</v>
      </c>
    </row>
    <row r="87" spans="5:9" ht="13.5">
      <c r="E87">
        <v>85</v>
      </c>
      <c r="F87">
        <f t="shared" si="4"/>
        <v>31565</v>
      </c>
      <c r="G87" s="20">
        <f t="shared" si="5"/>
        <v>0.9632</v>
      </c>
      <c r="H87" s="22">
        <f t="shared" si="6"/>
        <v>0.9277542399999998</v>
      </c>
      <c r="I87" s="23">
        <f t="shared" si="7"/>
        <v>0.8936128839679998</v>
      </c>
    </row>
    <row r="88" spans="5:9" ht="13.5">
      <c r="E88">
        <v>86</v>
      </c>
      <c r="F88">
        <f t="shared" si="4"/>
        <v>30233</v>
      </c>
      <c r="G88" s="20">
        <f t="shared" si="5"/>
        <v>0.9226</v>
      </c>
      <c r="H88" s="22">
        <f t="shared" si="6"/>
        <v>0.8511907599999999</v>
      </c>
      <c r="I88" s="23">
        <f t="shared" si="7"/>
        <v>0.7853085951759999</v>
      </c>
    </row>
    <row r="89" spans="5:9" ht="13.5">
      <c r="E89">
        <v>87</v>
      </c>
      <c r="F89">
        <f t="shared" si="4"/>
        <v>26037</v>
      </c>
      <c r="G89" s="20">
        <f t="shared" si="5"/>
        <v>0.7945</v>
      </c>
      <c r="H89" s="22">
        <f t="shared" si="6"/>
        <v>0.63123025</v>
      </c>
      <c r="I89" s="23">
        <f t="shared" si="7"/>
        <v>0.501512433625</v>
      </c>
    </row>
    <row r="90" spans="5:9" ht="13.5">
      <c r="E90">
        <v>88</v>
      </c>
      <c r="F90">
        <f t="shared" si="4"/>
        <v>30433</v>
      </c>
      <c r="G90" s="20">
        <f t="shared" si="5"/>
        <v>0.9287</v>
      </c>
      <c r="H90" s="22">
        <f t="shared" si="6"/>
        <v>0.8624836899999999</v>
      </c>
      <c r="I90" s="23">
        <f t="shared" si="7"/>
        <v>0.8009886029029999</v>
      </c>
    </row>
    <row r="91" spans="5:9" ht="13.5">
      <c r="E91">
        <v>89</v>
      </c>
      <c r="F91">
        <f t="shared" si="4"/>
        <v>9053</v>
      </c>
      <c r="G91" s="20">
        <f t="shared" si="5"/>
        <v>0.2762</v>
      </c>
      <c r="H91" s="22">
        <f t="shared" si="6"/>
        <v>0.07628644</v>
      </c>
      <c r="I91" s="23">
        <f t="shared" si="7"/>
        <v>0.021070314728</v>
      </c>
    </row>
    <row r="92" spans="5:9" ht="13.5">
      <c r="E92">
        <v>90</v>
      </c>
      <c r="F92">
        <f t="shared" si="4"/>
        <v>32233</v>
      </c>
      <c r="G92" s="20">
        <f t="shared" si="5"/>
        <v>0.9836</v>
      </c>
      <c r="H92" s="22">
        <f t="shared" si="6"/>
        <v>0.96746896</v>
      </c>
      <c r="I92" s="23">
        <f t="shared" si="7"/>
        <v>0.9516024690560001</v>
      </c>
    </row>
    <row r="93" spans="5:9" ht="13.5">
      <c r="E93">
        <v>91</v>
      </c>
      <c r="F93">
        <f t="shared" si="4"/>
        <v>20037</v>
      </c>
      <c r="G93" s="20">
        <f t="shared" si="5"/>
        <v>0.6114</v>
      </c>
      <c r="H93" s="22">
        <f t="shared" si="6"/>
        <v>0.37380996000000005</v>
      </c>
      <c r="I93" s="23">
        <f t="shared" si="7"/>
        <v>0.22854740954400005</v>
      </c>
    </row>
    <row r="94" spans="5:9" ht="13.5">
      <c r="E94">
        <v>92</v>
      </c>
      <c r="F94">
        <f t="shared" si="4"/>
        <v>15665</v>
      </c>
      <c r="G94" s="20">
        <f t="shared" si="5"/>
        <v>0.478</v>
      </c>
      <c r="H94" s="22">
        <f t="shared" si="6"/>
        <v>0.228484</v>
      </c>
      <c r="I94" s="23">
        <f t="shared" si="7"/>
        <v>0.10921535199999999</v>
      </c>
    </row>
    <row r="95" spans="5:9" ht="13.5">
      <c r="E95">
        <v>93</v>
      </c>
      <c r="F95">
        <f t="shared" si="4"/>
        <v>20589</v>
      </c>
      <c r="G95" s="20">
        <f t="shared" si="5"/>
        <v>0.6283</v>
      </c>
      <c r="H95" s="22">
        <f t="shared" si="6"/>
        <v>0.39476089</v>
      </c>
      <c r="I95" s="23">
        <f t="shared" si="7"/>
        <v>0.24802826718699997</v>
      </c>
    </row>
    <row r="96" spans="5:9" ht="13.5">
      <c r="E96">
        <v>94</v>
      </c>
      <c r="F96">
        <f t="shared" si="4"/>
        <v>30393</v>
      </c>
      <c r="G96" s="20">
        <f t="shared" si="5"/>
        <v>0.9275</v>
      </c>
      <c r="H96" s="22">
        <f t="shared" si="6"/>
        <v>0.86025625</v>
      </c>
      <c r="I96" s="23">
        <f t="shared" si="7"/>
        <v>0.797887671875</v>
      </c>
    </row>
    <row r="97" spans="5:9" ht="13.5">
      <c r="E97">
        <v>95</v>
      </c>
      <c r="F97">
        <f t="shared" si="4"/>
        <v>25557</v>
      </c>
      <c r="G97" s="20">
        <f t="shared" si="5"/>
        <v>0.7799</v>
      </c>
      <c r="H97" s="22">
        <f t="shared" si="6"/>
        <v>0.6082440100000001</v>
      </c>
      <c r="I97" s="23">
        <f t="shared" si="7"/>
        <v>0.4743695033990001</v>
      </c>
    </row>
    <row r="98" spans="5:9" ht="13.5">
      <c r="E98">
        <v>96</v>
      </c>
      <c r="F98">
        <f t="shared" si="4"/>
        <v>31873</v>
      </c>
      <c r="G98" s="20">
        <f t="shared" si="5"/>
        <v>0.9726</v>
      </c>
      <c r="H98" s="22">
        <f t="shared" si="6"/>
        <v>0.94595076</v>
      </c>
      <c r="I98" s="23">
        <f t="shared" si="7"/>
        <v>0.920031709176</v>
      </c>
    </row>
    <row r="99" spans="5:9" ht="13.5">
      <c r="E99">
        <v>97</v>
      </c>
      <c r="F99">
        <f t="shared" si="4"/>
        <v>4733</v>
      </c>
      <c r="G99" s="20">
        <f t="shared" si="5"/>
        <v>0.1444</v>
      </c>
      <c r="H99" s="22">
        <f t="shared" si="6"/>
        <v>0.02085136</v>
      </c>
      <c r="I99" s="23">
        <f t="shared" si="7"/>
        <v>0.003010936384</v>
      </c>
    </row>
    <row r="100" spans="5:9" ht="13.5">
      <c r="E100">
        <v>98</v>
      </c>
      <c r="F100">
        <f aca="true" t="shared" si="8" ref="F100:F163">$F99*$B$4-INT($F99*$B$4/$B$5)*$B$5</f>
        <v>12425</v>
      </c>
      <c r="G100" s="20">
        <f t="shared" si="5"/>
        <v>0.3791</v>
      </c>
      <c r="H100" s="22">
        <f t="shared" si="6"/>
        <v>0.14371681</v>
      </c>
      <c r="I100" s="23">
        <f t="shared" si="7"/>
        <v>0.054483042671</v>
      </c>
    </row>
    <row r="101" spans="5:9" ht="13.5">
      <c r="E101">
        <v>99</v>
      </c>
      <c r="F101">
        <f t="shared" si="8"/>
        <v>13925</v>
      </c>
      <c r="G101" s="20">
        <f t="shared" si="5"/>
        <v>0.4249</v>
      </c>
      <c r="H101" s="22">
        <f t="shared" si="6"/>
        <v>0.18054001</v>
      </c>
      <c r="I101" s="23">
        <f t="shared" si="7"/>
        <v>0.076711450249</v>
      </c>
    </row>
    <row r="102" spans="5:9" ht="13.5">
      <c r="E102">
        <v>100</v>
      </c>
      <c r="F102">
        <f t="shared" si="8"/>
        <v>1233</v>
      </c>
      <c r="G102" s="20">
        <f t="shared" si="5"/>
        <v>0.0376</v>
      </c>
      <c r="H102" s="22">
        <f t="shared" si="6"/>
        <v>0.00141376</v>
      </c>
      <c r="I102" s="23">
        <f t="shared" si="7"/>
        <v>5.3157376E-05</v>
      </c>
    </row>
    <row r="103" spans="5:9" ht="13.5">
      <c r="E103">
        <v>101</v>
      </c>
      <c r="F103">
        <f t="shared" si="8"/>
        <v>31117</v>
      </c>
      <c r="G103" s="20">
        <f t="shared" si="5"/>
        <v>0.9496</v>
      </c>
      <c r="H103" s="22">
        <f t="shared" si="6"/>
        <v>0.90174016</v>
      </c>
      <c r="I103" s="23">
        <f t="shared" si="7"/>
        <v>0.856292455936</v>
      </c>
    </row>
    <row r="104" spans="5:9" ht="13.5">
      <c r="E104">
        <v>102</v>
      </c>
      <c r="F104">
        <f t="shared" si="8"/>
        <v>31577</v>
      </c>
      <c r="G104" s="20">
        <f t="shared" si="5"/>
        <v>0.9636</v>
      </c>
      <c r="H104" s="22">
        <f t="shared" si="6"/>
        <v>0.9285249600000001</v>
      </c>
      <c r="I104" s="23">
        <f t="shared" si="7"/>
        <v>0.894726651456</v>
      </c>
    </row>
    <row r="105" spans="5:9" ht="13.5">
      <c r="E105">
        <v>103</v>
      </c>
      <c r="F105">
        <f t="shared" si="8"/>
        <v>22005</v>
      </c>
      <c r="G105" s="20">
        <f t="shared" si="5"/>
        <v>0.6715</v>
      </c>
      <c r="H105" s="22">
        <f t="shared" si="6"/>
        <v>0.45091224999999996</v>
      </c>
      <c r="I105" s="23">
        <f t="shared" si="7"/>
        <v>0.302787575875</v>
      </c>
    </row>
    <row r="106" spans="5:9" ht="13.5">
      <c r="E106">
        <v>104</v>
      </c>
      <c r="F106">
        <f t="shared" si="8"/>
        <v>9761</v>
      </c>
      <c r="G106" s="20">
        <f t="shared" si="5"/>
        <v>0.2978</v>
      </c>
      <c r="H106" s="22">
        <f t="shared" si="6"/>
        <v>0.08868484</v>
      </c>
      <c r="I106" s="23">
        <f t="shared" si="7"/>
        <v>0.026410345352</v>
      </c>
    </row>
    <row r="107" spans="5:9" ht="13.5">
      <c r="E107">
        <v>105</v>
      </c>
      <c r="F107">
        <f t="shared" si="8"/>
        <v>5533</v>
      </c>
      <c r="G107" s="20">
        <f t="shared" si="5"/>
        <v>0.1688</v>
      </c>
      <c r="H107" s="22">
        <f t="shared" si="6"/>
        <v>0.028493440000000002</v>
      </c>
      <c r="I107" s="23">
        <f t="shared" si="7"/>
        <v>0.004809692672000001</v>
      </c>
    </row>
    <row r="108" spans="5:9" ht="13.5">
      <c r="E108">
        <v>106</v>
      </c>
      <c r="F108">
        <f t="shared" si="8"/>
        <v>10025</v>
      </c>
      <c r="G108" s="20">
        <f t="shared" si="5"/>
        <v>0.3059</v>
      </c>
      <c r="H108" s="22">
        <f t="shared" si="6"/>
        <v>0.09357481000000001</v>
      </c>
      <c r="I108" s="23">
        <f t="shared" si="7"/>
        <v>0.028624534379</v>
      </c>
    </row>
    <row r="109" spans="5:9" ht="13.5">
      <c r="E109">
        <v>107</v>
      </c>
      <c r="F109">
        <f t="shared" si="8"/>
        <v>21125</v>
      </c>
      <c r="G109" s="20">
        <f t="shared" si="5"/>
        <v>0.6446</v>
      </c>
      <c r="H109" s="22">
        <f t="shared" si="6"/>
        <v>0.41550915999999993</v>
      </c>
      <c r="I109" s="23">
        <f t="shared" si="7"/>
        <v>0.26783720453599996</v>
      </c>
    </row>
    <row r="110" spans="5:9" ht="13.5">
      <c r="E110">
        <v>108</v>
      </c>
      <c r="F110">
        <f t="shared" si="8"/>
        <v>12401</v>
      </c>
      <c r="G110" s="20">
        <f t="shared" si="5"/>
        <v>0.3784</v>
      </c>
      <c r="H110" s="22">
        <f t="shared" si="6"/>
        <v>0.14318656000000002</v>
      </c>
      <c r="I110" s="23">
        <f t="shared" si="7"/>
        <v>0.05418179430400001</v>
      </c>
    </row>
    <row r="111" spans="5:9" ht="13.5">
      <c r="E111">
        <v>109</v>
      </c>
      <c r="F111">
        <f t="shared" si="8"/>
        <v>30381</v>
      </c>
      <c r="G111" s="20">
        <f t="shared" si="5"/>
        <v>0.9271</v>
      </c>
      <c r="H111" s="22">
        <f t="shared" si="6"/>
        <v>0.8595144100000001</v>
      </c>
      <c r="I111" s="23">
        <f t="shared" si="7"/>
        <v>0.7968558095110001</v>
      </c>
    </row>
    <row r="112" spans="5:9" ht="13.5">
      <c r="E112">
        <v>110</v>
      </c>
      <c r="F112">
        <f t="shared" si="8"/>
        <v>1017</v>
      </c>
      <c r="G112" s="20">
        <f t="shared" si="5"/>
        <v>0.031</v>
      </c>
      <c r="H112" s="22">
        <f t="shared" si="6"/>
        <v>0.0009609999999999999</v>
      </c>
      <c r="I112" s="23">
        <f t="shared" si="7"/>
        <v>2.9790999999999996E-05</v>
      </c>
    </row>
    <row r="113" spans="5:9" ht="13.5">
      <c r="E113">
        <v>111</v>
      </c>
      <c r="F113">
        <f t="shared" si="8"/>
        <v>15381</v>
      </c>
      <c r="G113" s="20">
        <f t="shared" si="5"/>
        <v>0.4693</v>
      </c>
      <c r="H113" s="22">
        <f t="shared" si="6"/>
        <v>0.22024248999999999</v>
      </c>
      <c r="I113" s="23">
        <f t="shared" si="7"/>
        <v>0.10335980055699999</v>
      </c>
    </row>
    <row r="114" spans="5:9" ht="13.5">
      <c r="E114">
        <v>112</v>
      </c>
      <c r="F114">
        <f t="shared" si="8"/>
        <v>29633</v>
      </c>
      <c r="G114" s="20">
        <f t="shared" si="5"/>
        <v>0.9043</v>
      </c>
      <c r="H114" s="22">
        <f t="shared" si="6"/>
        <v>0.81775849</v>
      </c>
      <c r="I114" s="23">
        <f t="shared" si="7"/>
        <v>0.739499002507</v>
      </c>
    </row>
    <row r="115" spans="5:9" ht="13.5">
      <c r="E115">
        <v>113</v>
      </c>
      <c r="F115">
        <f t="shared" si="8"/>
        <v>11453</v>
      </c>
      <c r="G115" s="20">
        <f t="shared" si="5"/>
        <v>0.3495</v>
      </c>
      <c r="H115" s="22">
        <f t="shared" si="6"/>
        <v>0.12215024999999999</v>
      </c>
      <c r="I115" s="23">
        <f t="shared" si="7"/>
        <v>0.04269151237499999</v>
      </c>
    </row>
    <row r="116" spans="5:9" ht="13.5">
      <c r="E116">
        <v>114</v>
      </c>
      <c r="F116">
        <f t="shared" si="8"/>
        <v>25033</v>
      </c>
      <c r="G116" s="20">
        <f t="shared" si="5"/>
        <v>0.7639</v>
      </c>
      <c r="H116" s="22">
        <f t="shared" si="6"/>
        <v>0.5835432100000001</v>
      </c>
      <c r="I116" s="23">
        <f t="shared" si="7"/>
        <v>0.44576865811900007</v>
      </c>
    </row>
    <row r="117" spans="5:9" ht="13.5">
      <c r="E117">
        <v>115</v>
      </c>
      <c r="F117">
        <f t="shared" si="8"/>
        <v>8869</v>
      </c>
      <c r="G117" s="20">
        <f t="shared" si="5"/>
        <v>0.2706</v>
      </c>
      <c r="H117" s="22">
        <f t="shared" si="6"/>
        <v>0.07322436</v>
      </c>
      <c r="I117" s="23">
        <f t="shared" si="7"/>
        <v>0.019814511816</v>
      </c>
    </row>
    <row r="118" spans="5:9" ht="13.5">
      <c r="E118">
        <v>116</v>
      </c>
      <c r="F118">
        <f t="shared" si="8"/>
        <v>16401</v>
      </c>
      <c r="G118" s="20">
        <f t="shared" si="5"/>
        <v>0.5005</v>
      </c>
      <c r="H118" s="22">
        <f t="shared" si="6"/>
        <v>0.2505002499999999</v>
      </c>
      <c r="I118" s="23">
        <f t="shared" si="7"/>
        <v>0.12537537512499994</v>
      </c>
    </row>
    <row r="119" spans="5:9" ht="13.5">
      <c r="E119">
        <v>117</v>
      </c>
      <c r="F119">
        <f t="shared" si="8"/>
        <v>18381</v>
      </c>
      <c r="G119" s="20">
        <f t="shared" si="5"/>
        <v>0.5609</v>
      </c>
      <c r="H119" s="22">
        <f t="shared" si="6"/>
        <v>0.31460880999999996</v>
      </c>
      <c r="I119" s="23">
        <f t="shared" si="7"/>
        <v>0.17646408152899998</v>
      </c>
    </row>
    <row r="120" spans="5:9" ht="13.5">
      <c r="E120">
        <v>118</v>
      </c>
      <c r="F120">
        <f t="shared" si="8"/>
        <v>4249</v>
      </c>
      <c r="G120" s="20">
        <f t="shared" si="5"/>
        <v>0.1296</v>
      </c>
      <c r="H120" s="22">
        <f t="shared" si="6"/>
        <v>0.016796159999999997</v>
      </c>
      <c r="I120" s="23">
        <f t="shared" si="7"/>
        <v>0.0021767823359999995</v>
      </c>
    </row>
    <row r="121" spans="5:9" ht="13.5">
      <c r="E121">
        <v>119</v>
      </c>
      <c r="F121">
        <f t="shared" si="8"/>
        <v>5685</v>
      </c>
      <c r="G121" s="20">
        <f t="shared" si="5"/>
        <v>0.1734</v>
      </c>
      <c r="H121" s="22">
        <f t="shared" si="6"/>
        <v>0.03006756</v>
      </c>
      <c r="I121" s="23">
        <f t="shared" si="7"/>
        <v>0.005213714904</v>
      </c>
    </row>
    <row r="122" spans="5:9" ht="13.5">
      <c r="E122">
        <v>120</v>
      </c>
      <c r="F122">
        <f t="shared" si="8"/>
        <v>25953</v>
      </c>
      <c r="G122" s="20">
        <f t="shared" si="5"/>
        <v>0.792</v>
      </c>
      <c r="H122" s="22">
        <f t="shared" si="6"/>
        <v>0.627264</v>
      </c>
      <c r="I122" s="23">
        <f t="shared" si="7"/>
        <v>0.49679308800000005</v>
      </c>
    </row>
    <row r="123" spans="5:9" ht="13.5">
      <c r="E123">
        <v>121</v>
      </c>
      <c r="F123">
        <f t="shared" si="8"/>
        <v>22493</v>
      </c>
      <c r="G123" s="20">
        <f t="shared" si="5"/>
        <v>0.6864</v>
      </c>
      <c r="H123" s="22">
        <f t="shared" si="6"/>
        <v>0.47114496</v>
      </c>
      <c r="I123" s="23">
        <f t="shared" si="7"/>
        <v>0.323393900544</v>
      </c>
    </row>
    <row r="124" spans="5:9" ht="13.5">
      <c r="E124">
        <v>122</v>
      </c>
      <c r="F124">
        <f t="shared" si="8"/>
        <v>24681</v>
      </c>
      <c r="G124" s="20">
        <f t="shared" si="5"/>
        <v>0.7532</v>
      </c>
      <c r="H124" s="22">
        <f t="shared" si="6"/>
        <v>0.56731024</v>
      </c>
      <c r="I124" s="23">
        <f t="shared" si="7"/>
        <v>0.42729807276799997</v>
      </c>
    </row>
    <row r="125" spans="5:9" ht="13.5">
      <c r="E125">
        <v>123</v>
      </c>
      <c r="F125">
        <f t="shared" si="8"/>
        <v>9925</v>
      </c>
      <c r="G125" s="20">
        <f t="shared" si="5"/>
        <v>0.3028</v>
      </c>
      <c r="H125" s="22">
        <f t="shared" si="6"/>
        <v>0.09168784</v>
      </c>
      <c r="I125" s="23">
        <f t="shared" si="7"/>
        <v>0.027763077952000004</v>
      </c>
    </row>
    <row r="126" spans="5:9" ht="13.5">
      <c r="E126">
        <v>124</v>
      </c>
      <c r="F126">
        <f t="shared" si="8"/>
        <v>13233</v>
      </c>
      <c r="G126" s="20">
        <f t="shared" si="5"/>
        <v>0.4038</v>
      </c>
      <c r="H126" s="22">
        <f t="shared" si="6"/>
        <v>0.16305444</v>
      </c>
      <c r="I126" s="23">
        <f t="shared" si="7"/>
        <v>0.06584138287199999</v>
      </c>
    </row>
    <row r="127" spans="5:9" ht="13.5">
      <c r="E127">
        <v>125</v>
      </c>
      <c r="F127">
        <f t="shared" si="8"/>
        <v>27885</v>
      </c>
      <c r="G127" s="20">
        <f t="shared" si="5"/>
        <v>0.8509</v>
      </c>
      <c r="H127" s="22">
        <f t="shared" si="6"/>
        <v>0.72403081</v>
      </c>
      <c r="I127" s="23">
        <f t="shared" si="7"/>
        <v>0.616077816229</v>
      </c>
    </row>
    <row r="128" spans="5:9" ht="13.5">
      <c r="E128">
        <v>126</v>
      </c>
      <c r="F128">
        <f t="shared" si="8"/>
        <v>8505</v>
      </c>
      <c r="G128" s="20">
        <f t="shared" si="5"/>
        <v>0.2595</v>
      </c>
      <c r="H128" s="22">
        <f t="shared" si="6"/>
        <v>0.06734025</v>
      </c>
      <c r="I128" s="23">
        <f t="shared" si="7"/>
        <v>0.017474794875</v>
      </c>
    </row>
    <row r="129" spans="5:9" ht="13.5">
      <c r="E129">
        <v>127</v>
      </c>
      <c r="F129">
        <f t="shared" si="8"/>
        <v>25685</v>
      </c>
      <c r="G129" s="20">
        <f t="shared" si="5"/>
        <v>0.7838</v>
      </c>
      <c r="H129" s="22">
        <f t="shared" si="6"/>
        <v>0.61434244</v>
      </c>
      <c r="I129" s="23">
        <f t="shared" si="7"/>
        <v>0.48152160447200004</v>
      </c>
    </row>
    <row r="130" spans="5:9" ht="13.5">
      <c r="E130">
        <v>128</v>
      </c>
      <c r="F130">
        <f t="shared" si="8"/>
        <v>31489</v>
      </c>
      <c r="G130" s="20">
        <f t="shared" si="5"/>
        <v>0.9609</v>
      </c>
      <c r="H130" s="22">
        <f t="shared" si="6"/>
        <v>0.92332881</v>
      </c>
      <c r="I130" s="23">
        <f t="shared" si="7"/>
        <v>0.887226653529</v>
      </c>
    </row>
    <row r="131" spans="5:9" ht="13.5">
      <c r="E131">
        <v>129</v>
      </c>
      <c r="F131">
        <f t="shared" si="8"/>
        <v>5885</v>
      </c>
      <c r="G131" s="20">
        <f t="shared" si="5"/>
        <v>0.1795</v>
      </c>
      <c r="H131" s="22">
        <f t="shared" si="6"/>
        <v>0.03222025</v>
      </c>
      <c r="I131" s="23">
        <f t="shared" si="7"/>
        <v>0.0057835348749999994</v>
      </c>
    </row>
    <row r="132" spans="5:9" ht="13.5">
      <c r="E132">
        <v>130</v>
      </c>
      <c r="F132">
        <f t="shared" si="8"/>
        <v>8969</v>
      </c>
      <c r="G132" s="20">
        <f aca="true" t="shared" si="9" ref="G132:G195">INT(F132/($B$5/$B$6))/$B$6</f>
        <v>0.2737</v>
      </c>
      <c r="H132" s="22">
        <f aca="true" t="shared" si="10" ref="H132:H195">G132^2</f>
        <v>0.07491169</v>
      </c>
      <c r="I132" s="23">
        <f aca="true" t="shared" si="11" ref="I132:I195">G132^3</f>
        <v>0.020503329553</v>
      </c>
    </row>
    <row r="133" spans="5:9" ht="13.5">
      <c r="E133">
        <v>131</v>
      </c>
      <c r="F133">
        <f t="shared" si="8"/>
        <v>24293</v>
      </c>
      <c r="G133" s="20">
        <f t="shared" si="9"/>
        <v>0.7413</v>
      </c>
      <c r="H133" s="22">
        <f t="shared" si="10"/>
        <v>0.54952569</v>
      </c>
      <c r="I133" s="23">
        <f t="shared" si="11"/>
        <v>0.40736339399699995</v>
      </c>
    </row>
    <row r="134" spans="5:9" ht="13.5">
      <c r="E134">
        <v>132</v>
      </c>
      <c r="F134">
        <f t="shared" si="8"/>
        <v>2897</v>
      </c>
      <c r="G134" s="20">
        <f t="shared" si="9"/>
        <v>0.0884</v>
      </c>
      <c r="H134" s="22">
        <f t="shared" si="10"/>
        <v>0.007814560000000002</v>
      </c>
      <c r="I134" s="23">
        <f t="shared" si="11"/>
        <v>0.0006908071040000002</v>
      </c>
    </row>
    <row r="135" spans="5:9" ht="13.5">
      <c r="E135">
        <v>133</v>
      </c>
      <c r="F135">
        <f t="shared" si="8"/>
        <v>26125</v>
      </c>
      <c r="G135" s="20">
        <f t="shared" si="9"/>
        <v>0.7972</v>
      </c>
      <c r="H135" s="22">
        <f t="shared" si="10"/>
        <v>0.6355278400000001</v>
      </c>
      <c r="I135" s="23">
        <f t="shared" si="11"/>
        <v>0.5066427940480001</v>
      </c>
    </row>
    <row r="136" spans="5:9" ht="13.5">
      <c r="E136">
        <v>134</v>
      </c>
      <c r="F136">
        <f t="shared" si="8"/>
        <v>13785</v>
      </c>
      <c r="G136" s="20">
        <f t="shared" si="9"/>
        <v>0.4206</v>
      </c>
      <c r="H136" s="22">
        <f t="shared" si="10"/>
        <v>0.17690435999999998</v>
      </c>
      <c r="I136" s="23">
        <f t="shared" si="11"/>
        <v>0.07440597381599999</v>
      </c>
    </row>
    <row r="137" spans="5:9" ht="13.5">
      <c r="E137">
        <v>135</v>
      </c>
      <c r="F137">
        <f t="shared" si="8"/>
        <v>9845</v>
      </c>
      <c r="G137" s="20">
        <f t="shared" si="9"/>
        <v>0.3004</v>
      </c>
      <c r="H137" s="22">
        <f t="shared" si="10"/>
        <v>0.09024016</v>
      </c>
      <c r="I137" s="23">
        <f t="shared" si="11"/>
        <v>0.027108144064</v>
      </c>
    </row>
    <row r="138" spans="5:9" ht="13.5">
      <c r="E138">
        <v>136</v>
      </c>
      <c r="F138">
        <f t="shared" si="8"/>
        <v>13473</v>
      </c>
      <c r="G138" s="20">
        <f t="shared" si="9"/>
        <v>0.4111</v>
      </c>
      <c r="H138" s="22">
        <f t="shared" si="10"/>
        <v>0.16900321000000001</v>
      </c>
      <c r="I138" s="23">
        <f t="shared" si="11"/>
        <v>0.06947721963100001</v>
      </c>
    </row>
    <row r="139" spans="5:9" ht="13.5">
      <c r="E139">
        <v>137</v>
      </c>
      <c r="F139">
        <f t="shared" si="8"/>
        <v>27165</v>
      </c>
      <c r="G139" s="20">
        <f t="shared" si="9"/>
        <v>0.829</v>
      </c>
      <c r="H139" s="22">
        <f t="shared" si="10"/>
        <v>0.6872409999999999</v>
      </c>
      <c r="I139" s="23">
        <f t="shared" si="11"/>
        <v>0.5697227889999998</v>
      </c>
    </row>
    <row r="140" spans="5:9" ht="13.5">
      <c r="E140">
        <v>138</v>
      </c>
      <c r="F140">
        <f t="shared" si="8"/>
        <v>10665</v>
      </c>
      <c r="G140" s="20">
        <f t="shared" si="9"/>
        <v>0.3254</v>
      </c>
      <c r="H140" s="22">
        <f t="shared" si="10"/>
        <v>0.10588516000000002</v>
      </c>
      <c r="I140" s="23">
        <f t="shared" si="11"/>
        <v>0.03445503106400001</v>
      </c>
    </row>
    <row r="141" spans="5:9" ht="13.5">
      <c r="E141">
        <v>139</v>
      </c>
      <c r="F141">
        <f t="shared" si="8"/>
        <v>19205</v>
      </c>
      <c r="G141" s="20">
        <f t="shared" si="9"/>
        <v>0.586</v>
      </c>
      <c r="H141" s="22">
        <f t="shared" si="10"/>
        <v>0.343396</v>
      </c>
      <c r="I141" s="23">
        <f t="shared" si="11"/>
        <v>0.20123005599999996</v>
      </c>
    </row>
    <row r="142" spans="5:9" ht="13.5">
      <c r="E142">
        <v>140</v>
      </c>
      <c r="F142">
        <f t="shared" si="8"/>
        <v>18161</v>
      </c>
      <c r="G142" s="20">
        <f t="shared" si="9"/>
        <v>0.5542</v>
      </c>
      <c r="H142" s="22">
        <f t="shared" si="10"/>
        <v>0.30713764000000005</v>
      </c>
      <c r="I142" s="23">
        <f t="shared" si="11"/>
        <v>0.17021568008800003</v>
      </c>
    </row>
    <row r="143" spans="5:9" ht="13.5">
      <c r="E143">
        <v>141</v>
      </c>
      <c r="F143">
        <f t="shared" si="8"/>
        <v>13101</v>
      </c>
      <c r="G143" s="20">
        <f t="shared" si="9"/>
        <v>0.3998</v>
      </c>
      <c r="H143" s="22">
        <f t="shared" si="10"/>
        <v>0.15984004</v>
      </c>
      <c r="I143" s="23">
        <f t="shared" si="11"/>
        <v>0.06390404799199999</v>
      </c>
    </row>
    <row r="144" spans="5:9" ht="13.5">
      <c r="E144">
        <v>142</v>
      </c>
      <c r="F144">
        <f t="shared" si="8"/>
        <v>20089</v>
      </c>
      <c r="G144" s="20">
        <f t="shared" si="9"/>
        <v>0.613</v>
      </c>
      <c r="H144" s="22">
        <f t="shared" si="10"/>
        <v>0.37576899999999996</v>
      </c>
      <c r="I144" s="23">
        <f t="shared" si="11"/>
        <v>0.23034639699999998</v>
      </c>
    </row>
    <row r="145" spans="5:9" ht="13.5">
      <c r="E145">
        <v>143</v>
      </c>
      <c r="F145">
        <f t="shared" si="8"/>
        <v>23701</v>
      </c>
      <c r="G145" s="20">
        <f t="shared" si="9"/>
        <v>0.7232</v>
      </c>
      <c r="H145" s="22">
        <f t="shared" si="10"/>
        <v>0.52301824</v>
      </c>
      <c r="I145" s="23">
        <f t="shared" si="11"/>
        <v>0.378246791168</v>
      </c>
    </row>
    <row r="146" spans="5:9" ht="13.5">
      <c r="E146">
        <v>144</v>
      </c>
      <c r="F146">
        <f t="shared" si="8"/>
        <v>4673</v>
      </c>
      <c r="G146" s="20">
        <f t="shared" si="9"/>
        <v>0.1426</v>
      </c>
      <c r="H146" s="22">
        <f t="shared" si="10"/>
        <v>0.02033476</v>
      </c>
      <c r="I146" s="23">
        <f t="shared" si="11"/>
        <v>0.0028997367760000003</v>
      </c>
    </row>
    <row r="147" spans="5:9" ht="13.5">
      <c r="E147">
        <v>145</v>
      </c>
      <c r="F147">
        <f t="shared" si="8"/>
        <v>20797</v>
      </c>
      <c r="G147" s="20">
        <f t="shared" si="9"/>
        <v>0.6346</v>
      </c>
      <c r="H147" s="22">
        <f t="shared" si="10"/>
        <v>0.4027171600000001</v>
      </c>
      <c r="I147" s="23">
        <f t="shared" si="11"/>
        <v>0.2555643097360001</v>
      </c>
    </row>
    <row r="148" spans="5:9" ht="13.5">
      <c r="E148">
        <v>146</v>
      </c>
      <c r="F148">
        <f t="shared" si="8"/>
        <v>29769</v>
      </c>
      <c r="G148" s="20">
        <f t="shared" si="9"/>
        <v>0.9084</v>
      </c>
      <c r="H148" s="22">
        <f t="shared" si="10"/>
        <v>0.82519056</v>
      </c>
      <c r="I148" s="23">
        <f t="shared" si="11"/>
        <v>0.749603104704</v>
      </c>
    </row>
    <row r="149" spans="5:9" ht="13.5">
      <c r="E149">
        <v>147</v>
      </c>
      <c r="F149">
        <f t="shared" si="8"/>
        <v>27429</v>
      </c>
      <c r="G149" s="20">
        <f t="shared" si="9"/>
        <v>0.837</v>
      </c>
      <c r="H149" s="22">
        <f t="shared" si="10"/>
        <v>0.700569</v>
      </c>
      <c r="I149" s="23">
        <f t="shared" si="11"/>
        <v>0.586376253</v>
      </c>
    </row>
    <row r="150" spans="5:9" ht="13.5">
      <c r="E150">
        <v>148</v>
      </c>
      <c r="F150">
        <f t="shared" si="8"/>
        <v>26257</v>
      </c>
      <c r="G150" s="20">
        <f t="shared" si="9"/>
        <v>0.8013</v>
      </c>
      <c r="H150" s="22">
        <f t="shared" si="10"/>
        <v>0.64208169</v>
      </c>
      <c r="I150" s="23">
        <f t="shared" si="11"/>
        <v>0.5145000581970001</v>
      </c>
    </row>
    <row r="151" spans="5:9" ht="13.5">
      <c r="E151">
        <v>149</v>
      </c>
      <c r="F151">
        <f t="shared" si="8"/>
        <v>21581</v>
      </c>
      <c r="G151" s="20">
        <f t="shared" si="9"/>
        <v>0.6585</v>
      </c>
      <c r="H151" s="22">
        <f t="shared" si="10"/>
        <v>0.43362225</v>
      </c>
      <c r="I151" s="23">
        <f t="shared" si="11"/>
        <v>0.28554025162499996</v>
      </c>
    </row>
    <row r="152" spans="5:9" ht="13.5">
      <c r="E152">
        <v>150</v>
      </c>
      <c r="F152">
        <f t="shared" si="8"/>
        <v>27417</v>
      </c>
      <c r="G152" s="20">
        <f t="shared" si="9"/>
        <v>0.8367</v>
      </c>
      <c r="H152" s="22">
        <f t="shared" si="10"/>
        <v>0.70006689</v>
      </c>
      <c r="I152" s="23">
        <f t="shared" si="11"/>
        <v>0.585745966863</v>
      </c>
    </row>
    <row r="153" spans="5:9" ht="13.5">
      <c r="E153">
        <v>151</v>
      </c>
      <c r="F153">
        <f t="shared" si="8"/>
        <v>1717</v>
      </c>
      <c r="G153" s="20">
        <f t="shared" si="9"/>
        <v>0.0523</v>
      </c>
      <c r="H153" s="22">
        <f t="shared" si="10"/>
        <v>0.00273529</v>
      </c>
      <c r="I153" s="23">
        <f t="shared" si="11"/>
        <v>0.000143055667</v>
      </c>
    </row>
    <row r="154" spans="5:9" ht="13.5">
      <c r="E154">
        <v>152</v>
      </c>
      <c r="F154">
        <f t="shared" si="8"/>
        <v>5089</v>
      </c>
      <c r="G154" s="20">
        <f t="shared" si="9"/>
        <v>0.1553</v>
      </c>
      <c r="H154" s="22">
        <f t="shared" si="10"/>
        <v>0.02411809</v>
      </c>
      <c r="I154" s="23">
        <f t="shared" si="11"/>
        <v>0.0037455393769999998</v>
      </c>
    </row>
    <row r="155" spans="5:9" ht="13.5">
      <c r="E155">
        <v>153</v>
      </c>
      <c r="F155">
        <f t="shared" si="8"/>
        <v>19549</v>
      </c>
      <c r="G155" s="20">
        <f t="shared" si="9"/>
        <v>0.5965</v>
      </c>
      <c r="H155" s="22">
        <f t="shared" si="10"/>
        <v>0.35581225000000005</v>
      </c>
      <c r="I155" s="23">
        <f t="shared" si="11"/>
        <v>0.21224200712500005</v>
      </c>
    </row>
    <row r="156" spans="5:9" ht="13.5">
      <c r="E156">
        <v>154</v>
      </c>
      <c r="F156">
        <f t="shared" si="8"/>
        <v>745</v>
      </c>
      <c r="G156" s="20">
        <f t="shared" si="9"/>
        <v>0.0227</v>
      </c>
      <c r="H156" s="22">
        <f t="shared" si="10"/>
        <v>0.0005152900000000001</v>
      </c>
      <c r="I156" s="23">
        <f t="shared" si="11"/>
        <v>1.1697083000000002E-05</v>
      </c>
    </row>
    <row r="157" spans="5:9" ht="13.5">
      <c r="E157">
        <v>155</v>
      </c>
      <c r="F157">
        <f t="shared" si="8"/>
        <v>16197</v>
      </c>
      <c r="G157" s="20">
        <f t="shared" si="9"/>
        <v>0.4942</v>
      </c>
      <c r="H157" s="22">
        <f t="shared" si="10"/>
        <v>0.24423363999999997</v>
      </c>
      <c r="I157" s="23">
        <f t="shared" si="11"/>
        <v>0.12070026488799998</v>
      </c>
    </row>
    <row r="158" spans="5:9" ht="13.5">
      <c r="E158">
        <v>156</v>
      </c>
      <c r="F158">
        <f t="shared" si="8"/>
        <v>27185</v>
      </c>
      <c r="G158" s="20">
        <f t="shared" si="9"/>
        <v>0.8296</v>
      </c>
      <c r="H158" s="22">
        <f t="shared" si="10"/>
        <v>0.68823616</v>
      </c>
      <c r="I158" s="23">
        <f t="shared" si="11"/>
        <v>0.570960718336</v>
      </c>
    </row>
    <row r="159" spans="5:9" ht="13.5">
      <c r="E159">
        <v>157</v>
      </c>
      <c r="F159">
        <f t="shared" si="8"/>
        <v>18797</v>
      </c>
      <c r="G159" s="20">
        <f t="shared" si="9"/>
        <v>0.5736</v>
      </c>
      <c r="H159" s="22">
        <f t="shared" si="10"/>
        <v>0.32901696</v>
      </c>
      <c r="I159" s="23">
        <f t="shared" si="11"/>
        <v>0.18872412825600002</v>
      </c>
    </row>
    <row r="160" spans="5:9" ht="13.5">
      <c r="E160">
        <v>158</v>
      </c>
      <c r="F160">
        <f t="shared" si="8"/>
        <v>3001</v>
      </c>
      <c r="G160" s="20">
        <f t="shared" si="9"/>
        <v>0.0915</v>
      </c>
      <c r="H160" s="22">
        <f t="shared" si="10"/>
        <v>0.00837225</v>
      </c>
      <c r="I160" s="23">
        <f t="shared" si="11"/>
        <v>0.0007660608749999999</v>
      </c>
    </row>
    <row r="161" spans="5:9" ht="13.5">
      <c r="E161">
        <v>159</v>
      </c>
      <c r="F161">
        <f t="shared" si="8"/>
        <v>9429</v>
      </c>
      <c r="G161" s="20">
        <f t="shared" si="9"/>
        <v>0.2877</v>
      </c>
      <c r="H161" s="22">
        <f t="shared" si="10"/>
        <v>0.08277129000000001</v>
      </c>
      <c r="I161" s="23">
        <f t="shared" si="11"/>
        <v>0.023813300133000006</v>
      </c>
    </row>
    <row r="162" spans="5:9" ht="13.5">
      <c r="E162">
        <v>160</v>
      </c>
      <c r="F162">
        <f t="shared" si="8"/>
        <v>14721</v>
      </c>
      <c r="G162" s="20">
        <f t="shared" si="9"/>
        <v>0.4492</v>
      </c>
      <c r="H162" s="22">
        <f t="shared" si="10"/>
        <v>0.20178063999999998</v>
      </c>
      <c r="I162" s="23">
        <f t="shared" si="11"/>
        <v>0.09063986348799999</v>
      </c>
    </row>
    <row r="163" spans="5:9" ht="13.5">
      <c r="E163">
        <v>161</v>
      </c>
      <c r="F163">
        <f t="shared" si="8"/>
        <v>23421</v>
      </c>
      <c r="G163" s="20">
        <f t="shared" si="9"/>
        <v>0.7147</v>
      </c>
      <c r="H163" s="22">
        <f t="shared" si="10"/>
        <v>0.51079609</v>
      </c>
      <c r="I163" s="23">
        <f t="shared" si="11"/>
        <v>0.365065965523</v>
      </c>
    </row>
    <row r="164" spans="5:9" ht="13.5">
      <c r="E164">
        <v>162</v>
      </c>
      <c r="F164">
        <f aca="true" t="shared" si="12" ref="F164:F227">$F163*$B$4-INT($F163*$B$4/$B$5)*$B$5</f>
        <v>21897</v>
      </c>
      <c r="G164" s="20">
        <f t="shared" si="9"/>
        <v>0.6682</v>
      </c>
      <c r="H164" s="22">
        <f t="shared" si="10"/>
        <v>0.44649124</v>
      </c>
      <c r="I164" s="23">
        <f t="shared" si="11"/>
        <v>0.298345446568</v>
      </c>
    </row>
    <row r="165" spans="5:9" ht="13.5">
      <c r="E165">
        <v>163</v>
      </c>
      <c r="F165">
        <f t="shared" si="12"/>
        <v>18277</v>
      </c>
      <c r="G165" s="20">
        <f t="shared" si="9"/>
        <v>0.5577</v>
      </c>
      <c r="H165" s="22">
        <f t="shared" si="10"/>
        <v>0.31102928999999996</v>
      </c>
      <c r="I165" s="23">
        <f t="shared" si="11"/>
        <v>0.17346103503299998</v>
      </c>
    </row>
    <row r="166" spans="5:9" ht="13.5">
      <c r="E166">
        <v>164</v>
      </c>
      <c r="F166">
        <f t="shared" si="12"/>
        <v>20945</v>
      </c>
      <c r="G166" s="20">
        <f t="shared" si="9"/>
        <v>0.6391</v>
      </c>
      <c r="H166" s="22">
        <f t="shared" si="10"/>
        <v>0.40844881</v>
      </c>
      <c r="I166" s="23">
        <f t="shared" si="11"/>
        <v>0.261039634471</v>
      </c>
    </row>
    <row r="167" spans="5:9" ht="13.5">
      <c r="E167">
        <v>165</v>
      </c>
      <c r="F167">
        <f t="shared" si="12"/>
        <v>4749</v>
      </c>
      <c r="G167" s="20">
        <f t="shared" si="9"/>
        <v>0.1449</v>
      </c>
      <c r="H167" s="22">
        <f t="shared" si="10"/>
        <v>0.02099601</v>
      </c>
      <c r="I167" s="23">
        <f t="shared" si="11"/>
        <v>0.003042321849</v>
      </c>
    </row>
    <row r="168" spans="5:9" ht="13.5">
      <c r="E168">
        <v>166</v>
      </c>
      <c r="F168">
        <f t="shared" si="12"/>
        <v>12377</v>
      </c>
      <c r="G168" s="20">
        <f t="shared" si="9"/>
        <v>0.3777</v>
      </c>
      <c r="H168" s="22">
        <f t="shared" si="10"/>
        <v>0.14265729</v>
      </c>
      <c r="I168" s="23">
        <f t="shared" si="11"/>
        <v>0.053881658432999996</v>
      </c>
    </row>
    <row r="169" spans="5:9" ht="13.5">
      <c r="E169">
        <v>167</v>
      </c>
      <c r="F169">
        <f t="shared" si="12"/>
        <v>14069</v>
      </c>
      <c r="G169" s="20">
        <f t="shared" si="9"/>
        <v>0.4293</v>
      </c>
      <c r="H169" s="22">
        <f t="shared" si="10"/>
        <v>0.18429849</v>
      </c>
      <c r="I169" s="23">
        <f t="shared" si="11"/>
        <v>0.079119341757</v>
      </c>
    </row>
    <row r="170" spans="5:9" ht="13.5">
      <c r="E170">
        <v>168</v>
      </c>
      <c r="F170">
        <f t="shared" si="12"/>
        <v>801</v>
      </c>
      <c r="G170" s="20">
        <f t="shared" si="9"/>
        <v>0.0244</v>
      </c>
      <c r="H170" s="22">
        <f t="shared" si="10"/>
        <v>0.0005953600000000001</v>
      </c>
      <c r="I170" s="23">
        <f t="shared" si="11"/>
        <v>1.4526784000000003E-05</v>
      </c>
    </row>
    <row r="171" spans="5:9" ht="13.5">
      <c r="E171">
        <v>169</v>
      </c>
      <c r="F171">
        <f t="shared" si="12"/>
        <v>32413</v>
      </c>
      <c r="G171" s="20">
        <f t="shared" si="9"/>
        <v>0.9891</v>
      </c>
      <c r="H171" s="22">
        <f t="shared" si="10"/>
        <v>0.97831881</v>
      </c>
      <c r="I171" s="23">
        <f t="shared" si="11"/>
        <v>0.967655134971</v>
      </c>
    </row>
    <row r="172" spans="5:9" ht="13.5">
      <c r="E172">
        <v>170</v>
      </c>
      <c r="F172">
        <f t="shared" si="12"/>
        <v>27689</v>
      </c>
      <c r="G172" s="20">
        <f t="shared" si="9"/>
        <v>0.845</v>
      </c>
      <c r="H172" s="22">
        <f t="shared" si="10"/>
        <v>0.7140249999999999</v>
      </c>
      <c r="I172" s="23">
        <f t="shared" si="11"/>
        <v>0.6033511249999999</v>
      </c>
    </row>
    <row r="173" spans="5:9" ht="13.5">
      <c r="E173">
        <v>171</v>
      </c>
      <c r="F173">
        <f t="shared" si="12"/>
        <v>901</v>
      </c>
      <c r="G173" s="20">
        <f t="shared" si="9"/>
        <v>0.0274</v>
      </c>
      <c r="H173" s="22">
        <f t="shared" si="10"/>
        <v>0.0007507600000000001</v>
      </c>
      <c r="I173" s="23">
        <f t="shared" si="11"/>
        <v>2.0570824000000002E-05</v>
      </c>
    </row>
    <row r="174" spans="5:9" ht="13.5">
      <c r="E174">
        <v>172</v>
      </c>
      <c r="F174">
        <f t="shared" si="12"/>
        <v>7537</v>
      </c>
      <c r="G174" s="20">
        <f t="shared" si="9"/>
        <v>0.23</v>
      </c>
      <c r="H174" s="22">
        <f t="shared" si="10"/>
        <v>0.0529</v>
      </c>
      <c r="I174" s="23">
        <f t="shared" si="11"/>
        <v>0.012167</v>
      </c>
    </row>
    <row r="175" spans="5:9" ht="13.5">
      <c r="E175">
        <v>173</v>
      </c>
      <c r="F175">
        <f t="shared" si="12"/>
        <v>12205</v>
      </c>
      <c r="G175" s="20">
        <f t="shared" si="9"/>
        <v>0.3724</v>
      </c>
      <c r="H175" s="22">
        <f t="shared" si="10"/>
        <v>0.13868176000000002</v>
      </c>
      <c r="I175" s="23">
        <f t="shared" si="11"/>
        <v>0.05164508742400001</v>
      </c>
    </row>
    <row r="176" spans="5:9" ht="13.5">
      <c r="E176">
        <v>174</v>
      </c>
      <c r="F176">
        <f t="shared" si="12"/>
        <v>22777</v>
      </c>
      <c r="G176" s="20">
        <f t="shared" si="9"/>
        <v>0.695</v>
      </c>
      <c r="H176" s="22">
        <f t="shared" si="10"/>
        <v>0.4830249999999999</v>
      </c>
      <c r="I176" s="23">
        <f t="shared" si="11"/>
        <v>0.33570237499999994</v>
      </c>
    </row>
    <row r="177" spans="5:9" ht="13.5">
      <c r="E177">
        <v>175</v>
      </c>
      <c r="F177">
        <f t="shared" si="12"/>
        <v>15637</v>
      </c>
      <c r="G177" s="20">
        <f t="shared" si="9"/>
        <v>0.4772</v>
      </c>
      <c r="H177" s="22">
        <f t="shared" si="10"/>
        <v>0.22771984</v>
      </c>
      <c r="I177" s="23">
        <f t="shared" si="11"/>
        <v>0.10866790764800001</v>
      </c>
    </row>
    <row r="178" spans="5:9" ht="13.5">
      <c r="E178">
        <v>176</v>
      </c>
      <c r="F178">
        <f t="shared" si="12"/>
        <v>28865</v>
      </c>
      <c r="G178" s="20">
        <f t="shared" si="9"/>
        <v>0.8808</v>
      </c>
      <c r="H178" s="22">
        <f t="shared" si="10"/>
        <v>0.77580864</v>
      </c>
      <c r="I178" s="23">
        <f t="shared" si="11"/>
        <v>0.683332250112</v>
      </c>
    </row>
    <row r="179" spans="5:9" ht="13.5">
      <c r="E179">
        <v>177</v>
      </c>
      <c r="F179">
        <f t="shared" si="12"/>
        <v>13757</v>
      </c>
      <c r="G179" s="20">
        <f t="shared" si="9"/>
        <v>0.4198</v>
      </c>
      <c r="H179" s="22">
        <f t="shared" si="10"/>
        <v>0.17623204</v>
      </c>
      <c r="I179" s="23">
        <f t="shared" si="11"/>
        <v>0.07398221039200001</v>
      </c>
    </row>
    <row r="180" spans="5:9" ht="13.5">
      <c r="E180">
        <v>178</v>
      </c>
      <c r="F180">
        <f t="shared" si="12"/>
        <v>18121</v>
      </c>
      <c r="G180" s="20">
        <f t="shared" si="9"/>
        <v>0.553</v>
      </c>
      <c r="H180" s="22">
        <f t="shared" si="10"/>
        <v>0.30580900000000005</v>
      </c>
      <c r="I180" s="23">
        <f t="shared" si="11"/>
        <v>0.16911237700000004</v>
      </c>
    </row>
    <row r="181" spans="5:9" ht="13.5">
      <c r="E181">
        <v>179</v>
      </c>
      <c r="F181">
        <f t="shared" si="12"/>
        <v>29605</v>
      </c>
      <c r="G181" s="20">
        <f t="shared" si="9"/>
        <v>0.9034</v>
      </c>
      <c r="H181" s="22">
        <f t="shared" si="10"/>
        <v>0.81613156</v>
      </c>
      <c r="I181" s="23">
        <f t="shared" si="11"/>
        <v>0.7372932513039999</v>
      </c>
    </row>
    <row r="182" spans="5:9" ht="13.5">
      <c r="E182">
        <v>180</v>
      </c>
      <c r="F182">
        <f t="shared" si="12"/>
        <v>19729</v>
      </c>
      <c r="G182" s="20">
        <f t="shared" si="9"/>
        <v>0.602</v>
      </c>
      <c r="H182" s="22">
        <f t="shared" si="10"/>
        <v>0.36240399999999995</v>
      </c>
      <c r="I182" s="23">
        <f t="shared" si="11"/>
        <v>0.21816720799999997</v>
      </c>
    </row>
    <row r="183" spans="5:9" ht="13.5">
      <c r="E183">
        <v>181</v>
      </c>
      <c r="F183">
        <f t="shared" si="12"/>
        <v>8397</v>
      </c>
      <c r="G183" s="20">
        <f t="shared" si="9"/>
        <v>0.2562</v>
      </c>
      <c r="H183" s="22">
        <f t="shared" si="10"/>
        <v>0.06563843999999999</v>
      </c>
      <c r="I183" s="23">
        <f t="shared" si="11"/>
        <v>0.016816568327999996</v>
      </c>
    </row>
    <row r="184" spans="5:9" ht="13.5">
      <c r="E184">
        <v>182</v>
      </c>
      <c r="F184">
        <f t="shared" si="12"/>
        <v>1433</v>
      </c>
      <c r="G184" s="20">
        <f t="shared" si="9"/>
        <v>0.0437</v>
      </c>
      <c r="H184" s="22">
        <f t="shared" si="10"/>
        <v>0.0019096900000000003</v>
      </c>
      <c r="I184" s="23">
        <f t="shared" si="11"/>
        <v>8.345345300000002E-05</v>
      </c>
    </row>
    <row r="185" spans="5:9" ht="13.5">
      <c r="E185">
        <v>183</v>
      </c>
      <c r="F185">
        <f t="shared" si="12"/>
        <v>14133</v>
      </c>
      <c r="G185" s="20">
        <f t="shared" si="9"/>
        <v>0.4313</v>
      </c>
      <c r="H185" s="22">
        <f t="shared" si="10"/>
        <v>0.18601969000000002</v>
      </c>
      <c r="I185" s="23">
        <f t="shared" si="11"/>
        <v>0.08023029229700002</v>
      </c>
    </row>
    <row r="186" spans="5:9" ht="13.5">
      <c r="E186">
        <v>184</v>
      </c>
      <c r="F186">
        <f t="shared" si="12"/>
        <v>609</v>
      </c>
      <c r="G186" s="20">
        <f t="shared" si="9"/>
        <v>0.0185</v>
      </c>
      <c r="H186" s="22">
        <f t="shared" si="10"/>
        <v>0.00034224999999999994</v>
      </c>
      <c r="I186" s="23">
        <f t="shared" si="11"/>
        <v>6.331624999999999E-06</v>
      </c>
    </row>
    <row r="187" spans="5:9" ht="13.5">
      <c r="E187">
        <v>185</v>
      </c>
      <c r="F187">
        <f t="shared" si="12"/>
        <v>221</v>
      </c>
      <c r="G187" s="20">
        <f t="shared" si="9"/>
        <v>0.0067</v>
      </c>
      <c r="H187" s="22">
        <f t="shared" si="10"/>
        <v>4.4890000000000006E-05</v>
      </c>
      <c r="I187" s="23">
        <f t="shared" si="11"/>
        <v>3.0076300000000003E-07</v>
      </c>
    </row>
    <row r="188" spans="5:9" ht="13.5">
      <c r="E188">
        <v>186</v>
      </c>
      <c r="F188">
        <f t="shared" si="12"/>
        <v>25961</v>
      </c>
      <c r="G188" s="20">
        <f t="shared" si="9"/>
        <v>0.7922</v>
      </c>
      <c r="H188" s="22">
        <f t="shared" si="10"/>
        <v>0.62758084</v>
      </c>
      <c r="I188" s="23">
        <f t="shared" si="11"/>
        <v>0.497169541448</v>
      </c>
    </row>
    <row r="189" spans="5:9" ht="13.5">
      <c r="E189">
        <v>187</v>
      </c>
      <c r="F189">
        <f t="shared" si="12"/>
        <v>6085</v>
      </c>
      <c r="G189" s="20">
        <f t="shared" si="9"/>
        <v>0.1856</v>
      </c>
      <c r="H189" s="22">
        <f t="shared" si="10"/>
        <v>0.034447359999999996</v>
      </c>
      <c r="I189" s="23">
        <f t="shared" si="11"/>
        <v>0.0063934300159999985</v>
      </c>
    </row>
    <row r="190" spans="5:9" ht="13.5">
      <c r="E190">
        <v>188</v>
      </c>
      <c r="F190">
        <f t="shared" si="12"/>
        <v>24753</v>
      </c>
      <c r="G190" s="20">
        <f t="shared" si="9"/>
        <v>0.7554</v>
      </c>
      <c r="H190" s="22">
        <f t="shared" si="10"/>
        <v>0.57062916</v>
      </c>
      <c r="I190" s="23">
        <f t="shared" si="11"/>
        <v>0.43105326746399997</v>
      </c>
    </row>
    <row r="191" spans="5:9" ht="13.5">
      <c r="E191">
        <v>189</v>
      </c>
      <c r="F191">
        <f t="shared" si="12"/>
        <v>26093</v>
      </c>
      <c r="G191" s="20">
        <f t="shared" si="9"/>
        <v>0.7962</v>
      </c>
      <c r="H191" s="22">
        <f t="shared" si="10"/>
        <v>0.63393444</v>
      </c>
      <c r="I191" s="23">
        <f t="shared" si="11"/>
        <v>0.504738601128</v>
      </c>
    </row>
    <row r="192" spans="5:9" ht="13.5">
      <c r="E192">
        <v>190</v>
      </c>
      <c r="F192">
        <f t="shared" si="12"/>
        <v>13881</v>
      </c>
      <c r="G192" s="20">
        <f t="shared" si="9"/>
        <v>0.4236</v>
      </c>
      <c r="H192" s="22">
        <f t="shared" si="10"/>
        <v>0.17943695999999998</v>
      </c>
      <c r="I192" s="23">
        <f t="shared" si="11"/>
        <v>0.07600949625599998</v>
      </c>
    </row>
    <row r="193" spans="5:9" ht="13.5">
      <c r="E193">
        <v>191</v>
      </c>
      <c r="F193">
        <f t="shared" si="12"/>
        <v>9557</v>
      </c>
      <c r="G193" s="20">
        <f t="shared" si="9"/>
        <v>0.2916</v>
      </c>
      <c r="H193" s="22">
        <f t="shared" si="10"/>
        <v>0.08503056000000002</v>
      </c>
      <c r="I193" s="23">
        <f t="shared" si="11"/>
        <v>0.02479491129600001</v>
      </c>
    </row>
    <row r="194" spans="5:9" ht="13.5">
      <c r="E194">
        <v>192</v>
      </c>
      <c r="F194">
        <f t="shared" si="12"/>
        <v>14337</v>
      </c>
      <c r="G194" s="20">
        <f t="shared" si="9"/>
        <v>0.4375</v>
      </c>
      <c r="H194" s="22">
        <f t="shared" si="10"/>
        <v>0.19140625</v>
      </c>
      <c r="I194" s="23">
        <f t="shared" si="11"/>
        <v>0.083740234375</v>
      </c>
    </row>
    <row r="195" spans="5:9" ht="13.5">
      <c r="E195">
        <v>193</v>
      </c>
      <c r="F195">
        <f t="shared" si="12"/>
        <v>24573</v>
      </c>
      <c r="G195" s="20">
        <f t="shared" si="9"/>
        <v>0.7499</v>
      </c>
      <c r="H195" s="22">
        <f t="shared" si="10"/>
        <v>0.5623500100000001</v>
      </c>
      <c r="I195" s="23">
        <f t="shared" si="11"/>
        <v>0.42170627249900006</v>
      </c>
    </row>
    <row r="196" spans="5:9" ht="13.5">
      <c r="E196">
        <v>194</v>
      </c>
      <c r="F196">
        <f t="shared" si="12"/>
        <v>18441</v>
      </c>
      <c r="G196" s="20">
        <f aca="true" t="shared" si="13" ref="G196:G259">INT(F196/($B$5/$B$6))/$B$6</f>
        <v>0.5627</v>
      </c>
      <c r="H196" s="22">
        <f aca="true" t="shared" si="14" ref="H196:H259">G196^2</f>
        <v>0.31663128999999995</v>
      </c>
      <c r="I196" s="23">
        <f aca="true" t="shared" si="15" ref="I196:I259">G196^3</f>
        <v>0.17816842688299997</v>
      </c>
    </row>
    <row r="197" spans="5:9" ht="13.5">
      <c r="E197">
        <v>195</v>
      </c>
      <c r="F197">
        <f t="shared" si="12"/>
        <v>28645</v>
      </c>
      <c r="G197" s="20">
        <f t="shared" si="13"/>
        <v>0.8741</v>
      </c>
      <c r="H197" s="22">
        <f t="shared" si="14"/>
        <v>0.76405081</v>
      </c>
      <c r="I197" s="23">
        <f t="shared" si="15"/>
        <v>0.667856813021</v>
      </c>
    </row>
    <row r="198" spans="5:9" ht="13.5">
      <c r="E198">
        <v>196</v>
      </c>
      <c r="F198">
        <f t="shared" si="12"/>
        <v>22609</v>
      </c>
      <c r="G198" s="20">
        <f t="shared" si="13"/>
        <v>0.6899</v>
      </c>
      <c r="H198" s="22">
        <f t="shared" si="14"/>
        <v>0.47596200999999994</v>
      </c>
      <c r="I198" s="23">
        <f t="shared" si="15"/>
        <v>0.3283661906989999</v>
      </c>
    </row>
    <row r="199" spans="5:9" ht="13.5">
      <c r="E199">
        <v>197</v>
      </c>
      <c r="F199">
        <f t="shared" si="12"/>
        <v>32525</v>
      </c>
      <c r="G199" s="20">
        <f t="shared" si="13"/>
        <v>0.9925</v>
      </c>
      <c r="H199" s="22">
        <f t="shared" si="14"/>
        <v>0.9850562500000001</v>
      </c>
      <c r="I199" s="23">
        <f t="shared" si="15"/>
        <v>0.9776683281250002</v>
      </c>
    </row>
    <row r="200" spans="5:9" ht="13.5">
      <c r="E200">
        <v>198</v>
      </c>
      <c r="F200">
        <f t="shared" si="12"/>
        <v>27353</v>
      </c>
      <c r="G200" s="20">
        <f t="shared" si="13"/>
        <v>0.8347</v>
      </c>
      <c r="H200" s="22">
        <f t="shared" si="14"/>
        <v>0.69672409</v>
      </c>
      <c r="I200" s="23">
        <f t="shared" si="15"/>
        <v>0.581555597923</v>
      </c>
    </row>
    <row r="201" spans="5:9" ht="13.5">
      <c r="E201">
        <v>199</v>
      </c>
      <c r="F201">
        <f t="shared" si="12"/>
        <v>1909</v>
      </c>
      <c r="G201" s="20">
        <f t="shared" si="13"/>
        <v>0.0582</v>
      </c>
      <c r="H201" s="22">
        <f t="shared" si="14"/>
        <v>0.00338724</v>
      </c>
      <c r="I201" s="23">
        <f t="shared" si="15"/>
        <v>0.000197137368</v>
      </c>
    </row>
    <row r="202" spans="5:9" ht="13.5">
      <c r="E202">
        <v>200</v>
      </c>
      <c r="F202">
        <f t="shared" si="12"/>
        <v>4513</v>
      </c>
      <c r="G202" s="20">
        <f t="shared" si="13"/>
        <v>0.1377</v>
      </c>
      <c r="H202" s="22">
        <f t="shared" si="14"/>
        <v>0.01896129</v>
      </c>
      <c r="I202" s="23">
        <f t="shared" si="15"/>
        <v>0.0026109696329999995</v>
      </c>
    </row>
    <row r="203" spans="5:9" ht="13.5">
      <c r="E203">
        <v>201</v>
      </c>
      <c r="F203">
        <f t="shared" si="12"/>
        <v>21277</v>
      </c>
      <c r="G203" s="20">
        <f t="shared" si="13"/>
        <v>0.6493</v>
      </c>
      <c r="H203" s="22">
        <f t="shared" si="14"/>
        <v>0.42159049</v>
      </c>
      <c r="I203" s="23">
        <f t="shared" si="15"/>
        <v>0.273738705157</v>
      </c>
    </row>
    <row r="204" spans="5:9" ht="13.5">
      <c r="E204">
        <v>202</v>
      </c>
      <c r="F204">
        <f t="shared" si="12"/>
        <v>28329</v>
      </c>
      <c r="G204" s="20">
        <f t="shared" si="13"/>
        <v>0.8645</v>
      </c>
      <c r="H204" s="22">
        <f t="shared" si="14"/>
        <v>0.7473602500000001</v>
      </c>
      <c r="I204" s="23">
        <f t="shared" si="15"/>
        <v>0.6460929361250001</v>
      </c>
    </row>
    <row r="205" spans="5:9" ht="13.5">
      <c r="E205">
        <v>203</v>
      </c>
      <c r="F205">
        <f t="shared" si="12"/>
        <v>31749</v>
      </c>
      <c r="G205" s="20">
        <f t="shared" si="13"/>
        <v>0.9689</v>
      </c>
      <c r="H205" s="22">
        <f t="shared" si="14"/>
        <v>0.93876721</v>
      </c>
      <c r="I205" s="23">
        <f t="shared" si="15"/>
        <v>0.9095715497689999</v>
      </c>
    </row>
    <row r="206" spans="5:9" ht="13.5">
      <c r="E206">
        <v>204</v>
      </c>
      <c r="F206">
        <f t="shared" si="12"/>
        <v>13297</v>
      </c>
      <c r="G206" s="20">
        <f t="shared" si="13"/>
        <v>0.4057</v>
      </c>
      <c r="H206" s="22">
        <f t="shared" si="14"/>
        <v>0.16459249</v>
      </c>
      <c r="I206" s="23">
        <f t="shared" si="15"/>
        <v>0.066775173193</v>
      </c>
    </row>
    <row r="207" spans="5:9" ht="13.5">
      <c r="E207">
        <v>205</v>
      </c>
      <c r="F207">
        <f t="shared" si="12"/>
        <v>27693</v>
      </c>
      <c r="G207" s="20">
        <f t="shared" si="13"/>
        <v>0.8451</v>
      </c>
      <c r="H207" s="22">
        <f t="shared" si="14"/>
        <v>0.7141940099999999</v>
      </c>
      <c r="I207" s="23">
        <f t="shared" si="15"/>
        <v>0.603565357851</v>
      </c>
    </row>
    <row r="208" spans="5:9" ht="13.5">
      <c r="E208">
        <v>206</v>
      </c>
      <c r="F208">
        <f t="shared" si="12"/>
        <v>9081</v>
      </c>
      <c r="G208" s="20">
        <f t="shared" si="13"/>
        <v>0.2771</v>
      </c>
      <c r="H208" s="22">
        <f t="shared" si="14"/>
        <v>0.07678441000000001</v>
      </c>
      <c r="I208" s="23">
        <f t="shared" si="15"/>
        <v>0.021276960011000004</v>
      </c>
    </row>
    <row r="209" spans="5:9" ht="13.5">
      <c r="E209">
        <v>207</v>
      </c>
      <c r="F209">
        <f t="shared" si="12"/>
        <v>23957</v>
      </c>
      <c r="G209" s="20">
        <f t="shared" si="13"/>
        <v>0.7311</v>
      </c>
      <c r="H209" s="22">
        <f t="shared" si="14"/>
        <v>0.53450721</v>
      </c>
      <c r="I209" s="23">
        <f t="shared" si="15"/>
        <v>0.390778221231</v>
      </c>
    </row>
    <row r="210" spans="5:9" ht="13.5">
      <c r="E210">
        <v>208</v>
      </c>
      <c r="F210">
        <f t="shared" si="12"/>
        <v>3905</v>
      </c>
      <c r="G210" s="20">
        <f t="shared" si="13"/>
        <v>0.1191</v>
      </c>
      <c r="H210" s="22">
        <f t="shared" si="14"/>
        <v>0.014184809999999999</v>
      </c>
      <c r="I210" s="23">
        <f t="shared" si="15"/>
        <v>0.001689410871</v>
      </c>
    </row>
    <row r="211" spans="5:9" ht="13.5">
      <c r="E211">
        <v>209</v>
      </c>
      <c r="F211">
        <f t="shared" si="12"/>
        <v>23101</v>
      </c>
      <c r="G211" s="20">
        <f t="shared" si="13"/>
        <v>0.7049</v>
      </c>
      <c r="H211" s="22">
        <f t="shared" si="14"/>
        <v>0.49688400999999993</v>
      </c>
      <c r="I211" s="23">
        <f t="shared" si="15"/>
        <v>0.35025353864899994</v>
      </c>
    </row>
    <row r="212" spans="5:9" ht="13.5">
      <c r="E212">
        <v>210</v>
      </c>
      <c r="F212">
        <f t="shared" si="12"/>
        <v>22857</v>
      </c>
      <c r="G212" s="20">
        <f t="shared" si="13"/>
        <v>0.6975</v>
      </c>
      <c r="H212" s="22">
        <f t="shared" si="14"/>
        <v>0.48650625000000003</v>
      </c>
      <c r="I212" s="23">
        <f t="shared" si="15"/>
        <v>0.33933810937500003</v>
      </c>
    </row>
    <row r="213" spans="5:9" ht="13.5">
      <c r="E213">
        <v>211</v>
      </c>
      <c r="F213">
        <f t="shared" si="12"/>
        <v>15397</v>
      </c>
      <c r="G213" s="20">
        <f t="shared" si="13"/>
        <v>0.4698</v>
      </c>
      <c r="H213" s="22">
        <f t="shared" si="14"/>
        <v>0.22071204</v>
      </c>
      <c r="I213" s="23">
        <f t="shared" si="15"/>
        <v>0.103690516392</v>
      </c>
    </row>
    <row r="214" spans="5:9" ht="13.5">
      <c r="E214">
        <v>212</v>
      </c>
      <c r="F214">
        <f t="shared" si="12"/>
        <v>29585</v>
      </c>
      <c r="G214" s="20">
        <f t="shared" si="13"/>
        <v>0.9028</v>
      </c>
      <c r="H214" s="22">
        <f t="shared" si="14"/>
        <v>0.8150478400000001</v>
      </c>
      <c r="I214" s="23">
        <f t="shared" si="15"/>
        <v>0.7358251899520001</v>
      </c>
    </row>
    <row r="215" spans="5:9" ht="13.5">
      <c r="E215">
        <v>213</v>
      </c>
      <c r="F215">
        <f t="shared" si="12"/>
        <v>11597</v>
      </c>
      <c r="G215" s="20">
        <f t="shared" si="13"/>
        <v>0.3539</v>
      </c>
      <c r="H215" s="22">
        <f t="shared" si="14"/>
        <v>0.12524521</v>
      </c>
      <c r="I215" s="23">
        <f t="shared" si="15"/>
        <v>0.044324279819</v>
      </c>
    </row>
    <row r="216" spans="5:9" ht="13.5">
      <c r="E216">
        <v>214</v>
      </c>
      <c r="F216">
        <f t="shared" si="12"/>
        <v>24601</v>
      </c>
      <c r="G216" s="20">
        <f t="shared" si="13"/>
        <v>0.7507</v>
      </c>
      <c r="H216" s="22">
        <f t="shared" si="14"/>
        <v>0.56355049</v>
      </c>
      <c r="I216" s="23">
        <f t="shared" si="15"/>
        <v>0.42305735284300006</v>
      </c>
    </row>
    <row r="217" spans="5:9" ht="13.5">
      <c r="E217">
        <v>215</v>
      </c>
      <c r="F217">
        <f t="shared" si="12"/>
        <v>10165</v>
      </c>
      <c r="G217" s="20">
        <f t="shared" si="13"/>
        <v>0.3102</v>
      </c>
      <c r="H217" s="22">
        <f t="shared" si="14"/>
        <v>0.09622403999999998</v>
      </c>
      <c r="I217" s="23">
        <f t="shared" si="15"/>
        <v>0.029848697207999993</v>
      </c>
    </row>
    <row r="218" spans="5:9" ht="13.5">
      <c r="E218">
        <v>216</v>
      </c>
      <c r="F218">
        <f t="shared" si="12"/>
        <v>12513</v>
      </c>
      <c r="G218" s="20">
        <f t="shared" si="13"/>
        <v>0.3818</v>
      </c>
      <c r="H218" s="22">
        <f t="shared" si="14"/>
        <v>0.14577123999999997</v>
      </c>
      <c r="I218" s="23">
        <f t="shared" si="15"/>
        <v>0.05565545943199998</v>
      </c>
    </row>
    <row r="219" spans="5:9" ht="13.5">
      <c r="E219">
        <v>217</v>
      </c>
      <c r="F219">
        <f t="shared" si="12"/>
        <v>30045</v>
      </c>
      <c r="G219" s="20">
        <f t="shared" si="13"/>
        <v>0.9169</v>
      </c>
      <c r="H219" s="22">
        <f t="shared" si="14"/>
        <v>0.8407056100000001</v>
      </c>
      <c r="I219" s="23">
        <f t="shared" si="15"/>
        <v>0.7708429738090001</v>
      </c>
    </row>
    <row r="220" spans="5:9" ht="13.5">
      <c r="E220">
        <v>218</v>
      </c>
      <c r="F220">
        <f t="shared" si="12"/>
        <v>2025</v>
      </c>
      <c r="G220" s="20">
        <f t="shared" si="13"/>
        <v>0.0617</v>
      </c>
      <c r="H220" s="22">
        <f t="shared" si="14"/>
        <v>0.00380689</v>
      </c>
      <c r="I220" s="23">
        <f t="shared" si="15"/>
        <v>0.00023488511299999998</v>
      </c>
    </row>
    <row r="221" spans="5:9" ht="13.5">
      <c r="E221">
        <v>219</v>
      </c>
      <c r="F221">
        <f t="shared" si="12"/>
        <v>12357</v>
      </c>
      <c r="G221" s="20">
        <f t="shared" si="13"/>
        <v>0.3771</v>
      </c>
      <c r="H221" s="22">
        <f t="shared" si="14"/>
        <v>0.14220441</v>
      </c>
      <c r="I221" s="23">
        <f t="shared" si="15"/>
        <v>0.053625283011</v>
      </c>
    </row>
    <row r="222" spans="5:9" ht="13.5">
      <c r="E222">
        <v>220</v>
      </c>
      <c r="F222">
        <f t="shared" si="12"/>
        <v>5937</v>
      </c>
      <c r="G222" s="20">
        <f t="shared" si="13"/>
        <v>0.1811</v>
      </c>
      <c r="H222" s="22">
        <f t="shared" si="14"/>
        <v>0.03279721000000001</v>
      </c>
      <c r="I222" s="23">
        <f t="shared" si="15"/>
        <v>0.005939574731000001</v>
      </c>
    </row>
    <row r="223" spans="5:9" ht="13.5">
      <c r="E223">
        <v>221</v>
      </c>
      <c r="F223">
        <f t="shared" si="12"/>
        <v>17005</v>
      </c>
      <c r="G223" s="20">
        <f t="shared" si="13"/>
        <v>0.5189</v>
      </c>
      <c r="H223" s="22">
        <f t="shared" si="14"/>
        <v>0.26925721</v>
      </c>
      <c r="I223" s="23">
        <f t="shared" si="15"/>
        <v>0.13971756626900003</v>
      </c>
    </row>
    <row r="224" spans="5:9" ht="13.5">
      <c r="E224">
        <v>222</v>
      </c>
      <c r="F224">
        <f t="shared" si="12"/>
        <v>8377</v>
      </c>
      <c r="G224" s="20">
        <f t="shared" si="13"/>
        <v>0.2556</v>
      </c>
      <c r="H224" s="22">
        <f t="shared" si="14"/>
        <v>0.06533135999999999</v>
      </c>
      <c r="I224" s="23">
        <f t="shared" si="15"/>
        <v>0.016698695615999997</v>
      </c>
    </row>
    <row r="225" spans="5:9" ht="13.5">
      <c r="E225">
        <v>223</v>
      </c>
      <c r="F225">
        <f t="shared" si="12"/>
        <v>26069</v>
      </c>
      <c r="G225" s="20">
        <f t="shared" si="13"/>
        <v>0.7955</v>
      </c>
      <c r="H225" s="22">
        <f t="shared" si="14"/>
        <v>0.63282025</v>
      </c>
      <c r="I225" s="23">
        <f t="shared" si="15"/>
        <v>0.503408508875</v>
      </c>
    </row>
    <row r="226" spans="5:9" ht="13.5">
      <c r="E226">
        <v>224</v>
      </c>
      <c r="F226">
        <f t="shared" si="12"/>
        <v>30337</v>
      </c>
      <c r="G226" s="20">
        <f t="shared" si="13"/>
        <v>0.9258</v>
      </c>
      <c r="H226" s="22">
        <f t="shared" si="14"/>
        <v>0.8571056399999999</v>
      </c>
      <c r="I226" s="23">
        <f t="shared" si="15"/>
        <v>0.7935084015119999</v>
      </c>
    </row>
    <row r="227" spans="5:9" ht="13.5">
      <c r="E227">
        <v>225</v>
      </c>
      <c r="F227">
        <f t="shared" si="12"/>
        <v>9341</v>
      </c>
      <c r="G227" s="20">
        <f t="shared" si="13"/>
        <v>0.285</v>
      </c>
      <c r="H227" s="22">
        <f t="shared" si="14"/>
        <v>0.08122499999999999</v>
      </c>
      <c r="I227" s="23">
        <f t="shared" si="15"/>
        <v>0.023149124999999996</v>
      </c>
    </row>
    <row r="228" spans="5:9" ht="13.5">
      <c r="E228">
        <v>226</v>
      </c>
      <c r="F228">
        <f aca="true" t="shared" si="16" ref="F228:F291">$F227*$B$4-INT($F227*$B$4/$B$5)*$B$5</f>
        <v>31369</v>
      </c>
      <c r="G228" s="20">
        <f t="shared" si="13"/>
        <v>0.9573</v>
      </c>
      <c r="H228" s="22">
        <f t="shared" si="14"/>
        <v>0.9164232900000001</v>
      </c>
      <c r="I228" s="23">
        <f t="shared" si="15"/>
        <v>0.8772920155170001</v>
      </c>
    </row>
    <row r="229" spans="5:9" ht="13.5">
      <c r="E229">
        <v>227</v>
      </c>
      <c r="F229">
        <f t="shared" si="16"/>
        <v>22629</v>
      </c>
      <c r="G229" s="20">
        <f t="shared" si="13"/>
        <v>0.6905</v>
      </c>
      <c r="H229" s="22">
        <f t="shared" si="14"/>
        <v>0.47679025</v>
      </c>
      <c r="I229" s="23">
        <f t="shared" si="15"/>
        <v>0.329223667625</v>
      </c>
    </row>
    <row r="230" spans="5:9" ht="13.5">
      <c r="E230">
        <v>228</v>
      </c>
      <c r="F230">
        <f t="shared" si="16"/>
        <v>7889</v>
      </c>
      <c r="G230" s="20">
        <f t="shared" si="13"/>
        <v>0.2407</v>
      </c>
      <c r="H230" s="22">
        <f t="shared" si="14"/>
        <v>0.05793649</v>
      </c>
      <c r="I230" s="23">
        <f t="shared" si="15"/>
        <v>0.013945313143</v>
      </c>
    </row>
    <row r="231" spans="5:9" ht="13.5">
      <c r="E231">
        <v>229</v>
      </c>
      <c r="F231">
        <f t="shared" si="16"/>
        <v>11149</v>
      </c>
      <c r="G231" s="20">
        <f t="shared" si="13"/>
        <v>0.3402</v>
      </c>
      <c r="H231" s="22">
        <f t="shared" si="14"/>
        <v>0.11573604</v>
      </c>
      <c r="I231" s="23">
        <f t="shared" si="15"/>
        <v>0.039373400808</v>
      </c>
    </row>
    <row r="232" spans="5:9" ht="13.5">
      <c r="E232">
        <v>230</v>
      </c>
      <c r="F232">
        <f t="shared" si="16"/>
        <v>25945</v>
      </c>
      <c r="G232" s="20">
        <f t="shared" si="13"/>
        <v>0.7917</v>
      </c>
      <c r="H232" s="22">
        <f t="shared" si="14"/>
        <v>0.6267888899999999</v>
      </c>
      <c r="I232" s="23">
        <f t="shared" si="15"/>
        <v>0.49622876421299994</v>
      </c>
    </row>
    <row r="233" spans="5:9" ht="13.5">
      <c r="E233">
        <v>231</v>
      </c>
      <c r="F233">
        <f t="shared" si="16"/>
        <v>6133</v>
      </c>
      <c r="G233" s="20">
        <f t="shared" si="13"/>
        <v>0.1871</v>
      </c>
      <c r="H233" s="22">
        <f t="shared" si="14"/>
        <v>0.035006409999999995</v>
      </c>
      <c r="I233" s="23">
        <f t="shared" si="15"/>
        <v>0.006549699310999998</v>
      </c>
    </row>
    <row r="234" spans="5:9" ht="13.5">
      <c r="E234">
        <v>232</v>
      </c>
      <c r="F234">
        <f t="shared" si="16"/>
        <v>24609</v>
      </c>
      <c r="G234" s="20">
        <f t="shared" si="13"/>
        <v>0.751</v>
      </c>
      <c r="H234" s="22">
        <f t="shared" si="14"/>
        <v>0.564001</v>
      </c>
      <c r="I234" s="23">
        <f t="shared" si="15"/>
        <v>0.42356475099999996</v>
      </c>
    </row>
    <row r="235" spans="5:9" ht="13.5">
      <c r="E235">
        <v>233</v>
      </c>
      <c r="F235">
        <f t="shared" si="16"/>
        <v>26525</v>
      </c>
      <c r="G235" s="20">
        <f t="shared" si="13"/>
        <v>0.8094</v>
      </c>
      <c r="H235" s="22">
        <f t="shared" si="14"/>
        <v>0.65512836</v>
      </c>
      <c r="I235" s="23">
        <f t="shared" si="15"/>
        <v>0.5302608945839999</v>
      </c>
    </row>
    <row r="236" spans="5:9" ht="13.5">
      <c r="E236">
        <v>234</v>
      </c>
      <c r="F236">
        <f t="shared" si="16"/>
        <v>12585</v>
      </c>
      <c r="G236" s="20">
        <f t="shared" si="13"/>
        <v>0.384</v>
      </c>
      <c r="H236" s="22">
        <f t="shared" si="14"/>
        <v>0.147456</v>
      </c>
      <c r="I236" s="23">
        <f t="shared" si="15"/>
        <v>0.056623104</v>
      </c>
    </row>
    <row r="237" spans="5:9" ht="13.5">
      <c r="E237">
        <v>235</v>
      </c>
      <c r="F237">
        <f t="shared" si="16"/>
        <v>13445</v>
      </c>
      <c r="G237" s="20">
        <f t="shared" si="13"/>
        <v>0.4103</v>
      </c>
      <c r="H237" s="22">
        <f t="shared" si="14"/>
        <v>0.16834609</v>
      </c>
      <c r="I237" s="23">
        <f t="shared" si="15"/>
        <v>0.06907240072700001</v>
      </c>
    </row>
    <row r="238" spans="5:9" ht="13.5">
      <c r="E238">
        <v>236</v>
      </c>
      <c r="F238">
        <f t="shared" si="16"/>
        <v>2673</v>
      </c>
      <c r="G238" s="20">
        <f t="shared" si="13"/>
        <v>0.0815</v>
      </c>
      <c r="H238" s="22">
        <f t="shared" si="14"/>
        <v>0.006642250000000001</v>
      </c>
      <c r="I238" s="23">
        <f t="shared" si="15"/>
        <v>0.000541343375</v>
      </c>
    </row>
    <row r="239" spans="5:9" ht="13.5">
      <c r="E239">
        <v>237</v>
      </c>
      <c r="F239">
        <f t="shared" si="16"/>
        <v>26797</v>
      </c>
      <c r="G239" s="20">
        <f t="shared" si="13"/>
        <v>0.8177</v>
      </c>
      <c r="H239" s="22">
        <f t="shared" si="14"/>
        <v>0.6686332899999999</v>
      </c>
      <c r="I239" s="23">
        <f t="shared" si="15"/>
        <v>0.546741441233</v>
      </c>
    </row>
    <row r="240" spans="5:9" ht="13.5">
      <c r="E240">
        <v>238</v>
      </c>
      <c r="F240">
        <f t="shared" si="16"/>
        <v>11769</v>
      </c>
      <c r="G240" s="20">
        <f t="shared" si="13"/>
        <v>0.3591</v>
      </c>
      <c r="H240" s="22">
        <f t="shared" si="14"/>
        <v>0.12895280999999997</v>
      </c>
      <c r="I240" s="23">
        <f t="shared" si="15"/>
        <v>0.04630695407099999</v>
      </c>
    </row>
    <row r="241" spans="5:9" ht="13.5">
      <c r="E241">
        <v>239</v>
      </c>
      <c r="F241">
        <f t="shared" si="16"/>
        <v>15893</v>
      </c>
      <c r="G241" s="20">
        <f t="shared" si="13"/>
        <v>0.485</v>
      </c>
      <c r="H241" s="22">
        <f t="shared" si="14"/>
        <v>0.235225</v>
      </c>
      <c r="I241" s="23">
        <f t="shared" si="15"/>
        <v>0.114084125</v>
      </c>
    </row>
    <row r="242" spans="5:9" ht="13.5">
      <c r="E242">
        <v>240</v>
      </c>
      <c r="F242">
        <f t="shared" si="16"/>
        <v>28097</v>
      </c>
      <c r="G242" s="20">
        <f t="shared" si="13"/>
        <v>0.8574</v>
      </c>
      <c r="H242" s="22">
        <f t="shared" si="14"/>
        <v>0.7351347600000001</v>
      </c>
      <c r="I242" s="23">
        <f t="shared" si="15"/>
        <v>0.6303045432240001</v>
      </c>
    </row>
    <row r="243" spans="5:9" ht="13.5">
      <c r="E243">
        <v>241</v>
      </c>
      <c r="F243">
        <f t="shared" si="16"/>
        <v>16061</v>
      </c>
      <c r="G243" s="20">
        <f t="shared" si="13"/>
        <v>0.4901</v>
      </c>
      <c r="H243" s="22">
        <f t="shared" si="14"/>
        <v>0.24019801</v>
      </c>
      <c r="I243" s="23">
        <f t="shared" si="15"/>
        <v>0.11772104470099999</v>
      </c>
    </row>
    <row r="244" spans="5:9" ht="13.5">
      <c r="E244">
        <v>242</v>
      </c>
      <c r="F244">
        <f t="shared" si="16"/>
        <v>11209</v>
      </c>
      <c r="G244" s="20">
        <f t="shared" si="13"/>
        <v>0.342</v>
      </c>
      <c r="H244" s="22">
        <f t="shared" si="14"/>
        <v>0.11696400000000001</v>
      </c>
      <c r="I244" s="23">
        <f t="shared" si="15"/>
        <v>0.04000168800000001</v>
      </c>
    </row>
    <row r="245" spans="5:9" ht="13.5">
      <c r="E245">
        <v>243</v>
      </c>
      <c r="F245">
        <f t="shared" si="16"/>
        <v>17573</v>
      </c>
      <c r="G245" s="20">
        <f t="shared" si="13"/>
        <v>0.5362</v>
      </c>
      <c r="H245" s="22">
        <f t="shared" si="14"/>
        <v>0.28751044000000003</v>
      </c>
      <c r="I245" s="23">
        <f t="shared" si="15"/>
        <v>0.154163097928</v>
      </c>
    </row>
    <row r="246" spans="5:9" ht="13.5">
      <c r="E246">
        <v>244</v>
      </c>
      <c r="F246">
        <f t="shared" si="16"/>
        <v>23057</v>
      </c>
      <c r="G246" s="20">
        <f t="shared" si="13"/>
        <v>0.7036</v>
      </c>
      <c r="H246" s="22">
        <f t="shared" si="14"/>
        <v>0.49505296</v>
      </c>
      <c r="I246" s="23">
        <f t="shared" si="15"/>
        <v>0.348319262656</v>
      </c>
    </row>
    <row r="247" spans="5:9" ht="13.5">
      <c r="E247">
        <v>245</v>
      </c>
      <c r="F247">
        <f t="shared" si="16"/>
        <v>31181</v>
      </c>
      <c r="G247" s="20">
        <f t="shared" si="13"/>
        <v>0.9515</v>
      </c>
      <c r="H247" s="22">
        <f t="shared" si="14"/>
        <v>0.90535225</v>
      </c>
      <c r="I247" s="23">
        <f t="shared" si="15"/>
        <v>0.861442665875</v>
      </c>
    </row>
    <row r="248" spans="5:9" ht="13.5">
      <c r="E248">
        <v>246</v>
      </c>
      <c r="F248">
        <f t="shared" si="16"/>
        <v>31385</v>
      </c>
      <c r="G248" s="20">
        <f t="shared" si="13"/>
        <v>0.9577</v>
      </c>
      <c r="H248" s="22">
        <f t="shared" si="14"/>
        <v>0.91718929</v>
      </c>
      <c r="I248" s="23">
        <f t="shared" si="15"/>
        <v>0.878392183033</v>
      </c>
    </row>
    <row r="249" spans="5:9" ht="13.5">
      <c r="E249">
        <v>247</v>
      </c>
      <c r="F249">
        <f t="shared" si="16"/>
        <v>22581</v>
      </c>
      <c r="G249" s="20">
        <f t="shared" si="13"/>
        <v>0.6891</v>
      </c>
      <c r="H249" s="22">
        <f t="shared" si="14"/>
        <v>0.4748588100000001</v>
      </c>
      <c r="I249" s="23">
        <f t="shared" si="15"/>
        <v>0.3272252059710001</v>
      </c>
    </row>
    <row r="250" spans="5:9" ht="13.5">
      <c r="E250">
        <v>248</v>
      </c>
      <c r="F250">
        <f t="shared" si="16"/>
        <v>8033</v>
      </c>
      <c r="G250" s="20">
        <f t="shared" si="13"/>
        <v>0.2451</v>
      </c>
      <c r="H250" s="22">
        <f t="shared" si="14"/>
        <v>0.060074010000000004</v>
      </c>
      <c r="I250" s="23">
        <f t="shared" si="15"/>
        <v>0.014724139851000002</v>
      </c>
    </row>
    <row r="251" spans="5:9" ht="13.5">
      <c r="E251">
        <v>249</v>
      </c>
      <c r="F251">
        <f t="shared" si="16"/>
        <v>10717</v>
      </c>
      <c r="G251" s="20">
        <f t="shared" si="13"/>
        <v>0.327</v>
      </c>
      <c r="H251" s="22">
        <f t="shared" si="14"/>
        <v>0.10692900000000001</v>
      </c>
      <c r="I251" s="23">
        <f t="shared" si="15"/>
        <v>0.03496578300000001</v>
      </c>
    </row>
    <row r="252" spans="5:9" ht="13.5">
      <c r="E252">
        <v>250</v>
      </c>
      <c r="F252">
        <f t="shared" si="16"/>
        <v>27241</v>
      </c>
      <c r="G252" s="20">
        <f t="shared" si="13"/>
        <v>0.8313</v>
      </c>
      <c r="H252" s="22">
        <f t="shared" si="14"/>
        <v>0.6910596900000001</v>
      </c>
      <c r="I252" s="23">
        <f t="shared" si="15"/>
        <v>0.5744779202970002</v>
      </c>
    </row>
    <row r="253" spans="5:9" ht="13.5">
      <c r="E253">
        <v>251</v>
      </c>
      <c r="F253">
        <f t="shared" si="16"/>
        <v>2245</v>
      </c>
      <c r="G253" s="20">
        <f t="shared" si="13"/>
        <v>0.0685</v>
      </c>
      <c r="H253" s="22">
        <f t="shared" si="14"/>
        <v>0.004692250000000001</v>
      </c>
      <c r="I253" s="23">
        <f t="shared" si="15"/>
        <v>0.0003214191250000001</v>
      </c>
    </row>
    <row r="254" spans="5:9" ht="13.5">
      <c r="E254">
        <v>252</v>
      </c>
      <c r="F254">
        <f t="shared" si="16"/>
        <v>3505</v>
      </c>
      <c r="G254" s="20">
        <f t="shared" si="13"/>
        <v>0.1069</v>
      </c>
      <c r="H254" s="22">
        <f t="shared" si="14"/>
        <v>0.01142761</v>
      </c>
      <c r="I254" s="23">
        <f t="shared" si="15"/>
        <v>0.001221611509</v>
      </c>
    </row>
    <row r="255" spans="5:9" ht="13.5">
      <c r="E255">
        <v>253</v>
      </c>
      <c r="F255">
        <f t="shared" si="16"/>
        <v>24301</v>
      </c>
      <c r="G255" s="20">
        <f t="shared" si="13"/>
        <v>0.7416</v>
      </c>
      <c r="H255" s="22">
        <f t="shared" si="14"/>
        <v>0.5499705600000001</v>
      </c>
      <c r="I255" s="23">
        <f t="shared" si="15"/>
        <v>0.4078581672960001</v>
      </c>
    </row>
    <row r="256" spans="5:9" ht="13.5">
      <c r="E256">
        <v>254</v>
      </c>
      <c r="F256">
        <f t="shared" si="16"/>
        <v>19257</v>
      </c>
      <c r="G256" s="20">
        <f t="shared" si="13"/>
        <v>0.5876</v>
      </c>
      <c r="H256" s="22">
        <f t="shared" si="14"/>
        <v>0.34527376000000004</v>
      </c>
      <c r="I256" s="23">
        <f t="shared" si="15"/>
        <v>0.20288286137600003</v>
      </c>
    </row>
    <row r="257" spans="5:9" ht="13.5">
      <c r="E257">
        <v>255</v>
      </c>
      <c r="F257">
        <f t="shared" si="16"/>
        <v>26197</v>
      </c>
      <c r="G257" s="20">
        <f t="shared" si="13"/>
        <v>0.7994</v>
      </c>
      <c r="H257" s="22">
        <f t="shared" si="14"/>
        <v>0.63904036</v>
      </c>
      <c r="I257" s="23">
        <f t="shared" si="15"/>
        <v>0.510848863784</v>
      </c>
    </row>
    <row r="258" spans="5:9" ht="13.5">
      <c r="E258">
        <v>256</v>
      </c>
      <c r="F258">
        <f t="shared" si="16"/>
        <v>29953</v>
      </c>
      <c r="G258" s="20">
        <f t="shared" si="13"/>
        <v>0.914</v>
      </c>
      <c r="H258" s="22">
        <f t="shared" si="14"/>
        <v>0.835396</v>
      </c>
      <c r="I258" s="23">
        <f t="shared" si="15"/>
        <v>0.763551944</v>
      </c>
    </row>
    <row r="259" spans="5:9" ht="13.5">
      <c r="E259">
        <v>257</v>
      </c>
      <c r="F259">
        <f t="shared" si="16"/>
        <v>10493</v>
      </c>
      <c r="G259" s="20">
        <f t="shared" si="13"/>
        <v>0.3202</v>
      </c>
      <c r="H259" s="22">
        <f t="shared" si="14"/>
        <v>0.10252803999999999</v>
      </c>
      <c r="I259" s="23">
        <f t="shared" si="15"/>
        <v>0.032829478408</v>
      </c>
    </row>
    <row r="260" spans="5:9" ht="13.5">
      <c r="E260">
        <v>258</v>
      </c>
      <c r="F260">
        <f t="shared" si="16"/>
        <v>27913</v>
      </c>
      <c r="G260" s="20">
        <f aca="true" t="shared" si="17" ref="G260:G323">INT(F260/($B$5/$B$6))/$B$6</f>
        <v>0.8518</v>
      </c>
      <c r="H260" s="22">
        <f aca="true" t="shared" si="18" ref="H260:H323">G260^2</f>
        <v>0.72556324</v>
      </c>
      <c r="I260" s="23">
        <f aca="true" t="shared" si="19" ref="I260:I323">G260^3</f>
        <v>0.6180347678320001</v>
      </c>
    </row>
    <row r="261" spans="5:9" ht="13.5">
      <c r="E261">
        <v>259</v>
      </c>
      <c r="F261">
        <f t="shared" si="16"/>
        <v>229</v>
      </c>
      <c r="G261" s="20">
        <f t="shared" si="17"/>
        <v>0.0069</v>
      </c>
      <c r="H261" s="22">
        <f t="shared" si="18"/>
        <v>4.761E-05</v>
      </c>
      <c r="I261" s="23">
        <f t="shared" si="19"/>
        <v>3.28509E-07</v>
      </c>
    </row>
    <row r="262" spans="5:9" ht="13.5">
      <c r="E262">
        <v>260</v>
      </c>
      <c r="F262">
        <f t="shared" si="16"/>
        <v>9553</v>
      </c>
      <c r="G262" s="20">
        <f t="shared" si="17"/>
        <v>0.2915</v>
      </c>
      <c r="H262" s="22">
        <f t="shared" si="18"/>
        <v>0.08497224999999999</v>
      </c>
      <c r="I262" s="23">
        <f t="shared" si="19"/>
        <v>0.024769410874999995</v>
      </c>
    </row>
    <row r="263" spans="5:9" ht="13.5">
      <c r="E263">
        <v>261</v>
      </c>
      <c r="F263">
        <f t="shared" si="16"/>
        <v>6157</v>
      </c>
      <c r="G263" s="20">
        <f t="shared" si="17"/>
        <v>0.1878</v>
      </c>
      <c r="H263" s="22">
        <f t="shared" si="18"/>
        <v>0.035268839999999996</v>
      </c>
      <c r="I263" s="23">
        <f t="shared" si="19"/>
        <v>0.006623488151999999</v>
      </c>
    </row>
    <row r="264" spans="5:9" ht="13.5">
      <c r="E264">
        <v>262</v>
      </c>
      <c r="F264">
        <f t="shared" si="16"/>
        <v>8153</v>
      </c>
      <c r="G264" s="20">
        <f t="shared" si="17"/>
        <v>0.2488</v>
      </c>
      <c r="H264" s="22">
        <f t="shared" si="18"/>
        <v>0.061901439999999995</v>
      </c>
      <c r="I264" s="23">
        <f t="shared" si="19"/>
        <v>0.015401078271999998</v>
      </c>
    </row>
    <row r="265" spans="5:9" ht="13.5">
      <c r="E265">
        <v>263</v>
      </c>
      <c r="F265">
        <f t="shared" si="16"/>
        <v>26741</v>
      </c>
      <c r="G265" s="20">
        <f t="shared" si="17"/>
        <v>0.816</v>
      </c>
      <c r="H265" s="22">
        <f t="shared" si="18"/>
        <v>0.6658559999999999</v>
      </c>
      <c r="I265" s="23">
        <f t="shared" si="19"/>
        <v>0.5433384959999998</v>
      </c>
    </row>
    <row r="266" spans="5:9" ht="13.5">
      <c r="E266">
        <v>264</v>
      </c>
      <c r="F266">
        <f t="shared" si="16"/>
        <v>28321</v>
      </c>
      <c r="G266" s="20">
        <f t="shared" si="17"/>
        <v>0.8642</v>
      </c>
      <c r="H266" s="22">
        <f t="shared" si="18"/>
        <v>0.74684164</v>
      </c>
      <c r="I266" s="23">
        <f t="shared" si="19"/>
        <v>0.645420545288</v>
      </c>
    </row>
    <row r="267" spans="5:9" ht="13.5">
      <c r="E267">
        <v>265</v>
      </c>
      <c r="F267">
        <f t="shared" si="16"/>
        <v>15389</v>
      </c>
      <c r="G267" s="20">
        <f t="shared" si="17"/>
        <v>0.4696</v>
      </c>
      <c r="H267" s="22">
        <f t="shared" si="18"/>
        <v>0.22052416000000002</v>
      </c>
      <c r="I267" s="23">
        <f t="shared" si="19"/>
        <v>0.10355814553600001</v>
      </c>
    </row>
    <row r="268" spans="5:9" ht="13.5">
      <c r="E268">
        <v>266</v>
      </c>
      <c r="F268">
        <f t="shared" si="16"/>
        <v>13225</v>
      </c>
      <c r="G268" s="20">
        <f t="shared" si="17"/>
        <v>0.4035</v>
      </c>
      <c r="H268" s="22">
        <f t="shared" si="18"/>
        <v>0.16281225000000002</v>
      </c>
      <c r="I268" s="23">
        <f t="shared" si="19"/>
        <v>0.06569474287500002</v>
      </c>
    </row>
    <row r="269" spans="5:9" ht="13.5">
      <c r="E269">
        <v>267</v>
      </c>
      <c r="F269">
        <f t="shared" si="16"/>
        <v>11525</v>
      </c>
      <c r="G269" s="20">
        <f t="shared" si="17"/>
        <v>0.3517</v>
      </c>
      <c r="H269" s="22">
        <f t="shared" si="18"/>
        <v>0.12369289000000001</v>
      </c>
      <c r="I269" s="23">
        <f t="shared" si="19"/>
        <v>0.04350278941300001</v>
      </c>
    </row>
    <row r="270" spans="5:9" ht="13.5">
      <c r="E270">
        <v>268</v>
      </c>
      <c r="F270">
        <f t="shared" si="16"/>
        <v>8433</v>
      </c>
      <c r="G270" s="20">
        <f t="shared" si="17"/>
        <v>0.2573</v>
      </c>
      <c r="H270" s="22">
        <f t="shared" si="18"/>
        <v>0.06620328999999998</v>
      </c>
      <c r="I270" s="23">
        <f t="shared" si="19"/>
        <v>0.017034106516999995</v>
      </c>
    </row>
    <row r="271" spans="5:9" ht="13.5">
      <c r="E271">
        <v>269</v>
      </c>
      <c r="F271">
        <f t="shared" si="16"/>
        <v>9517</v>
      </c>
      <c r="G271" s="20">
        <f t="shared" si="17"/>
        <v>0.2904</v>
      </c>
      <c r="H271" s="22">
        <f t="shared" si="18"/>
        <v>0.08433215999999999</v>
      </c>
      <c r="I271" s="23">
        <f t="shared" si="19"/>
        <v>0.024490059263999997</v>
      </c>
    </row>
    <row r="272" spans="5:9" ht="13.5">
      <c r="E272">
        <v>270</v>
      </c>
      <c r="F272">
        <f t="shared" si="16"/>
        <v>30841</v>
      </c>
      <c r="G272" s="20">
        <f t="shared" si="17"/>
        <v>0.9411</v>
      </c>
      <c r="H272" s="22">
        <f t="shared" si="18"/>
        <v>0.8856692100000001</v>
      </c>
      <c r="I272" s="23">
        <f t="shared" si="19"/>
        <v>0.8335032935310002</v>
      </c>
    </row>
    <row r="273" spans="5:9" ht="13.5">
      <c r="E273">
        <v>271</v>
      </c>
      <c r="F273">
        <f t="shared" si="16"/>
        <v>24213</v>
      </c>
      <c r="G273" s="20">
        <f t="shared" si="17"/>
        <v>0.7389</v>
      </c>
      <c r="H273" s="22">
        <f t="shared" si="18"/>
        <v>0.54597321</v>
      </c>
      <c r="I273" s="23">
        <f t="shared" si="19"/>
        <v>0.40341960486899997</v>
      </c>
    </row>
    <row r="274" spans="5:9" ht="13.5">
      <c r="E274">
        <v>272</v>
      </c>
      <c r="F274">
        <f t="shared" si="16"/>
        <v>3137</v>
      </c>
      <c r="G274" s="20">
        <f t="shared" si="17"/>
        <v>0.0957</v>
      </c>
      <c r="H274" s="22">
        <f t="shared" si="18"/>
        <v>0.009158489999999998</v>
      </c>
      <c r="I274" s="23">
        <f t="shared" si="19"/>
        <v>0.0008764674929999998</v>
      </c>
    </row>
    <row r="275" spans="5:9" ht="13.5">
      <c r="E275">
        <v>273</v>
      </c>
      <c r="F275">
        <f t="shared" si="16"/>
        <v>25405</v>
      </c>
      <c r="G275" s="20">
        <f t="shared" si="17"/>
        <v>0.7752</v>
      </c>
      <c r="H275" s="22">
        <f t="shared" si="18"/>
        <v>0.60093504</v>
      </c>
      <c r="I275" s="23">
        <f t="shared" si="19"/>
        <v>0.465844843008</v>
      </c>
    </row>
    <row r="276" spans="5:9" ht="13.5">
      <c r="E276">
        <v>274</v>
      </c>
      <c r="F276">
        <f t="shared" si="16"/>
        <v>15945</v>
      </c>
      <c r="G276" s="20">
        <f t="shared" si="17"/>
        <v>0.4866</v>
      </c>
      <c r="H276" s="22">
        <f t="shared" si="18"/>
        <v>0.23677955999999997</v>
      </c>
      <c r="I276" s="23">
        <f t="shared" si="19"/>
        <v>0.11521693389599998</v>
      </c>
    </row>
    <row r="277" spans="5:9" ht="13.5">
      <c r="E277">
        <v>275</v>
      </c>
      <c r="F277">
        <f t="shared" si="16"/>
        <v>3365</v>
      </c>
      <c r="G277" s="20">
        <f t="shared" si="17"/>
        <v>0.1026</v>
      </c>
      <c r="H277" s="22">
        <f t="shared" si="18"/>
        <v>0.01052676</v>
      </c>
      <c r="I277" s="23">
        <f t="shared" si="19"/>
        <v>0.0010800455759999998</v>
      </c>
    </row>
    <row r="278" spans="5:9" ht="13.5">
      <c r="E278">
        <v>276</v>
      </c>
      <c r="F278">
        <f t="shared" si="16"/>
        <v>145</v>
      </c>
      <c r="G278" s="20">
        <f t="shared" si="17"/>
        <v>0.0044</v>
      </c>
      <c r="H278" s="22">
        <f t="shared" si="18"/>
        <v>1.936E-05</v>
      </c>
      <c r="I278" s="23">
        <f t="shared" si="19"/>
        <v>8.5184E-08</v>
      </c>
    </row>
    <row r="279" spans="5:9" ht="13.5">
      <c r="E279">
        <v>277</v>
      </c>
      <c r="F279">
        <f t="shared" si="16"/>
        <v>1613</v>
      </c>
      <c r="G279" s="20">
        <f t="shared" si="17"/>
        <v>0.0492</v>
      </c>
      <c r="H279" s="22">
        <f t="shared" si="18"/>
        <v>0.00242064</v>
      </c>
      <c r="I279" s="23">
        <f t="shared" si="19"/>
        <v>0.000119095488</v>
      </c>
    </row>
    <row r="280" spans="5:9" ht="13.5">
      <c r="E280">
        <v>278</v>
      </c>
      <c r="F280">
        <f t="shared" si="16"/>
        <v>21785</v>
      </c>
      <c r="G280" s="20">
        <f t="shared" si="17"/>
        <v>0.6648</v>
      </c>
      <c r="H280" s="22">
        <f t="shared" si="18"/>
        <v>0.4419590399999999</v>
      </c>
      <c r="I280" s="23">
        <f t="shared" si="19"/>
        <v>0.29381436979199993</v>
      </c>
    </row>
    <row r="281" spans="5:9" ht="13.5">
      <c r="E281">
        <v>279</v>
      </c>
      <c r="F281">
        <f t="shared" si="16"/>
        <v>18613</v>
      </c>
      <c r="G281" s="20">
        <f t="shared" si="17"/>
        <v>0.568</v>
      </c>
      <c r="H281" s="22">
        <f t="shared" si="18"/>
        <v>0.32262399999999997</v>
      </c>
      <c r="I281" s="23">
        <f t="shared" si="19"/>
        <v>0.18325043199999996</v>
      </c>
    </row>
    <row r="282" spans="5:9" ht="13.5">
      <c r="E282">
        <v>280</v>
      </c>
      <c r="F282">
        <f t="shared" si="16"/>
        <v>19937</v>
      </c>
      <c r="G282" s="20">
        <f t="shared" si="17"/>
        <v>0.6084</v>
      </c>
      <c r="H282" s="22">
        <f t="shared" si="18"/>
        <v>0.3701505600000001</v>
      </c>
      <c r="I282" s="23">
        <f t="shared" si="19"/>
        <v>0.22519960070400005</v>
      </c>
    </row>
    <row r="283" spans="5:9" ht="13.5">
      <c r="E283">
        <v>281</v>
      </c>
      <c r="F283">
        <f t="shared" si="16"/>
        <v>7773</v>
      </c>
      <c r="G283" s="20">
        <f t="shared" si="17"/>
        <v>0.2372</v>
      </c>
      <c r="H283" s="22">
        <f t="shared" si="18"/>
        <v>0.056263839999999996</v>
      </c>
      <c r="I283" s="23">
        <f t="shared" si="19"/>
        <v>0.013345782847999999</v>
      </c>
    </row>
    <row r="284" spans="5:9" ht="13.5">
      <c r="E284">
        <v>282</v>
      </c>
      <c r="F284">
        <f t="shared" si="16"/>
        <v>3305</v>
      </c>
      <c r="G284" s="20">
        <f t="shared" si="17"/>
        <v>0.1008</v>
      </c>
      <c r="H284" s="22">
        <f t="shared" si="18"/>
        <v>0.01016064</v>
      </c>
      <c r="I284" s="23">
        <f t="shared" si="19"/>
        <v>0.001024192512</v>
      </c>
    </row>
    <row r="285" spans="5:9" ht="13.5">
      <c r="E285">
        <v>283</v>
      </c>
      <c r="F285">
        <f t="shared" si="16"/>
        <v>8517</v>
      </c>
      <c r="G285" s="20">
        <f t="shared" si="17"/>
        <v>0.2599</v>
      </c>
      <c r="H285" s="22">
        <f t="shared" si="18"/>
        <v>0.06754801</v>
      </c>
      <c r="I285" s="23">
        <f t="shared" si="19"/>
        <v>0.017555727799</v>
      </c>
    </row>
    <row r="286" spans="5:9" ht="13.5">
      <c r="E286">
        <v>284</v>
      </c>
      <c r="F286">
        <f t="shared" si="16"/>
        <v>17457</v>
      </c>
      <c r="G286" s="20">
        <f t="shared" si="17"/>
        <v>0.5327</v>
      </c>
      <c r="H286" s="22">
        <f t="shared" si="18"/>
        <v>0.28376928999999995</v>
      </c>
      <c r="I286" s="23">
        <f t="shared" si="19"/>
        <v>0.15116390078299996</v>
      </c>
    </row>
    <row r="287" spans="5:9" ht="13.5">
      <c r="E287">
        <v>285</v>
      </c>
      <c r="F287">
        <f t="shared" si="16"/>
        <v>15213</v>
      </c>
      <c r="G287" s="20">
        <f t="shared" si="17"/>
        <v>0.4642</v>
      </c>
      <c r="H287" s="22">
        <f t="shared" si="18"/>
        <v>0.21548164</v>
      </c>
      <c r="I287" s="23">
        <f t="shared" si="19"/>
        <v>0.100026577288</v>
      </c>
    </row>
    <row r="288" spans="5:9" ht="13.5">
      <c r="E288">
        <v>286</v>
      </c>
      <c r="F288">
        <f t="shared" si="16"/>
        <v>13753</v>
      </c>
      <c r="G288" s="20">
        <f t="shared" si="17"/>
        <v>0.4197</v>
      </c>
      <c r="H288" s="22">
        <f t="shared" si="18"/>
        <v>0.17614809</v>
      </c>
      <c r="I288" s="23">
        <f t="shared" si="19"/>
        <v>0.07392935337300001</v>
      </c>
    </row>
    <row r="289" spans="5:9" ht="13.5">
      <c r="E289">
        <v>287</v>
      </c>
      <c r="F289">
        <f t="shared" si="16"/>
        <v>9941</v>
      </c>
      <c r="G289" s="20">
        <f t="shared" si="17"/>
        <v>0.3033</v>
      </c>
      <c r="H289" s="22">
        <f t="shared" si="18"/>
        <v>0.09199089</v>
      </c>
      <c r="I289" s="23">
        <f t="shared" si="19"/>
        <v>0.027900836937000004</v>
      </c>
    </row>
    <row r="290" spans="5:9" ht="13.5">
      <c r="E290">
        <v>288</v>
      </c>
      <c r="F290">
        <f t="shared" si="16"/>
        <v>13185</v>
      </c>
      <c r="G290" s="20">
        <f t="shared" si="17"/>
        <v>0.4023</v>
      </c>
      <c r="H290" s="22">
        <f t="shared" si="18"/>
        <v>0.16184529</v>
      </c>
      <c r="I290" s="23">
        <f t="shared" si="19"/>
        <v>0.065110360167</v>
      </c>
    </row>
    <row r="291" spans="5:9" ht="13.5">
      <c r="E291">
        <v>289</v>
      </c>
      <c r="F291">
        <f t="shared" si="16"/>
        <v>28029</v>
      </c>
      <c r="G291" s="20">
        <f t="shared" si="17"/>
        <v>0.8553</v>
      </c>
      <c r="H291" s="22">
        <f t="shared" si="18"/>
        <v>0.7315380899999999</v>
      </c>
      <c r="I291" s="23">
        <f t="shared" si="19"/>
        <v>0.6256845283769998</v>
      </c>
    </row>
    <row r="292" spans="5:9" ht="13.5">
      <c r="E292">
        <v>290</v>
      </c>
      <c r="F292">
        <f aca="true" t="shared" si="20" ref="F292:F355">$F291*$B$4-INT($F291*$B$4/$B$5)*$B$5</f>
        <v>8073</v>
      </c>
      <c r="G292" s="20">
        <f t="shared" si="17"/>
        <v>0.2463</v>
      </c>
      <c r="H292" s="22">
        <f t="shared" si="18"/>
        <v>0.06066368999999999</v>
      </c>
      <c r="I292" s="23">
        <f t="shared" si="19"/>
        <v>0.014941466846999998</v>
      </c>
    </row>
    <row r="293" spans="5:9" ht="13.5">
      <c r="E293">
        <v>291</v>
      </c>
      <c r="F293">
        <f t="shared" si="20"/>
        <v>26981</v>
      </c>
      <c r="G293" s="20">
        <f t="shared" si="17"/>
        <v>0.8233</v>
      </c>
      <c r="H293" s="22">
        <f t="shared" si="18"/>
        <v>0.6778228900000001</v>
      </c>
      <c r="I293" s="23">
        <f t="shared" si="19"/>
        <v>0.5580515853370001</v>
      </c>
    </row>
    <row r="294" spans="5:9" ht="13.5">
      <c r="E294">
        <v>292</v>
      </c>
      <c r="F294">
        <f t="shared" si="20"/>
        <v>27601</v>
      </c>
      <c r="G294" s="20">
        <f t="shared" si="17"/>
        <v>0.8423</v>
      </c>
      <c r="H294" s="22">
        <f t="shared" si="18"/>
        <v>0.70946929</v>
      </c>
      <c r="I294" s="23">
        <f t="shared" si="19"/>
        <v>0.597585982967</v>
      </c>
    </row>
    <row r="295" spans="5:9" ht="13.5">
      <c r="E295">
        <v>293</v>
      </c>
      <c r="F295">
        <f t="shared" si="20"/>
        <v>17549</v>
      </c>
      <c r="G295" s="20">
        <f t="shared" si="17"/>
        <v>0.5355</v>
      </c>
      <c r="H295" s="22">
        <f t="shared" si="18"/>
        <v>0.28676025</v>
      </c>
      <c r="I295" s="23">
        <f t="shared" si="19"/>
        <v>0.153560113875</v>
      </c>
    </row>
    <row r="296" spans="5:9" ht="13.5">
      <c r="E296">
        <v>294</v>
      </c>
      <c r="F296">
        <f t="shared" si="20"/>
        <v>6745</v>
      </c>
      <c r="G296" s="20">
        <f t="shared" si="17"/>
        <v>0.2058</v>
      </c>
      <c r="H296" s="22">
        <f t="shared" si="18"/>
        <v>0.042353640000000005</v>
      </c>
      <c r="I296" s="23">
        <f t="shared" si="19"/>
        <v>0.008716379112000001</v>
      </c>
    </row>
    <row r="297" spans="5:9" ht="13.5">
      <c r="E297">
        <v>295</v>
      </c>
      <c r="F297">
        <f t="shared" si="20"/>
        <v>30965</v>
      </c>
      <c r="G297" s="20">
        <f t="shared" si="17"/>
        <v>0.9449</v>
      </c>
      <c r="H297" s="22">
        <f t="shared" si="18"/>
        <v>0.8928360099999999</v>
      </c>
      <c r="I297" s="23">
        <f t="shared" si="19"/>
        <v>0.8436407458489998</v>
      </c>
    </row>
    <row r="298" spans="5:9" ht="13.5">
      <c r="E298">
        <v>296</v>
      </c>
      <c r="F298">
        <f t="shared" si="20"/>
        <v>15649</v>
      </c>
      <c r="G298" s="20">
        <f t="shared" si="17"/>
        <v>0.4775</v>
      </c>
      <c r="H298" s="22">
        <f t="shared" si="18"/>
        <v>0.22800625</v>
      </c>
      <c r="I298" s="23">
        <f t="shared" si="19"/>
        <v>0.108872984375</v>
      </c>
    </row>
    <row r="299" spans="5:9" ht="13.5">
      <c r="E299">
        <v>297</v>
      </c>
      <c r="F299">
        <f t="shared" si="20"/>
        <v>20637</v>
      </c>
      <c r="G299" s="20">
        <f t="shared" si="17"/>
        <v>0.6297</v>
      </c>
      <c r="H299" s="22">
        <f t="shared" si="18"/>
        <v>0.39652209000000005</v>
      </c>
      <c r="I299" s="23">
        <f t="shared" si="19"/>
        <v>0.24968996007300004</v>
      </c>
    </row>
    <row r="300" spans="5:9" ht="13.5">
      <c r="E300">
        <v>298</v>
      </c>
      <c r="F300">
        <f t="shared" si="20"/>
        <v>30249</v>
      </c>
      <c r="G300" s="20">
        <f t="shared" si="17"/>
        <v>0.9231</v>
      </c>
      <c r="H300" s="22">
        <f t="shared" si="18"/>
        <v>0.8521136100000001</v>
      </c>
      <c r="I300" s="23">
        <f t="shared" si="19"/>
        <v>0.7865860733910001</v>
      </c>
    </row>
    <row r="301" spans="5:9" ht="13.5">
      <c r="E301">
        <v>299</v>
      </c>
      <c r="F301">
        <f t="shared" si="20"/>
        <v>25989</v>
      </c>
      <c r="G301" s="20">
        <f t="shared" si="17"/>
        <v>0.7931</v>
      </c>
      <c r="H301" s="22">
        <f t="shared" si="18"/>
        <v>0.62900761</v>
      </c>
      <c r="I301" s="23">
        <f t="shared" si="19"/>
        <v>0.49886593549100006</v>
      </c>
    </row>
    <row r="302" spans="5:9" ht="13.5">
      <c r="E302">
        <v>300</v>
      </c>
      <c r="F302">
        <f t="shared" si="20"/>
        <v>30577</v>
      </c>
      <c r="G302" s="20">
        <f t="shared" si="17"/>
        <v>0.9331</v>
      </c>
      <c r="H302" s="22">
        <f t="shared" si="18"/>
        <v>0.87067561</v>
      </c>
      <c r="I302" s="23">
        <f t="shared" si="19"/>
        <v>0.8124274116910001</v>
      </c>
    </row>
    <row r="303" spans="5:9" ht="13.5">
      <c r="E303">
        <v>301</v>
      </c>
      <c r="F303">
        <f t="shared" si="20"/>
        <v>8621</v>
      </c>
      <c r="G303" s="20">
        <f t="shared" si="17"/>
        <v>0.263</v>
      </c>
      <c r="H303" s="22">
        <f t="shared" si="18"/>
        <v>0.06916900000000001</v>
      </c>
      <c r="I303" s="23">
        <f t="shared" si="19"/>
        <v>0.018191447000000003</v>
      </c>
    </row>
    <row r="304" spans="5:9" ht="13.5">
      <c r="E304">
        <v>302</v>
      </c>
      <c r="F304">
        <f t="shared" si="20"/>
        <v>761</v>
      </c>
      <c r="G304" s="20">
        <f t="shared" si="17"/>
        <v>0.0232</v>
      </c>
      <c r="H304" s="22">
        <f t="shared" si="18"/>
        <v>0.0005382399999999999</v>
      </c>
      <c r="I304" s="23">
        <f t="shared" si="19"/>
        <v>1.2487167999999997E-05</v>
      </c>
    </row>
    <row r="305" spans="5:9" ht="13.5">
      <c r="E305">
        <v>303</v>
      </c>
      <c r="F305">
        <f t="shared" si="20"/>
        <v>16149</v>
      </c>
      <c r="G305" s="20">
        <f t="shared" si="17"/>
        <v>0.4928</v>
      </c>
      <c r="H305" s="22">
        <f t="shared" si="18"/>
        <v>0.24285184</v>
      </c>
      <c r="I305" s="23">
        <f t="shared" si="19"/>
        <v>0.11967738675200001</v>
      </c>
    </row>
    <row r="306" spans="5:9" ht="13.5">
      <c r="E306">
        <v>304</v>
      </c>
      <c r="F306">
        <f t="shared" si="20"/>
        <v>27329</v>
      </c>
      <c r="G306" s="20">
        <f t="shared" si="17"/>
        <v>0.834</v>
      </c>
      <c r="H306" s="22">
        <f t="shared" si="18"/>
        <v>0.695556</v>
      </c>
      <c r="I306" s="23">
        <f t="shared" si="19"/>
        <v>0.5800937039999999</v>
      </c>
    </row>
    <row r="307" spans="5:9" ht="13.5">
      <c r="E307">
        <v>305</v>
      </c>
      <c r="F307">
        <f t="shared" si="20"/>
        <v>18365</v>
      </c>
      <c r="G307" s="20">
        <f t="shared" si="17"/>
        <v>0.5604</v>
      </c>
      <c r="H307" s="22">
        <f t="shared" si="18"/>
        <v>0.31404816</v>
      </c>
      <c r="I307" s="23">
        <f t="shared" si="19"/>
        <v>0.17599258886400002</v>
      </c>
    </row>
    <row r="308" spans="5:9" ht="13.5">
      <c r="E308">
        <v>306</v>
      </c>
      <c r="F308">
        <f t="shared" si="20"/>
        <v>4297</v>
      </c>
      <c r="G308" s="20">
        <f t="shared" si="17"/>
        <v>0.1311</v>
      </c>
      <c r="H308" s="22">
        <f t="shared" si="18"/>
        <v>0.017187209999999998</v>
      </c>
      <c r="I308" s="23">
        <f t="shared" si="19"/>
        <v>0.0022532432309999998</v>
      </c>
    </row>
    <row r="309" spans="5:9" ht="13.5">
      <c r="E309">
        <v>307</v>
      </c>
      <c r="F309">
        <f t="shared" si="20"/>
        <v>5541</v>
      </c>
      <c r="G309" s="20">
        <f t="shared" si="17"/>
        <v>0.169</v>
      </c>
      <c r="H309" s="22">
        <f t="shared" si="18"/>
        <v>0.028561000000000003</v>
      </c>
      <c r="I309" s="23">
        <f t="shared" si="19"/>
        <v>0.0048268090000000005</v>
      </c>
    </row>
    <row r="310" spans="5:9" ht="13.5">
      <c r="E310">
        <v>308</v>
      </c>
      <c r="F310">
        <f t="shared" si="20"/>
        <v>26385</v>
      </c>
      <c r="G310" s="20">
        <f t="shared" si="17"/>
        <v>0.8052</v>
      </c>
      <c r="H310" s="22">
        <f t="shared" si="18"/>
        <v>0.6483470400000001</v>
      </c>
      <c r="I310" s="23">
        <f t="shared" si="19"/>
        <v>0.5220490366080001</v>
      </c>
    </row>
    <row r="311" spans="5:9" ht="13.5">
      <c r="E311">
        <v>309</v>
      </c>
      <c r="F311">
        <f t="shared" si="20"/>
        <v>21197</v>
      </c>
      <c r="G311" s="20">
        <f t="shared" si="17"/>
        <v>0.6468</v>
      </c>
      <c r="H311" s="22">
        <f t="shared" si="18"/>
        <v>0.41835024000000004</v>
      </c>
      <c r="I311" s="23">
        <f t="shared" si="19"/>
        <v>0.27058893523200006</v>
      </c>
    </row>
    <row r="312" spans="5:9" ht="13.5">
      <c r="E312">
        <v>310</v>
      </c>
      <c r="F312">
        <f t="shared" si="20"/>
        <v>28569</v>
      </c>
      <c r="G312" s="20">
        <f t="shared" si="17"/>
        <v>0.8718</v>
      </c>
      <c r="H312" s="22">
        <f t="shared" si="18"/>
        <v>0.76003524</v>
      </c>
      <c r="I312" s="23">
        <f t="shared" si="19"/>
        <v>0.662598722232</v>
      </c>
    </row>
    <row r="313" spans="5:9" ht="13.5">
      <c r="E313">
        <v>311</v>
      </c>
      <c r="F313">
        <f t="shared" si="20"/>
        <v>31029</v>
      </c>
      <c r="G313" s="20">
        <f t="shared" si="17"/>
        <v>0.9469</v>
      </c>
      <c r="H313" s="22">
        <f t="shared" si="18"/>
        <v>0.8966196099999999</v>
      </c>
      <c r="I313" s="23">
        <f t="shared" si="19"/>
        <v>0.8490091087089999</v>
      </c>
    </row>
    <row r="314" spans="5:9" ht="13.5">
      <c r="E314">
        <v>312</v>
      </c>
      <c r="F314">
        <f t="shared" si="20"/>
        <v>15457</v>
      </c>
      <c r="G314" s="20">
        <f t="shared" si="17"/>
        <v>0.4717</v>
      </c>
      <c r="H314" s="22">
        <f t="shared" si="18"/>
        <v>0.22250089</v>
      </c>
      <c r="I314" s="23">
        <f t="shared" si="19"/>
        <v>0.104953669813</v>
      </c>
    </row>
    <row r="315" spans="5:9" ht="13.5">
      <c r="E315">
        <v>313</v>
      </c>
      <c r="F315">
        <f t="shared" si="20"/>
        <v>21213</v>
      </c>
      <c r="G315" s="20">
        <f t="shared" si="17"/>
        <v>0.6473</v>
      </c>
      <c r="H315" s="22">
        <f t="shared" si="18"/>
        <v>0.41899728999999997</v>
      </c>
      <c r="I315" s="23">
        <f t="shared" si="19"/>
        <v>0.27121694581699995</v>
      </c>
    </row>
    <row r="316" spans="5:9" ht="13.5">
      <c r="E316">
        <v>314</v>
      </c>
      <c r="F316">
        <f t="shared" si="20"/>
        <v>28521</v>
      </c>
      <c r="G316" s="20">
        <f t="shared" si="17"/>
        <v>0.8703</v>
      </c>
      <c r="H316" s="22">
        <f t="shared" si="18"/>
        <v>0.7574220899999999</v>
      </c>
      <c r="I316" s="23">
        <f t="shared" si="19"/>
        <v>0.6591844449269999</v>
      </c>
    </row>
    <row r="317" spans="5:9" ht="13.5">
      <c r="E317">
        <v>315</v>
      </c>
      <c r="F317">
        <f t="shared" si="20"/>
        <v>31173</v>
      </c>
      <c r="G317" s="20">
        <f t="shared" si="17"/>
        <v>0.9513</v>
      </c>
      <c r="H317" s="22">
        <f t="shared" si="18"/>
        <v>0.9049716900000001</v>
      </c>
      <c r="I317" s="23">
        <f t="shared" si="19"/>
        <v>0.8608995686970001</v>
      </c>
    </row>
    <row r="318" spans="5:9" ht="13.5">
      <c r="E318">
        <v>316</v>
      </c>
      <c r="F318">
        <f t="shared" si="20"/>
        <v>15025</v>
      </c>
      <c r="G318" s="20">
        <f t="shared" si="17"/>
        <v>0.4585</v>
      </c>
      <c r="H318" s="22">
        <f t="shared" si="18"/>
        <v>0.21022225000000003</v>
      </c>
      <c r="I318" s="23">
        <f t="shared" si="19"/>
        <v>0.09638690162500002</v>
      </c>
    </row>
    <row r="319" spans="5:9" ht="13.5">
      <c r="E319">
        <v>317</v>
      </c>
      <c r="F319">
        <f t="shared" si="20"/>
        <v>22509</v>
      </c>
      <c r="G319" s="20">
        <f t="shared" si="17"/>
        <v>0.6869</v>
      </c>
      <c r="H319" s="22">
        <f t="shared" si="18"/>
        <v>0.47183160999999996</v>
      </c>
      <c r="I319" s="23">
        <f t="shared" si="19"/>
        <v>0.32410113290899994</v>
      </c>
    </row>
    <row r="320" spans="5:9" ht="13.5">
      <c r="E320">
        <v>318</v>
      </c>
      <c r="F320">
        <f t="shared" si="20"/>
        <v>24633</v>
      </c>
      <c r="G320" s="20">
        <f t="shared" si="17"/>
        <v>0.7517</v>
      </c>
      <c r="H320" s="22">
        <f t="shared" si="18"/>
        <v>0.56505289</v>
      </c>
      <c r="I320" s="23">
        <f t="shared" si="19"/>
        <v>0.42475025741300004</v>
      </c>
    </row>
    <row r="321" spans="5:9" ht="13.5">
      <c r="E321">
        <v>319</v>
      </c>
      <c r="F321">
        <f t="shared" si="20"/>
        <v>10069</v>
      </c>
      <c r="G321" s="20">
        <f t="shared" si="17"/>
        <v>0.3072</v>
      </c>
      <c r="H321" s="22">
        <f t="shared" si="18"/>
        <v>0.09437183999999998</v>
      </c>
      <c r="I321" s="23">
        <f t="shared" si="19"/>
        <v>0.028991029247999994</v>
      </c>
    </row>
    <row r="322" spans="5:9" ht="13.5">
      <c r="E322">
        <v>320</v>
      </c>
      <c r="F322">
        <f t="shared" si="20"/>
        <v>12801</v>
      </c>
      <c r="G322" s="20">
        <f t="shared" si="17"/>
        <v>0.3906</v>
      </c>
      <c r="H322" s="22">
        <f t="shared" si="18"/>
        <v>0.15256836000000001</v>
      </c>
      <c r="I322" s="23">
        <f t="shared" si="19"/>
        <v>0.059593201416000004</v>
      </c>
    </row>
    <row r="323" spans="5:9" ht="13.5">
      <c r="E323">
        <v>321</v>
      </c>
      <c r="F323">
        <f t="shared" si="20"/>
        <v>29181</v>
      </c>
      <c r="G323" s="20">
        <f t="shared" si="17"/>
        <v>0.8905</v>
      </c>
      <c r="H323" s="22">
        <f t="shared" si="18"/>
        <v>0.7929902499999999</v>
      </c>
      <c r="I323" s="23">
        <f t="shared" si="19"/>
        <v>0.7061578176249999</v>
      </c>
    </row>
    <row r="324" spans="5:9" ht="13.5">
      <c r="E324">
        <v>322</v>
      </c>
      <c r="F324">
        <f t="shared" si="20"/>
        <v>4617</v>
      </c>
      <c r="G324" s="20">
        <f aca="true" t="shared" si="21" ref="G324:G387">INT(F324/($B$5/$B$6))/$B$6</f>
        <v>0.1408</v>
      </c>
      <c r="H324" s="22">
        <f aca="true" t="shared" si="22" ref="H324:H387">G324^2</f>
        <v>0.01982464</v>
      </c>
      <c r="I324" s="23">
        <f aca="true" t="shared" si="23" ref="I324:I387">G324^3</f>
        <v>0.002791309312</v>
      </c>
    </row>
    <row r="325" spans="5:9" ht="13.5">
      <c r="E325">
        <v>323</v>
      </c>
      <c r="F325">
        <f t="shared" si="20"/>
        <v>4581</v>
      </c>
      <c r="G325" s="20">
        <f t="shared" si="21"/>
        <v>0.1398</v>
      </c>
      <c r="H325" s="22">
        <f t="shared" si="22"/>
        <v>0.019544040000000002</v>
      </c>
      <c r="I325" s="23">
        <f t="shared" si="23"/>
        <v>0.0027322567920000005</v>
      </c>
    </row>
    <row r="326" spans="5:9" ht="13.5">
      <c r="E326">
        <v>324</v>
      </c>
      <c r="F326">
        <f t="shared" si="20"/>
        <v>29265</v>
      </c>
      <c r="G326" s="20">
        <f t="shared" si="21"/>
        <v>0.893</v>
      </c>
      <c r="H326" s="22">
        <f t="shared" si="22"/>
        <v>0.7974490000000001</v>
      </c>
      <c r="I326" s="23">
        <f t="shared" si="23"/>
        <v>0.712121957</v>
      </c>
    </row>
    <row r="327" spans="5:9" ht="13.5">
      <c r="E327">
        <v>325</v>
      </c>
      <c r="F327">
        <f t="shared" si="20"/>
        <v>12557</v>
      </c>
      <c r="G327" s="20">
        <f t="shared" si="21"/>
        <v>0.3832</v>
      </c>
      <c r="H327" s="22">
        <f t="shared" si="22"/>
        <v>0.14684223999999999</v>
      </c>
      <c r="I327" s="23">
        <f t="shared" si="23"/>
        <v>0.05626994636799999</v>
      </c>
    </row>
    <row r="328" spans="5:9" ht="13.5">
      <c r="E328">
        <v>326</v>
      </c>
      <c r="F328">
        <f t="shared" si="20"/>
        <v>21721</v>
      </c>
      <c r="G328" s="20">
        <f t="shared" si="21"/>
        <v>0.6628</v>
      </c>
      <c r="H328" s="22">
        <f t="shared" si="22"/>
        <v>0.43930383999999995</v>
      </c>
      <c r="I328" s="23">
        <f t="shared" si="23"/>
        <v>0.29117058515199995</v>
      </c>
    </row>
    <row r="329" spans="5:9" ht="13.5">
      <c r="E329">
        <v>327</v>
      </c>
      <c r="F329">
        <f t="shared" si="20"/>
        <v>18805</v>
      </c>
      <c r="G329" s="20">
        <f t="shared" si="21"/>
        <v>0.5738</v>
      </c>
      <c r="H329" s="22">
        <f t="shared" si="22"/>
        <v>0.32924644</v>
      </c>
      <c r="I329" s="23">
        <f t="shared" si="23"/>
        <v>0.18892160727199997</v>
      </c>
    </row>
    <row r="330" spans="5:9" ht="13.5">
      <c r="E330">
        <v>328</v>
      </c>
      <c r="F330">
        <f t="shared" si="20"/>
        <v>19361</v>
      </c>
      <c r="G330" s="20">
        <f t="shared" si="21"/>
        <v>0.5908</v>
      </c>
      <c r="H330" s="22">
        <f t="shared" si="22"/>
        <v>0.34904464</v>
      </c>
      <c r="I330" s="23">
        <f t="shared" si="23"/>
        <v>0.206215573312</v>
      </c>
    </row>
    <row r="331" spans="5:9" ht="13.5">
      <c r="E331">
        <v>329</v>
      </c>
      <c r="F331">
        <f t="shared" si="20"/>
        <v>9501</v>
      </c>
      <c r="G331" s="20">
        <f t="shared" si="21"/>
        <v>0.2899</v>
      </c>
      <c r="H331" s="22">
        <f t="shared" si="22"/>
        <v>0.08404201</v>
      </c>
      <c r="I331" s="23">
        <f t="shared" si="23"/>
        <v>0.024363778699</v>
      </c>
    </row>
    <row r="332" spans="5:9" ht="13.5">
      <c r="E332">
        <v>330</v>
      </c>
      <c r="F332">
        <f t="shared" si="20"/>
        <v>30889</v>
      </c>
      <c r="G332" s="20">
        <f t="shared" si="21"/>
        <v>0.9426</v>
      </c>
      <c r="H332" s="22">
        <f t="shared" si="22"/>
        <v>0.8884947599999999</v>
      </c>
      <c r="I332" s="23">
        <f t="shared" si="23"/>
        <v>0.837495160776</v>
      </c>
    </row>
    <row r="333" spans="5:9" ht="13.5">
      <c r="E333">
        <v>331</v>
      </c>
      <c r="F333">
        <f t="shared" si="20"/>
        <v>24069</v>
      </c>
      <c r="G333" s="20">
        <f t="shared" si="21"/>
        <v>0.7345</v>
      </c>
      <c r="H333" s="22">
        <f t="shared" si="22"/>
        <v>0.5394902500000001</v>
      </c>
      <c r="I333" s="23">
        <f t="shared" si="23"/>
        <v>0.39625558862500004</v>
      </c>
    </row>
    <row r="334" spans="5:9" ht="13.5">
      <c r="E334">
        <v>332</v>
      </c>
      <c r="F334">
        <f t="shared" si="20"/>
        <v>3569</v>
      </c>
      <c r="G334" s="20">
        <f t="shared" si="21"/>
        <v>0.1089</v>
      </c>
      <c r="H334" s="22">
        <f t="shared" si="22"/>
        <v>0.011859209999999999</v>
      </c>
      <c r="I334" s="23">
        <f t="shared" si="23"/>
        <v>0.0012914679689999997</v>
      </c>
    </row>
    <row r="335" spans="5:9" ht="13.5">
      <c r="E335">
        <v>333</v>
      </c>
      <c r="F335">
        <f t="shared" si="20"/>
        <v>24109</v>
      </c>
      <c r="G335" s="20">
        <f t="shared" si="21"/>
        <v>0.7357</v>
      </c>
      <c r="H335" s="22">
        <f t="shared" si="22"/>
        <v>0.54125449</v>
      </c>
      <c r="I335" s="23">
        <f t="shared" si="23"/>
        <v>0.398200928293</v>
      </c>
    </row>
    <row r="336" spans="5:9" ht="13.5">
      <c r="E336">
        <v>334</v>
      </c>
      <c r="F336">
        <f t="shared" si="20"/>
        <v>19833</v>
      </c>
      <c r="G336" s="20">
        <f t="shared" si="21"/>
        <v>0.6052</v>
      </c>
      <c r="H336" s="22">
        <f t="shared" si="22"/>
        <v>0.36626703999999993</v>
      </c>
      <c r="I336" s="23">
        <f t="shared" si="23"/>
        <v>0.22166481260799994</v>
      </c>
    </row>
    <row r="337" spans="5:9" ht="13.5">
      <c r="E337">
        <v>335</v>
      </c>
      <c r="F337">
        <f t="shared" si="20"/>
        <v>24469</v>
      </c>
      <c r="G337" s="20">
        <f t="shared" si="21"/>
        <v>0.7467</v>
      </c>
      <c r="H337" s="22">
        <f t="shared" si="22"/>
        <v>0.5575608900000001</v>
      </c>
      <c r="I337" s="23">
        <f t="shared" si="23"/>
        <v>0.4163307165630001</v>
      </c>
    </row>
    <row r="338" spans="5:9" ht="13.5">
      <c r="E338">
        <v>336</v>
      </c>
      <c r="F338">
        <f t="shared" si="20"/>
        <v>2369</v>
      </c>
      <c r="G338" s="20">
        <f t="shared" si="21"/>
        <v>0.0722</v>
      </c>
      <c r="H338" s="22">
        <f t="shared" si="22"/>
        <v>0.00521284</v>
      </c>
      <c r="I338" s="23">
        <f t="shared" si="23"/>
        <v>0.000376367048</v>
      </c>
    </row>
    <row r="339" spans="5:9" ht="13.5">
      <c r="E339">
        <v>337</v>
      </c>
      <c r="F339">
        <f t="shared" si="20"/>
        <v>27709</v>
      </c>
      <c r="G339" s="20">
        <f t="shared" si="21"/>
        <v>0.8456</v>
      </c>
      <c r="H339" s="22">
        <f t="shared" si="22"/>
        <v>0.71503936</v>
      </c>
      <c r="I339" s="23">
        <f t="shared" si="23"/>
        <v>0.604637282816</v>
      </c>
    </row>
    <row r="340" spans="5:9" ht="13.5">
      <c r="E340">
        <v>338</v>
      </c>
      <c r="F340">
        <f t="shared" si="20"/>
        <v>9033</v>
      </c>
      <c r="G340" s="20">
        <f t="shared" si="21"/>
        <v>0.2756</v>
      </c>
      <c r="H340" s="22">
        <f t="shared" si="22"/>
        <v>0.07595536</v>
      </c>
      <c r="I340" s="23">
        <f t="shared" si="23"/>
        <v>0.020933297216</v>
      </c>
    </row>
    <row r="341" spans="5:9" ht="13.5">
      <c r="E341">
        <v>339</v>
      </c>
      <c r="F341">
        <f t="shared" si="20"/>
        <v>24101</v>
      </c>
      <c r="G341" s="20">
        <f t="shared" si="21"/>
        <v>0.7355</v>
      </c>
      <c r="H341" s="22">
        <f t="shared" si="22"/>
        <v>0.54096025</v>
      </c>
      <c r="I341" s="23">
        <f t="shared" si="23"/>
        <v>0.397876263875</v>
      </c>
    </row>
    <row r="342" spans="5:9" ht="13.5">
      <c r="E342">
        <v>340</v>
      </c>
      <c r="F342">
        <f t="shared" si="20"/>
        <v>3473</v>
      </c>
      <c r="G342" s="20">
        <f t="shared" si="21"/>
        <v>0.1059</v>
      </c>
      <c r="H342" s="22">
        <f t="shared" si="22"/>
        <v>0.011214809999999999</v>
      </c>
      <c r="I342" s="23">
        <f t="shared" si="23"/>
        <v>0.0011876483789999997</v>
      </c>
    </row>
    <row r="343" spans="5:9" ht="13.5">
      <c r="E343">
        <v>341</v>
      </c>
      <c r="F343">
        <f t="shared" si="20"/>
        <v>24397</v>
      </c>
      <c r="G343" s="20">
        <f t="shared" si="21"/>
        <v>0.7445</v>
      </c>
      <c r="H343" s="22">
        <f t="shared" si="22"/>
        <v>0.55428025</v>
      </c>
      <c r="I343" s="23">
        <f t="shared" si="23"/>
        <v>0.41266164612500006</v>
      </c>
    </row>
    <row r="344" spans="5:9" ht="13.5">
      <c r="E344">
        <v>342</v>
      </c>
      <c r="F344">
        <f t="shared" si="20"/>
        <v>18969</v>
      </c>
      <c r="G344" s="20">
        <f t="shared" si="21"/>
        <v>0.5788</v>
      </c>
      <c r="H344" s="22">
        <f t="shared" si="22"/>
        <v>0.33500944</v>
      </c>
      <c r="I344" s="23">
        <f t="shared" si="23"/>
        <v>0.193903463872</v>
      </c>
    </row>
    <row r="345" spans="5:9" ht="13.5">
      <c r="E345">
        <v>343</v>
      </c>
      <c r="F345">
        <f t="shared" si="20"/>
        <v>27061</v>
      </c>
      <c r="G345" s="20">
        <f t="shared" si="21"/>
        <v>0.8258</v>
      </c>
      <c r="H345" s="22">
        <f t="shared" si="22"/>
        <v>0.68194564</v>
      </c>
      <c r="I345" s="23">
        <f t="shared" si="23"/>
        <v>0.563150709512</v>
      </c>
    </row>
    <row r="346" spans="5:9" ht="13.5">
      <c r="E346">
        <v>344</v>
      </c>
      <c r="F346">
        <f t="shared" si="20"/>
        <v>27361</v>
      </c>
      <c r="G346" s="20">
        <f t="shared" si="21"/>
        <v>0.8349</v>
      </c>
      <c r="H346" s="22">
        <f t="shared" si="22"/>
        <v>0.69705801</v>
      </c>
      <c r="I346" s="23">
        <f t="shared" si="23"/>
        <v>0.581973732549</v>
      </c>
    </row>
    <row r="347" spans="5:9" ht="13.5">
      <c r="E347">
        <v>345</v>
      </c>
      <c r="F347">
        <f t="shared" si="20"/>
        <v>18269</v>
      </c>
      <c r="G347" s="20">
        <f t="shared" si="21"/>
        <v>0.5575</v>
      </c>
      <c r="H347" s="22">
        <f t="shared" si="22"/>
        <v>0.31080625</v>
      </c>
      <c r="I347" s="23">
        <f t="shared" si="23"/>
        <v>0.173274484375</v>
      </c>
    </row>
    <row r="348" spans="5:9" ht="13.5">
      <c r="E348">
        <v>346</v>
      </c>
      <c r="F348">
        <f t="shared" si="20"/>
        <v>4585</v>
      </c>
      <c r="G348" s="20">
        <f t="shared" si="21"/>
        <v>0.1399</v>
      </c>
      <c r="H348" s="22">
        <f t="shared" si="22"/>
        <v>0.019572009999999997</v>
      </c>
      <c r="I348" s="23">
        <f t="shared" si="23"/>
        <v>0.0027381241989999994</v>
      </c>
    </row>
    <row r="349" spans="5:9" ht="13.5">
      <c r="E349">
        <v>347</v>
      </c>
      <c r="F349">
        <f t="shared" si="20"/>
        <v>4677</v>
      </c>
      <c r="G349" s="20">
        <f t="shared" si="21"/>
        <v>0.1427</v>
      </c>
      <c r="H349" s="22">
        <f t="shared" si="22"/>
        <v>0.02036329</v>
      </c>
      <c r="I349" s="23">
        <f t="shared" si="23"/>
        <v>0.002905841483</v>
      </c>
    </row>
    <row r="350" spans="5:9" ht="13.5">
      <c r="E350">
        <v>348</v>
      </c>
      <c r="F350">
        <f t="shared" si="20"/>
        <v>28977</v>
      </c>
      <c r="G350" s="20">
        <f t="shared" si="21"/>
        <v>0.8843</v>
      </c>
      <c r="H350" s="22">
        <f t="shared" si="22"/>
        <v>0.78198649</v>
      </c>
      <c r="I350" s="23">
        <f t="shared" si="23"/>
        <v>0.691510653107</v>
      </c>
    </row>
    <row r="351" spans="5:9" ht="13.5">
      <c r="E351">
        <v>349</v>
      </c>
      <c r="F351">
        <f t="shared" si="20"/>
        <v>13421</v>
      </c>
      <c r="G351" s="20">
        <f t="shared" si="21"/>
        <v>0.4095</v>
      </c>
      <c r="H351" s="22">
        <f t="shared" si="22"/>
        <v>0.16769024999999999</v>
      </c>
      <c r="I351" s="23">
        <f t="shared" si="23"/>
        <v>0.06866915737499998</v>
      </c>
    </row>
    <row r="352" spans="5:9" ht="13.5">
      <c r="E352">
        <v>350</v>
      </c>
      <c r="F352">
        <f t="shared" si="20"/>
        <v>19129</v>
      </c>
      <c r="G352" s="20">
        <f t="shared" si="21"/>
        <v>0.5837</v>
      </c>
      <c r="H352" s="22">
        <f t="shared" si="22"/>
        <v>0.34070569</v>
      </c>
      <c r="I352" s="23">
        <f t="shared" si="23"/>
        <v>0.198869911253</v>
      </c>
    </row>
    <row r="353" spans="5:9" ht="13.5">
      <c r="E353">
        <v>351</v>
      </c>
      <c r="F353">
        <f t="shared" si="20"/>
        <v>26581</v>
      </c>
      <c r="G353" s="20">
        <f t="shared" si="21"/>
        <v>0.8111</v>
      </c>
      <c r="H353" s="22">
        <f t="shared" si="22"/>
        <v>0.65788321</v>
      </c>
      <c r="I353" s="23">
        <f t="shared" si="23"/>
        <v>0.533609071631</v>
      </c>
    </row>
    <row r="354" spans="5:9" ht="13.5">
      <c r="E354">
        <v>352</v>
      </c>
      <c r="F354">
        <f t="shared" si="20"/>
        <v>28801</v>
      </c>
      <c r="G354" s="20">
        <f t="shared" si="21"/>
        <v>0.8789</v>
      </c>
      <c r="H354" s="22">
        <f t="shared" si="22"/>
        <v>0.77246521</v>
      </c>
      <c r="I354" s="23">
        <f t="shared" si="23"/>
        <v>0.678919673069</v>
      </c>
    </row>
    <row r="355" spans="5:9" ht="13.5">
      <c r="E355">
        <v>353</v>
      </c>
      <c r="F355">
        <f t="shared" si="20"/>
        <v>13949</v>
      </c>
      <c r="G355" s="20">
        <f t="shared" si="21"/>
        <v>0.4256</v>
      </c>
      <c r="H355" s="22">
        <f t="shared" si="22"/>
        <v>0.18113536</v>
      </c>
      <c r="I355" s="23">
        <f t="shared" si="23"/>
        <v>0.07709120921599999</v>
      </c>
    </row>
    <row r="356" spans="5:9" ht="13.5">
      <c r="E356">
        <v>354</v>
      </c>
      <c r="F356">
        <f aca="true" t="shared" si="24" ref="F356:F419">$F355*$B$4-INT($F355*$B$4/$B$5)*$B$5</f>
        <v>17545</v>
      </c>
      <c r="G356" s="20">
        <f t="shared" si="21"/>
        <v>0.5354</v>
      </c>
      <c r="H356" s="22">
        <f t="shared" si="22"/>
        <v>0.28665315999999996</v>
      </c>
      <c r="I356" s="23">
        <f t="shared" si="23"/>
        <v>0.15347410186399998</v>
      </c>
    </row>
    <row r="357" spans="5:9" ht="13.5">
      <c r="E357">
        <v>355</v>
      </c>
      <c r="F357">
        <f t="shared" si="24"/>
        <v>31333</v>
      </c>
      <c r="G357" s="20">
        <f t="shared" si="21"/>
        <v>0.9562</v>
      </c>
      <c r="H357" s="22">
        <f t="shared" si="22"/>
        <v>0.9143184400000001</v>
      </c>
      <c r="I357" s="23">
        <f t="shared" si="23"/>
        <v>0.8742712923280002</v>
      </c>
    </row>
    <row r="358" spans="5:9" ht="13.5">
      <c r="E358">
        <v>356</v>
      </c>
      <c r="F358">
        <f t="shared" si="24"/>
        <v>14545</v>
      </c>
      <c r="G358" s="20">
        <f t="shared" si="21"/>
        <v>0.4438</v>
      </c>
      <c r="H358" s="22">
        <f t="shared" si="22"/>
        <v>0.19695843999999998</v>
      </c>
      <c r="I358" s="23">
        <f t="shared" si="23"/>
        <v>0.08741015567199999</v>
      </c>
    </row>
    <row r="359" spans="5:9" ht="13.5">
      <c r="E359">
        <v>357</v>
      </c>
      <c r="F359">
        <f t="shared" si="24"/>
        <v>23949</v>
      </c>
      <c r="G359" s="20">
        <f t="shared" si="21"/>
        <v>0.7308</v>
      </c>
      <c r="H359" s="22">
        <f t="shared" si="22"/>
        <v>0.53406864</v>
      </c>
      <c r="I359" s="23">
        <f t="shared" si="23"/>
        <v>0.390297362112</v>
      </c>
    </row>
    <row r="360" spans="5:9" ht="13.5">
      <c r="E360">
        <v>358</v>
      </c>
      <c r="F360">
        <f t="shared" si="24"/>
        <v>20313</v>
      </c>
      <c r="G360" s="20">
        <f t="shared" si="21"/>
        <v>0.6199</v>
      </c>
      <c r="H360" s="22">
        <f t="shared" si="22"/>
        <v>0.38427601</v>
      </c>
      <c r="I360" s="23">
        <f t="shared" si="23"/>
        <v>0.23821269859900002</v>
      </c>
    </row>
    <row r="361" spans="5:9" ht="13.5">
      <c r="E361">
        <v>359</v>
      </c>
      <c r="F361">
        <f t="shared" si="24"/>
        <v>23029</v>
      </c>
      <c r="G361" s="20">
        <f t="shared" si="21"/>
        <v>0.7027</v>
      </c>
      <c r="H361" s="22">
        <f t="shared" si="22"/>
        <v>0.49378729</v>
      </c>
      <c r="I361" s="23">
        <f t="shared" si="23"/>
        <v>0.346984328683</v>
      </c>
    </row>
    <row r="362" spans="5:9" ht="13.5">
      <c r="E362">
        <v>360</v>
      </c>
      <c r="F362">
        <f t="shared" si="24"/>
        <v>6689</v>
      </c>
      <c r="G362" s="20">
        <f t="shared" si="21"/>
        <v>0.2041</v>
      </c>
      <c r="H362" s="22">
        <f t="shared" si="22"/>
        <v>0.04165681</v>
      </c>
      <c r="I362" s="23">
        <f t="shared" si="23"/>
        <v>0.008502154921</v>
      </c>
    </row>
    <row r="363" spans="5:9" ht="13.5">
      <c r="E363">
        <v>361</v>
      </c>
      <c r="F363">
        <f t="shared" si="24"/>
        <v>14749</v>
      </c>
      <c r="G363" s="20">
        <f t="shared" si="21"/>
        <v>0.4501</v>
      </c>
      <c r="H363" s="22">
        <f t="shared" si="22"/>
        <v>0.20259001</v>
      </c>
      <c r="I363" s="23">
        <f t="shared" si="23"/>
        <v>0.091185763501</v>
      </c>
    </row>
    <row r="364" spans="5:9" ht="13.5">
      <c r="E364">
        <v>362</v>
      </c>
      <c r="F364">
        <f t="shared" si="24"/>
        <v>15145</v>
      </c>
      <c r="G364" s="20">
        <f t="shared" si="21"/>
        <v>0.4621</v>
      </c>
      <c r="H364" s="22">
        <f t="shared" si="22"/>
        <v>0.21353641</v>
      </c>
      <c r="I364" s="23">
        <f t="shared" si="23"/>
        <v>0.098675175061</v>
      </c>
    </row>
    <row r="365" spans="5:9" ht="13.5">
      <c r="E365">
        <v>363</v>
      </c>
      <c r="F365">
        <f t="shared" si="24"/>
        <v>5765</v>
      </c>
      <c r="G365" s="20">
        <f t="shared" si="21"/>
        <v>0.1759</v>
      </c>
      <c r="H365" s="22">
        <f t="shared" si="22"/>
        <v>0.03094081</v>
      </c>
      <c r="I365" s="23">
        <f t="shared" si="23"/>
        <v>0.005442488479</v>
      </c>
    </row>
    <row r="366" spans="5:9" ht="13.5">
      <c r="E366">
        <v>364</v>
      </c>
      <c r="F366">
        <f t="shared" si="24"/>
        <v>25713</v>
      </c>
      <c r="G366" s="20">
        <f t="shared" si="21"/>
        <v>0.7846</v>
      </c>
      <c r="H366" s="22">
        <f t="shared" si="22"/>
        <v>0.61559716</v>
      </c>
      <c r="I366" s="23">
        <f t="shared" si="23"/>
        <v>0.48299753173599996</v>
      </c>
    </row>
    <row r="367" spans="5:9" ht="13.5">
      <c r="E367">
        <v>365</v>
      </c>
      <c r="F367">
        <f t="shared" si="24"/>
        <v>23213</v>
      </c>
      <c r="G367" s="20">
        <f t="shared" si="21"/>
        <v>0.7084</v>
      </c>
      <c r="H367" s="22">
        <f t="shared" si="22"/>
        <v>0.50183056</v>
      </c>
      <c r="I367" s="23">
        <f t="shared" si="23"/>
        <v>0.35549676870400004</v>
      </c>
    </row>
    <row r="368" spans="5:9" ht="13.5">
      <c r="E368">
        <v>366</v>
      </c>
      <c r="F368">
        <f t="shared" si="24"/>
        <v>22521</v>
      </c>
      <c r="G368" s="20">
        <f t="shared" si="21"/>
        <v>0.6872</v>
      </c>
      <c r="H368" s="22">
        <f t="shared" si="22"/>
        <v>0.47224384</v>
      </c>
      <c r="I368" s="23">
        <f t="shared" si="23"/>
        <v>0.32452596684800006</v>
      </c>
    </row>
    <row r="369" spans="5:9" ht="13.5">
      <c r="E369">
        <v>367</v>
      </c>
      <c r="F369">
        <f t="shared" si="24"/>
        <v>16405</v>
      </c>
      <c r="G369" s="20">
        <f t="shared" si="21"/>
        <v>0.5006</v>
      </c>
      <c r="H369" s="22">
        <f t="shared" si="22"/>
        <v>0.25060036</v>
      </c>
      <c r="I369" s="23">
        <f t="shared" si="23"/>
        <v>0.12545054021600002</v>
      </c>
    </row>
    <row r="370" spans="5:9" ht="13.5">
      <c r="E370">
        <v>368</v>
      </c>
      <c r="F370">
        <f t="shared" si="24"/>
        <v>26561</v>
      </c>
      <c r="G370" s="20">
        <f t="shared" si="21"/>
        <v>0.8105</v>
      </c>
      <c r="H370" s="22">
        <f t="shared" si="22"/>
        <v>0.65691025</v>
      </c>
      <c r="I370" s="23">
        <f t="shared" si="23"/>
        <v>0.532425757625</v>
      </c>
    </row>
    <row r="371" spans="5:9" ht="13.5">
      <c r="E371">
        <v>369</v>
      </c>
      <c r="F371">
        <f t="shared" si="24"/>
        <v>20669</v>
      </c>
      <c r="G371" s="20">
        <f t="shared" si="21"/>
        <v>0.6307</v>
      </c>
      <c r="H371" s="22">
        <f t="shared" si="22"/>
        <v>0.39778249000000004</v>
      </c>
      <c r="I371" s="23">
        <f t="shared" si="23"/>
        <v>0.25088141644300005</v>
      </c>
    </row>
    <row r="372" spans="5:9" ht="13.5">
      <c r="E372">
        <v>370</v>
      </c>
      <c r="F372">
        <f t="shared" si="24"/>
        <v>30153</v>
      </c>
      <c r="G372" s="20">
        <f t="shared" si="21"/>
        <v>0.9201</v>
      </c>
      <c r="H372" s="22">
        <f t="shared" si="22"/>
        <v>0.84658401</v>
      </c>
      <c r="I372" s="23">
        <f t="shared" si="23"/>
        <v>0.7789419476010001</v>
      </c>
    </row>
    <row r="373" spans="5:9" ht="13.5">
      <c r="E373">
        <v>371</v>
      </c>
      <c r="F373">
        <f t="shared" si="24"/>
        <v>26277</v>
      </c>
      <c r="G373" s="20">
        <f t="shared" si="21"/>
        <v>0.8019</v>
      </c>
      <c r="H373" s="22">
        <f t="shared" si="22"/>
        <v>0.6430436099999999</v>
      </c>
      <c r="I373" s="23">
        <f t="shared" si="23"/>
        <v>0.5156566708589999</v>
      </c>
    </row>
    <row r="374" spans="5:9" ht="13.5">
      <c r="E374">
        <v>372</v>
      </c>
      <c r="F374">
        <f t="shared" si="24"/>
        <v>29713</v>
      </c>
      <c r="G374" s="20">
        <f t="shared" si="21"/>
        <v>0.9067</v>
      </c>
      <c r="H374" s="22">
        <f t="shared" si="22"/>
        <v>0.8221048899999999</v>
      </c>
      <c r="I374" s="23">
        <f t="shared" si="23"/>
        <v>0.7454025037629999</v>
      </c>
    </row>
    <row r="375" spans="5:9" ht="13.5">
      <c r="E375">
        <v>373</v>
      </c>
      <c r="F375">
        <f t="shared" si="24"/>
        <v>11213</v>
      </c>
      <c r="G375" s="20">
        <f t="shared" si="21"/>
        <v>0.3421</v>
      </c>
      <c r="H375" s="22">
        <f t="shared" si="22"/>
        <v>0.11703241000000002</v>
      </c>
      <c r="I375" s="23">
        <f t="shared" si="23"/>
        <v>0.040036787461000006</v>
      </c>
    </row>
    <row r="376" spans="5:9" ht="13.5">
      <c r="E376">
        <v>374</v>
      </c>
      <c r="F376">
        <f t="shared" si="24"/>
        <v>25753</v>
      </c>
      <c r="G376" s="20">
        <f t="shared" si="21"/>
        <v>0.7859</v>
      </c>
      <c r="H376" s="22">
        <f t="shared" si="22"/>
        <v>0.6176388100000001</v>
      </c>
      <c r="I376" s="23">
        <f t="shared" si="23"/>
        <v>0.4854023407790001</v>
      </c>
    </row>
    <row r="377" spans="5:9" ht="13.5">
      <c r="E377">
        <v>375</v>
      </c>
      <c r="F377">
        <f t="shared" si="24"/>
        <v>6709</v>
      </c>
      <c r="G377" s="20">
        <f t="shared" si="21"/>
        <v>0.2047</v>
      </c>
      <c r="H377" s="22">
        <f t="shared" si="22"/>
        <v>0.041902089999999996</v>
      </c>
      <c r="I377" s="23">
        <f t="shared" si="23"/>
        <v>0.008577357822999999</v>
      </c>
    </row>
    <row r="378" spans="5:9" ht="13.5">
      <c r="E378">
        <v>376</v>
      </c>
      <c r="F378">
        <f t="shared" si="24"/>
        <v>22881</v>
      </c>
      <c r="G378" s="20">
        <f t="shared" si="21"/>
        <v>0.6982</v>
      </c>
      <c r="H378" s="22">
        <f t="shared" si="22"/>
        <v>0.48748324000000004</v>
      </c>
      <c r="I378" s="23">
        <f t="shared" si="23"/>
        <v>0.340360798168</v>
      </c>
    </row>
    <row r="379" spans="5:9" ht="13.5">
      <c r="E379">
        <v>377</v>
      </c>
      <c r="F379">
        <f t="shared" si="24"/>
        <v>31709</v>
      </c>
      <c r="G379" s="20">
        <f t="shared" si="21"/>
        <v>0.9676</v>
      </c>
      <c r="H379" s="22">
        <f t="shared" si="22"/>
        <v>0.93624976</v>
      </c>
      <c r="I379" s="23">
        <f t="shared" si="23"/>
        <v>0.9059152677760001</v>
      </c>
    </row>
    <row r="380" spans="5:9" ht="13.5">
      <c r="E380">
        <v>378</v>
      </c>
      <c r="F380">
        <f t="shared" si="24"/>
        <v>29801</v>
      </c>
      <c r="G380" s="20">
        <f t="shared" si="21"/>
        <v>0.9094</v>
      </c>
      <c r="H380" s="22">
        <f t="shared" si="22"/>
        <v>0.82700836</v>
      </c>
      <c r="I380" s="23">
        <f t="shared" si="23"/>
        <v>0.752081402584</v>
      </c>
    </row>
    <row r="381" spans="5:9" ht="13.5">
      <c r="E381">
        <v>379</v>
      </c>
      <c r="F381">
        <f t="shared" si="24"/>
        <v>27333</v>
      </c>
      <c r="G381" s="20">
        <f t="shared" si="21"/>
        <v>0.8341</v>
      </c>
      <c r="H381" s="22">
        <f t="shared" si="22"/>
        <v>0.6957228099999999</v>
      </c>
      <c r="I381" s="23">
        <f t="shared" si="23"/>
        <v>0.5803023958209999</v>
      </c>
    </row>
    <row r="382" spans="5:9" ht="13.5">
      <c r="E382">
        <v>380</v>
      </c>
      <c r="F382">
        <f t="shared" si="24"/>
        <v>26545</v>
      </c>
      <c r="G382" s="20">
        <f t="shared" si="21"/>
        <v>0.81</v>
      </c>
      <c r="H382" s="22">
        <f t="shared" si="22"/>
        <v>0.6561000000000001</v>
      </c>
      <c r="I382" s="23">
        <f t="shared" si="23"/>
        <v>0.5314410000000002</v>
      </c>
    </row>
    <row r="383" spans="5:9" ht="13.5">
      <c r="E383">
        <v>381</v>
      </c>
      <c r="F383">
        <f t="shared" si="24"/>
        <v>20717</v>
      </c>
      <c r="G383" s="20">
        <f t="shared" si="21"/>
        <v>0.6322</v>
      </c>
      <c r="H383" s="22">
        <f t="shared" si="22"/>
        <v>0.39967684</v>
      </c>
      <c r="I383" s="23">
        <f t="shared" si="23"/>
        <v>0.25267569824799996</v>
      </c>
    </row>
    <row r="384" spans="5:9" ht="13.5">
      <c r="E384">
        <v>382</v>
      </c>
      <c r="F384">
        <f t="shared" si="24"/>
        <v>30009</v>
      </c>
      <c r="G384" s="20">
        <f t="shared" si="21"/>
        <v>0.9158</v>
      </c>
      <c r="H384" s="22">
        <f t="shared" si="22"/>
        <v>0.8386896399999999</v>
      </c>
      <c r="I384" s="23">
        <f t="shared" si="23"/>
        <v>0.7680719723119999</v>
      </c>
    </row>
    <row r="385" spans="5:9" ht="13.5">
      <c r="E385">
        <v>383</v>
      </c>
      <c r="F385">
        <f t="shared" si="24"/>
        <v>26709</v>
      </c>
      <c r="G385" s="20">
        <f t="shared" si="21"/>
        <v>0.815</v>
      </c>
      <c r="H385" s="22">
        <f t="shared" si="22"/>
        <v>0.664225</v>
      </c>
      <c r="I385" s="23">
        <f t="shared" si="23"/>
        <v>0.541343375</v>
      </c>
    </row>
    <row r="386" spans="5:9" ht="13.5">
      <c r="E386">
        <v>384</v>
      </c>
      <c r="F386">
        <f t="shared" si="24"/>
        <v>28417</v>
      </c>
      <c r="G386" s="20">
        <f t="shared" si="21"/>
        <v>0.8672</v>
      </c>
      <c r="H386" s="22">
        <f t="shared" si="22"/>
        <v>0.7520358399999999</v>
      </c>
      <c r="I386" s="23">
        <f t="shared" si="23"/>
        <v>0.6521654804479999</v>
      </c>
    </row>
    <row r="387" spans="5:9" ht="13.5">
      <c r="E387">
        <v>385</v>
      </c>
      <c r="F387">
        <f t="shared" si="24"/>
        <v>15101</v>
      </c>
      <c r="G387" s="20">
        <f t="shared" si="21"/>
        <v>0.4608</v>
      </c>
      <c r="H387" s="22">
        <f t="shared" si="22"/>
        <v>0.21233664</v>
      </c>
      <c r="I387" s="23">
        <f t="shared" si="23"/>
        <v>0.097844723712</v>
      </c>
    </row>
    <row r="388" spans="5:9" ht="13.5">
      <c r="E388">
        <v>386</v>
      </c>
      <c r="F388">
        <f t="shared" si="24"/>
        <v>14089</v>
      </c>
      <c r="G388" s="20">
        <f aca="true" t="shared" si="25" ref="G388:G451">INT(F388/($B$5/$B$6))/$B$6</f>
        <v>0.4299</v>
      </c>
      <c r="H388" s="22">
        <f aca="true" t="shared" si="26" ref="H388:H451">G388^2</f>
        <v>0.18481401</v>
      </c>
      <c r="I388" s="23">
        <f aca="true" t="shared" si="27" ref="I388:I451">G388^3</f>
        <v>0.079451542899</v>
      </c>
    </row>
    <row r="389" spans="5:9" ht="13.5">
      <c r="E389">
        <v>387</v>
      </c>
      <c r="F389">
        <f t="shared" si="24"/>
        <v>8933</v>
      </c>
      <c r="G389" s="20">
        <f t="shared" si="25"/>
        <v>0.2726</v>
      </c>
      <c r="H389" s="22">
        <f t="shared" si="26"/>
        <v>0.07431076</v>
      </c>
      <c r="I389" s="23">
        <f t="shared" si="27"/>
        <v>0.020257113176000003</v>
      </c>
    </row>
    <row r="390" spans="5:9" ht="13.5">
      <c r="E390">
        <v>388</v>
      </c>
      <c r="F390">
        <f t="shared" si="24"/>
        <v>16209</v>
      </c>
      <c r="G390" s="20">
        <f t="shared" si="25"/>
        <v>0.4946</v>
      </c>
      <c r="H390" s="22">
        <f t="shared" si="26"/>
        <v>0.24462915999999998</v>
      </c>
      <c r="I390" s="23">
        <f t="shared" si="27"/>
        <v>0.12099358253599998</v>
      </c>
    </row>
    <row r="391" spans="5:9" ht="13.5">
      <c r="E391">
        <v>389</v>
      </c>
      <c r="F391">
        <f t="shared" si="24"/>
        <v>18957</v>
      </c>
      <c r="G391" s="20">
        <f t="shared" si="25"/>
        <v>0.5785</v>
      </c>
      <c r="H391" s="22">
        <f t="shared" si="26"/>
        <v>0.33466225</v>
      </c>
      <c r="I391" s="23">
        <f t="shared" si="27"/>
        <v>0.193602111625</v>
      </c>
    </row>
    <row r="392" spans="5:9" ht="13.5">
      <c r="E392">
        <v>390</v>
      </c>
      <c r="F392">
        <f t="shared" si="24"/>
        <v>2521</v>
      </c>
      <c r="G392" s="20">
        <f t="shared" si="25"/>
        <v>0.0769</v>
      </c>
      <c r="H392" s="22">
        <f t="shared" si="26"/>
        <v>0.00591361</v>
      </c>
      <c r="I392" s="23">
        <f t="shared" si="27"/>
        <v>0.00045475660899999996</v>
      </c>
    </row>
    <row r="393" spans="5:9" ht="13.5">
      <c r="E393">
        <v>391</v>
      </c>
      <c r="F393">
        <f t="shared" si="24"/>
        <v>10869</v>
      </c>
      <c r="G393" s="20">
        <f t="shared" si="25"/>
        <v>0.3316</v>
      </c>
      <c r="H393" s="22">
        <f t="shared" si="26"/>
        <v>0.10995856000000001</v>
      </c>
      <c r="I393" s="23">
        <f t="shared" si="27"/>
        <v>0.036462258496</v>
      </c>
    </row>
    <row r="394" spans="5:9" ht="13.5">
      <c r="E394">
        <v>392</v>
      </c>
      <c r="F394">
        <f t="shared" si="24"/>
        <v>10401</v>
      </c>
      <c r="G394" s="20">
        <f t="shared" si="25"/>
        <v>0.3174</v>
      </c>
      <c r="H394" s="22">
        <f t="shared" si="26"/>
        <v>0.10074276000000001</v>
      </c>
      <c r="I394" s="23">
        <f t="shared" si="27"/>
        <v>0.031975752024000006</v>
      </c>
    </row>
    <row r="395" spans="5:9" ht="13.5">
      <c r="E395">
        <v>393</v>
      </c>
      <c r="F395">
        <f t="shared" si="24"/>
        <v>3613</v>
      </c>
      <c r="G395" s="20">
        <f t="shared" si="25"/>
        <v>0.1102</v>
      </c>
      <c r="H395" s="22">
        <f t="shared" si="26"/>
        <v>0.012144040000000002</v>
      </c>
      <c r="I395" s="23">
        <f t="shared" si="27"/>
        <v>0.0013382732080000003</v>
      </c>
    </row>
    <row r="396" spans="5:9" ht="13.5">
      <c r="E396">
        <v>394</v>
      </c>
      <c r="F396">
        <f t="shared" si="24"/>
        <v>15785</v>
      </c>
      <c r="G396" s="20">
        <f t="shared" si="25"/>
        <v>0.4817</v>
      </c>
      <c r="H396" s="22">
        <f t="shared" si="26"/>
        <v>0.23203489000000002</v>
      </c>
      <c r="I396" s="23">
        <f t="shared" si="27"/>
        <v>0.11177120651300002</v>
      </c>
    </row>
    <row r="397" spans="5:9" ht="13.5">
      <c r="E397">
        <v>395</v>
      </c>
      <c r="F397">
        <f t="shared" si="24"/>
        <v>3845</v>
      </c>
      <c r="G397" s="20">
        <f t="shared" si="25"/>
        <v>0.1173</v>
      </c>
      <c r="H397" s="22">
        <f t="shared" si="26"/>
        <v>0.01375929</v>
      </c>
      <c r="I397" s="23">
        <f t="shared" si="27"/>
        <v>0.001613964717</v>
      </c>
    </row>
    <row r="398" spans="5:9" ht="13.5">
      <c r="E398">
        <v>396</v>
      </c>
      <c r="F398">
        <f t="shared" si="24"/>
        <v>31473</v>
      </c>
      <c r="G398" s="20">
        <f t="shared" si="25"/>
        <v>0.9604</v>
      </c>
      <c r="H398" s="22">
        <f t="shared" si="26"/>
        <v>0.9223681600000001</v>
      </c>
      <c r="I398" s="23">
        <f t="shared" si="27"/>
        <v>0.8858423808640001</v>
      </c>
    </row>
    <row r="399" spans="5:9" ht="13.5">
      <c r="E399">
        <v>397</v>
      </c>
      <c r="F399">
        <f t="shared" si="24"/>
        <v>5933</v>
      </c>
      <c r="G399" s="20">
        <f t="shared" si="25"/>
        <v>0.181</v>
      </c>
      <c r="H399" s="22">
        <f t="shared" si="26"/>
        <v>0.032761</v>
      </c>
      <c r="I399" s="23">
        <f t="shared" si="27"/>
        <v>0.005929741</v>
      </c>
    </row>
    <row r="400" spans="5:9" ht="13.5">
      <c r="E400">
        <v>398</v>
      </c>
      <c r="F400">
        <f t="shared" si="24"/>
        <v>8825</v>
      </c>
      <c r="G400" s="20">
        <f t="shared" si="25"/>
        <v>0.2693</v>
      </c>
      <c r="H400" s="22">
        <f t="shared" si="26"/>
        <v>0.07252249</v>
      </c>
      <c r="I400" s="23">
        <f t="shared" si="27"/>
        <v>0.019530306557</v>
      </c>
    </row>
    <row r="401" spans="5:9" ht="13.5">
      <c r="E401">
        <v>399</v>
      </c>
      <c r="F401">
        <f t="shared" si="24"/>
        <v>24725</v>
      </c>
      <c r="G401" s="20">
        <f t="shared" si="25"/>
        <v>0.7545</v>
      </c>
      <c r="H401" s="22">
        <f t="shared" si="26"/>
        <v>0.56927025</v>
      </c>
      <c r="I401" s="23">
        <f t="shared" si="27"/>
        <v>0.42951440362499993</v>
      </c>
    </row>
    <row r="402" spans="5:9" ht="13.5">
      <c r="E402">
        <v>400</v>
      </c>
      <c r="F402">
        <f t="shared" si="24"/>
        <v>1601</v>
      </c>
      <c r="G402" s="20">
        <f t="shared" si="25"/>
        <v>0.0488</v>
      </c>
      <c r="H402" s="22">
        <f t="shared" si="26"/>
        <v>0.0023814400000000003</v>
      </c>
      <c r="I402" s="23">
        <f t="shared" si="27"/>
        <v>0.00011621427200000002</v>
      </c>
    </row>
    <row r="403" spans="5:9" ht="13.5">
      <c r="E403">
        <v>401</v>
      </c>
      <c r="F403">
        <f t="shared" si="24"/>
        <v>30013</v>
      </c>
      <c r="G403" s="20">
        <f t="shared" si="25"/>
        <v>0.9159</v>
      </c>
      <c r="H403" s="22">
        <f t="shared" si="26"/>
        <v>0.8388728100000001</v>
      </c>
      <c r="I403" s="23">
        <f t="shared" si="27"/>
        <v>0.7683236066790001</v>
      </c>
    </row>
    <row r="404" spans="5:9" ht="13.5">
      <c r="E404">
        <v>402</v>
      </c>
      <c r="F404">
        <f t="shared" si="24"/>
        <v>2121</v>
      </c>
      <c r="G404" s="20">
        <f t="shared" si="25"/>
        <v>0.0647</v>
      </c>
      <c r="H404" s="22">
        <f t="shared" si="26"/>
        <v>0.004186089999999999</v>
      </c>
      <c r="I404" s="23">
        <f t="shared" si="27"/>
        <v>0.0002708400229999999</v>
      </c>
    </row>
    <row r="405" spans="5:9" ht="13.5">
      <c r="E405">
        <v>403</v>
      </c>
      <c r="F405">
        <f t="shared" si="24"/>
        <v>12069</v>
      </c>
      <c r="G405" s="20">
        <f t="shared" si="25"/>
        <v>0.3683</v>
      </c>
      <c r="H405" s="22">
        <f t="shared" si="26"/>
        <v>0.13564489000000002</v>
      </c>
      <c r="I405" s="23">
        <f t="shared" si="27"/>
        <v>0.049958012987000006</v>
      </c>
    </row>
    <row r="406" spans="5:9" ht="13.5">
      <c r="E406">
        <v>404</v>
      </c>
      <c r="F406">
        <f t="shared" si="24"/>
        <v>6801</v>
      </c>
      <c r="G406" s="20">
        <f t="shared" si="25"/>
        <v>0.2075</v>
      </c>
      <c r="H406" s="22">
        <f t="shared" si="26"/>
        <v>0.04305625</v>
      </c>
      <c r="I406" s="23">
        <f t="shared" si="27"/>
        <v>0.008934171874999999</v>
      </c>
    </row>
    <row r="407" spans="5:9" ht="13.5">
      <c r="E407">
        <v>405</v>
      </c>
      <c r="F407">
        <f t="shared" si="24"/>
        <v>14413</v>
      </c>
      <c r="G407" s="20">
        <f t="shared" si="25"/>
        <v>0.4398</v>
      </c>
      <c r="H407" s="22">
        <f t="shared" si="26"/>
        <v>0.19342404000000002</v>
      </c>
      <c r="I407" s="23">
        <f t="shared" si="27"/>
        <v>0.08506789279200001</v>
      </c>
    </row>
    <row r="408" spans="5:9" ht="13.5">
      <c r="E408">
        <v>406</v>
      </c>
      <c r="F408">
        <f t="shared" si="24"/>
        <v>16153</v>
      </c>
      <c r="G408" s="20">
        <f t="shared" si="25"/>
        <v>0.4929</v>
      </c>
      <c r="H408" s="22">
        <f t="shared" si="26"/>
        <v>0.24295041</v>
      </c>
      <c r="I408" s="23">
        <f t="shared" si="27"/>
        <v>0.119750257089</v>
      </c>
    </row>
    <row r="409" spans="5:9" ht="13.5">
      <c r="E409">
        <v>407</v>
      </c>
      <c r="F409">
        <f t="shared" si="24"/>
        <v>2741</v>
      </c>
      <c r="G409" s="20">
        <f t="shared" si="25"/>
        <v>0.0836</v>
      </c>
      <c r="H409" s="22">
        <f t="shared" si="26"/>
        <v>0.006988959999999999</v>
      </c>
      <c r="I409" s="23">
        <f t="shared" si="27"/>
        <v>0.0005842770559999999</v>
      </c>
    </row>
    <row r="410" spans="5:9" ht="13.5">
      <c r="E410">
        <v>408</v>
      </c>
      <c r="F410">
        <f t="shared" si="24"/>
        <v>2017</v>
      </c>
      <c r="G410" s="20">
        <f t="shared" si="25"/>
        <v>0.0615</v>
      </c>
      <c r="H410" s="22">
        <f t="shared" si="26"/>
        <v>0.00378225</v>
      </c>
      <c r="I410" s="23">
        <f t="shared" si="27"/>
        <v>0.000232608375</v>
      </c>
    </row>
    <row r="411" spans="5:9" ht="13.5">
      <c r="E411">
        <v>409</v>
      </c>
      <c r="F411">
        <f t="shared" si="24"/>
        <v>28765</v>
      </c>
      <c r="G411" s="20">
        <f t="shared" si="25"/>
        <v>0.8778</v>
      </c>
      <c r="H411" s="22">
        <f t="shared" si="26"/>
        <v>0.77053284</v>
      </c>
      <c r="I411" s="23">
        <f t="shared" si="27"/>
        <v>0.676373726952</v>
      </c>
    </row>
    <row r="412" spans="5:9" ht="13.5">
      <c r="E412">
        <v>410</v>
      </c>
      <c r="F412">
        <f t="shared" si="24"/>
        <v>5865</v>
      </c>
      <c r="G412" s="20">
        <f t="shared" si="25"/>
        <v>0.1789</v>
      </c>
      <c r="H412" s="22">
        <f t="shared" si="26"/>
        <v>0.03200521</v>
      </c>
      <c r="I412" s="23">
        <f t="shared" si="27"/>
        <v>0.005725732069</v>
      </c>
    </row>
    <row r="413" spans="5:9" ht="13.5">
      <c r="E413">
        <v>411</v>
      </c>
      <c r="F413">
        <f t="shared" si="24"/>
        <v>837</v>
      </c>
      <c r="G413" s="20">
        <f t="shared" si="25"/>
        <v>0.0255</v>
      </c>
      <c r="H413" s="22">
        <f t="shared" si="26"/>
        <v>0.0006502499999999999</v>
      </c>
      <c r="I413" s="23">
        <f t="shared" si="27"/>
        <v>1.6581374999999995E-05</v>
      </c>
    </row>
    <row r="414" spans="5:9" ht="13.5">
      <c r="E414">
        <v>412</v>
      </c>
      <c r="F414">
        <f t="shared" si="24"/>
        <v>7729</v>
      </c>
      <c r="G414" s="20">
        <f t="shared" si="25"/>
        <v>0.2358</v>
      </c>
      <c r="H414" s="22">
        <f t="shared" si="26"/>
        <v>0.05560164000000001</v>
      </c>
      <c r="I414" s="23">
        <f t="shared" si="27"/>
        <v>0.013110866712000003</v>
      </c>
    </row>
    <row r="415" spans="5:9" ht="13.5">
      <c r="E415">
        <v>413</v>
      </c>
      <c r="F415">
        <f t="shared" si="24"/>
        <v>11629</v>
      </c>
      <c r="G415" s="20">
        <f t="shared" si="25"/>
        <v>0.3548</v>
      </c>
      <c r="H415" s="22">
        <f t="shared" si="26"/>
        <v>0.12588304</v>
      </c>
      <c r="I415" s="23">
        <f t="shared" si="27"/>
        <v>0.044663302592</v>
      </c>
    </row>
    <row r="416" spans="5:9" ht="13.5">
      <c r="E416">
        <v>414</v>
      </c>
      <c r="F416">
        <f t="shared" si="24"/>
        <v>24505</v>
      </c>
      <c r="G416" s="20">
        <f t="shared" si="25"/>
        <v>0.7478</v>
      </c>
      <c r="H416" s="22">
        <f t="shared" si="26"/>
        <v>0.55920484</v>
      </c>
      <c r="I416" s="23">
        <f t="shared" si="27"/>
        <v>0.41817337935200005</v>
      </c>
    </row>
    <row r="417" spans="5:9" ht="13.5">
      <c r="E417">
        <v>415</v>
      </c>
      <c r="F417">
        <f t="shared" si="24"/>
        <v>10453</v>
      </c>
      <c r="G417" s="20">
        <f t="shared" si="25"/>
        <v>0.319</v>
      </c>
      <c r="H417" s="22">
        <f t="shared" si="26"/>
        <v>0.101761</v>
      </c>
      <c r="I417" s="23">
        <f t="shared" si="27"/>
        <v>0.032461759</v>
      </c>
    </row>
    <row r="418" spans="5:9" ht="13.5">
      <c r="E418">
        <v>416</v>
      </c>
      <c r="F418">
        <f t="shared" si="24"/>
        <v>11649</v>
      </c>
      <c r="G418" s="20">
        <f t="shared" si="25"/>
        <v>0.3554</v>
      </c>
      <c r="H418" s="22">
        <f t="shared" si="26"/>
        <v>0.12630916</v>
      </c>
      <c r="I418" s="23">
        <f t="shared" si="27"/>
        <v>0.044890275464</v>
      </c>
    </row>
    <row r="419" spans="5:9" ht="13.5">
      <c r="E419">
        <v>417</v>
      </c>
      <c r="F419">
        <f t="shared" si="24"/>
        <v>32637</v>
      </c>
      <c r="G419" s="20">
        <f t="shared" si="25"/>
        <v>0.996</v>
      </c>
      <c r="H419" s="22">
        <f t="shared" si="26"/>
        <v>0.992016</v>
      </c>
      <c r="I419" s="23">
        <f t="shared" si="27"/>
        <v>0.988047936</v>
      </c>
    </row>
    <row r="420" spans="5:9" ht="13.5">
      <c r="E420">
        <v>418</v>
      </c>
      <c r="F420">
        <f aca="true" t="shared" si="28" ref="F420:F483">$F419*$B$4-INT($F419*$B$4/$B$5)*$B$5</f>
        <v>27017</v>
      </c>
      <c r="G420" s="20">
        <f t="shared" si="25"/>
        <v>0.8244</v>
      </c>
      <c r="H420" s="22">
        <f t="shared" si="26"/>
        <v>0.67963536</v>
      </c>
      <c r="I420" s="23">
        <f t="shared" si="27"/>
        <v>0.560291390784</v>
      </c>
    </row>
    <row r="421" spans="5:9" ht="13.5">
      <c r="E421">
        <v>419</v>
      </c>
      <c r="F421">
        <f t="shared" si="28"/>
        <v>2917</v>
      </c>
      <c r="G421" s="20">
        <f t="shared" si="25"/>
        <v>0.089</v>
      </c>
      <c r="H421" s="22">
        <f t="shared" si="26"/>
        <v>0.007921</v>
      </c>
      <c r="I421" s="23">
        <f t="shared" si="27"/>
        <v>0.000704969</v>
      </c>
    </row>
    <row r="422" spans="5:9" ht="13.5">
      <c r="E422">
        <v>420</v>
      </c>
      <c r="F422">
        <f t="shared" si="28"/>
        <v>1489</v>
      </c>
      <c r="G422" s="20">
        <f t="shared" si="25"/>
        <v>0.0454</v>
      </c>
      <c r="H422" s="22">
        <f t="shared" si="26"/>
        <v>0.0020611600000000002</v>
      </c>
      <c r="I422" s="23">
        <f t="shared" si="27"/>
        <v>9.357666400000002E-05</v>
      </c>
    </row>
    <row r="423" spans="5:9" ht="13.5">
      <c r="E423">
        <v>421</v>
      </c>
      <c r="F423">
        <f t="shared" si="28"/>
        <v>30349</v>
      </c>
      <c r="G423" s="20">
        <f t="shared" si="25"/>
        <v>0.9261</v>
      </c>
      <c r="H423" s="22">
        <f t="shared" si="26"/>
        <v>0.8576612100000001</v>
      </c>
      <c r="I423" s="23">
        <f t="shared" si="27"/>
        <v>0.794280046581</v>
      </c>
    </row>
    <row r="424" spans="5:9" ht="13.5">
      <c r="E424">
        <v>422</v>
      </c>
      <c r="F424">
        <f t="shared" si="28"/>
        <v>1113</v>
      </c>
      <c r="G424" s="20">
        <f t="shared" si="25"/>
        <v>0.0339</v>
      </c>
      <c r="H424" s="22">
        <f t="shared" si="26"/>
        <v>0.00114921</v>
      </c>
      <c r="I424" s="23">
        <f t="shared" si="27"/>
        <v>3.8958218999999994E-05</v>
      </c>
    </row>
    <row r="425" spans="5:9" ht="13.5">
      <c r="E425">
        <v>423</v>
      </c>
      <c r="F425">
        <f t="shared" si="28"/>
        <v>15093</v>
      </c>
      <c r="G425" s="20">
        <f t="shared" si="25"/>
        <v>0.4606</v>
      </c>
      <c r="H425" s="22">
        <f t="shared" si="26"/>
        <v>0.21215236</v>
      </c>
      <c r="I425" s="23">
        <f t="shared" si="27"/>
        <v>0.097717377016</v>
      </c>
    </row>
    <row r="426" spans="5:9" ht="13.5">
      <c r="E426">
        <v>424</v>
      </c>
      <c r="F426">
        <f t="shared" si="28"/>
        <v>30497</v>
      </c>
      <c r="G426" s="20">
        <f t="shared" si="25"/>
        <v>0.9306</v>
      </c>
      <c r="H426" s="22">
        <f t="shared" si="26"/>
        <v>0.8660163599999999</v>
      </c>
      <c r="I426" s="23">
        <f t="shared" si="27"/>
        <v>0.805914824616</v>
      </c>
    </row>
    <row r="427" spans="5:9" ht="13.5">
      <c r="E427">
        <v>425</v>
      </c>
      <c r="F427">
        <f t="shared" si="28"/>
        <v>8861</v>
      </c>
      <c r="G427" s="20">
        <f t="shared" si="25"/>
        <v>0.2704</v>
      </c>
      <c r="H427" s="22">
        <f t="shared" si="26"/>
        <v>0.07311615999999999</v>
      </c>
      <c r="I427" s="23">
        <f t="shared" si="27"/>
        <v>0.019770609663999995</v>
      </c>
    </row>
    <row r="428" spans="5:9" ht="13.5">
      <c r="E428">
        <v>426</v>
      </c>
      <c r="F428">
        <f t="shared" si="28"/>
        <v>41</v>
      </c>
      <c r="G428" s="20">
        <f t="shared" si="25"/>
        <v>0.0012</v>
      </c>
      <c r="H428" s="22">
        <f t="shared" si="26"/>
        <v>1.4399999999999998E-06</v>
      </c>
      <c r="I428" s="23">
        <f t="shared" si="27"/>
        <v>1.7279999999999996E-09</v>
      </c>
    </row>
    <row r="429" spans="5:9" ht="13.5">
      <c r="E429">
        <v>427</v>
      </c>
      <c r="F429">
        <f t="shared" si="28"/>
        <v>18309</v>
      </c>
      <c r="G429" s="20">
        <f t="shared" si="25"/>
        <v>0.5587</v>
      </c>
      <c r="H429" s="22">
        <f t="shared" si="26"/>
        <v>0.31214569</v>
      </c>
      <c r="I429" s="23">
        <f t="shared" si="27"/>
        <v>0.17439579700299998</v>
      </c>
    </row>
    <row r="430" spans="5:9" ht="13.5">
      <c r="E430">
        <v>428</v>
      </c>
      <c r="F430">
        <f t="shared" si="28"/>
        <v>20849</v>
      </c>
      <c r="G430" s="20">
        <f t="shared" si="25"/>
        <v>0.6362</v>
      </c>
      <c r="H430" s="22">
        <f t="shared" si="26"/>
        <v>0.40475044</v>
      </c>
      <c r="I430" s="23">
        <f t="shared" si="27"/>
        <v>0.257502229928</v>
      </c>
    </row>
    <row r="431" spans="5:9" ht="13.5">
      <c r="E431">
        <v>429</v>
      </c>
      <c r="F431">
        <f t="shared" si="28"/>
        <v>5037</v>
      </c>
      <c r="G431" s="20">
        <f t="shared" si="25"/>
        <v>0.1537</v>
      </c>
      <c r="H431" s="22">
        <f t="shared" si="26"/>
        <v>0.023623690000000003</v>
      </c>
      <c r="I431" s="23">
        <f t="shared" si="27"/>
        <v>0.0036309611530000005</v>
      </c>
    </row>
    <row r="432" spans="5:9" ht="13.5">
      <c r="E432">
        <v>430</v>
      </c>
      <c r="F432">
        <f t="shared" si="28"/>
        <v>11513</v>
      </c>
      <c r="G432" s="20">
        <f t="shared" si="25"/>
        <v>0.3513</v>
      </c>
      <c r="H432" s="22">
        <f t="shared" si="26"/>
        <v>0.12341169</v>
      </c>
      <c r="I432" s="23">
        <f t="shared" si="27"/>
        <v>0.043354526697000004</v>
      </c>
    </row>
    <row r="433" spans="5:9" ht="13.5">
      <c r="E433">
        <v>431</v>
      </c>
      <c r="F433">
        <f t="shared" si="28"/>
        <v>16661</v>
      </c>
      <c r="G433" s="20">
        <f t="shared" si="25"/>
        <v>0.5084</v>
      </c>
      <c r="H433" s="22">
        <f t="shared" si="26"/>
        <v>0.25847055999999996</v>
      </c>
      <c r="I433" s="23">
        <f t="shared" si="27"/>
        <v>0.13140643270399996</v>
      </c>
    </row>
    <row r="434" spans="5:9" ht="13.5">
      <c r="E434">
        <v>432</v>
      </c>
      <c r="F434">
        <f t="shared" si="28"/>
        <v>25793</v>
      </c>
      <c r="G434" s="20">
        <f t="shared" si="25"/>
        <v>0.7871</v>
      </c>
      <c r="H434" s="22">
        <f t="shared" si="26"/>
        <v>0.6195264100000001</v>
      </c>
      <c r="I434" s="23">
        <f t="shared" si="27"/>
        <v>0.48762923731100005</v>
      </c>
    </row>
    <row r="435" spans="5:9" ht="13.5">
      <c r="E435">
        <v>433</v>
      </c>
      <c r="F435">
        <f t="shared" si="28"/>
        <v>22973</v>
      </c>
      <c r="G435" s="20">
        <f t="shared" si="25"/>
        <v>0.701</v>
      </c>
      <c r="H435" s="22">
        <f t="shared" si="26"/>
        <v>0.4914009999999999</v>
      </c>
      <c r="I435" s="23">
        <f t="shared" si="27"/>
        <v>0.3444721009999999</v>
      </c>
    </row>
    <row r="436" spans="5:9" ht="13.5">
      <c r="E436">
        <v>434</v>
      </c>
      <c r="F436">
        <f t="shared" si="28"/>
        <v>23241</v>
      </c>
      <c r="G436" s="20">
        <f t="shared" si="25"/>
        <v>0.7092</v>
      </c>
      <c r="H436" s="22">
        <f t="shared" si="26"/>
        <v>0.5029646400000001</v>
      </c>
      <c r="I436" s="23">
        <f t="shared" si="27"/>
        <v>0.35670252268800007</v>
      </c>
    </row>
    <row r="437" spans="5:9" ht="13.5">
      <c r="E437">
        <v>435</v>
      </c>
      <c r="F437">
        <f t="shared" si="28"/>
        <v>14245</v>
      </c>
      <c r="G437" s="20">
        <f t="shared" si="25"/>
        <v>0.4347</v>
      </c>
      <c r="H437" s="22">
        <f t="shared" si="26"/>
        <v>0.18896408999999997</v>
      </c>
      <c r="I437" s="23">
        <f t="shared" si="27"/>
        <v>0.08214268992299999</v>
      </c>
    </row>
    <row r="438" spans="5:9" ht="13.5">
      <c r="E438">
        <v>436</v>
      </c>
      <c r="F438">
        <f t="shared" si="28"/>
        <v>273</v>
      </c>
      <c r="G438" s="20">
        <f t="shared" si="25"/>
        <v>0.0083</v>
      </c>
      <c r="H438" s="22">
        <f t="shared" si="26"/>
        <v>6.889E-05</v>
      </c>
      <c r="I438" s="23">
        <f t="shared" si="27"/>
        <v>5.71787E-07</v>
      </c>
    </row>
    <row r="439" spans="5:9" ht="13.5">
      <c r="E439">
        <v>437</v>
      </c>
      <c r="F439">
        <f t="shared" si="28"/>
        <v>1229</v>
      </c>
      <c r="G439" s="20">
        <f t="shared" si="25"/>
        <v>0.0375</v>
      </c>
      <c r="H439" s="22">
        <f t="shared" si="26"/>
        <v>0.00140625</v>
      </c>
      <c r="I439" s="23">
        <f t="shared" si="27"/>
        <v>5.2734375E-05</v>
      </c>
    </row>
    <row r="440" spans="5:9" ht="13.5">
      <c r="E440">
        <v>438</v>
      </c>
      <c r="F440">
        <f t="shared" si="28"/>
        <v>22937</v>
      </c>
      <c r="G440" s="20">
        <f t="shared" si="25"/>
        <v>0.6999</v>
      </c>
      <c r="H440" s="22">
        <f t="shared" si="26"/>
        <v>0.48986000999999996</v>
      </c>
      <c r="I440" s="23">
        <f t="shared" si="27"/>
        <v>0.34285302099899995</v>
      </c>
    </row>
    <row r="441" spans="5:9" ht="13.5">
      <c r="E441">
        <v>439</v>
      </c>
      <c r="F441">
        <f t="shared" si="28"/>
        <v>15157</v>
      </c>
      <c r="G441" s="20">
        <f t="shared" si="25"/>
        <v>0.4625</v>
      </c>
      <c r="H441" s="22">
        <f t="shared" si="26"/>
        <v>0.21390625000000002</v>
      </c>
      <c r="I441" s="23">
        <f t="shared" si="27"/>
        <v>0.09893164062500001</v>
      </c>
    </row>
    <row r="442" spans="5:9" ht="13.5">
      <c r="E442">
        <v>440</v>
      </c>
      <c r="F442">
        <f t="shared" si="28"/>
        <v>30305</v>
      </c>
      <c r="G442" s="20">
        <f t="shared" si="25"/>
        <v>0.9248</v>
      </c>
      <c r="H442" s="22">
        <f t="shared" si="26"/>
        <v>0.85525504</v>
      </c>
      <c r="I442" s="23">
        <f t="shared" si="27"/>
        <v>0.790939860992</v>
      </c>
    </row>
    <row r="443" spans="5:9" ht="13.5">
      <c r="E443">
        <v>441</v>
      </c>
      <c r="F443">
        <f t="shared" si="28"/>
        <v>9437</v>
      </c>
      <c r="G443" s="20">
        <f t="shared" si="25"/>
        <v>0.2879</v>
      </c>
      <c r="H443" s="22">
        <f t="shared" si="26"/>
        <v>0.08288641</v>
      </c>
      <c r="I443" s="23">
        <f t="shared" si="27"/>
        <v>0.023862997438999996</v>
      </c>
    </row>
    <row r="444" spans="5:9" ht="13.5">
      <c r="E444">
        <v>442</v>
      </c>
      <c r="F444">
        <f t="shared" si="28"/>
        <v>31081</v>
      </c>
      <c r="G444" s="20">
        <f t="shared" si="25"/>
        <v>0.9485</v>
      </c>
      <c r="H444" s="22">
        <f t="shared" si="26"/>
        <v>0.89965225</v>
      </c>
      <c r="I444" s="23">
        <f t="shared" si="27"/>
        <v>0.853320159125</v>
      </c>
    </row>
    <row r="445" spans="5:9" ht="13.5">
      <c r="E445">
        <v>443</v>
      </c>
      <c r="F445">
        <f t="shared" si="28"/>
        <v>23493</v>
      </c>
      <c r="G445" s="20">
        <f t="shared" si="25"/>
        <v>0.7169</v>
      </c>
      <c r="H445" s="22">
        <f t="shared" si="26"/>
        <v>0.5139456099999999</v>
      </c>
      <c r="I445" s="23">
        <f t="shared" si="27"/>
        <v>0.36844760780899993</v>
      </c>
    </row>
    <row r="446" spans="5:9" ht="13.5">
      <c r="E446">
        <v>444</v>
      </c>
      <c r="F446">
        <f t="shared" si="28"/>
        <v>5297</v>
      </c>
      <c r="G446" s="20">
        <f t="shared" si="25"/>
        <v>0.1616</v>
      </c>
      <c r="H446" s="22">
        <f t="shared" si="26"/>
        <v>0.02611456</v>
      </c>
      <c r="I446" s="23">
        <f t="shared" si="27"/>
        <v>0.004220112896</v>
      </c>
    </row>
    <row r="447" spans="5:9" ht="13.5">
      <c r="E447">
        <v>445</v>
      </c>
      <c r="F447">
        <f t="shared" si="28"/>
        <v>18925</v>
      </c>
      <c r="G447" s="20">
        <f t="shared" si="25"/>
        <v>0.5775</v>
      </c>
      <c r="H447" s="22">
        <f t="shared" si="26"/>
        <v>0.33350625</v>
      </c>
      <c r="I447" s="23">
        <f t="shared" si="27"/>
        <v>0.19259985937500002</v>
      </c>
    </row>
    <row r="448" spans="5:9" ht="13.5">
      <c r="E448">
        <v>446</v>
      </c>
      <c r="F448">
        <f t="shared" si="28"/>
        <v>2617</v>
      </c>
      <c r="G448" s="20">
        <f t="shared" si="25"/>
        <v>0.0798</v>
      </c>
      <c r="H448" s="22">
        <f t="shared" si="26"/>
        <v>0.006368039999999999</v>
      </c>
      <c r="I448" s="23">
        <f t="shared" si="27"/>
        <v>0.000508169592</v>
      </c>
    </row>
    <row r="449" spans="5:9" ht="13.5">
      <c r="E449">
        <v>447</v>
      </c>
      <c r="F449">
        <f t="shared" si="28"/>
        <v>10581</v>
      </c>
      <c r="G449" s="20">
        <f t="shared" si="25"/>
        <v>0.3229</v>
      </c>
      <c r="H449" s="22">
        <f t="shared" si="26"/>
        <v>0.10426441000000002</v>
      </c>
      <c r="I449" s="23">
        <f t="shared" si="27"/>
        <v>0.03366697798900001</v>
      </c>
    </row>
    <row r="450" spans="5:9" ht="13.5">
      <c r="E450">
        <v>448</v>
      </c>
      <c r="F450">
        <f t="shared" si="28"/>
        <v>11265</v>
      </c>
      <c r="G450" s="20">
        <f t="shared" si="25"/>
        <v>0.3437</v>
      </c>
      <c r="H450" s="22">
        <f t="shared" si="26"/>
        <v>0.11812969000000001</v>
      </c>
      <c r="I450" s="23">
        <f t="shared" si="27"/>
        <v>0.040601174453</v>
      </c>
    </row>
    <row r="451" spans="5:9" ht="13.5">
      <c r="E451">
        <v>449</v>
      </c>
      <c r="F451">
        <f t="shared" si="28"/>
        <v>1021</v>
      </c>
      <c r="G451" s="20">
        <f t="shared" si="25"/>
        <v>0.0311</v>
      </c>
      <c r="H451" s="22">
        <f t="shared" si="26"/>
        <v>0.0009672099999999999</v>
      </c>
      <c r="I451" s="23">
        <f t="shared" si="27"/>
        <v>3.0080230999999995E-05</v>
      </c>
    </row>
    <row r="452" spans="5:9" ht="13.5">
      <c r="E452">
        <v>450</v>
      </c>
      <c r="F452">
        <f t="shared" si="28"/>
        <v>23561</v>
      </c>
      <c r="G452" s="20">
        <f aca="true" t="shared" si="29" ref="G452:G515">INT(F452/($B$5/$B$6))/$B$6</f>
        <v>0.719</v>
      </c>
      <c r="H452" s="22">
        <f aca="true" t="shared" si="30" ref="H452:H515">G452^2</f>
        <v>0.516961</v>
      </c>
      <c r="I452" s="23">
        <f aca="true" t="shared" si="31" ref="I452:I515">G452^3</f>
        <v>0.371694959</v>
      </c>
    </row>
    <row r="453" spans="5:9" ht="13.5">
      <c r="E453">
        <v>451</v>
      </c>
      <c r="F453">
        <f t="shared" si="28"/>
        <v>13285</v>
      </c>
      <c r="G453" s="20">
        <f t="shared" si="29"/>
        <v>0.4054</v>
      </c>
      <c r="H453" s="22">
        <f t="shared" si="30"/>
        <v>0.16434916</v>
      </c>
      <c r="I453" s="23">
        <f t="shared" si="31"/>
        <v>0.06662714946399999</v>
      </c>
    </row>
    <row r="454" spans="5:9" ht="13.5">
      <c r="E454">
        <v>452</v>
      </c>
      <c r="F454">
        <f t="shared" si="28"/>
        <v>3153</v>
      </c>
      <c r="G454" s="20">
        <f t="shared" si="29"/>
        <v>0.0962</v>
      </c>
      <c r="H454" s="22">
        <f t="shared" si="30"/>
        <v>0.00925444</v>
      </c>
      <c r="I454" s="23">
        <f t="shared" si="31"/>
        <v>0.0008902771279999999</v>
      </c>
    </row>
    <row r="455" spans="5:9" ht="13.5">
      <c r="E455">
        <v>453</v>
      </c>
      <c r="F455">
        <f t="shared" si="28"/>
        <v>25357</v>
      </c>
      <c r="G455" s="20">
        <f t="shared" si="29"/>
        <v>0.7738</v>
      </c>
      <c r="H455" s="22">
        <f t="shared" si="30"/>
        <v>0.5987664400000001</v>
      </c>
      <c r="I455" s="23">
        <f t="shared" si="31"/>
        <v>0.46332547127200013</v>
      </c>
    </row>
    <row r="456" spans="5:9" ht="13.5">
      <c r="E456">
        <v>454</v>
      </c>
      <c r="F456">
        <f t="shared" si="28"/>
        <v>16089</v>
      </c>
      <c r="G456" s="20">
        <f t="shared" si="29"/>
        <v>0.4909</v>
      </c>
      <c r="H456" s="22">
        <f t="shared" si="30"/>
        <v>0.24098281</v>
      </c>
      <c r="I456" s="23">
        <f t="shared" si="31"/>
        <v>0.118298461429</v>
      </c>
    </row>
    <row r="457" spans="5:9" ht="13.5">
      <c r="E457">
        <v>455</v>
      </c>
      <c r="F457">
        <f t="shared" si="28"/>
        <v>2933</v>
      </c>
      <c r="G457" s="20">
        <f t="shared" si="29"/>
        <v>0.0895</v>
      </c>
      <c r="H457" s="22">
        <f t="shared" si="30"/>
        <v>0.00801025</v>
      </c>
      <c r="I457" s="23">
        <f t="shared" si="31"/>
        <v>0.000716917375</v>
      </c>
    </row>
    <row r="458" spans="5:9" ht="13.5">
      <c r="E458">
        <v>456</v>
      </c>
      <c r="F458">
        <f t="shared" si="28"/>
        <v>1441</v>
      </c>
      <c r="G458" s="20">
        <f t="shared" si="29"/>
        <v>0.0439</v>
      </c>
      <c r="H458" s="22">
        <f t="shared" si="30"/>
        <v>0.0019272100000000002</v>
      </c>
      <c r="I458" s="23">
        <f t="shared" si="31"/>
        <v>8.4604519E-05</v>
      </c>
    </row>
    <row r="459" spans="5:9" ht="13.5">
      <c r="E459">
        <v>457</v>
      </c>
      <c r="F459">
        <f t="shared" si="28"/>
        <v>30493</v>
      </c>
      <c r="G459" s="20">
        <f t="shared" si="29"/>
        <v>0.9305</v>
      </c>
      <c r="H459" s="22">
        <f t="shared" si="30"/>
        <v>0.86583025</v>
      </c>
      <c r="I459" s="23">
        <f t="shared" si="31"/>
        <v>0.8056550476250001</v>
      </c>
    </row>
    <row r="460" spans="5:9" ht="13.5">
      <c r="E460">
        <v>458</v>
      </c>
      <c r="F460">
        <f t="shared" si="28"/>
        <v>681</v>
      </c>
      <c r="G460" s="20">
        <f t="shared" si="29"/>
        <v>0.0207</v>
      </c>
      <c r="H460" s="22">
        <f t="shared" si="30"/>
        <v>0.00042849</v>
      </c>
      <c r="I460" s="23">
        <f t="shared" si="31"/>
        <v>8.869743E-06</v>
      </c>
    </row>
    <row r="461" spans="5:9" ht="13.5">
      <c r="E461">
        <v>459</v>
      </c>
      <c r="F461">
        <f t="shared" si="28"/>
        <v>16389</v>
      </c>
      <c r="G461" s="20">
        <f t="shared" si="29"/>
        <v>0.5001</v>
      </c>
      <c r="H461" s="22">
        <f t="shared" si="30"/>
        <v>0.25010001</v>
      </c>
      <c r="I461" s="23">
        <f t="shared" si="31"/>
        <v>0.125075015001</v>
      </c>
    </row>
    <row r="462" spans="5:9" ht="13.5">
      <c r="E462">
        <v>460</v>
      </c>
      <c r="F462">
        <f t="shared" si="28"/>
        <v>26609</v>
      </c>
      <c r="G462" s="20">
        <f t="shared" si="29"/>
        <v>0.812</v>
      </c>
      <c r="H462" s="22">
        <f t="shared" si="30"/>
        <v>0.659344</v>
      </c>
      <c r="I462" s="23">
        <f t="shared" si="31"/>
        <v>0.5353873280000001</v>
      </c>
    </row>
    <row r="463" spans="5:9" ht="13.5">
      <c r="E463">
        <v>461</v>
      </c>
      <c r="F463">
        <f t="shared" si="28"/>
        <v>20525</v>
      </c>
      <c r="G463" s="20">
        <f t="shared" si="29"/>
        <v>0.6263</v>
      </c>
      <c r="H463" s="22">
        <f t="shared" si="30"/>
        <v>0.39225169</v>
      </c>
      <c r="I463" s="23">
        <f t="shared" si="31"/>
        <v>0.24566723344699998</v>
      </c>
    </row>
    <row r="464" spans="5:9" ht="13.5">
      <c r="E464">
        <v>462</v>
      </c>
      <c r="F464">
        <f t="shared" si="28"/>
        <v>30585</v>
      </c>
      <c r="G464" s="20">
        <f t="shared" si="29"/>
        <v>0.9333</v>
      </c>
      <c r="H464" s="22">
        <f t="shared" si="30"/>
        <v>0.8710488900000001</v>
      </c>
      <c r="I464" s="23">
        <f t="shared" si="31"/>
        <v>0.8129499290370001</v>
      </c>
    </row>
    <row r="465" spans="5:9" ht="13.5">
      <c r="E465">
        <v>463</v>
      </c>
      <c r="F465">
        <f t="shared" si="28"/>
        <v>24981</v>
      </c>
      <c r="G465" s="20">
        <f t="shared" si="29"/>
        <v>0.7623</v>
      </c>
      <c r="H465" s="22">
        <f t="shared" si="30"/>
        <v>0.58110129</v>
      </c>
      <c r="I465" s="23">
        <f t="shared" si="31"/>
        <v>0.44297351336699997</v>
      </c>
    </row>
    <row r="466" spans="5:9" ht="13.5">
      <c r="E466">
        <v>464</v>
      </c>
      <c r="F466">
        <f t="shared" si="28"/>
        <v>833</v>
      </c>
      <c r="G466" s="20">
        <f t="shared" si="29"/>
        <v>0.0254</v>
      </c>
      <c r="H466" s="22">
        <f t="shared" si="30"/>
        <v>0.00064516</v>
      </c>
      <c r="I466" s="23">
        <f t="shared" si="31"/>
        <v>1.6387064E-05</v>
      </c>
    </row>
    <row r="467" spans="5:9" ht="13.5">
      <c r="E467">
        <v>465</v>
      </c>
      <c r="F467">
        <f t="shared" si="28"/>
        <v>32317</v>
      </c>
      <c r="G467" s="20">
        <f t="shared" si="29"/>
        <v>0.9862</v>
      </c>
      <c r="H467" s="22">
        <f t="shared" si="30"/>
        <v>0.97259044</v>
      </c>
      <c r="I467" s="23">
        <f t="shared" si="31"/>
        <v>0.9591686919279999</v>
      </c>
    </row>
    <row r="468" spans="5:9" ht="13.5">
      <c r="E468">
        <v>466</v>
      </c>
      <c r="F468">
        <f t="shared" si="28"/>
        <v>27977</v>
      </c>
      <c r="G468" s="20">
        <f t="shared" si="29"/>
        <v>0.8537</v>
      </c>
      <c r="H468" s="22">
        <f t="shared" si="30"/>
        <v>0.72880369</v>
      </c>
      <c r="I468" s="23">
        <f t="shared" si="31"/>
        <v>0.622179710153</v>
      </c>
    </row>
    <row r="469" spans="5:9" ht="13.5">
      <c r="E469">
        <v>467</v>
      </c>
      <c r="F469">
        <f t="shared" si="28"/>
        <v>37</v>
      </c>
      <c r="G469" s="20">
        <f t="shared" si="29"/>
        <v>0.0011</v>
      </c>
      <c r="H469" s="22">
        <f t="shared" si="30"/>
        <v>1.21E-06</v>
      </c>
      <c r="I469" s="23">
        <f t="shared" si="31"/>
        <v>1.331E-09</v>
      </c>
    </row>
    <row r="470" spans="5:9" ht="13.5">
      <c r="E470">
        <v>468</v>
      </c>
      <c r="F470">
        <f t="shared" si="28"/>
        <v>10129</v>
      </c>
      <c r="G470" s="20">
        <f t="shared" si="29"/>
        <v>0.3091</v>
      </c>
      <c r="H470" s="22">
        <f t="shared" si="30"/>
        <v>0.09554280999999999</v>
      </c>
      <c r="I470" s="23">
        <f t="shared" si="31"/>
        <v>0.029532282570999997</v>
      </c>
    </row>
    <row r="471" spans="5:9" ht="13.5">
      <c r="E471">
        <v>469</v>
      </c>
      <c r="F471">
        <f t="shared" si="28"/>
        <v>4429</v>
      </c>
      <c r="G471" s="20">
        <f t="shared" si="29"/>
        <v>0.1351</v>
      </c>
      <c r="H471" s="22">
        <f t="shared" si="30"/>
        <v>0.01825201</v>
      </c>
      <c r="I471" s="23">
        <f t="shared" si="31"/>
        <v>0.002465846551</v>
      </c>
    </row>
    <row r="472" spans="5:9" ht="13.5">
      <c r="E472">
        <v>470</v>
      </c>
      <c r="F472">
        <f t="shared" si="28"/>
        <v>13337</v>
      </c>
      <c r="G472" s="20">
        <f t="shared" si="29"/>
        <v>0.407</v>
      </c>
      <c r="H472" s="22">
        <f t="shared" si="30"/>
        <v>0.165649</v>
      </c>
      <c r="I472" s="23">
        <f t="shared" si="31"/>
        <v>0.06741914299999999</v>
      </c>
    </row>
    <row r="473" spans="5:9" ht="13.5">
      <c r="E473">
        <v>471</v>
      </c>
      <c r="F473">
        <f t="shared" si="28"/>
        <v>11189</v>
      </c>
      <c r="G473" s="20">
        <f t="shared" si="29"/>
        <v>0.3414</v>
      </c>
      <c r="H473" s="22">
        <f t="shared" si="30"/>
        <v>0.11655395999999998</v>
      </c>
      <c r="I473" s="23">
        <f t="shared" si="31"/>
        <v>0.03979152194399999</v>
      </c>
    </row>
    <row r="474" spans="5:9" ht="13.5">
      <c r="E474">
        <v>472</v>
      </c>
      <c r="F474">
        <f t="shared" si="28"/>
        <v>9441</v>
      </c>
      <c r="G474" s="20">
        <f t="shared" si="29"/>
        <v>0.2881</v>
      </c>
      <c r="H474" s="22">
        <f t="shared" si="30"/>
        <v>0.08300161000000002</v>
      </c>
      <c r="I474" s="23">
        <f t="shared" si="31"/>
        <v>0.023912763841000006</v>
      </c>
    </row>
    <row r="475" spans="5:9" ht="13.5">
      <c r="E475">
        <v>473</v>
      </c>
      <c r="F475">
        <f t="shared" si="28"/>
        <v>6493</v>
      </c>
      <c r="G475" s="20">
        <f t="shared" si="29"/>
        <v>0.1981</v>
      </c>
      <c r="H475" s="22">
        <f t="shared" si="30"/>
        <v>0.03924361</v>
      </c>
      <c r="I475" s="23">
        <f t="shared" si="31"/>
        <v>0.007774159141</v>
      </c>
    </row>
    <row r="476" spans="5:9" ht="13.5">
      <c r="E476">
        <v>474</v>
      </c>
      <c r="F476">
        <f t="shared" si="28"/>
        <v>7145</v>
      </c>
      <c r="G476" s="20">
        <f t="shared" si="29"/>
        <v>0.218</v>
      </c>
      <c r="H476" s="22">
        <f t="shared" si="30"/>
        <v>0.047524</v>
      </c>
      <c r="I476" s="23">
        <f t="shared" si="31"/>
        <v>0.010360231999999999</v>
      </c>
    </row>
    <row r="477" spans="5:9" ht="13.5">
      <c r="E477">
        <v>475</v>
      </c>
      <c r="F477">
        <f t="shared" si="28"/>
        <v>29765</v>
      </c>
      <c r="G477" s="20">
        <f t="shared" si="29"/>
        <v>0.9083</v>
      </c>
      <c r="H477" s="22">
        <f t="shared" si="30"/>
        <v>0.82500889</v>
      </c>
      <c r="I477" s="23">
        <f t="shared" si="31"/>
        <v>0.749355574787</v>
      </c>
    </row>
    <row r="478" spans="5:9" ht="13.5">
      <c r="E478">
        <v>476</v>
      </c>
      <c r="F478">
        <f t="shared" si="28"/>
        <v>19249</v>
      </c>
      <c r="G478" s="20">
        <f t="shared" si="29"/>
        <v>0.5874</v>
      </c>
      <c r="H478" s="22">
        <f t="shared" si="30"/>
        <v>0.34503876000000006</v>
      </c>
      <c r="I478" s="23">
        <f t="shared" si="31"/>
        <v>0.20267576762400005</v>
      </c>
    </row>
    <row r="479" spans="5:9" ht="13.5">
      <c r="E479">
        <v>477</v>
      </c>
      <c r="F479">
        <f t="shared" si="28"/>
        <v>9837</v>
      </c>
      <c r="G479" s="20">
        <f t="shared" si="29"/>
        <v>0.3002</v>
      </c>
      <c r="H479" s="22">
        <f t="shared" si="30"/>
        <v>0.09012004000000001</v>
      </c>
      <c r="I479" s="23">
        <f t="shared" si="31"/>
        <v>0.027054036008000007</v>
      </c>
    </row>
    <row r="480" spans="5:9" ht="13.5">
      <c r="E480">
        <v>478</v>
      </c>
      <c r="F480">
        <f t="shared" si="28"/>
        <v>29881</v>
      </c>
      <c r="G480" s="20">
        <f t="shared" si="29"/>
        <v>0.9118</v>
      </c>
      <c r="H480" s="22">
        <f t="shared" si="30"/>
        <v>0.8313792400000001</v>
      </c>
      <c r="I480" s="23">
        <f t="shared" si="31"/>
        <v>0.7580515910320001</v>
      </c>
    </row>
    <row r="481" spans="5:9" ht="13.5">
      <c r="E481">
        <v>479</v>
      </c>
      <c r="F481">
        <f t="shared" si="28"/>
        <v>27093</v>
      </c>
      <c r="G481" s="20">
        <f t="shared" si="29"/>
        <v>0.8268</v>
      </c>
      <c r="H481" s="22">
        <f t="shared" si="30"/>
        <v>0.6835982399999999</v>
      </c>
      <c r="I481" s="23">
        <f t="shared" si="31"/>
        <v>0.5651990248319999</v>
      </c>
    </row>
    <row r="482" spans="5:9" ht="13.5">
      <c r="E482">
        <v>480</v>
      </c>
      <c r="F482">
        <f t="shared" si="28"/>
        <v>27265</v>
      </c>
      <c r="G482" s="20">
        <f t="shared" si="29"/>
        <v>0.832</v>
      </c>
      <c r="H482" s="22">
        <f t="shared" si="30"/>
        <v>0.692224</v>
      </c>
      <c r="I482" s="23">
        <f t="shared" si="31"/>
        <v>0.575930368</v>
      </c>
    </row>
    <row r="483" spans="5:9" ht="13.5">
      <c r="E483">
        <v>481</v>
      </c>
      <c r="F483">
        <f t="shared" si="28"/>
        <v>18557</v>
      </c>
      <c r="G483" s="20">
        <f t="shared" si="29"/>
        <v>0.5663</v>
      </c>
      <c r="H483" s="22">
        <f t="shared" si="30"/>
        <v>0.32069569000000003</v>
      </c>
      <c r="I483" s="23">
        <f t="shared" si="31"/>
        <v>0.181609969247</v>
      </c>
    </row>
    <row r="484" spans="5:9" ht="13.5">
      <c r="E484">
        <v>482</v>
      </c>
      <c r="F484">
        <f aca="true" t="shared" si="32" ref="F484:F547">$F483*$B$4-INT($F483*$B$4/$B$5)*$B$5</f>
        <v>3721</v>
      </c>
      <c r="G484" s="20">
        <f t="shared" si="29"/>
        <v>0.1135</v>
      </c>
      <c r="H484" s="22">
        <f t="shared" si="30"/>
        <v>0.012882250000000001</v>
      </c>
      <c r="I484" s="23">
        <f t="shared" si="31"/>
        <v>0.0014621353750000003</v>
      </c>
    </row>
    <row r="485" spans="5:9" ht="13.5">
      <c r="E485">
        <v>483</v>
      </c>
      <c r="F485">
        <f t="shared" si="32"/>
        <v>7269</v>
      </c>
      <c r="G485" s="20">
        <f t="shared" si="29"/>
        <v>0.2218</v>
      </c>
      <c r="H485" s="22">
        <f t="shared" si="30"/>
        <v>0.04919524</v>
      </c>
      <c r="I485" s="23">
        <f t="shared" si="31"/>
        <v>0.010911504232</v>
      </c>
    </row>
    <row r="486" spans="5:9" ht="13.5">
      <c r="E486">
        <v>484</v>
      </c>
      <c r="F486">
        <f t="shared" si="32"/>
        <v>21201</v>
      </c>
      <c r="G486" s="20">
        <f t="shared" si="29"/>
        <v>0.647</v>
      </c>
      <c r="H486" s="22">
        <f t="shared" si="30"/>
        <v>0.418609</v>
      </c>
      <c r="I486" s="23">
        <f t="shared" si="31"/>
        <v>0.27084002300000004</v>
      </c>
    </row>
    <row r="487" spans="5:9" ht="13.5">
      <c r="E487">
        <v>485</v>
      </c>
      <c r="F487">
        <f t="shared" si="32"/>
        <v>3981</v>
      </c>
      <c r="G487" s="20">
        <f t="shared" si="29"/>
        <v>0.1214</v>
      </c>
      <c r="H487" s="22">
        <f t="shared" si="30"/>
        <v>0.014737959999999998</v>
      </c>
      <c r="I487" s="23">
        <f t="shared" si="31"/>
        <v>0.0017891883439999996</v>
      </c>
    </row>
    <row r="488" spans="5:9" ht="13.5">
      <c r="E488">
        <v>486</v>
      </c>
      <c r="F488">
        <f t="shared" si="32"/>
        <v>14681</v>
      </c>
      <c r="G488" s="20">
        <f t="shared" si="29"/>
        <v>0.448</v>
      </c>
      <c r="H488" s="22">
        <f t="shared" si="30"/>
        <v>0.20070400000000002</v>
      </c>
      <c r="I488" s="23">
        <f t="shared" si="31"/>
        <v>0.08991539200000001</v>
      </c>
    </row>
    <row r="489" spans="5:9" ht="13.5">
      <c r="E489">
        <v>487</v>
      </c>
      <c r="F489">
        <f t="shared" si="32"/>
        <v>7157</v>
      </c>
      <c r="G489" s="20">
        <f t="shared" si="29"/>
        <v>0.2184</v>
      </c>
      <c r="H489" s="22">
        <f t="shared" si="30"/>
        <v>0.04769856000000001</v>
      </c>
      <c r="I489" s="23">
        <f t="shared" si="31"/>
        <v>0.010417365504000003</v>
      </c>
    </row>
    <row r="490" spans="5:9" ht="13.5">
      <c r="E490">
        <v>488</v>
      </c>
      <c r="F490">
        <f t="shared" si="32"/>
        <v>21537</v>
      </c>
      <c r="G490" s="20">
        <f t="shared" si="29"/>
        <v>0.6572</v>
      </c>
      <c r="H490" s="22">
        <f t="shared" si="30"/>
        <v>0.43191184</v>
      </c>
      <c r="I490" s="23">
        <f t="shared" si="31"/>
        <v>0.283852461248</v>
      </c>
    </row>
    <row r="491" spans="5:9" ht="13.5">
      <c r="E491">
        <v>489</v>
      </c>
      <c r="F491">
        <f t="shared" si="32"/>
        <v>2973</v>
      </c>
      <c r="G491" s="20">
        <f t="shared" si="29"/>
        <v>0.0907</v>
      </c>
      <c r="H491" s="22">
        <f t="shared" si="30"/>
        <v>0.008226490000000001</v>
      </c>
      <c r="I491" s="23">
        <f t="shared" si="31"/>
        <v>0.0007461426430000001</v>
      </c>
    </row>
    <row r="492" spans="5:9" ht="13.5">
      <c r="E492">
        <v>490</v>
      </c>
      <c r="F492">
        <f t="shared" si="32"/>
        <v>17705</v>
      </c>
      <c r="G492" s="20">
        <f t="shared" si="29"/>
        <v>0.5403</v>
      </c>
      <c r="H492" s="22">
        <f t="shared" si="30"/>
        <v>0.29192409</v>
      </c>
      <c r="I492" s="23">
        <f t="shared" si="31"/>
        <v>0.15772658582700003</v>
      </c>
    </row>
    <row r="493" spans="5:9" ht="13.5">
      <c r="E493">
        <v>491</v>
      </c>
      <c r="F493">
        <f t="shared" si="32"/>
        <v>30853</v>
      </c>
      <c r="G493" s="20">
        <f t="shared" si="29"/>
        <v>0.9415</v>
      </c>
      <c r="H493" s="22">
        <f t="shared" si="30"/>
        <v>0.88642225</v>
      </c>
      <c r="I493" s="23">
        <f t="shared" si="31"/>
        <v>0.834566548375</v>
      </c>
    </row>
    <row r="494" spans="5:9" ht="13.5">
      <c r="E494">
        <v>492</v>
      </c>
      <c r="F494">
        <f t="shared" si="32"/>
        <v>15985</v>
      </c>
      <c r="G494" s="20">
        <f t="shared" si="29"/>
        <v>0.4878</v>
      </c>
      <c r="H494" s="22">
        <f t="shared" si="30"/>
        <v>0.23794884000000002</v>
      </c>
      <c r="I494" s="23">
        <f t="shared" si="31"/>
        <v>0.11607144415200002</v>
      </c>
    </row>
    <row r="495" spans="5:9" ht="13.5">
      <c r="E495">
        <v>493</v>
      </c>
      <c r="F495">
        <f t="shared" si="32"/>
        <v>19629</v>
      </c>
      <c r="G495" s="20">
        <f t="shared" si="29"/>
        <v>0.599</v>
      </c>
      <c r="H495" s="22">
        <f t="shared" si="30"/>
        <v>0.358801</v>
      </c>
      <c r="I495" s="23">
        <f t="shared" si="31"/>
        <v>0.21492179899999997</v>
      </c>
    </row>
    <row r="496" spans="5:9" ht="13.5">
      <c r="E496">
        <v>494</v>
      </c>
      <c r="F496">
        <f t="shared" si="32"/>
        <v>505</v>
      </c>
      <c r="G496" s="20">
        <f t="shared" si="29"/>
        <v>0.0154</v>
      </c>
      <c r="H496" s="22">
        <f t="shared" si="30"/>
        <v>0.00023716</v>
      </c>
      <c r="I496" s="23">
        <f t="shared" si="31"/>
        <v>3.6522640000000004E-06</v>
      </c>
    </row>
    <row r="497" spans="5:9" ht="13.5">
      <c r="E497">
        <v>495</v>
      </c>
      <c r="F497">
        <f t="shared" si="32"/>
        <v>16917</v>
      </c>
      <c r="G497" s="20">
        <f t="shared" si="29"/>
        <v>0.5162</v>
      </c>
      <c r="H497" s="22">
        <f t="shared" si="30"/>
        <v>0.26646243999999997</v>
      </c>
      <c r="I497" s="23">
        <f t="shared" si="31"/>
        <v>0.13754791152799997</v>
      </c>
    </row>
    <row r="498" spans="5:9" ht="13.5">
      <c r="E498">
        <v>496</v>
      </c>
      <c r="F498">
        <f t="shared" si="32"/>
        <v>25025</v>
      </c>
      <c r="G498" s="20">
        <f t="shared" si="29"/>
        <v>0.7637</v>
      </c>
      <c r="H498" s="22">
        <f t="shared" si="30"/>
        <v>0.58323769</v>
      </c>
      <c r="I498" s="23">
        <f t="shared" si="31"/>
        <v>0.4454186238530001</v>
      </c>
    </row>
    <row r="499" spans="5:9" ht="13.5">
      <c r="E499">
        <v>497</v>
      </c>
      <c r="F499">
        <f t="shared" si="32"/>
        <v>25277</v>
      </c>
      <c r="G499" s="20">
        <f t="shared" si="29"/>
        <v>0.7713</v>
      </c>
      <c r="H499" s="22">
        <f t="shared" si="30"/>
        <v>0.59490369</v>
      </c>
      <c r="I499" s="23">
        <f t="shared" si="31"/>
        <v>0.45884921609699997</v>
      </c>
    </row>
    <row r="500" spans="5:9" ht="13.5">
      <c r="E500">
        <v>498</v>
      </c>
      <c r="F500">
        <f t="shared" si="32"/>
        <v>16329</v>
      </c>
      <c r="G500" s="20">
        <f t="shared" si="29"/>
        <v>0.4983</v>
      </c>
      <c r="H500" s="22">
        <f t="shared" si="30"/>
        <v>0.24830289000000003</v>
      </c>
      <c r="I500" s="23">
        <f t="shared" si="31"/>
        <v>0.12372933008700002</v>
      </c>
    </row>
    <row r="501" spans="5:9" ht="13.5">
      <c r="E501">
        <v>499</v>
      </c>
      <c r="F501">
        <f t="shared" si="32"/>
        <v>2213</v>
      </c>
      <c r="G501" s="20">
        <f t="shared" si="29"/>
        <v>0.0675</v>
      </c>
      <c r="H501" s="22">
        <f t="shared" si="30"/>
        <v>0.00455625</v>
      </c>
      <c r="I501" s="23">
        <f t="shared" si="31"/>
        <v>0.00030754687500000004</v>
      </c>
    </row>
    <row r="502" spans="5:9" ht="13.5">
      <c r="E502">
        <v>500</v>
      </c>
      <c r="F502">
        <f t="shared" si="32"/>
        <v>3601</v>
      </c>
      <c r="G502" s="20">
        <f t="shared" si="29"/>
        <v>0.1098</v>
      </c>
      <c r="H502" s="22">
        <f t="shared" si="30"/>
        <v>0.012056039999999999</v>
      </c>
      <c r="I502" s="23">
        <f t="shared" si="31"/>
        <v>0.0013237531919999999</v>
      </c>
    </row>
    <row r="503" spans="5:9" ht="13.5">
      <c r="E503">
        <v>501</v>
      </c>
      <c r="F503">
        <f t="shared" si="32"/>
        <v>24013</v>
      </c>
      <c r="G503" s="20">
        <f t="shared" si="29"/>
        <v>0.7328</v>
      </c>
      <c r="H503" s="22">
        <f t="shared" si="30"/>
        <v>0.53699584</v>
      </c>
      <c r="I503" s="23">
        <f t="shared" si="31"/>
        <v>0.393510551552</v>
      </c>
    </row>
    <row r="504" spans="5:9" ht="13.5">
      <c r="E504">
        <v>502</v>
      </c>
      <c r="F504">
        <f t="shared" si="32"/>
        <v>20121</v>
      </c>
      <c r="G504" s="20">
        <f t="shared" si="29"/>
        <v>0.614</v>
      </c>
      <c r="H504" s="22">
        <f t="shared" si="30"/>
        <v>0.376996</v>
      </c>
      <c r="I504" s="23">
        <f t="shared" si="31"/>
        <v>0.231475544</v>
      </c>
    </row>
    <row r="505" spans="5:9" ht="13.5">
      <c r="E505">
        <v>503</v>
      </c>
      <c r="F505">
        <f t="shared" si="32"/>
        <v>23605</v>
      </c>
      <c r="G505" s="20">
        <f t="shared" si="29"/>
        <v>0.7203</v>
      </c>
      <c r="H505" s="22">
        <f t="shared" si="30"/>
        <v>0.5188320900000001</v>
      </c>
      <c r="I505" s="23">
        <f t="shared" si="31"/>
        <v>0.3737147544270001</v>
      </c>
    </row>
    <row r="506" spans="5:9" ht="13.5">
      <c r="E506">
        <v>504</v>
      </c>
      <c r="F506">
        <f t="shared" si="32"/>
        <v>4961</v>
      </c>
      <c r="G506" s="20">
        <f t="shared" si="29"/>
        <v>0.1513</v>
      </c>
      <c r="H506" s="22">
        <f t="shared" si="30"/>
        <v>0.022891689999999996</v>
      </c>
      <c r="I506" s="23">
        <f t="shared" si="31"/>
        <v>0.003463512696999999</v>
      </c>
    </row>
    <row r="507" spans="5:9" ht="13.5">
      <c r="E507">
        <v>505</v>
      </c>
      <c r="F507">
        <f t="shared" si="32"/>
        <v>19933</v>
      </c>
      <c r="G507" s="20">
        <f t="shared" si="29"/>
        <v>0.6083</v>
      </c>
      <c r="H507" s="22">
        <f t="shared" si="30"/>
        <v>0.37002888999999994</v>
      </c>
      <c r="I507" s="23">
        <f t="shared" si="31"/>
        <v>0.22508857378699995</v>
      </c>
    </row>
    <row r="508" spans="5:9" ht="13.5">
      <c r="E508">
        <v>506</v>
      </c>
      <c r="F508">
        <f t="shared" si="32"/>
        <v>32361</v>
      </c>
      <c r="G508" s="20">
        <f t="shared" si="29"/>
        <v>0.9875</v>
      </c>
      <c r="H508" s="22">
        <f t="shared" si="30"/>
        <v>0.9751562500000001</v>
      </c>
      <c r="I508" s="23">
        <f t="shared" si="31"/>
        <v>0.9629667968750001</v>
      </c>
    </row>
    <row r="509" spans="5:9" ht="13.5">
      <c r="E509">
        <v>507</v>
      </c>
      <c r="F509">
        <f t="shared" si="32"/>
        <v>19653</v>
      </c>
      <c r="G509" s="20">
        <f t="shared" si="29"/>
        <v>0.5997</v>
      </c>
      <c r="H509" s="22">
        <f t="shared" si="30"/>
        <v>0.35964009</v>
      </c>
      <c r="I509" s="23">
        <f t="shared" si="31"/>
        <v>0.21567616197300002</v>
      </c>
    </row>
    <row r="510" spans="5:9" ht="13.5">
      <c r="E510">
        <v>508</v>
      </c>
      <c r="F510">
        <f t="shared" si="32"/>
        <v>16817</v>
      </c>
      <c r="G510" s="20">
        <f t="shared" si="29"/>
        <v>0.5132</v>
      </c>
      <c r="H510" s="22">
        <f t="shared" si="30"/>
        <v>0.26337424</v>
      </c>
      <c r="I510" s="23">
        <f t="shared" si="31"/>
        <v>0.13516365996799998</v>
      </c>
    </row>
    <row r="511" spans="5:9" ht="13.5">
      <c r="E511">
        <v>509</v>
      </c>
      <c r="F511">
        <f t="shared" si="32"/>
        <v>17133</v>
      </c>
      <c r="G511" s="20">
        <f t="shared" si="29"/>
        <v>0.5228</v>
      </c>
      <c r="H511" s="22">
        <f t="shared" si="30"/>
        <v>0.27331984000000004</v>
      </c>
      <c r="I511" s="23">
        <f t="shared" si="31"/>
        <v>0.14289161235200004</v>
      </c>
    </row>
    <row r="512" spans="5:9" ht="13.5">
      <c r="E512">
        <v>510</v>
      </c>
      <c r="F512">
        <f t="shared" si="32"/>
        <v>7993</v>
      </c>
      <c r="G512" s="20">
        <f t="shared" si="29"/>
        <v>0.2439</v>
      </c>
      <c r="H512" s="22">
        <f t="shared" si="30"/>
        <v>0.059487210000000006</v>
      </c>
      <c r="I512" s="23">
        <f t="shared" si="31"/>
        <v>0.014508930519000002</v>
      </c>
    </row>
    <row r="513" spans="5:9" ht="13.5">
      <c r="E513">
        <v>511</v>
      </c>
      <c r="F513">
        <f t="shared" si="32"/>
        <v>27221</v>
      </c>
      <c r="G513" s="20">
        <f t="shared" si="29"/>
        <v>0.8307</v>
      </c>
      <c r="H513" s="22">
        <f t="shared" si="30"/>
        <v>0.69006249</v>
      </c>
      <c r="I513" s="23">
        <f t="shared" si="31"/>
        <v>0.573234910443</v>
      </c>
    </row>
    <row r="514" spans="5:9" ht="13.5">
      <c r="E514">
        <v>512</v>
      </c>
      <c r="F514">
        <f t="shared" si="32"/>
        <v>26881</v>
      </c>
      <c r="G514" s="20">
        <f t="shared" si="29"/>
        <v>0.8203</v>
      </c>
      <c r="H514" s="22">
        <f t="shared" si="30"/>
        <v>0.67289209</v>
      </c>
      <c r="I514" s="23">
        <f t="shared" si="31"/>
        <v>0.551973381427</v>
      </c>
    </row>
    <row r="515" spans="5:9" ht="13.5">
      <c r="E515">
        <v>513</v>
      </c>
      <c r="F515">
        <f t="shared" si="32"/>
        <v>19709</v>
      </c>
      <c r="G515" s="20">
        <f t="shared" si="29"/>
        <v>0.6014</v>
      </c>
      <c r="H515" s="22">
        <f t="shared" si="30"/>
        <v>0.3616819600000001</v>
      </c>
      <c r="I515" s="23">
        <f t="shared" si="31"/>
        <v>0.21751553074400007</v>
      </c>
    </row>
    <row r="516" spans="5:9" ht="13.5">
      <c r="E516">
        <v>514</v>
      </c>
      <c r="F516">
        <f t="shared" si="32"/>
        <v>265</v>
      </c>
      <c r="G516" s="20">
        <f aca="true" t="shared" si="33" ref="G516:G579">INT(F516/($B$5/$B$6))/$B$6</f>
        <v>0.008</v>
      </c>
      <c r="H516" s="22">
        <f aca="true" t="shared" si="34" ref="H516:H579">G516^2</f>
        <v>6.4E-05</v>
      </c>
      <c r="I516" s="23">
        <f aca="true" t="shared" si="35" ref="I516:I579">G516^3</f>
        <v>5.12E-07</v>
      </c>
    </row>
    <row r="517" spans="5:9" ht="13.5">
      <c r="E517">
        <v>515</v>
      </c>
      <c r="F517">
        <f t="shared" si="32"/>
        <v>17637</v>
      </c>
      <c r="G517" s="20">
        <f t="shared" si="33"/>
        <v>0.5382</v>
      </c>
      <c r="H517" s="22">
        <f t="shared" si="34"/>
        <v>0.28965924000000004</v>
      </c>
      <c r="I517" s="23">
        <f t="shared" si="35"/>
        <v>0.15589460296800003</v>
      </c>
    </row>
    <row r="518" spans="5:9" ht="13.5">
      <c r="E518">
        <v>516</v>
      </c>
      <c r="F518">
        <f t="shared" si="32"/>
        <v>22865</v>
      </c>
      <c r="G518" s="20">
        <f t="shared" si="33"/>
        <v>0.6977</v>
      </c>
      <c r="H518" s="22">
        <f t="shared" si="34"/>
        <v>0.48678529</v>
      </c>
      <c r="I518" s="23">
        <f t="shared" si="35"/>
        <v>0.339630096833</v>
      </c>
    </row>
    <row r="519" spans="5:9" ht="13.5">
      <c r="E519">
        <v>517</v>
      </c>
      <c r="F519">
        <f t="shared" si="32"/>
        <v>31757</v>
      </c>
      <c r="G519" s="20">
        <f t="shared" si="33"/>
        <v>0.9691</v>
      </c>
      <c r="H519" s="22">
        <f t="shared" si="34"/>
        <v>0.9391548099999999</v>
      </c>
      <c r="I519" s="23">
        <f t="shared" si="35"/>
        <v>0.9101349263709999</v>
      </c>
    </row>
    <row r="520" spans="5:9" ht="13.5">
      <c r="E520">
        <v>518</v>
      </c>
      <c r="F520">
        <f t="shared" si="32"/>
        <v>29657</v>
      </c>
      <c r="G520" s="20">
        <f t="shared" si="33"/>
        <v>0.905</v>
      </c>
      <c r="H520" s="22">
        <f t="shared" si="34"/>
        <v>0.819025</v>
      </c>
      <c r="I520" s="23">
        <f t="shared" si="35"/>
        <v>0.741217625</v>
      </c>
    </row>
    <row r="521" spans="5:9" ht="13.5">
      <c r="E521">
        <v>519</v>
      </c>
      <c r="F521">
        <f t="shared" si="32"/>
        <v>27765</v>
      </c>
      <c r="G521" s="20">
        <f t="shared" si="33"/>
        <v>0.8473</v>
      </c>
      <c r="H521" s="22">
        <f t="shared" si="34"/>
        <v>0.71791729</v>
      </c>
      <c r="I521" s="23">
        <f t="shared" si="35"/>
        <v>0.608291319817</v>
      </c>
    </row>
    <row r="522" spans="5:9" ht="13.5">
      <c r="E522">
        <v>520</v>
      </c>
      <c r="F522">
        <f t="shared" si="32"/>
        <v>25249</v>
      </c>
      <c r="G522" s="20">
        <f t="shared" si="33"/>
        <v>0.7705</v>
      </c>
      <c r="H522" s="22">
        <f t="shared" si="34"/>
        <v>0.59367025</v>
      </c>
      <c r="I522" s="23">
        <f t="shared" si="35"/>
        <v>0.4574229276249999</v>
      </c>
    </row>
    <row r="523" spans="5:9" ht="13.5">
      <c r="E523">
        <v>521</v>
      </c>
      <c r="F523">
        <f t="shared" si="32"/>
        <v>24605</v>
      </c>
      <c r="G523" s="20">
        <f t="shared" si="33"/>
        <v>0.7508</v>
      </c>
      <c r="H523" s="22">
        <f t="shared" si="34"/>
        <v>0.5637006400000001</v>
      </c>
      <c r="I523" s="23">
        <f t="shared" si="35"/>
        <v>0.4232264405120001</v>
      </c>
    </row>
    <row r="524" spans="5:9" ht="13.5">
      <c r="E524">
        <v>522</v>
      </c>
      <c r="F524">
        <f t="shared" si="32"/>
        <v>18345</v>
      </c>
      <c r="G524" s="20">
        <f t="shared" si="33"/>
        <v>0.5598</v>
      </c>
      <c r="H524" s="22">
        <f t="shared" si="34"/>
        <v>0.31337603999999997</v>
      </c>
      <c r="I524" s="23">
        <f t="shared" si="35"/>
        <v>0.17542790719199997</v>
      </c>
    </row>
    <row r="525" spans="5:9" ht="13.5">
      <c r="E525">
        <v>523</v>
      </c>
      <c r="F525">
        <f t="shared" si="32"/>
        <v>28933</v>
      </c>
      <c r="G525" s="20">
        <f t="shared" si="33"/>
        <v>0.8829</v>
      </c>
      <c r="H525" s="22">
        <f t="shared" si="34"/>
        <v>0.77951241</v>
      </c>
      <c r="I525" s="23">
        <f t="shared" si="35"/>
        <v>0.688231506789</v>
      </c>
    </row>
    <row r="526" spans="5:9" ht="13.5">
      <c r="E526">
        <v>524</v>
      </c>
      <c r="F526">
        <f t="shared" si="32"/>
        <v>21745</v>
      </c>
      <c r="G526" s="20">
        <f t="shared" si="33"/>
        <v>0.6636</v>
      </c>
      <c r="H526" s="22">
        <f t="shared" si="34"/>
        <v>0.44036495999999997</v>
      </c>
      <c r="I526" s="23">
        <f t="shared" si="35"/>
        <v>0.292226187456</v>
      </c>
    </row>
    <row r="527" spans="5:9" ht="13.5">
      <c r="E527">
        <v>525</v>
      </c>
      <c r="F527">
        <f t="shared" si="32"/>
        <v>2349</v>
      </c>
      <c r="G527" s="20">
        <f t="shared" si="33"/>
        <v>0.0716</v>
      </c>
      <c r="H527" s="22">
        <f t="shared" si="34"/>
        <v>0.00512656</v>
      </c>
      <c r="I527" s="23">
        <f t="shared" si="35"/>
        <v>0.00036706169599999994</v>
      </c>
    </row>
    <row r="528" spans="5:9" ht="13.5">
      <c r="E528">
        <v>526</v>
      </c>
      <c r="F528">
        <f t="shared" si="32"/>
        <v>19577</v>
      </c>
      <c r="G528" s="20">
        <f t="shared" si="33"/>
        <v>0.5974</v>
      </c>
      <c r="H528" s="22">
        <f t="shared" si="34"/>
        <v>0.35688676</v>
      </c>
      <c r="I528" s="23">
        <f t="shared" si="35"/>
        <v>0.21320415042400004</v>
      </c>
    </row>
    <row r="529" spans="5:9" ht="13.5">
      <c r="E529">
        <v>527</v>
      </c>
      <c r="F529">
        <f t="shared" si="32"/>
        <v>25237</v>
      </c>
      <c r="G529" s="20">
        <f t="shared" si="33"/>
        <v>0.7701</v>
      </c>
      <c r="H529" s="22">
        <f t="shared" si="34"/>
        <v>0.59305401</v>
      </c>
      <c r="I529" s="23">
        <f t="shared" si="35"/>
        <v>0.456710893101</v>
      </c>
    </row>
    <row r="530" spans="5:9" ht="13.5">
      <c r="E530">
        <v>528</v>
      </c>
      <c r="F530">
        <f t="shared" si="32"/>
        <v>65</v>
      </c>
      <c r="G530" s="20">
        <f t="shared" si="33"/>
        <v>0.0019</v>
      </c>
      <c r="H530" s="22">
        <f t="shared" si="34"/>
        <v>3.61E-06</v>
      </c>
      <c r="I530" s="23">
        <f t="shared" si="35"/>
        <v>6.859E-09</v>
      </c>
    </row>
    <row r="531" spans="5:9" ht="13.5">
      <c r="E531">
        <v>529</v>
      </c>
      <c r="F531">
        <f t="shared" si="32"/>
        <v>1853</v>
      </c>
      <c r="G531" s="20">
        <f t="shared" si="33"/>
        <v>0.0565</v>
      </c>
      <c r="H531" s="22">
        <f t="shared" si="34"/>
        <v>0.00319225</v>
      </c>
      <c r="I531" s="23">
        <f t="shared" si="35"/>
        <v>0.000180362125</v>
      </c>
    </row>
    <row r="532" spans="5:9" ht="13.5">
      <c r="E532">
        <v>530</v>
      </c>
      <c r="F532">
        <f t="shared" si="32"/>
        <v>21065</v>
      </c>
      <c r="G532" s="20">
        <f t="shared" si="33"/>
        <v>0.6428</v>
      </c>
      <c r="H532" s="22">
        <f t="shared" si="34"/>
        <v>0.41319184000000003</v>
      </c>
      <c r="I532" s="23">
        <f t="shared" si="35"/>
        <v>0.26559971475200006</v>
      </c>
    </row>
    <row r="533" spans="5:9" ht="13.5">
      <c r="E533">
        <v>531</v>
      </c>
      <c r="F533">
        <f t="shared" si="32"/>
        <v>20773</v>
      </c>
      <c r="G533" s="20">
        <f t="shared" si="33"/>
        <v>0.6339</v>
      </c>
      <c r="H533" s="22">
        <f t="shared" si="34"/>
        <v>0.40182921000000005</v>
      </c>
      <c r="I533" s="23">
        <f t="shared" si="35"/>
        <v>0.25471953621900006</v>
      </c>
    </row>
    <row r="534" spans="5:9" ht="13.5">
      <c r="E534">
        <v>532</v>
      </c>
      <c r="F534">
        <f t="shared" si="32"/>
        <v>13457</v>
      </c>
      <c r="G534" s="20">
        <f t="shared" si="33"/>
        <v>0.4106</v>
      </c>
      <c r="H534" s="22">
        <f t="shared" si="34"/>
        <v>0.16859236000000002</v>
      </c>
      <c r="I534" s="23">
        <f t="shared" si="35"/>
        <v>0.06922402301600002</v>
      </c>
    </row>
    <row r="535" spans="5:9" ht="13.5">
      <c r="E535">
        <v>533</v>
      </c>
      <c r="F535">
        <f t="shared" si="32"/>
        <v>27213</v>
      </c>
      <c r="G535" s="20">
        <f t="shared" si="33"/>
        <v>0.8304</v>
      </c>
      <c r="H535" s="22">
        <f t="shared" si="34"/>
        <v>0.6895641600000001</v>
      </c>
      <c r="I535" s="23">
        <f t="shared" si="35"/>
        <v>0.5726140784640001</v>
      </c>
    </row>
    <row r="536" spans="5:9" ht="13.5">
      <c r="E536">
        <v>534</v>
      </c>
      <c r="F536">
        <f t="shared" si="32"/>
        <v>10521</v>
      </c>
      <c r="G536" s="20">
        <f t="shared" si="33"/>
        <v>0.321</v>
      </c>
      <c r="H536" s="22">
        <f t="shared" si="34"/>
        <v>0.10304100000000001</v>
      </c>
      <c r="I536" s="23">
        <f t="shared" si="35"/>
        <v>0.033076161</v>
      </c>
    </row>
    <row r="537" spans="5:9" ht="13.5">
      <c r="E537">
        <v>535</v>
      </c>
      <c r="F537">
        <f t="shared" si="32"/>
        <v>19637</v>
      </c>
      <c r="G537" s="20">
        <f t="shared" si="33"/>
        <v>0.5992</v>
      </c>
      <c r="H537" s="22">
        <f t="shared" si="34"/>
        <v>0.35904063999999997</v>
      </c>
      <c r="I537" s="23">
        <f t="shared" si="35"/>
        <v>0.21513715148799997</v>
      </c>
    </row>
    <row r="538" spans="5:9" ht="13.5">
      <c r="E538">
        <v>536</v>
      </c>
      <c r="F538">
        <f t="shared" si="32"/>
        <v>16865</v>
      </c>
      <c r="G538" s="20">
        <f t="shared" si="33"/>
        <v>0.5146</v>
      </c>
      <c r="H538" s="22">
        <f t="shared" si="34"/>
        <v>0.26481315999999994</v>
      </c>
      <c r="I538" s="23">
        <f t="shared" si="35"/>
        <v>0.13627285213599996</v>
      </c>
    </row>
    <row r="539" spans="5:9" ht="13.5">
      <c r="E539">
        <v>537</v>
      </c>
      <c r="F539">
        <f t="shared" si="32"/>
        <v>16989</v>
      </c>
      <c r="G539" s="20">
        <f t="shared" si="33"/>
        <v>0.5184</v>
      </c>
      <c r="H539" s="22">
        <f t="shared" si="34"/>
        <v>0.26873855999999996</v>
      </c>
      <c r="I539" s="23">
        <f t="shared" si="35"/>
        <v>0.13931406950399997</v>
      </c>
    </row>
    <row r="540" spans="5:9" ht="13.5">
      <c r="E540">
        <v>538</v>
      </c>
      <c r="F540">
        <f t="shared" si="32"/>
        <v>8425</v>
      </c>
      <c r="G540" s="20">
        <f t="shared" si="33"/>
        <v>0.2571</v>
      </c>
      <c r="H540" s="22">
        <f t="shared" si="34"/>
        <v>0.06610041</v>
      </c>
      <c r="I540" s="23">
        <f t="shared" si="35"/>
        <v>0.016994415411</v>
      </c>
    </row>
    <row r="541" spans="5:9" ht="13.5">
      <c r="E541">
        <v>539</v>
      </c>
      <c r="F541">
        <f t="shared" si="32"/>
        <v>25925</v>
      </c>
      <c r="G541" s="20">
        <f t="shared" si="33"/>
        <v>0.7911</v>
      </c>
      <c r="H541" s="22">
        <f t="shared" si="34"/>
        <v>0.6258392100000001</v>
      </c>
      <c r="I541" s="23">
        <f t="shared" si="35"/>
        <v>0.4951013990310001</v>
      </c>
    </row>
    <row r="542" spans="5:9" ht="13.5">
      <c r="E542">
        <v>540</v>
      </c>
      <c r="F542">
        <f t="shared" si="32"/>
        <v>30769</v>
      </c>
      <c r="G542" s="20">
        <f t="shared" si="33"/>
        <v>0.9389</v>
      </c>
      <c r="H542" s="22">
        <f t="shared" si="34"/>
        <v>0.88153321</v>
      </c>
      <c r="I542" s="23">
        <f t="shared" si="35"/>
        <v>0.8276715308689999</v>
      </c>
    </row>
    <row r="543" spans="5:9" ht="13.5">
      <c r="E543">
        <v>541</v>
      </c>
      <c r="F543">
        <f t="shared" si="32"/>
        <v>8045</v>
      </c>
      <c r="G543" s="20">
        <f t="shared" si="33"/>
        <v>0.2455</v>
      </c>
      <c r="H543" s="22">
        <f t="shared" si="34"/>
        <v>0.06027025</v>
      </c>
      <c r="I543" s="23">
        <f t="shared" si="35"/>
        <v>0.014796346375</v>
      </c>
    </row>
    <row r="544" spans="5:9" ht="13.5">
      <c r="E544">
        <v>542</v>
      </c>
      <c r="F544">
        <f t="shared" si="32"/>
        <v>2489</v>
      </c>
      <c r="G544" s="20">
        <f t="shared" si="33"/>
        <v>0.0759</v>
      </c>
      <c r="H544" s="22">
        <f t="shared" si="34"/>
        <v>0.005760809999999999</v>
      </c>
      <c r="I544" s="23">
        <f t="shared" si="35"/>
        <v>0.0004372454789999999</v>
      </c>
    </row>
    <row r="545" spans="5:9" ht="13.5">
      <c r="E545">
        <v>543</v>
      </c>
      <c r="F545">
        <f t="shared" si="32"/>
        <v>10965</v>
      </c>
      <c r="G545" s="20">
        <f t="shared" si="33"/>
        <v>0.3346</v>
      </c>
      <c r="H545" s="22">
        <f t="shared" si="34"/>
        <v>0.11195716</v>
      </c>
      <c r="I545" s="23">
        <f t="shared" si="35"/>
        <v>0.037460865736</v>
      </c>
    </row>
    <row r="546" spans="5:9" ht="13.5">
      <c r="E546">
        <v>544</v>
      </c>
      <c r="F546">
        <f t="shared" si="32"/>
        <v>10113</v>
      </c>
      <c r="G546" s="20">
        <f t="shared" si="33"/>
        <v>0.3086</v>
      </c>
      <c r="H546" s="22">
        <f t="shared" si="34"/>
        <v>0.09523395999999999</v>
      </c>
      <c r="I546" s="23">
        <f t="shared" si="35"/>
        <v>0.029389200055999997</v>
      </c>
    </row>
    <row r="547" spans="5:9" ht="13.5">
      <c r="E547">
        <v>545</v>
      </c>
      <c r="F547">
        <f t="shared" si="32"/>
        <v>4477</v>
      </c>
      <c r="G547" s="20">
        <f t="shared" si="33"/>
        <v>0.1366</v>
      </c>
      <c r="H547" s="22">
        <f t="shared" si="34"/>
        <v>0.01865956</v>
      </c>
      <c r="I547" s="23">
        <f t="shared" si="35"/>
        <v>0.0025488958959999997</v>
      </c>
    </row>
    <row r="548" spans="5:9" ht="13.5">
      <c r="E548">
        <v>546</v>
      </c>
      <c r="F548">
        <f aca="true" t="shared" si="36" ref="F548:F611">$F547*$B$4-INT($F547*$B$4/$B$5)*$B$5</f>
        <v>13193</v>
      </c>
      <c r="G548" s="20">
        <f t="shared" si="33"/>
        <v>0.4026</v>
      </c>
      <c r="H548" s="22">
        <f t="shared" si="34"/>
        <v>0.16208676000000002</v>
      </c>
      <c r="I548" s="23">
        <f t="shared" si="35"/>
        <v>0.06525612957600001</v>
      </c>
    </row>
    <row r="549" spans="5:9" ht="13.5">
      <c r="E549">
        <v>547</v>
      </c>
      <c r="F549">
        <f t="shared" si="36"/>
        <v>11621</v>
      </c>
      <c r="G549" s="20">
        <f t="shared" si="33"/>
        <v>0.3546</v>
      </c>
      <c r="H549" s="22">
        <f t="shared" si="34"/>
        <v>0.12574116000000002</v>
      </c>
      <c r="I549" s="23">
        <f t="shared" si="35"/>
        <v>0.04458781533600001</v>
      </c>
    </row>
    <row r="550" spans="5:9" ht="13.5">
      <c r="E550">
        <v>548</v>
      </c>
      <c r="F550">
        <f t="shared" si="36"/>
        <v>8145</v>
      </c>
      <c r="G550" s="20">
        <f t="shared" si="33"/>
        <v>0.2485</v>
      </c>
      <c r="H550" s="22">
        <f t="shared" si="34"/>
        <v>0.06175225</v>
      </c>
      <c r="I550" s="23">
        <f t="shared" si="35"/>
        <v>0.015345434125</v>
      </c>
    </row>
    <row r="551" spans="5:9" ht="13.5">
      <c r="E551">
        <v>549</v>
      </c>
      <c r="F551">
        <f t="shared" si="36"/>
        <v>10381</v>
      </c>
      <c r="G551" s="20">
        <f t="shared" si="33"/>
        <v>0.3168</v>
      </c>
      <c r="H551" s="22">
        <f t="shared" si="34"/>
        <v>0.10036224000000002</v>
      </c>
      <c r="I551" s="23">
        <f t="shared" si="35"/>
        <v>0.03179475763200001</v>
      </c>
    </row>
    <row r="552" spans="5:9" ht="13.5">
      <c r="E552">
        <v>550</v>
      </c>
      <c r="F552">
        <f t="shared" si="36"/>
        <v>28249</v>
      </c>
      <c r="G552" s="20">
        <f t="shared" si="33"/>
        <v>0.862</v>
      </c>
      <c r="H552" s="22">
        <f t="shared" si="34"/>
        <v>0.7430439999999999</v>
      </c>
      <c r="I552" s="23">
        <f t="shared" si="35"/>
        <v>0.6405039279999999</v>
      </c>
    </row>
    <row r="553" spans="5:9" ht="13.5">
      <c r="E553">
        <v>551</v>
      </c>
      <c r="F553">
        <f t="shared" si="36"/>
        <v>31989</v>
      </c>
      <c r="G553" s="20">
        <f t="shared" si="33"/>
        <v>0.9762</v>
      </c>
      <c r="H553" s="22">
        <f t="shared" si="34"/>
        <v>0.95296644</v>
      </c>
      <c r="I553" s="23">
        <f t="shared" si="35"/>
        <v>0.930285838728</v>
      </c>
    </row>
    <row r="554" spans="5:9" ht="13.5">
      <c r="E554">
        <v>552</v>
      </c>
      <c r="F554">
        <f t="shared" si="36"/>
        <v>12577</v>
      </c>
      <c r="G554" s="20">
        <f t="shared" si="33"/>
        <v>0.3838</v>
      </c>
      <c r="H554" s="22">
        <f t="shared" si="34"/>
        <v>0.14730243999999998</v>
      </c>
      <c r="I554" s="23">
        <f t="shared" si="35"/>
        <v>0.05653467647199999</v>
      </c>
    </row>
    <row r="555" spans="5:9" ht="13.5">
      <c r="E555">
        <v>553</v>
      </c>
      <c r="F555">
        <f t="shared" si="36"/>
        <v>29853</v>
      </c>
      <c r="G555" s="20">
        <f t="shared" si="33"/>
        <v>0.911</v>
      </c>
      <c r="H555" s="22">
        <f t="shared" si="34"/>
        <v>0.829921</v>
      </c>
      <c r="I555" s="23">
        <f t="shared" si="35"/>
        <v>0.756058031</v>
      </c>
    </row>
    <row r="556" spans="5:9" ht="13.5">
      <c r="E556">
        <v>554</v>
      </c>
      <c r="F556">
        <f t="shared" si="36"/>
        <v>2601</v>
      </c>
      <c r="G556" s="20">
        <f t="shared" si="33"/>
        <v>0.0793</v>
      </c>
      <c r="H556" s="22">
        <f t="shared" si="34"/>
        <v>0.006288489999999999</v>
      </c>
      <c r="I556" s="23">
        <f t="shared" si="35"/>
        <v>0.0004986772569999999</v>
      </c>
    </row>
    <row r="557" spans="5:9" ht="13.5">
      <c r="E557">
        <v>555</v>
      </c>
      <c r="F557">
        <f t="shared" si="36"/>
        <v>10629</v>
      </c>
      <c r="G557" s="20">
        <f t="shared" si="33"/>
        <v>0.3243</v>
      </c>
      <c r="H557" s="22">
        <f t="shared" si="34"/>
        <v>0.10517048999999999</v>
      </c>
      <c r="I557" s="23">
        <f t="shared" si="35"/>
        <v>0.034106789906999994</v>
      </c>
    </row>
    <row r="558" spans="5:9" ht="13.5">
      <c r="E558">
        <v>556</v>
      </c>
      <c r="F558">
        <f t="shared" si="36"/>
        <v>11121</v>
      </c>
      <c r="G558" s="20">
        <f t="shared" si="33"/>
        <v>0.3393</v>
      </c>
      <c r="H558" s="22">
        <f t="shared" si="34"/>
        <v>0.11512449</v>
      </c>
      <c r="I558" s="23">
        <f t="shared" si="35"/>
        <v>0.039061739457</v>
      </c>
    </row>
    <row r="559" spans="5:9" ht="13.5">
      <c r="E559">
        <v>557</v>
      </c>
      <c r="F559">
        <f t="shared" si="36"/>
        <v>1453</v>
      </c>
      <c r="G559" s="20">
        <f t="shared" si="33"/>
        <v>0.0443</v>
      </c>
      <c r="H559" s="22">
        <f t="shared" si="34"/>
        <v>0.00196249</v>
      </c>
      <c r="I559" s="23">
        <f t="shared" si="35"/>
        <v>8.693830699999999E-05</v>
      </c>
    </row>
    <row r="560" spans="5:9" ht="13.5">
      <c r="E560">
        <v>558</v>
      </c>
      <c r="F560">
        <f t="shared" si="36"/>
        <v>22265</v>
      </c>
      <c r="G560" s="20">
        <f t="shared" si="33"/>
        <v>0.6794</v>
      </c>
      <c r="H560" s="22">
        <f t="shared" si="34"/>
        <v>0.46158436</v>
      </c>
      <c r="I560" s="23">
        <f t="shared" si="35"/>
        <v>0.31360041418400003</v>
      </c>
    </row>
    <row r="561" spans="5:9" ht="13.5">
      <c r="E561">
        <v>559</v>
      </c>
      <c r="F561">
        <f t="shared" si="36"/>
        <v>17173</v>
      </c>
      <c r="G561" s="20">
        <f t="shared" si="33"/>
        <v>0.524</v>
      </c>
      <c r="H561" s="22">
        <f t="shared" si="34"/>
        <v>0.27457600000000004</v>
      </c>
      <c r="I561" s="23">
        <f t="shared" si="35"/>
        <v>0.14387782400000002</v>
      </c>
    </row>
    <row r="562" spans="5:9" ht="13.5">
      <c r="E562">
        <v>560</v>
      </c>
      <c r="F562">
        <f t="shared" si="36"/>
        <v>24257</v>
      </c>
      <c r="G562" s="20">
        <f t="shared" si="33"/>
        <v>0.7402</v>
      </c>
      <c r="H562" s="22">
        <f t="shared" si="34"/>
        <v>0.5478960399999999</v>
      </c>
      <c r="I562" s="23">
        <f t="shared" si="35"/>
        <v>0.4055526488079999</v>
      </c>
    </row>
    <row r="563" spans="5:9" ht="13.5">
      <c r="E563">
        <v>561</v>
      </c>
      <c r="F563">
        <f t="shared" si="36"/>
        <v>27581</v>
      </c>
      <c r="G563" s="20">
        <f t="shared" si="33"/>
        <v>0.8417</v>
      </c>
      <c r="H563" s="22">
        <f t="shared" si="34"/>
        <v>0.70845889</v>
      </c>
      <c r="I563" s="23">
        <f t="shared" si="35"/>
        <v>0.596309847713</v>
      </c>
    </row>
    <row r="564" spans="5:9" ht="13.5">
      <c r="E564">
        <v>562</v>
      </c>
      <c r="F564">
        <f t="shared" si="36"/>
        <v>9417</v>
      </c>
      <c r="G564" s="20">
        <f t="shared" si="33"/>
        <v>0.2873</v>
      </c>
      <c r="H564" s="22">
        <f t="shared" si="34"/>
        <v>0.08254129</v>
      </c>
      <c r="I564" s="23">
        <f t="shared" si="35"/>
        <v>0.023714112617000002</v>
      </c>
    </row>
    <row r="565" spans="5:9" ht="13.5">
      <c r="E565">
        <v>563</v>
      </c>
      <c r="F565">
        <f t="shared" si="36"/>
        <v>22949</v>
      </c>
      <c r="G565" s="20">
        <f t="shared" si="33"/>
        <v>0.7003</v>
      </c>
      <c r="H565" s="22">
        <f t="shared" si="34"/>
        <v>0.49042009000000003</v>
      </c>
      <c r="I565" s="23">
        <f t="shared" si="35"/>
        <v>0.34344118902700005</v>
      </c>
    </row>
    <row r="566" spans="5:9" ht="13.5">
      <c r="E566">
        <v>564</v>
      </c>
      <c r="F566">
        <f t="shared" si="36"/>
        <v>6929</v>
      </c>
      <c r="G566" s="20">
        <f t="shared" si="33"/>
        <v>0.2114</v>
      </c>
      <c r="H566" s="22">
        <f t="shared" si="34"/>
        <v>0.04468996</v>
      </c>
      <c r="I566" s="23">
        <f t="shared" si="35"/>
        <v>0.009447457544</v>
      </c>
    </row>
    <row r="567" spans="5:9" ht="13.5">
      <c r="E567">
        <v>565</v>
      </c>
      <c r="F567">
        <f t="shared" si="36"/>
        <v>14029</v>
      </c>
      <c r="G567" s="20">
        <f t="shared" si="33"/>
        <v>0.4281</v>
      </c>
      <c r="H567" s="22">
        <f t="shared" si="34"/>
        <v>0.18326960999999997</v>
      </c>
      <c r="I567" s="23">
        <f t="shared" si="35"/>
        <v>0.07845772004099999</v>
      </c>
    </row>
    <row r="568" spans="5:9" ht="13.5">
      <c r="E568">
        <v>566</v>
      </c>
      <c r="F568">
        <f t="shared" si="36"/>
        <v>17305</v>
      </c>
      <c r="G568" s="20">
        <f t="shared" si="33"/>
        <v>0.5281</v>
      </c>
      <c r="H568" s="22">
        <f t="shared" si="34"/>
        <v>0.27888961</v>
      </c>
      <c r="I568" s="23">
        <f t="shared" si="35"/>
        <v>0.14728160304100002</v>
      </c>
    </row>
    <row r="569" spans="5:9" ht="13.5">
      <c r="E569">
        <v>567</v>
      </c>
      <c r="F569">
        <f t="shared" si="36"/>
        <v>32053</v>
      </c>
      <c r="G569" s="20">
        <f t="shared" si="33"/>
        <v>0.9781</v>
      </c>
      <c r="H569" s="22">
        <f t="shared" si="34"/>
        <v>0.9566796099999999</v>
      </c>
      <c r="I569" s="23">
        <f t="shared" si="35"/>
        <v>0.9357283265409999</v>
      </c>
    </row>
    <row r="570" spans="5:9" ht="13.5">
      <c r="E570">
        <v>568</v>
      </c>
      <c r="F570">
        <f t="shared" si="36"/>
        <v>12385</v>
      </c>
      <c r="G570" s="20">
        <f t="shared" si="33"/>
        <v>0.3779</v>
      </c>
      <c r="H570" s="22">
        <f t="shared" si="34"/>
        <v>0.14280841</v>
      </c>
      <c r="I570" s="23">
        <f t="shared" si="35"/>
        <v>0.053967298139</v>
      </c>
    </row>
    <row r="571" spans="5:9" ht="13.5">
      <c r="E571">
        <v>569</v>
      </c>
      <c r="F571">
        <f t="shared" si="36"/>
        <v>30429</v>
      </c>
      <c r="G571" s="20">
        <f t="shared" si="33"/>
        <v>0.9286</v>
      </c>
      <c r="H571" s="22">
        <f t="shared" si="34"/>
        <v>0.8622979599999999</v>
      </c>
      <c r="I571" s="23">
        <f t="shared" si="35"/>
        <v>0.8007298856559999</v>
      </c>
    </row>
    <row r="572" spans="5:9" ht="13.5">
      <c r="E572">
        <v>570</v>
      </c>
      <c r="F572">
        <f t="shared" si="36"/>
        <v>873</v>
      </c>
      <c r="G572" s="20">
        <f t="shared" si="33"/>
        <v>0.0266</v>
      </c>
      <c r="H572" s="22">
        <f t="shared" si="34"/>
        <v>0.00070756</v>
      </c>
      <c r="I572" s="23">
        <f t="shared" si="35"/>
        <v>1.8821095999999997E-05</v>
      </c>
    </row>
    <row r="573" spans="5:9" ht="13.5">
      <c r="E573">
        <v>571</v>
      </c>
      <c r="F573">
        <f t="shared" si="36"/>
        <v>15813</v>
      </c>
      <c r="G573" s="20">
        <f t="shared" si="33"/>
        <v>0.4825</v>
      </c>
      <c r="H573" s="22">
        <f t="shared" si="34"/>
        <v>0.23280625</v>
      </c>
      <c r="I573" s="23">
        <f t="shared" si="35"/>
        <v>0.11232901562499999</v>
      </c>
    </row>
    <row r="574" spans="5:9" ht="13.5">
      <c r="E574">
        <v>572</v>
      </c>
      <c r="F574">
        <f t="shared" si="36"/>
        <v>28337</v>
      </c>
      <c r="G574" s="20">
        <f t="shared" si="33"/>
        <v>0.8647</v>
      </c>
      <c r="H574" s="22">
        <f t="shared" si="34"/>
        <v>0.74770609</v>
      </c>
      <c r="I574" s="23">
        <f t="shared" si="35"/>
        <v>0.6465414560230001</v>
      </c>
    </row>
    <row r="575" spans="5:9" ht="13.5">
      <c r="E575">
        <v>573</v>
      </c>
      <c r="F575">
        <f t="shared" si="36"/>
        <v>15341</v>
      </c>
      <c r="G575" s="20">
        <f t="shared" si="33"/>
        <v>0.4681</v>
      </c>
      <c r="H575" s="22">
        <f t="shared" si="34"/>
        <v>0.21911761000000002</v>
      </c>
      <c r="I575" s="23">
        <f t="shared" si="35"/>
        <v>0.10256895324100002</v>
      </c>
    </row>
    <row r="576" spans="5:9" ht="13.5">
      <c r="E576">
        <v>574</v>
      </c>
      <c r="F576">
        <f t="shared" si="36"/>
        <v>13369</v>
      </c>
      <c r="G576" s="20">
        <f t="shared" si="33"/>
        <v>0.4079</v>
      </c>
      <c r="H576" s="22">
        <f t="shared" si="34"/>
        <v>0.16638240999999998</v>
      </c>
      <c r="I576" s="23">
        <f t="shared" si="35"/>
        <v>0.06786738503899999</v>
      </c>
    </row>
    <row r="577" spans="5:9" ht="13.5">
      <c r="E577">
        <v>575</v>
      </c>
      <c r="F577">
        <f t="shared" si="36"/>
        <v>11093</v>
      </c>
      <c r="G577" s="20">
        <f t="shared" si="33"/>
        <v>0.3385</v>
      </c>
      <c r="H577" s="22">
        <f t="shared" si="34"/>
        <v>0.11458225000000001</v>
      </c>
      <c r="I577" s="23">
        <f t="shared" si="35"/>
        <v>0.038786091625000005</v>
      </c>
    </row>
    <row r="578" spans="5:9" ht="13.5">
      <c r="E578">
        <v>576</v>
      </c>
      <c r="F578">
        <f t="shared" si="36"/>
        <v>9729</v>
      </c>
      <c r="G578" s="20">
        <f t="shared" si="33"/>
        <v>0.2969</v>
      </c>
      <c r="H578" s="22">
        <f t="shared" si="34"/>
        <v>0.08814961</v>
      </c>
      <c r="I578" s="23">
        <f t="shared" si="35"/>
        <v>0.026171619209</v>
      </c>
    </row>
    <row r="579" spans="5:9" ht="13.5">
      <c r="E579">
        <v>577</v>
      </c>
      <c r="F579">
        <f t="shared" si="36"/>
        <v>5629</v>
      </c>
      <c r="G579" s="20">
        <f t="shared" si="33"/>
        <v>0.1717</v>
      </c>
      <c r="H579" s="22">
        <f t="shared" si="34"/>
        <v>0.029480889999999996</v>
      </c>
      <c r="I579" s="23">
        <f t="shared" si="35"/>
        <v>0.005061868812999999</v>
      </c>
    </row>
    <row r="580" spans="5:9" ht="13.5">
      <c r="E580">
        <v>578</v>
      </c>
      <c r="F580">
        <f t="shared" si="36"/>
        <v>9737</v>
      </c>
      <c r="G580" s="20">
        <f aca="true" t="shared" si="37" ref="G580:G643">INT(F580/($B$5/$B$6))/$B$6</f>
        <v>0.2971</v>
      </c>
      <c r="H580" s="22">
        <f aca="true" t="shared" si="38" ref="H580:H643">G580^2</f>
        <v>0.08826840999999999</v>
      </c>
      <c r="I580" s="23">
        <f aca="true" t="shared" si="39" ref="I580:I643">G580^3</f>
        <v>0.026224544610999996</v>
      </c>
    </row>
    <row r="581" spans="5:9" ht="13.5">
      <c r="E581">
        <v>579</v>
      </c>
      <c r="F581">
        <f t="shared" si="36"/>
        <v>21989</v>
      </c>
      <c r="G581" s="20">
        <f t="shared" si="37"/>
        <v>0.671</v>
      </c>
      <c r="H581" s="22">
        <f t="shared" si="38"/>
        <v>0.45024100000000006</v>
      </c>
      <c r="I581" s="23">
        <f t="shared" si="39"/>
        <v>0.30211171100000006</v>
      </c>
    </row>
    <row r="582" spans="5:9" ht="13.5">
      <c r="E582">
        <v>580</v>
      </c>
      <c r="F582">
        <f t="shared" si="36"/>
        <v>9809</v>
      </c>
      <c r="G582" s="20">
        <f t="shared" si="37"/>
        <v>0.2993</v>
      </c>
      <c r="H582" s="22">
        <f t="shared" si="38"/>
        <v>0.08958049000000001</v>
      </c>
      <c r="I582" s="23">
        <f t="shared" si="39"/>
        <v>0.026811440657000005</v>
      </c>
    </row>
    <row r="583" spans="5:9" ht="13.5">
      <c r="E583">
        <v>581</v>
      </c>
      <c r="F583">
        <f t="shared" si="36"/>
        <v>5389</v>
      </c>
      <c r="G583" s="20">
        <f t="shared" si="37"/>
        <v>0.1644</v>
      </c>
      <c r="H583" s="22">
        <f t="shared" si="38"/>
        <v>0.027027359999999997</v>
      </c>
      <c r="I583" s="23">
        <f t="shared" si="39"/>
        <v>0.004443297983999999</v>
      </c>
    </row>
    <row r="584" spans="5:9" ht="13.5">
      <c r="E584">
        <v>582</v>
      </c>
      <c r="F584">
        <f t="shared" si="36"/>
        <v>10457</v>
      </c>
      <c r="G584" s="20">
        <f t="shared" si="37"/>
        <v>0.3191</v>
      </c>
      <c r="H584" s="22">
        <f t="shared" si="38"/>
        <v>0.10182481</v>
      </c>
      <c r="I584" s="23">
        <f t="shared" si="39"/>
        <v>0.032492296871</v>
      </c>
    </row>
    <row r="585" spans="5:9" ht="13.5">
      <c r="E585">
        <v>583</v>
      </c>
      <c r="F585">
        <f t="shared" si="36"/>
        <v>19829</v>
      </c>
      <c r="G585" s="20">
        <f t="shared" si="37"/>
        <v>0.6051</v>
      </c>
      <c r="H585" s="22">
        <f t="shared" si="38"/>
        <v>0.36614600999999997</v>
      </c>
      <c r="I585" s="23">
        <f t="shared" si="39"/>
        <v>0.22155495065099998</v>
      </c>
    </row>
    <row r="586" spans="5:9" ht="13.5">
      <c r="E586">
        <v>584</v>
      </c>
      <c r="F586">
        <f t="shared" si="36"/>
        <v>16289</v>
      </c>
      <c r="G586" s="20">
        <f t="shared" si="37"/>
        <v>0.4971</v>
      </c>
      <c r="H586" s="22">
        <f t="shared" si="38"/>
        <v>0.24710840999999997</v>
      </c>
      <c r="I586" s="23">
        <f t="shared" si="39"/>
        <v>0.12283759061099998</v>
      </c>
    </row>
    <row r="587" spans="5:9" ht="13.5">
      <c r="E587">
        <v>585</v>
      </c>
      <c r="F587">
        <f t="shared" si="36"/>
        <v>18717</v>
      </c>
      <c r="G587" s="20">
        <f t="shared" si="37"/>
        <v>0.5711</v>
      </c>
      <c r="H587" s="22">
        <f t="shared" si="38"/>
        <v>0.3261552100000001</v>
      </c>
      <c r="I587" s="23">
        <f t="shared" si="39"/>
        <v>0.18626724043100007</v>
      </c>
    </row>
    <row r="588" spans="5:9" ht="13.5">
      <c r="E588">
        <v>586</v>
      </c>
      <c r="F588">
        <f t="shared" si="36"/>
        <v>3241</v>
      </c>
      <c r="G588" s="20">
        <f t="shared" si="37"/>
        <v>0.0989</v>
      </c>
      <c r="H588" s="22">
        <f t="shared" si="38"/>
        <v>0.00978121</v>
      </c>
      <c r="I588" s="23">
        <f t="shared" si="39"/>
        <v>0.0009673616690000001</v>
      </c>
    </row>
    <row r="589" spans="5:9" ht="13.5">
      <c r="E589">
        <v>587</v>
      </c>
      <c r="F589">
        <f t="shared" si="36"/>
        <v>8709</v>
      </c>
      <c r="G589" s="20">
        <f t="shared" si="37"/>
        <v>0.2657</v>
      </c>
      <c r="H589" s="22">
        <f t="shared" si="38"/>
        <v>0.07059649</v>
      </c>
      <c r="I589" s="23">
        <f t="shared" si="39"/>
        <v>0.018757487393</v>
      </c>
    </row>
    <row r="590" spans="5:9" ht="13.5">
      <c r="E590">
        <v>588</v>
      </c>
      <c r="F590">
        <f t="shared" si="36"/>
        <v>16881</v>
      </c>
      <c r="G590" s="20">
        <f t="shared" si="37"/>
        <v>0.5151</v>
      </c>
      <c r="H590" s="22">
        <f t="shared" si="38"/>
        <v>0.26532801</v>
      </c>
      <c r="I590" s="23">
        <f t="shared" si="39"/>
        <v>0.136670457951</v>
      </c>
    </row>
    <row r="591" spans="5:9" ht="13.5">
      <c r="E591">
        <v>589</v>
      </c>
      <c r="F591">
        <f t="shared" si="36"/>
        <v>16941</v>
      </c>
      <c r="G591" s="20">
        <f t="shared" si="37"/>
        <v>0.5169</v>
      </c>
      <c r="H591" s="22">
        <f t="shared" si="38"/>
        <v>0.26718561</v>
      </c>
      <c r="I591" s="23">
        <f t="shared" si="39"/>
        <v>0.13810824180900003</v>
      </c>
    </row>
    <row r="592" spans="5:9" ht="13.5">
      <c r="E592">
        <v>590</v>
      </c>
      <c r="F592">
        <f t="shared" si="36"/>
        <v>8569</v>
      </c>
      <c r="G592" s="20">
        <f t="shared" si="37"/>
        <v>0.2615</v>
      </c>
      <c r="H592" s="22">
        <f t="shared" si="38"/>
        <v>0.06838225</v>
      </c>
      <c r="I592" s="23">
        <f t="shared" si="39"/>
        <v>0.017881958375000003</v>
      </c>
    </row>
    <row r="593" spans="5:9" ht="13.5">
      <c r="E593">
        <v>591</v>
      </c>
      <c r="F593">
        <f t="shared" si="36"/>
        <v>25493</v>
      </c>
      <c r="G593" s="20">
        <f t="shared" si="37"/>
        <v>0.7779</v>
      </c>
      <c r="H593" s="22">
        <f t="shared" si="38"/>
        <v>0.6051284100000001</v>
      </c>
      <c r="I593" s="23">
        <f t="shared" si="39"/>
        <v>0.47072939013900006</v>
      </c>
    </row>
    <row r="594" spans="5:9" ht="13.5">
      <c r="E594">
        <v>592</v>
      </c>
      <c r="F594">
        <f t="shared" si="36"/>
        <v>32065</v>
      </c>
      <c r="G594" s="20">
        <f t="shared" si="37"/>
        <v>0.9785</v>
      </c>
      <c r="H594" s="22">
        <f t="shared" si="38"/>
        <v>0.9574622500000001</v>
      </c>
      <c r="I594" s="23">
        <f t="shared" si="39"/>
        <v>0.9368768116250001</v>
      </c>
    </row>
    <row r="595" spans="5:9" ht="13.5">
      <c r="E595">
        <v>593</v>
      </c>
      <c r="F595">
        <f t="shared" si="36"/>
        <v>4157</v>
      </c>
      <c r="G595" s="20">
        <f t="shared" si="37"/>
        <v>0.1268</v>
      </c>
      <c r="H595" s="22">
        <f t="shared" si="38"/>
        <v>0.01607824</v>
      </c>
      <c r="I595" s="23">
        <f t="shared" si="39"/>
        <v>0.002038720832</v>
      </c>
    </row>
    <row r="596" spans="5:9" ht="13.5">
      <c r="E596">
        <v>594</v>
      </c>
      <c r="F596">
        <f t="shared" si="36"/>
        <v>14153</v>
      </c>
      <c r="G596" s="20">
        <f t="shared" si="37"/>
        <v>0.4319</v>
      </c>
      <c r="H596" s="22">
        <f t="shared" si="38"/>
        <v>0.18653761</v>
      </c>
      <c r="I596" s="23">
        <f t="shared" si="39"/>
        <v>0.08056559375899999</v>
      </c>
    </row>
    <row r="597" spans="5:9" ht="13.5">
      <c r="E597">
        <v>595</v>
      </c>
      <c r="F597">
        <f t="shared" si="36"/>
        <v>8741</v>
      </c>
      <c r="G597" s="20">
        <f t="shared" si="37"/>
        <v>0.2667</v>
      </c>
      <c r="H597" s="22">
        <f t="shared" si="38"/>
        <v>0.07112889</v>
      </c>
      <c r="I597" s="23">
        <f t="shared" si="39"/>
        <v>0.018970074963</v>
      </c>
    </row>
    <row r="598" spans="5:9" ht="13.5">
      <c r="E598">
        <v>596</v>
      </c>
      <c r="F598">
        <f t="shared" si="36"/>
        <v>16785</v>
      </c>
      <c r="G598" s="20">
        <f t="shared" si="37"/>
        <v>0.5122</v>
      </c>
      <c r="H598" s="22">
        <f t="shared" si="38"/>
        <v>0.26234883999999997</v>
      </c>
      <c r="I598" s="23">
        <f t="shared" si="39"/>
        <v>0.134375075848</v>
      </c>
    </row>
    <row r="599" spans="5:9" ht="13.5">
      <c r="E599">
        <v>597</v>
      </c>
      <c r="F599">
        <f t="shared" si="36"/>
        <v>17229</v>
      </c>
      <c r="G599" s="20">
        <f t="shared" si="37"/>
        <v>0.5257</v>
      </c>
      <c r="H599" s="22">
        <f t="shared" si="38"/>
        <v>0.27636048999999996</v>
      </c>
      <c r="I599" s="23">
        <f t="shared" si="39"/>
        <v>0.14528270959299996</v>
      </c>
    </row>
    <row r="600" spans="5:9" ht="13.5">
      <c r="E600">
        <v>598</v>
      </c>
      <c r="F600">
        <f t="shared" si="36"/>
        <v>7705</v>
      </c>
      <c r="G600" s="20">
        <f t="shared" si="37"/>
        <v>0.2351</v>
      </c>
      <c r="H600" s="22">
        <f t="shared" si="38"/>
        <v>0.05527201</v>
      </c>
      <c r="I600" s="23">
        <f t="shared" si="39"/>
        <v>0.012994449551</v>
      </c>
    </row>
    <row r="601" spans="5:9" ht="13.5">
      <c r="E601">
        <v>599</v>
      </c>
      <c r="F601">
        <f t="shared" si="36"/>
        <v>28085</v>
      </c>
      <c r="G601" s="20">
        <f t="shared" si="37"/>
        <v>0.857</v>
      </c>
      <c r="H601" s="22">
        <f t="shared" si="38"/>
        <v>0.734449</v>
      </c>
      <c r="I601" s="23">
        <f t="shared" si="39"/>
        <v>0.629422793</v>
      </c>
    </row>
    <row r="602" spans="5:9" ht="13.5">
      <c r="E602">
        <v>600</v>
      </c>
      <c r="F602">
        <f t="shared" si="36"/>
        <v>24289</v>
      </c>
      <c r="G602" s="20">
        <f t="shared" si="37"/>
        <v>0.7412</v>
      </c>
      <c r="H602" s="22">
        <f t="shared" si="38"/>
        <v>0.54937744</v>
      </c>
      <c r="I602" s="23">
        <f t="shared" si="39"/>
        <v>0.40719855852799997</v>
      </c>
    </row>
    <row r="603" spans="5:9" ht="13.5">
      <c r="E603">
        <v>601</v>
      </c>
      <c r="F603">
        <f t="shared" si="36"/>
        <v>27485</v>
      </c>
      <c r="G603" s="20">
        <f t="shared" si="37"/>
        <v>0.8387</v>
      </c>
      <c r="H603" s="22">
        <f t="shared" si="38"/>
        <v>0.70341769</v>
      </c>
      <c r="I603" s="23">
        <f t="shared" si="39"/>
        <v>0.589956416603</v>
      </c>
    </row>
    <row r="604" spans="5:9" ht="13.5">
      <c r="E604">
        <v>602</v>
      </c>
      <c r="F604">
        <f t="shared" si="36"/>
        <v>9705</v>
      </c>
      <c r="G604" s="20">
        <f t="shared" si="37"/>
        <v>0.2961</v>
      </c>
      <c r="H604" s="22">
        <f t="shared" si="38"/>
        <v>0.08767520999999999</v>
      </c>
      <c r="I604" s="23">
        <f t="shared" si="39"/>
        <v>0.025960629680999995</v>
      </c>
    </row>
    <row r="605" spans="5:9" ht="13.5">
      <c r="E605">
        <v>603</v>
      </c>
      <c r="F605">
        <f t="shared" si="36"/>
        <v>22085</v>
      </c>
      <c r="G605" s="20">
        <f t="shared" si="37"/>
        <v>0.6739</v>
      </c>
      <c r="H605" s="22">
        <f t="shared" si="38"/>
        <v>0.4541412100000001</v>
      </c>
      <c r="I605" s="23">
        <f t="shared" si="39"/>
        <v>0.3060457614190001</v>
      </c>
    </row>
    <row r="606" spans="5:9" ht="13.5">
      <c r="E606">
        <v>604</v>
      </c>
      <c r="F606">
        <f t="shared" si="36"/>
        <v>9521</v>
      </c>
      <c r="G606" s="20">
        <f t="shared" si="37"/>
        <v>0.2905</v>
      </c>
      <c r="H606" s="22">
        <f t="shared" si="38"/>
        <v>0.08439024999999999</v>
      </c>
      <c r="I606" s="23">
        <f t="shared" si="39"/>
        <v>0.024515367624999996</v>
      </c>
    </row>
    <row r="607" spans="5:9" ht="13.5">
      <c r="E607">
        <v>605</v>
      </c>
      <c r="F607">
        <f t="shared" si="36"/>
        <v>6253</v>
      </c>
      <c r="G607" s="20">
        <f t="shared" si="37"/>
        <v>0.1908</v>
      </c>
      <c r="H607" s="22">
        <f t="shared" si="38"/>
        <v>0.03640464</v>
      </c>
      <c r="I607" s="23">
        <f t="shared" si="39"/>
        <v>0.006946005312</v>
      </c>
    </row>
    <row r="608" spans="5:9" ht="13.5">
      <c r="E608">
        <v>606</v>
      </c>
      <c r="F608">
        <f t="shared" si="36"/>
        <v>7865</v>
      </c>
      <c r="G608" s="20">
        <f t="shared" si="37"/>
        <v>0.24</v>
      </c>
      <c r="H608" s="22">
        <f t="shared" si="38"/>
        <v>0.0576</v>
      </c>
      <c r="I608" s="23">
        <f t="shared" si="39"/>
        <v>0.013824</v>
      </c>
    </row>
    <row r="609" spans="5:9" ht="13.5">
      <c r="E609">
        <v>607</v>
      </c>
      <c r="F609">
        <f t="shared" si="36"/>
        <v>27605</v>
      </c>
      <c r="G609" s="20">
        <f t="shared" si="37"/>
        <v>0.8424</v>
      </c>
      <c r="H609" s="22">
        <f t="shared" si="38"/>
        <v>0.7096377600000001</v>
      </c>
      <c r="I609" s="23">
        <f t="shared" si="39"/>
        <v>0.5977988490240002</v>
      </c>
    </row>
    <row r="610" spans="5:9" ht="13.5">
      <c r="E610">
        <v>608</v>
      </c>
      <c r="F610">
        <f t="shared" si="36"/>
        <v>25729</v>
      </c>
      <c r="G610" s="20">
        <f t="shared" si="37"/>
        <v>0.7851</v>
      </c>
      <c r="H610" s="22">
        <f t="shared" si="38"/>
        <v>0.61638201</v>
      </c>
      <c r="I610" s="23">
        <f t="shared" si="39"/>
        <v>0.48392151605100003</v>
      </c>
    </row>
    <row r="611" spans="5:9" ht="13.5">
      <c r="E611">
        <v>609</v>
      </c>
      <c r="F611">
        <f t="shared" si="36"/>
        <v>23165</v>
      </c>
      <c r="G611" s="20">
        <f t="shared" si="37"/>
        <v>0.7069</v>
      </c>
      <c r="H611" s="22">
        <f t="shared" si="38"/>
        <v>0.49970760999999997</v>
      </c>
      <c r="I611" s="23">
        <f t="shared" si="39"/>
        <v>0.35324330950899996</v>
      </c>
    </row>
    <row r="612" spans="5:9" ht="13.5">
      <c r="E612">
        <v>610</v>
      </c>
      <c r="F612">
        <f aca="true" t="shared" si="40" ref="F612:F675">$F611*$B$4-INT($F611*$B$4/$B$5)*$B$5</f>
        <v>22665</v>
      </c>
      <c r="G612" s="20">
        <f t="shared" si="37"/>
        <v>0.6916</v>
      </c>
      <c r="H612" s="22">
        <f t="shared" si="38"/>
        <v>0.47831056</v>
      </c>
      <c r="I612" s="23">
        <f t="shared" si="39"/>
        <v>0.330799583296</v>
      </c>
    </row>
    <row r="613" spans="5:9" ht="13.5">
      <c r="E613">
        <v>611</v>
      </c>
      <c r="F613">
        <f t="shared" si="40"/>
        <v>15973</v>
      </c>
      <c r="G613" s="20">
        <f t="shared" si="37"/>
        <v>0.4874</v>
      </c>
      <c r="H613" s="22">
        <f t="shared" si="38"/>
        <v>0.23755876</v>
      </c>
      <c r="I613" s="23">
        <f t="shared" si="39"/>
        <v>0.115786139624</v>
      </c>
    </row>
    <row r="614" spans="5:9" ht="13.5">
      <c r="E614">
        <v>612</v>
      </c>
      <c r="F614">
        <f t="shared" si="40"/>
        <v>27857</v>
      </c>
      <c r="G614" s="20">
        <f t="shared" si="37"/>
        <v>0.8501</v>
      </c>
      <c r="H614" s="22">
        <f t="shared" si="38"/>
        <v>0.72267001</v>
      </c>
      <c r="I614" s="23">
        <f t="shared" si="39"/>
        <v>0.614341775501</v>
      </c>
    </row>
    <row r="615" spans="5:9" ht="13.5">
      <c r="E615">
        <v>613</v>
      </c>
      <c r="F615">
        <f t="shared" si="40"/>
        <v>16781</v>
      </c>
      <c r="G615" s="20">
        <f t="shared" si="37"/>
        <v>0.5121</v>
      </c>
      <c r="H615" s="22">
        <f t="shared" si="38"/>
        <v>0.26224641</v>
      </c>
      <c r="I615" s="23">
        <f t="shared" si="39"/>
        <v>0.134296386561</v>
      </c>
    </row>
    <row r="616" spans="5:9" ht="13.5">
      <c r="E616">
        <v>614</v>
      </c>
      <c r="F616">
        <f t="shared" si="40"/>
        <v>9049</v>
      </c>
      <c r="G616" s="20">
        <f t="shared" si="37"/>
        <v>0.2761</v>
      </c>
      <c r="H616" s="22">
        <f t="shared" si="38"/>
        <v>0.07623121000000001</v>
      </c>
      <c r="I616" s="23">
        <f t="shared" si="39"/>
        <v>0.021047437081000004</v>
      </c>
    </row>
    <row r="617" spans="5:9" ht="13.5">
      <c r="E617">
        <v>615</v>
      </c>
      <c r="F617">
        <f t="shared" si="40"/>
        <v>24053</v>
      </c>
      <c r="G617" s="20">
        <f t="shared" si="37"/>
        <v>0.734</v>
      </c>
      <c r="H617" s="22">
        <f t="shared" si="38"/>
        <v>0.538756</v>
      </c>
      <c r="I617" s="23">
        <f t="shared" si="39"/>
        <v>0.395446904</v>
      </c>
    </row>
    <row r="618" spans="5:9" ht="13.5">
      <c r="E618">
        <v>616</v>
      </c>
      <c r="F618">
        <f t="shared" si="40"/>
        <v>3617</v>
      </c>
      <c r="G618" s="20">
        <f t="shared" si="37"/>
        <v>0.1103</v>
      </c>
      <c r="H618" s="22">
        <f t="shared" si="38"/>
        <v>0.01216609</v>
      </c>
      <c r="I618" s="23">
        <f t="shared" si="39"/>
        <v>0.001341919727</v>
      </c>
    </row>
    <row r="619" spans="5:9" ht="13.5">
      <c r="E619">
        <v>617</v>
      </c>
      <c r="F619">
        <f t="shared" si="40"/>
        <v>23965</v>
      </c>
      <c r="G619" s="20">
        <f t="shared" si="37"/>
        <v>0.7313</v>
      </c>
      <c r="H619" s="22">
        <f t="shared" si="38"/>
        <v>0.5347996899999999</v>
      </c>
      <c r="I619" s="23">
        <f t="shared" si="39"/>
        <v>0.3910990132969999</v>
      </c>
    </row>
    <row r="620" spans="5:9" ht="13.5">
      <c r="E620">
        <v>618</v>
      </c>
      <c r="F620">
        <f t="shared" si="40"/>
        <v>20265</v>
      </c>
      <c r="G620" s="20">
        <f t="shared" si="37"/>
        <v>0.6184</v>
      </c>
      <c r="H620" s="22">
        <f t="shared" si="38"/>
        <v>0.38241855999999996</v>
      </c>
      <c r="I620" s="23">
        <f t="shared" si="39"/>
        <v>0.23648763750399995</v>
      </c>
    </row>
    <row r="621" spans="5:9" ht="13.5">
      <c r="E621">
        <v>619</v>
      </c>
      <c r="F621">
        <f t="shared" si="40"/>
        <v>23173</v>
      </c>
      <c r="G621" s="20">
        <f t="shared" si="37"/>
        <v>0.7071</v>
      </c>
      <c r="H621" s="22">
        <f t="shared" si="38"/>
        <v>0.49999040999999994</v>
      </c>
      <c r="I621" s="23">
        <f t="shared" si="39"/>
        <v>0.35354321891099993</v>
      </c>
    </row>
    <row r="622" spans="5:9" ht="13.5">
      <c r="E622">
        <v>620</v>
      </c>
      <c r="F622">
        <f t="shared" si="40"/>
        <v>6257</v>
      </c>
      <c r="G622" s="20">
        <f t="shared" si="37"/>
        <v>0.1909</v>
      </c>
      <c r="H622" s="22">
        <f t="shared" si="38"/>
        <v>0.03644280999999999</v>
      </c>
      <c r="I622" s="23">
        <f t="shared" si="39"/>
        <v>0.006956932428999998</v>
      </c>
    </row>
    <row r="623" spans="5:9" ht="13.5">
      <c r="E623">
        <v>621</v>
      </c>
      <c r="F623">
        <f t="shared" si="40"/>
        <v>16045</v>
      </c>
      <c r="G623" s="20">
        <f t="shared" si="37"/>
        <v>0.4896</v>
      </c>
      <c r="H623" s="22">
        <f t="shared" si="38"/>
        <v>0.23970815999999998</v>
      </c>
      <c r="I623" s="23">
        <f t="shared" si="39"/>
        <v>0.11736111513599998</v>
      </c>
    </row>
    <row r="624" spans="5:9" ht="13.5">
      <c r="E624">
        <v>622</v>
      </c>
      <c r="F624">
        <f t="shared" si="40"/>
        <v>11257</v>
      </c>
      <c r="G624" s="20">
        <f t="shared" si="37"/>
        <v>0.3435</v>
      </c>
      <c r="H624" s="22">
        <f t="shared" si="38"/>
        <v>0.11799225000000002</v>
      </c>
      <c r="I624" s="23">
        <f t="shared" si="39"/>
        <v>0.04053033787500001</v>
      </c>
    </row>
    <row r="625" spans="5:9" ht="13.5">
      <c r="E625">
        <v>623</v>
      </c>
      <c r="F625">
        <f t="shared" si="40"/>
        <v>17429</v>
      </c>
      <c r="G625" s="20">
        <f t="shared" si="37"/>
        <v>0.5318</v>
      </c>
      <c r="H625" s="22">
        <f t="shared" si="38"/>
        <v>0.2828112400000001</v>
      </c>
      <c r="I625" s="23">
        <f t="shared" si="39"/>
        <v>0.15039901743200004</v>
      </c>
    </row>
    <row r="626" spans="5:9" ht="13.5">
      <c r="E626">
        <v>624</v>
      </c>
      <c r="F626">
        <f t="shared" si="40"/>
        <v>23489</v>
      </c>
      <c r="G626" s="20">
        <f t="shared" si="37"/>
        <v>0.7168</v>
      </c>
      <c r="H626" s="22">
        <f t="shared" si="38"/>
        <v>0.51380224</v>
      </c>
      <c r="I626" s="23">
        <f t="shared" si="39"/>
        <v>0.36829344563199995</v>
      </c>
    </row>
    <row r="627" spans="5:9" ht="13.5">
      <c r="E627">
        <v>625</v>
      </c>
      <c r="F627">
        <f t="shared" si="40"/>
        <v>29885</v>
      </c>
      <c r="G627" s="20">
        <f t="shared" si="37"/>
        <v>0.912</v>
      </c>
      <c r="H627" s="22">
        <f t="shared" si="38"/>
        <v>0.831744</v>
      </c>
      <c r="I627" s="23">
        <f t="shared" si="39"/>
        <v>0.7585505280000001</v>
      </c>
    </row>
    <row r="628" spans="5:9" ht="13.5">
      <c r="E628">
        <v>626</v>
      </c>
      <c r="F628">
        <f t="shared" si="40"/>
        <v>2505</v>
      </c>
      <c r="G628" s="20">
        <f t="shared" si="37"/>
        <v>0.0764</v>
      </c>
      <c r="H628" s="22">
        <f t="shared" si="38"/>
        <v>0.0058369599999999995</v>
      </c>
      <c r="I628" s="23">
        <f t="shared" si="39"/>
        <v>0.0004459437439999999</v>
      </c>
    </row>
    <row r="629" spans="5:9" ht="13.5">
      <c r="E629">
        <v>627</v>
      </c>
      <c r="F629">
        <f t="shared" si="40"/>
        <v>10917</v>
      </c>
      <c r="G629" s="20">
        <f t="shared" si="37"/>
        <v>0.3331</v>
      </c>
      <c r="H629" s="22">
        <f t="shared" si="38"/>
        <v>0.11095561000000001</v>
      </c>
      <c r="I629" s="23">
        <f t="shared" si="39"/>
        <v>0.036959313691</v>
      </c>
    </row>
    <row r="630" spans="5:9" ht="13.5">
      <c r="E630">
        <v>628</v>
      </c>
      <c r="F630">
        <f t="shared" si="40"/>
        <v>10257</v>
      </c>
      <c r="G630" s="20">
        <f t="shared" si="37"/>
        <v>0.313</v>
      </c>
      <c r="H630" s="22">
        <f t="shared" si="38"/>
        <v>0.097969</v>
      </c>
      <c r="I630" s="23">
        <f t="shared" si="39"/>
        <v>0.030664297</v>
      </c>
    </row>
    <row r="631" spans="5:9" ht="13.5">
      <c r="E631">
        <v>629</v>
      </c>
      <c r="F631">
        <f t="shared" si="40"/>
        <v>4045</v>
      </c>
      <c r="G631" s="20">
        <f t="shared" si="37"/>
        <v>0.1234</v>
      </c>
      <c r="H631" s="22">
        <f t="shared" si="38"/>
        <v>0.01522756</v>
      </c>
      <c r="I631" s="23">
        <f t="shared" si="39"/>
        <v>0.0018790809039999998</v>
      </c>
    </row>
    <row r="632" spans="5:9" ht="13.5">
      <c r="E632">
        <v>630</v>
      </c>
      <c r="F632">
        <f t="shared" si="40"/>
        <v>14489</v>
      </c>
      <c r="G632" s="20">
        <f t="shared" si="37"/>
        <v>0.4421</v>
      </c>
      <c r="H632" s="22">
        <f t="shared" si="38"/>
        <v>0.19545241</v>
      </c>
      <c r="I632" s="23">
        <f t="shared" si="39"/>
        <v>0.086409510461</v>
      </c>
    </row>
    <row r="633" spans="5:9" ht="13.5">
      <c r="E633">
        <v>631</v>
      </c>
      <c r="F633">
        <f t="shared" si="40"/>
        <v>7733</v>
      </c>
      <c r="G633" s="20">
        <f t="shared" si="37"/>
        <v>0.2359</v>
      </c>
      <c r="H633" s="22">
        <f t="shared" si="38"/>
        <v>0.05564881</v>
      </c>
      <c r="I633" s="23">
        <f t="shared" si="39"/>
        <v>0.013127554279</v>
      </c>
    </row>
    <row r="634" spans="5:9" ht="13.5">
      <c r="E634">
        <v>632</v>
      </c>
      <c r="F634">
        <f t="shared" si="40"/>
        <v>19809</v>
      </c>
      <c r="G634" s="20">
        <f t="shared" si="37"/>
        <v>0.6045</v>
      </c>
      <c r="H634" s="22">
        <f t="shared" si="38"/>
        <v>0.36542025000000006</v>
      </c>
      <c r="I634" s="23">
        <f t="shared" si="39"/>
        <v>0.22089654112500004</v>
      </c>
    </row>
    <row r="635" spans="5:9" ht="13.5">
      <c r="E635">
        <v>633</v>
      </c>
      <c r="F635">
        <f t="shared" si="40"/>
        <v>8157</v>
      </c>
      <c r="G635" s="20">
        <f t="shared" si="37"/>
        <v>0.2489</v>
      </c>
      <c r="H635" s="22">
        <f t="shared" si="38"/>
        <v>0.06195121000000001</v>
      </c>
      <c r="I635" s="23">
        <f t="shared" si="39"/>
        <v>0.015419656169000002</v>
      </c>
    </row>
    <row r="636" spans="5:9" ht="13.5">
      <c r="E636">
        <v>634</v>
      </c>
      <c r="F636">
        <f t="shared" si="40"/>
        <v>2153</v>
      </c>
      <c r="G636" s="20">
        <f t="shared" si="37"/>
        <v>0.0657</v>
      </c>
      <c r="H636" s="22">
        <f t="shared" si="38"/>
        <v>0.004316489999999999</v>
      </c>
      <c r="I636" s="23">
        <f t="shared" si="39"/>
        <v>0.0002835933929999999</v>
      </c>
    </row>
    <row r="637" spans="5:9" ht="13.5">
      <c r="E637">
        <v>635</v>
      </c>
      <c r="F637">
        <f t="shared" si="40"/>
        <v>11973</v>
      </c>
      <c r="G637" s="20">
        <f t="shared" si="37"/>
        <v>0.3653</v>
      </c>
      <c r="H637" s="22">
        <f t="shared" si="38"/>
        <v>0.13344409000000002</v>
      </c>
      <c r="I637" s="23">
        <f t="shared" si="39"/>
        <v>0.048747126077000005</v>
      </c>
    </row>
    <row r="638" spans="5:9" ht="13.5">
      <c r="E638">
        <v>636</v>
      </c>
      <c r="F638">
        <f t="shared" si="40"/>
        <v>7089</v>
      </c>
      <c r="G638" s="20">
        <f t="shared" si="37"/>
        <v>0.2163</v>
      </c>
      <c r="H638" s="22">
        <f t="shared" si="38"/>
        <v>0.04678569</v>
      </c>
      <c r="I638" s="23">
        <f t="shared" si="39"/>
        <v>0.010119744747</v>
      </c>
    </row>
    <row r="639" spans="5:9" ht="13.5">
      <c r="E639">
        <v>637</v>
      </c>
      <c r="F639">
        <f t="shared" si="40"/>
        <v>13549</v>
      </c>
      <c r="G639" s="20">
        <f t="shared" si="37"/>
        <v>0.4134</v>
      </c>
      <c r="H639" s="22">
        <f t="shared" si="38"/>
        <v>0.17089955999999998</v>
      </c>
      <c r="I639" s="23">
        <f t="shared" si="39"/>
        <v>0.07064987810399999</v>
      </c>
    </row>
    <row r="640" spans="5:9" ht="13.5">
      <c r="E640">
        <v>638</v>
      </c>
      <c r="F640">
        <f t="shared" si="40"/>
        <v>18745</v>
      </c>
      <c r="G640" s="20">
        <f t="shared" si="37"/>
        <v>0.572</v>
      </c>
      <c r="H640" s="22">
        <f t="shared" si="38"/>
        <v>0.3271839999999999</v>
      </c>
      <c r="I640" s="23">
        <f t="shared" si="39"/>
        <v>0.18714924799999993</v>
      </c>
    </row>
    <row r="641" spans="5:9" ht="13.5">
      <c r="E641">
        <v>639</v>
      </c>
      <c r="F641">
        <f t="shared" si="40"/>
        <v>27733</v>
      </c>
      <c r="G641" s="20">
        <f t="shared" si="37"/>
        <v>0.8463</v>
      </c>
      <c r="H641" s="22">
        <f t="shared" si="38"/>
        <v>0.7162236900000001</v>
      </c>
      <c r="I641" s="23">
        <f t="shared" si="39"/>
        <v>0.6061401088470001</v>
      </c>
    </row>
    <row r="642" spans="5:9" ht="13.5">
      <c r="E642">
        <v>640</v>
      </c>
      <c r="F642">
        <f t="shared" si="40"/>
        <v>25345</v>
      </c>
      <c r="G642" s="20">
        <f t="shared" si="37"/>
        <v>0.7734</v>
      </c>
      <c r="H642" s="22">
        <f t="shared" si="38"/>
        <v>0.5981475599999999</v>
      </c>
      <c r="I642" s="23">
        <f t="shared" si="39"/>
        <v>0.4626073229039999</v>
      </c>
    </row>
    <row r="643" spans="5:9" ht="13.5">
      <c r="E643">
        <v>641</v>
      </c>
      <c r="F643">
        <f t="shared" si="40"/>
        <v>24317</v>
      </c>
      <c r="G643" s="20">
        <f t="shared" si="37"/>
        <v>0.742</v>
      </c>
      <c r="H643" s="22">
        <f t="shared" si="38"/>
        <v>0.5505639999999999</v>
      </c>
      <c r="I643" s="23">
        <f t="shared" si="39"/>
        <v>0.40851848799999996</v>
      </c>
    </row>
    <row r="644" spans="5:9" ht="13.5">
      <c r="E644">
        <v>642</v>
      </c>
      <c r="F644">
        <f t="shared" si="40"/>
        <v>19209</v>
      </c>
      <c r="G644" s="20">
        <f aca="true" t="shared" si="41" ref="G644:G707">INT(F644/($B$5/$B$6))/$B$6</f>
        <v>0.5862</v>
      </c>
      <c r="H644" s="22">
        <f aca="true" t="shared" si="42" ref="H644:H707">G644^2</f>
        <v>0.34363044000000004</v>
      </c>
      <c r="I644" s="23">
        <f aca="true" t="shared" si="43" ref="I644:I707">G644^3</f>
        <v>0.20143616392800004</v>
      </c>
    </row>
    <row r="645" spans="5:9" ht="13.5">
      <c r="E645">
        <v>643</v>
      </c>
      <c r="F645">
        <f t="shared" si="40"/>
        <v>26341</v>
      </c>
      <c r="G645" s="20">
        <f t="shared" si="41"/>
        <v>0.8038</v>
      </c>
      <c r="H645" s="22">
        <f t="shared" si="42"/>
        <v>0.6460944399999999</v>
      </c>
      <c r="I645" s="23">
        <f t="shared" si="43"/>
        <v>0.5193307108719999</v>
      </c>
    </row>
    <row r="646" spans="5:9" ht="13.5">
      <c r="E646">
        <v>644</v>
      </c>
      <c r="F646">
        <f t="shared" si="40"/>
        <v>29521</v>
      </c>
      <c r="G646" s="20">
        <f t="shared" si="41"/>
        <v>0.9009</v>
      </c>
      <c r="H646" s="22">
        <f t="shared" si="42"/>
        <v>0.8116208100000001</v>
      </c>
      <c r="I646" s="23">
        <f t="shared" si="43"/>
        <v>0.7311891877290001</v>
      </c>
    </row>
    <row r="647" spans="5:9" ht="13.5">
      <c r="E647">
        <v>645</v>
      </c>
      <c r="F647">
        <f t="shared" si="40"/>
        <v>11789</v>
      </c>
      <c r="G647" s="20">
        <f t="shared" si="41"/>
        <v>0.3597</v>
      </c>
      <c r="H647" s="22">
        <f t="shared" si="42"/>
        <v>0.12938409</v>
      </c>
      <c r="I647" s="23">
        <f t="shared" si="43"/>
        <v>0.046539457173</v>
      </c>
    </row>
    <row r="648" spans="5:9" ht="13.5">
      <c r="E648">
        <v>646</v>
      </c>
      <c r="F648">
        <f t="shared" si="40"/>
        <v>24025</v>
      </c>
      <c r="G648" s="20">
        <f t="shared" si="41"/>
        <v>0.7331</v>
      </c>
      <c r="H648" s="22">
        <f t="shared" si="42"/>
        <v>0.53743561</v>
      </c>
      <c r="I648" s="23">
        <f t="shared" si="43"/>
        <v>0.39399404569099994</v>
      </c>
    </row>
    <row r="649" spans="5:9" ht="13.5">
      <c r="E649">
        <v>647</v>
      </c>
      <c r="F649">
        <f t="shared" si="40"/>
        <v>11893</v>
      </c>
      <c r="G649" s="20">
        <f t="shared" si="41"/>
        <v>0.3629</v>
      </c>
      <c r="H649" s="22">
        <f t="shared" si="42"/>
        <v>0.13169641</v>
      </c>
      <c r="I649" s="23">
        <f t="shared" si="43"/>
        <v>0.04779262718900001</v>
      </c>
    </row>
    <row r="650" spans="5:9" ht="13.5">
      <c r="E650">
        <v>648</v>
      </c>
      <c r="F650">
        <f t="shared" si="40"/>
        <v>7329</v>
      </c>
      <c r="G650" s="20">
        <f t="shared" si="41"/>
        <v>0.2236</v>
      </c>
      <c r="H650" s="22">
        <f t="shared" si="42"/>
        <v>0.04999696</v>
      </c>
      <c r="I650" s="23">
        <f t="shared" si="43"/>
        <v>0.011179320256</v>
      </c>
    </row>
    <row r="651" spans="5:9" ht="13.5">
      <c r="E651">
        <v>649</v>
      </c>
      <c r="F651">
        <f t="shared" si="40"/>
        <v>12829</v>
      </c>
      <c r="G651" s="20">
        <f t="shared" si="41"/>
        <v>0.3915</v>
      </c>
      <c r="H651" s="22">
        <f t="shared" si="42"/>
        <v>0.15327225</v>
      </c>
      <c r="I651" s="23">
        <f t="shared" si="43"/>
        <v>0.060006085875000004</v>
      </c>
    </row>
    <row r="652" spans="5:9" ht="13.5">
      <c r="E652">
        <v>650</v>
      </c>
      <c r="F652">
        <f t="shared" si="40"/>
        <v>20905</v>
      </c>
      <c r="G652" s="20">
        <f t="shared" si="41"/>
        <v>0.6379</v>
      </c>
      <c r="H652" s="22">
        <f t="shared" si="42"/>
        <v>0.40691641</v>
      </c>
      <c r="I652" s="23">
        <f t="shared" si="43"/>
        <v>0.259571977939</v>
      </c>
    </row>
    <row r="653" spans="5:9" ht="13.5">
      <c r="E653">
        <v>651</v>
      </c>
      <c r="F653">
        <f t="shared" si="40"/>
        <v>21253</v>
      </c>
      <c r="G653" s="20">
        <f t="shared" si="41"/>
        <v>0.6485</v>
      </c>
      <c r="H653" s="22">
        <f t="shared" si="42"/>
        <v>0.42055224999999996</v>
      </c>
      <c r="I653" s="23">
        <f t="shared" si="43"/>
        <v>0.27272813412499997</v>
      </c>
    </row>
    <row r="654" spans="5:9" ht="13.5">
      <c r="E654">
        <v>652</v>
      </c>
      <c r="F654">
        <f t="shared" si="40"/>
        <v>12017</v>
      </c>
      <c r="G654" s="20">
        <f t="shared" si="41"/>
        <v>0.3667</v>
      </c>
      <c r="H654" s="22">
        <f t="shared" si="42"/>
        <v>0.13446889</v>
      </c>
      <c r="I654" s="23">
        <f t="shared" si="43"/>
        <v>0.049309741963</v>
      </c>
    </row>
    <row r="655" spans="5:9" ht="13.5">
      <c r="E655">
        <v>653</v>
      </c>
      <c r="F655">
        <f t="shared" si="40"/>
        <v>31533</v>
      </c>
      <c r="G655" s="20">
        <f t="shared" si="41"/>
        <v>0.9623</v>
      </c>
      <c r="H655" s="22">
        <f t="shared" si="42"/>
        <v>0.9260212900000001</v>
      </c>
      <c r="I655" s="23">
        <f t="shared" si="43"/>
        <v>0.8911102873670002</v>
      </c>
    </row>
    <row r="656" spans="5:9" ht="13.5">
      <c r="E656">
        <v>654</v>
      </c>
      <c r="F656">
        <f t="shared" si="40"/>
        <v>30329</v>
      </c>
      <c r="G656" s="20">
        <f t="shared" si="41"/>
        <v>0.9255</v>
      </c>
      <c r="H656" s="22">
        <f t="shared" si="42"/>
        <v>0.85655025</v>
      </c>
      <c r="I656" s="23">
        <f t="shared" si="43"/>
        <v>0.7927372563749999</v>
      </c>
    </row>
    <row r="657" spans="5:9" ht="13.5">
      <c r="E657">
        <v>655</v>
      </c>
      <c r="F657">
        <f t="shared" si="40"/>
        <v>25749</v>
      </c>
      <c r="G657" s="20">
        <f t="shared" si="41"/>
        <v>0.7857</v>
      </c>
      <c r="H657" s="22">
        <f t="shared" si="42"/>
        <v>0.6173244899999999</v>
      </c>
      <c r="I657" s="23">
        <f t="shared" si="43"/>
        <v>0.4850318517929999</v>
      </c>
    </row>
    <row r="658" spans="5:9" ht="13.5">
      <c r="E658">
        <v>656</v>
      </c>
      <c r="F658">
        <f t="shared" si="40"/>
        <v>31297</v>
      </c>
      <c r="G658" s="20">
        <f t="shared" si="41"/>
        <v>0.9551</v>
      </c>
      <c r="H658" s="22">
        <f t="shared" si="42"/>
        <v>0.9122160099999999</v>
      </c>
      <c r="I658" s="23">
        <f t="shared" si="43"/>
        <v>0.8712575111509998</v>
      </c>
    </row>
    <row r="659" spans="5:9" ht="13.5">
      <c r="E659">
        <v>657</v>
      </c>
      <c r="F659">
        <f t="shared" si="40"/>
        <v>6461</v>
      </c>
      <c r="G659" s="20">
        <f t="shared" si="41"/>
        <v>0.1971</v>
      </c>
      <c r="H659" s="22">
        <f t="shared" si="42"/>
        <v>0.03884841</v>
      </c>
      <c r="I659" s="23">
        <f t="shared" si="43"/>
        <v>0.007657021611</v>
      </c>
    </row>
    <row r="660" spans="5:9" ht="13.5">
      <c r="E660">
        <v>658</v>
      </c>
      <c r="F660">
        <f t="shared" si="40"/>
        <v>7241</v>
      </c>
      <c r="G660" s="20">
        <f t="shared" si="41"/>
        <v>0.2209</v>
      </c>
      <c r="H660" s="22">
        <f t="shared" si="42"/>
        <v>0.04879681</v>
      </c>
      <c r="I660" s="23">
        <f t="shared" si="43"/>
        <v>0.010779215329</v>
      </c>
    </row>
    <row r="661" spans="5:9" ht="13.5">
      <c r="E661">
        <v>659</v>
      </c>
      <c r="F661">
        <f t="shared" si="40"/>
        <v>29477</v>
      </c>
      <c r="G661" s="20">
        <f t="shared" si="41"/>
        <v>0.8995</v>
      </c>
      <c r="H661" s="22">
        <f t="shared" si="42"/>
        <v>0.80910025</v>
      </c>
      <c r="I661" s="23">
        <f t="shared" si="43"/>
        <v>0.7277856748749999</v>
      </c>
    </row>
    <row r="662" spans="5:9" ht="13.5">
      <c r="E662">
        <v>660</v>
      </c>
      <c r="F662">
        <f t="shared" si="40"/>
        <v>20113</v>
      </c>
      <c r="G662" s="20">
        <f t="shared" si="41"/>
        <v>0.6138</v>
      </c>
      <c r="H662" s="22">
        <f t="shared" si="42"/>
        <v>0.37675044</v>
      </c>
      <c r="I662" s="23">
        <f t="shared" si="43"/>
        <v>0.23124942007200003</v>
      </c>
    </row>
    <row r="663" spans="5:9" ht="13.5">
      <c r="E663">
        <v>661</v>
      </c>
      <c r="F663">
        <f t="shared" si="40"/>
        <v>7245</v>
      </c>
      <c r="G663" s="20">
        <f t="shared" si="41"/>
        <v>0.221</v>
      </c>
      <c r="H663" s="22">
        <f t="shared" si="42"/>
        <v>0.048841</v>
      </c>
      <c r="I663" s="23">
        <f t="shared" si="43"/>
        <v>0.010793861</v>
      </c>
    </row>
    <row r="664" spans="5:9" ht="13.5">
      <c r="E664">
        <v>662</v>
      </c>
      <c r="F664">
        <f t="shared" si="40"/>
        <v>4889</v>
      </c>
      <c r="G664" s="20">
        <f t="shared" si="41"/>
        <v>0.1492</v>
      </c>
      <c r="H664" s="22">
        <f t="shared" si="42"/>
        <v>0.022260639999999998</v>
      </c>
      <c r="I664" s="23">
        <f t="shared" si="43"/>
        <v>0.003321287488</v>
      </c>
    </row>
    <row r="665" spans="5:9" ht="13.5">
      <c r="E665">
        <v>663</v>
      </c>
      <c r="F665">
        <f t="shared" si="40"/>
        <v>3765</v>
      </c>
      <c r="G665" s="20">
        <f t="shared" si="41"/>
        <v>0.1148</v>
      </c>
      <c r="H665" s="22">
        <f t="shared" si="42"/>
        <v>0.01317904</v>
      </c>
      <c r="I665" s="23">
        <f t="shared" si="43"/>
        <v>0.001512953792</v>
      </c>
    </row>
    <row r="666" spans="5:9" ht="13.5">
      <c r="E666">
        <v>664</v>
      </c>
      <c r="F666">
        <f t="shared" si="40"/>
        <v>31713</v>
      </c>
      <c r="G666" s="20">
        <f t="shared" si="41"/>
        <v>0.9678</v>
      </c>
      <c r="H666" s="22">
        <f t="shared" si="42"/>
        <v>0.93663684</v>
      </c>
      <c r="I666" s="23">
        <f t="shared" si="43"/>
        <v>0.906477133752</v>
      </c>
    </row>
    <row r="667" spans="5:9" ht="13.5">
      <c r="E667">
        <v>665</v>
      </c>
      <c r="F667">
        <f t="shared" si="40"/>
        <v>5213</v>
      </c>
      <c r="G667" s="20">
        <f t="shared" si="41"/>
        <v>0.159</v>
      </c>
      <c r="H667" s="22">
        <f t="shared" si="42"/>
        <v>0.025281</v>
      </c>
      <c r="I667" s="23">
        <f t="shared" si="43"/>
        <v>0.004019679</v>
      </c>
    </row>
    <row r="668" spans="5:9" ht="13.5">
      <c r="E668">
        <v>666</v>
      </c>
      <c r="F668">
        <f t="shared" si="40"/>
        <v>10985</v>
      </c>
      <c r="G668" s="20">
        <f t="shared" si="41"/>
        <v>0.3352</v>
      </c>
      <c r="H668" s="22">
        <f t="shared" si="42"/>
        <v>0.11235904</v>
      </c>
      <c r="I668" s="23">
        <f t="shared" si="43"/>
        <v>0.037662750208</v>
      </c>
    </row>
    <row r="669" spans="5:9" ht="13.5">
      <c r="E669">
        <v>667</v>
      </c>
      <c r="F669">
        <f t="shared" si="40"/>
        <v>18245</v>
      </c>
      <c r="G669" s="20">
        <f t="shared" si="41"/>
        <v>0.5567</v>
      </c>
      <c r="H669" s="22">
        <f t="shared" si="42"/>
        <v>0.30991488999999994</v>
      </c>
      <c r="I669" s="23">
        <f t="shared" si="43"/>
        <v>0.17252961926299995</v>
      </c>
    </row>
    <row r="670" spans="5:9" ht="13.5">
      <c r="E670">
        <v>668</v>
      </c>
      <c r="F670">
        <f t="shared" si="40"/>
        <v>21041</v>
      </c>
      <c r="G670" s="20">
        <f t="shared" si="41"/>
        <v>0.6421</v>
      </c>
      <c r="H670" s="22">
        <f t="shared" si="42"/>
        <v>0.41229241</v>
      </c>
      <c r="I670" s="23">
        <f t="shared" si="43"/>
        <v>0.264732956461</v>
      </c>
    </row>
    <row r="671" spans="5:9" ht="13.5">
      <c r="E671">
        <v>669</v>
      </c>
      <c r="F671">
        <f t="shared" si="40"/>
        <v>4461</v>
      </c>
      <c r="G671" s="20">
        <f t="shared" si="41"/>
        <v>0.1361</v>
      </c>
      <c r="H671" s="22">
        <f t="shared" si="42"/>
        <v>0.01852321</v>
      </c>
      <c r="I671" s="23">
        <f t="shared" si="43"/>
        <v>0.002521008881</v>
      </c>
    </row>
    <row r="672" spans="5:9" ht="13.5">
      <c r="E672">
        <v>670</v>
      </c>
      <c r="F672">
        <f t="shared" si="40"/>
        <v>13241</v>
      </c>
      <c r="G672" s="20">
        <f t="shared" si="41"/>
        <v>0.404</v>
      </c>
      <c r="H672" s="22">
        <f t="shared" si="42"/>
        <v>0.16321600000000003</v>
      </c>
      <c r="I672" s="23">
        <f t="shared" si="43"/>
        <v>0.06593926400000001</v>
      </c>
    </row>
    <row r="673" spans="5:9" ht="13.5">
      <c r="E673">
        <v>671</v>
      </c>
      <c r="F673">
        <f t="shared" si="40"/>
        <v>11477</v>
      </c>
      <c r="G673" s="20">
        <f t="shared" si="41"/>
        <v>0.3502</v>
      </c>
      <c r="H673" s="22">
        <f t="shared" si="42"/>
        <v>0.12264004</v>
      </c>
      <c r="I673" s="23">
        <f t="shared" si="43"/>
        <v>0.042948542008</v>
      </c>
    </row>
    <row r="674" spans="5:9" ht="13.5">
      <c r="E674">
        <v>672</v>
      </c>
      <c r="F674">
        <f t="shared" si="40"/>
        <v>8577</v>
      </c>
      <c r="G674" s="20">
        <f t="shared" si="41"/>
        <v>0.2617</v>
      </c>
      <c r="H674" s="22">
        <f t="shared" si="42"/>
        <v>0.06848689</v>
      </c>
      <c r="I674" s="23">
        <f t="shared" si="43"/>
        <v>0.017923019112999997</v>
      </c>
    </row>
    <row r="675" spans="5:9" ht="13.5">
      <c r="E675">
        <v>673</v>
      </c>
      <c r="F675">
        <f t="shared" si="40"/>
        <v>9085</v>
      </c>
      <c r="G675" s="20">
        <f t="shared" si="41"/>
        <v>0.2772</v>
      </c>
      <c r="H675" s="22">
        <f t="shared" si="42"/>
        <v>0.07683984</v>
      </c>
      <c r="I675" s="23">
        <f t="shared" si="43"/>
        <v>0.021300003648000002</v>
      </c>
    </row>
    <row r="676" spans="5:9" ht="13.5">
      <c r="E676">
        <v>674</v>
      </c>
      <c r="F676">
        <f aca="true" t="shared" si="44" ref="F676:F739">$F675*$B$4-INT($F675*$B$4/$B$5)*$B$5</f>
        <v>32137</v>
      </c>
      <c r="G676" s="20">
        <f t="shared" si="41"/>
        <v>0.9807</v>
      </c>
      <c r="H676" s="22">
        <f t="shared" si="42"/>
        <v>0.96177249</v>
      </c>
      <c r="I676" s="23">
        <f t="shared" si="43"/>
        <v>0.943210280943</v>
      </c>
    </row>
    <row r="677" spans="5:9" ht="13.5">
      <c r="E677">
        <v>675</v>
      </c>
      <c r="F677">
        <f t="shared" si="44"/>
        <v>20325</v>
      </c>
      <c r="G677" s="20">
        <f t="shared" si="41"/>
        <v>0.6202</v>
      </c>
      <c r="H677" s="22">
        <f t="shared" si="42"/>
        <v>0.38464803999999997</v>
      </c>
      <c r="I677" s="23">
        <f t="shared" si="43"/>
        <v>0.23855871440799997</v>
      </c>
    </row>
    <row r="678" spans="5:9" ht="13.5">
      <c r="E678">
        <v>676</v>
      </c>
      <c r="F678">
        <f t="shared" si="44"/>
        <v>14801</v>
      </c>
      <c r="G678" s="20">
        <f t="shared" si="41"/>
        <v>0.4516</v>
      </c>
      <c r="H678" s="22">
        <f t="shared" si="42"/>
        <v>0.20394256</v>
      </c>
      <c r="I678" s="23">
        <f t="shared" si="43"/>
        <v>0.092100460096</v>
      </c>
    </row>
    <row r="679" spans="5:9" ht="13.5">
      <c r="E679">
        <v>677</v>
      </c>
      <c r="F679">
        <f t="shared" si="44"/>
        <v>23181</v>
      </c>
      <c r="G679" s="20">
        <f t="shared" si="41"/>
        <v>0.7074</v>
      </c>
      <c r="H679" s="22">
        <f t="shared" si="42"/>
        <v>0.5004147600000001</v>
      </c>
      <c r="I679" s="23">
        <f t="shared" si="43"/>
        <v>0.3539934012240001</v>
      </c>
    </row>
    <row r="680" spans="5:9" ht="13.5">
      <c r="E680">
        <v>678</v>
      </c>
      <c r="F680">
        <f t="shared" si="44"/>
        <v>22617</v>
      </c>
      <c r="G680" s="20">
        <f t="shared" si="41"/>
        <v>0.6902</v>
      </c>
      <c r="H680" s="22">
        <f t="shared" si="42"/>
        <v>0.47637604000000006</v>
      </c>
      <c r="I680" s="23">
        <f t="shared" si="43"/>
        <v>0.32879474280800003</v>
      </c>
    </row>
    <row r="681" spans="5:9" ht="13.5">
      <c r="E681">
        <v>679</v>
      </c>
      <c r="F681">
        <f t="shared" si="44"/>
        <v>16117</v>
      </c>
      <c r="G681" s="20">
        <f t="shared" si="41"/>
        <v>0.4918</v>
      </c>
      <c r="H681" s="22">
        <f t="shared" si="42"/>
        <v>0.24186724</v>
      </c>
      <c r="I681" s="23">
        <f t="shared" si="43"/>
        <v>0.11895030863200001</v>
      </c>
    </row>
    <row r="682" spans="5:9" ht="13.5">
      <c r="E682">
        <v>680</v>
      </c>
      <c r="F682">
        <f t="shared" si="44"/>
        <v>27425</v>
      </c>
      <c r="G682" s="20">
        <f t="shared" si="41"/>
        <v>0.8369</v>
      </c>
      <c r="H682" s="22">
        <f t="shared" si="42"/>
        <v>0.70040161</v>
      </c>
      <c r="I682" s="23">
        <f t="shared" si="43"/>
        <v>0.586166107409</v>
      </c>
    </row>
    <row r="683" spans="5:9" ht="13.5">
      <c r="E683">
        <v>681</v>
      </c>
      <c r="F683">
        <f t="shared" si="44"/>
        <v>18077</v>
      </c>
      <c r="G683" s="20">
        <f t="shared" si="41"/>
        <v>0.5516</v>
      </c>
      <c r="H683" s="22">
        <f t="shared" si="42"/>
        <v>0.30426255999999996</v>
      </c>
      <c r="I683" s="23">
        <f t="shared" si="43"/>
        <v>0.16783122809599998</v>
      </c>
    </row>
    <row r="684" spans="5:9" ht="13.5">
      <c r="E684">
        <v>682</v>
      </c>
      <c r="F684">
        <f t="shared" si="44"/>
        <v>5161</v>
      </c>
      <c r="G684" s="20">
        <f t="shared" si="41"/>
        <v>0.1575</v>
      </c>
      <c r="H684" s="22">
        <f t="shared" si="42"/>
        <v>0.024806250000000002</v>
      </c>
      <c r="I684" s="23">
        <f t="shared" si="43"/>
        <v>0.003906984375</v>
      </c>
    </row>
    <row r="685" spans="5:9" ht="13.5">
      <c r="E685">
        <v>683</v>
      </c>
      <c r="F685">
        <f t="shared" si="44"/>
        <v>2949</v>
      </c>
      <c r="G685" s="20">
        <f t="shared" si="41"/>
        <v>0.0899</v>
      </c>
      <c r="H685" s="22">
        <f t="shared" si="42"/>
        <v>0.008082009999999999</v>
      </c>
      <c r="I685" s="23">
        <f t="shared" si="43"/>
        <v>0.0007265726989999999</v>
      </c>
    </row>
    <row r="686" spans="5:9" ht="13.5">
      <c r="E686">
        <v>684</v>
      </c>
      <c r="F686">
        <f t="shared" si="44"/>
        <v>1393</v>
      </c>
      <c r="G686" s="20">
        <f t="shared" si="41"/>
        <v>0.0425</v>
      </c>
      <c r="H686" s="22">
        <f t="shared" si="42"/>
        <v>0.0018062500000000003</v>
      </c>
      <c r="I686" s="23">
        <f t="shared" si="43"/>
        <v>7.676562500000002E-05</v>
      </c>
    </row>
    <row r="687" spans="5:9" ht="13.5">
      <c r="E687">
        <v>685</v>
      </c>
      <c r="F687">
        <f t="shared" si="44"/>
        <v>30637</v>
      </c>
      <c r="G687" s="20">
        <f t="shared" si="41"/>
        <v>0.9349</v>
      </c>
      <c r="H687" s="22">
        <f t="shared" si="42"/>
        <v>0.8740380099999999</v>
      </c>
      <c r="I687" s="23">
        <f t="shared" si="43"/>
        <v>0.8171381355489998</v>
      </c>
    </row>
    <row r="688" spans="5:9" ht="13.5">
      <c r="E688">
        <v>686</v>
      </c>
      <c r="F688">
        <f t="shared" si="44"/>
        <v>249</v>
      </c>
      <c r="G688" s="20">
        <f t="shared" si="41"/>
        <v>0.0075</v>
      </c>
      <c r="H688" s="22">
        <f t="shared" si="42"/>
        <v>5.625E-05</v>
      </c>
      <c r="I688" s="23">
        <f t="shared" si="43"/>
        <v>4.21875E-07</v>
      </c>
    </row>
    <row r="689" spans="5:9" ht="13.5">
      <c r="E689">
        <v>687</v>
      </c>
      <c r="F689">
        <f t="shared" si="44"/>
        <v>17685</v>
      </c>
      <c r="G689" s="20">
        <f t="shared" si="41"/>
        <v>0.5397</v>
      </c>
      <c r="H689" s="22">
        <f t="shared" si="42"/>
        <v>0.29127608999999993</v>
      </c>
      <c r="I689" s="23">
        <f t="shared" si="43"/>
        <v>0.15720170577299994</v>
      </c>
    </row>
    <row r="690" spans="5:9" ht="13.5">
      <c r="E690">
        <v>688</v>
      </c>
      <c r="F690">
        <f t="shared" si="44"/>
        <v>22721</v>
      </c>
      <c r="G690" s="20">
        <f t="shared" si="41"/>
        <v>0.6933</v>
      </c>
      <c r="H690" s="22">
        <f t="shared" si="42"/>
        <v>0.48066489</v>
      </c>
      <c r="I690" s="23">
        <f t="shared" si="43"/>
        <v>0.333244968237</v>
      </c>
    </row>
    <row r="691" spans="5:9" ht="13.5">
      <c r="E691">
        <v>689</v>
      </c>
      <c r="F691">
        <f t="shared" si="44"/>
        <v>32189</v>
      </c>
      <c r="G691" s="20">
        <f t="shared" si="41"/>
        <v>0.9823</v>
      </c>
      <c r="H691" s="22">
        <f t="shared" si="42"/>
        <v>0.9649132899999999</v>
      </c>
      <c r="I691" s="23">
        <f t="shared" si="43"/>
        <v>0.9478343247669999</v>
      </c>
    </row>
    <row r="692" spans="5:9" ht="13.5">
      <c r="E692">
        <v>690</v>
      </c>
      <c r="F692">
        <f t="shared" si="44"/>
        <v>28361</v>
      </c>
      <c r="G692" s="20">
        <f t="shared" si="41"/>
        <v>0.8655</v>
      </c>
      <c r="H692" s="22">
        <f t="shared" si="42"/>
        <v>0.7490902500000001</v>
      </c>
      <c r="I692" s="23">
        <f t="shared" si="43"/>
        <v>0.6483376113750001</v>
      </c>
    </row>
    <row r="693" spans="5:9" ht="13.5">
      <c r="E693">
        <v>691</v>
      </c>
      <c r="F693">
        <f t="shared" si="44"/>
        <v>31653</v>
      </c>
      <c r="G693" s="20">
        <f t="shared" si="41"/>
        <v>0.9659</v>
      </c>
      <c r="H693" s="22">
        <f t="shared" si="42"/>
        <v>0.9329628099999999</v>
      </c>
      <c r="I693" s="23">
        <f t="shared" si="43"/>
        <v>0.9011487781789999</v>
      </c>
    </row>
    <row r="694" spans="5:9" ht="13.5">
      <c r="E694">
        <v>692</v>
      </c>
      <c r="F694">
        <f t="shared" si="44"/>
        <v>13585</v>
      </c>
      <c r="G694" s="20">
        <f t="shared" si="41"/>
        <v>0.4145</v>
      </c>
      <c r="H694" s="22">
        <f t="shared" si="42"/>
        <v>0.17181024999999997</v>
      </c>
      <c r="I694" s="23">
        <f t="shared" si="43"/>
        <v>0.07121534862499998</v>
      </c>
    </row>
    <row r="695" spans="5:9" ht="13.5">
      <c r="E695">
        <v>693</v>
      </c>
      <c r="F695">
        <f t="shared" si="44"/>
        <v>26829</v>
      </c>
      <c r="G695" s="20">
        <f t="shared" si="41"/>
        <v>0.8187</v>
      </c>
      <c r="H695" s="22">
        <f t="shared" si="42"/>
        <v>0.6702696899999999</v>
      </c>
      <c r="I695" s="23">
        <f t="shared" si="43"/>
        <v>0.5487497952029999</v>
      </c>
    </row>
    <row r="696" spans="5:9" ht="13.5">
      <c r="E696">
        <v>694</v>
      </c>
      <c r="F696">
        <f t="shared" si="44"/>
        <v>11673</v>
      </c>
      <c r="G696" s="20">
        <f t="shared" si="41"/>
        <v>0.3562</v>
      </c>
      <c r="H696" s="22">
        <f t="shared" si="42"/>
        <v>0.12687844</v>
      </c>
      <c r="I696" s="23">
        <f t="shared" si="43"/>
        <v>0.045194100328</v>
      </c>
    </row>
    <row r="697" spans="5:9" ht="13.5">
      <c r="E697">
        <v>695</v>
      </c>
      <c r="F697">
        <f t="shared" si="44"/>
        <v>16181</v>
      </c>
      <c r="G697" s="20">
        <f t="shared" si="41"/>
        <v>0.4938</v>
      </c>
      <c r="H697" s="22">
        <f t="shared" si="42"/>
        <v>0.24383844000000002</v>
      </c>
      <c r="I697" s="23">
        <f t="shared" si="43"/>
        <v>0.12040742167200001</v>
      </c>
    </row>
    <row r="698" spans="5:9" ht="13.5">
      <c r="E698">
        <v>696</v>
      </c>
      <c r="F698">
        <f t="shared" si="44"/>
        <v>27233</v>
      </c>
      <c r="G698" s="20">
        <f t="shared" si="41"/>
        <v>0.831</v>
      </c>
      <c r="H698" s="22">
        <f t="shared" si="42"/>
        <v>0.690561</v>
      </c>
      <c r="I698" s="23">
        <f t="shared" si="43"/>
        <v>0.573856191</v>
      </c>
    </row>
    <row r="699" spans="5:9" ht="13.5">
      <c r="E699">
        <v>697</v>
      </c>
      <c r="F699">
        <f t="shared" si="44"/>
        <v>18653</v>
      </c>
      <c r="G699" s="20">
        <f t="shared" si="41"/>
        <v>0.5692</v>
      </c>
      <c r="H699" s="22">
        <f t="shared" si="42"/>
        <v>0.32398864000000005</v>
      </c>
      <c r="I699" s="23">
        <f t="shared" si="43"/>
        <v>0.18441433388800005</v>
      </c>
    </row>
    <row r="700" spans="5:9" ht="13.5">
      <c r="E700">
        <v>698</v>
      </c>
      <c r="F700">
        <f t="shared" si="44"/>
        <v>3433</v>
      </c>
      <c r="G700" s="20">
        <f t="shared" si="41"/>
        <v>0.1047</v>
      </c>
      <c r="H700" s="22">
        <f t="shared" si="42"/>
        <v>0.01096209</v>
      </c>
      <c r="I700" s="23">
        <f t="shared" si="43"/>
        <v>0.0011477308230000002</v>
      </c>
    </row>
    <row r="701" spans="5:9" ht="13.5">
      <c r="E701">
        <v>699</v>
      </c>
      <c r="F701">
        <f t="shared" si="44"/>
        <v>8133</v>
      </c>
      <c r="G701" s="20">
        <f t="shared" si="41"/>
        <v>0.2481</v>
      </c>
      <c r="H701" s="22">
        <f t="shared" si="42"/>
        <v>0.061553609999999995</v>
      </c>
      <c r="I701" s="23">
        <f t="shared" si="43"/>
        <v>0.015271450640999999</v>
      </c>
    </row>
    <row r="702" spans="5:9" ht="13.5">
      <c r="E702">
        <v>700</v>
      </c>
      <c r="F702">
        <f t="shared" si="44"/>
        <v>18609</v>
      </c>
      <c r="G702" s="20">
        <f t="shared" si="41"/>
        <v>0.5679</v>
      </c>
      <c r="H702" s="22">
        <f t="shared" si="42"/>
        <v>0.32251040999999997</v>
      </c>
      <c r="I702" s="23">
        <f t="shared" si="43"/>
        <v>0.18315366183899998</v>
      </c>
    </row>
    <row r="703" spans="5:9" ht="13.5">
      <c r="E703">
        <v>701</v>
      </c>
      <c r="F703">
        <f t="shared" si="44"/>
        <v>11757</v>
      </c>
      <c r="G703" s="20">
        <f t="shared" si="41"/>
        <v>0.3587</v>
      </c>
      <c r="H703" s="22">
        <f t="shared" si="42"/>
        <v>0.12866569000000003</v>
      </c>
      <c r="I703" s="23">
        <f t="shared" si="43"/>
        <v>0.046152383003000015</v>
      </c>
    </row>
    <row r="704" spans="5:9" ht="13.5">
      <c r="E704">
        <v>702</v>
      </c>
      <c r="F704">
        <f t="shared" si="44"/>
        <v>24121</v>
      </c>
      <c r="G704" s="20">
        <f t="shared" si="41"/>
        <v>0.7361</v>
      </c>
      <c r="H704" s="22">
        <f t="shared" si="42"/>
        <v>0.54184321</v>
      </c>
      <c r="I704" s="23">
        <f t="shared" si="43"/>
        <v>0.398850786881</v>
      </c>
    </row>
    <row r="705" spans="5:9" ht="13.5">
      <c r="E705">
        <v>703</v>
      </c>
      <c r="F705">
        <f t="shared" si="44"/>
        <v>11605</v>
      </c>
      <c r="G705" s="20">
        <f t="shared" si="41"/>
        <v>0.3541</v>
      </c>
      <c r="H705" s="22">
        <f t="shared" si="42"/>
        <v>0.12538681000000002</v>
      </c>
      <c r="I705" s="23">
        <f t="shared" si="43"/>
        <v>0.04439946942100001</v>
      </c>
    </row>
    <row r="706" spans="5:9" ht="13.5">
      <c r="E706">
        <v>704</v>
      </c>
      <c r="F706">
        <f t="shared" si="44"/>
        <v>8193</v>
      </c>
      <c r="G706" s="20">
        <f t="shared" si="41"/>
        <v>0.25</v>
      </c>
      <c r="H706" s="22">
        <f t="shared" si="42"/>
        <v>0.0625</v>
      </c>
      <c r="I706" s="23">
        <f t="shared" si="43"/>
        <v>0.015625</v>
      </c>
    </row>
    <row r="707" spans="5:9" ht="13.5">
      <c r="E707">
        <v>705</v>
      </c>
      <c r="F707">
        <f t="shared" si="44"/>
        <v>10237</v>
      </c>
      <c r="G707" s="20">
        <f t="shared" si="41"/>
        <v>0.3124</v>
      </c>
      <c r="H707" s="22">
        <f t="shared" si="42"/>
        <v>0.09759376</v>
      </c>
      <c r="I707" s="23">
        <f t="shared" si="43"/>
        <v>0.030488290624000002</v>
      </c>
    </row>
    <row r="708" spans="5:9" ht="13.5">
      <c r="E708">
        <v>706</v>
      </c>
      <c r="F708">
        <f t="shared" si="44"/>
        <v>28681</v>
      </c>
      <c r="G708" s="20">
        <f aca="true" t="shared" si="45" ref="G708:G771">INT(F708/($B$5/$B$6))/$B$6</f>
        <v>0.8752</v>
      </c>
      <c r="H708" s="22">
        <f aca="true" t="shared" si="46" ref="H708:H771">G708^2</f>
        <v>0.7659750399999999</v>
      </c>
      <c r="I708" s="23">
        <f aca="true" t="shared" si="47" ref="I708:I771">G708^3</f>
        <v>0.6703813550079999</v>
      </c>
    </row>
    <row r="709" spans="5:9" ht="13.5">
      <c r="E709">
        <v>707</v>
      </c>
      <c r="F709">
        <f t="shared" si="44"/>
        <v>30693</v>
      </c>
      <c r="G709" s="20">
        <f t="shared" si="45"/>
        <v>0.9366</v>
      </c>
      <c r="H709" s="22">
        <f t="shared" si="46"/>
        <v>0.87721956</v>
      </c>
      <c r="I709" s="23">
        <f t="shared" si="47"/>
        <v>0.8216038398959999</v>
      </c>
    </row>
    <row r="710" spans="5:9" ht="13.5">
      <c r="E710">
        <v>708</v>
      </c>
      <c r="F710">
        <f t="shared" si="44"/>
        <v>16465</v>
      </c>
      <c r="G710" s="20">
        <f t="shared" si="45"/>
        <v>0.5024</v>
      </c>
      <c r="H710" s="22">
        <f t="shared" si="46"/>
        <v>0.25240576</v>
      </c>
      <c r="I710" s="23">
        <f t="shared" si="47"/>
        <v>0.12680865382399997</v>
      </c>
    </row>
    <row r="711" spans="5:9" ht="13.5">
      <c r="E711">
        <v>709</v>
      </c>
      <c r="F711">
        <f t="shared" si="44"/>
        <v>18189</v>
      </c>
      <c r="G711" s="20">
        <f t="shared" si="45"/>
        <v>0.555</v>
      </c>
      <c r="H711" s="22">
        <f t="shared" si="46"/>
        <v>0.30802500000000005</v>
      </c>
      <c r="I711" s="23">
        <f t="shared" si="47"/>
        <v>0.17095387500000003</v>
      </c>
    </row>
    <row r="712" spans="5:9" ht="13.5">
      <c r="E712">
        <v>710</v>
      </c>
      <c r="F712">
        <f t="shared" si="44"/>
        <v>4825</v>
      </c>
      <c r="G712" s="20">
        <f t="shared" si="45"/>
        <v>0.1472</v>
      </c>
      <c r="H712" s="22">
        <f t="shared" si="46"/>
        <v>0.02166784</v>
      </c>
      <c r="I712" s="23">
        <f t="shared" si="47"/>
        <v>0.003189506048</v>
      </c>
    </row>
    <row r="713" spans="5:9" ht="13.5">
      <c r="E713">
        <v>711</v>
      </c>
      <c r="F713">
        <f t="shared" si="44"/>
        <v>3957</v>
      </c>
      <c r="G713" s="20">
        <f t="shared" si="45"/>
        <v>0.1207</v>
      </c>
      <c r="H713" s="22">
        <f t="shared" si="46"/>
        <v>0.01456849</v>
      </c>
      <c r="I713" s="23">
        <f t="shared" si="47"/>
        <v>0.001758416743</v>
      </c>
    </row>
    <row r="714" spans="5:9" ht="13.5">
      <c r="E714">
        <v>712</v>
      </c>
      <c r="F714">
        <f t="shared" si="44"/>
        <v>31137</v>
      </c>
      <c r="G714" s="20">
        <f t="shared" si="45"/>
        <v>0.9502</v>
      </c>
      <c r="H714" s="22">
        <f t="shared" si="46"/>
        <v>0.9028800400000001</v>
      </c>
      <c r="I714" s="23">
        <f t="shared" si="47"/>
        <v>0.8579166140080001</v>
      </c>
    </row>
    <row r="715" spans="5:9" ht="13.5">
      <c r="E715">
        <v>713</v>
      </c>
      <c r="F715">
        <f t="shared" si="44"/>
        <v>6941</v>
      </c>
      <c r="G715" s="20">
        <f t="shared" si="45"/>
        <v>0.2118</v>
      </c>
      <c r="H715" s="22">
        <f t="shared" si="46"/>
        <v>0.044859239999999995</v>
      </c>
      <c r="I715" s="23">
        <f t="shared" si="47"/>
        <v>0.009501187031999998</v>
      </c>
    </row>
    <row r="716" spans="5:9" ht="13.5">
      <c r="E716">
        <v>714</v>
      </c>
      <c r="F716">
        <f t="shared" si="44"/>
        <v>5801</v>
      </c>
      <c r="G716" s="20">
        <f t="shared" si="45"/>
        <v>0.177</v>
      </c>
      <c r="H716" s="22">
        <f t="shared" si="46"/>
        <v>0.031328999999999996</v>
      </c>
      <c r="I716" s="23">
        <f t="shared" si="47"/>
        <v>0.005545232999999999</v>
      </c>
    </row>
    <row r="717" spans="5:9" ht="13.5">
      <c r="E717">
        <v>715</v>
      </c>
      <c r="F717">
        <f t="shared" si="44"/>
        <v>1029</v>
      </c>
      <c r="G717" s="20">
        <f t="shared" si="45"/>
        <v>0.0314</v>
      </c>
      <c r="H717" s="22">
        <f t="shared" si="46"/>
        <v>0.00098596</v>
      </c>
      <c r="I717" s="23">
        <f t="shared" si="47"/>
        <v>3.095914399999999E-05</v>
      </c>
    </row>
    <row r="718" spans="5:9" ht="13.5">
      <c r="E718">
        <v>716</v>
      </c>
      <c r="F718">
        <f t="shared" si="44"/>
        <v>7153</v>
      </c>
      <c r="G718" s="20">
        <f t="shared" si="45"/>
        <v>0.2182</v>
      </c>
      <c r="H718" s="22">
        <f t="shared" si="46"/>
        <v>0.04761124</v>
      </c>
      <c r="I718" s="23">
        <f t="shared" si="47"/>
        <v>0.010388772568</v>
      </c>
    </row>
    <row r="719" spans="5:9" ht="13.5">
      <c r="E719">
        <v>717</v>
      </c>
      <c r="F719">
        <f t="shared" si="44"/>
        <v>13357</v>
      </c>
      <c r="G719" s="20">
        <f t="shared" si="45"/>
        <v>0.4076</v>
      </c>
      <c r="H719" s="22">
        <f t="shared" si="46"/>
        <v>0.16613776000000002</v>
      </c>
      <c r="I719" s="23">
        <f t="shared" si="47"/>
        <v>0.06771775097600001</v>
      </c>
    </row>
    <row r="720" spans="5:9" ht="13.5">
      <c r="E720">
        <v>718</v>
      </c>
      <c r="F720">
        <f t="shared" si="44"/>
        <v>19321</v>
      </c>
      <c r="G720" s="20">
        <f t="shared" si="45"/>
        <v>0.5896</v>
      </c>
      <c r="H720" s="22">
        <f t="shared" si="46"/>
        <v>0.34762816</v>
      </c>
      <c r="I720" s="23">
        <f t="shared" si="47"/>
        <v>0.204961563136</v>
      </c>
    </row>
    <row r="721" spans="5:9" ht="13.5">
      <c r="E721">
        <v>719</v>
      </c>
      <c r="F721">
        <f t="shared" si="44"/>
        <v>26005</v>
      </c>
      <c r="G721" s="20">
        <f t="shared" si="45"/>
        <v>0.7936</v>
      </c>
      <c r="H721" s="22">
        <f t="shared" si="46"/>
        <v>0.62980096</v>
      </c>
      <c r="I721" s="23">
        <f t="shared" si="47"/>
        <v>0.499810041856</v>
      </c>
    </row>
    <row r="722" spans="5:9" ht="13.5">
      <c r="E722">
        <v>720</v>
      </c>
      <c r="F722">
        <f t="shared" si="44"/>
        <v>30529</v>
      </c>
      <c r="G722" s="20">
        <f t="shared" si="45"/>
        <v>0.9316</v>
      </c>
      <c r="H722" s="22">
        <f t="shared" si="46"/>
        <v>0.86787856</v>
      </c>
      <c r="I722" s="23">
        <f t="shared" si="47"/>
        <v>0.8085156664959999</v>
      </c>
    </row>
    <row r="723" spans="5:9" ht="13.5">
      <c r="E723">
        <v>721</v>
      </c>
      <c r="F723">
        <f t="shared" si="44"/>
        <v>8765</v>
      </c>
      <c r="G723" s="20">
        <f t="shared" si="45"/>
        <v>0.2674</v>
      </c>
      <c r="H723" s="22">
        <f t="shared" si="46"/>
        <v>0.07150276000000001</v>
      </c>
      <c r="I723" s="23">
        <f t="shared" si="47"/>
        <v>0.019119838024000003</v>
      </c>
    </row>
    <row r="724" spans="5:9" ht="13.5">
      <c r="E724">
        <v>722</v>
      </c>
      <c r="F724">
        <f t="shared" si="44"/>
        <v>329</v>
      </c>
      <c r="G724" s="20">
        <f t="shared" si="45"/>
        <v>0.01</v>
      </c>
      <c r="H724" s="22">
        <f t="shared" si="46"/>
        <v>0.0001</v>
      </c>
      <c r="I724" s="23">
        <f t="shared" si="47"/>
        <v>1.0000000000000002E-06</v>
      </c>
    </row>
    <row r="725" spans="5:9" ht="13.5">
      <c r="E725">
        <v>723</v>
      </c>
      <c r="F725">
        <f t="shared" si="44"/>
        <v>17445</v>
      </c>
      <c r="G725" s="20">
        <f t="shared" si="45"/>
        <v>0.5323</v>
      </c>
      <c r="H725" s="22">
        <f t="shared" si="46"/>
        <v>0.28334328999999997</v>
      </c>
      <c r="I725" s="23">
        <f t="shared" si="47"/>
        <v>0.150823633267</v>
      </c>
    </row>
    <row r="726" spans="5:9" ht="13.5">
      <c r="E726">
        <v>724</v>
      </c>
      <c r="F726">
        <f t="shared" si="44"/>
        <v>23441</v>
      </c>
      <c r="G726" s="20">
        <f t="shared" si="45"/>
        <v>0.7153</v>
      </c>
      <c r="H726" s="22">
        <f t="shared" si="46"/>
        <v>0.5116540900000001</v>
      </c>
      <c r="I726" s="23">
        <f t="shared" si="47"/>
        <v>0.36598617057700006</v>
      </c>
    </row>
    <row r="727" spans="5:9" ht="13.5">
      <c r="E727">
        <v>725</v>
      </c>
      <c r="F727">
        <f t="shared" si="44"/>
        <v>30029</v>
      </c>
      <c r="G727" s="20">
        <f t="shared" si="45"/>
        <v>0.9164</v>
      </c>
      <c r="H727" s="22">
        <f t="shared" si="46"/>
        <v>0.83978896</v>
      </c>
      <c r="I727" s="23">
        <f t="shared" si="47"/>
        <v>0.769582602944</v>
      </c>
    </row>
    <row r="728" spans="5:9" ht="13.5">
      <c r="E728">
        <v>726</v>
      </c>
      <c r="F728">
        <f t="shared" si="44"/>
        <v>2073</v>
      </c>
      <c r="G728" s="20">
        <f t="shared" si="45"/>
        <v>0.0632</v>
      </c>
      <c r="H728" s="22">
        <f t="shared" si="46"/>
        <v>0.0039942400000000005</v>
      </c>
      <c r="I728" s="23">
        <f t="shared" si="47"/>
        <v>0.00025243596800000005</v>
      </c>
    </row>
    <row r="729" spans="5:9" ht="13.5">
      <c r="E729">
        <v>727</v>
      </c>
      <c r="F729">
        <f t="shared" si="44"/>
        <v>12213</v>
      </c>
      <c r="G729" s="20">
        <f t="shared" si="45"/>
        <v>0.3727</v>
      </c>
      <c r="H729" s="22">
        <f t="shared" si="46"/>
        <v>0.13890529</v>
      </c>
      <c r="I729" s="23">
        <f t="shared" si="47"/>
        <v>0.05177000158299999</v>
      </c>
    </row>
    <row r="730" spans="5:9" ht="13.5">
      <c r="E730">
        <v>728</v>
      </c>
      <c r="F730">
        <f t="shared" si="44"/>
        <v>6369</v>
      </c>
      <c r="G730" s="20">
        <f t="shared" si="45"/>
        <v>0.1943</v>
      </c>
      <c r="H730" s="22">
        <f t="shared" si="46"/>
        <v>0.03775249</v>
      </c>
      <c r="I730" s="23">
        <f t="shared" si="47"/>
        <v>0.007335308807</v>
      </c>
    </row>
    <row r="731" spans="5:9" ht="13.5">
      <c r="E731">
        <v>729</v>
      </c>
      <c r="F731">
        <f t="shared" si="44"/>
        <v>15709</v>
      </c>
      <c r="G731" s="20">
        <f t="shared" si="45"/>
        <v>0.4794</v>
      </c>
      <c r="H731" s="22">
        <f t="shared" si="46"/>
        <v>0.22982436</v>
      </c>
      <c r="I731" s="23">
        <f t="shared" si="47"/>
        <v>0.110177798184</v>
      </c>
    </row>
    <row r="732" spans="5:9" ht="13.5">
      <c r="E732">
        <v>730</v>
      </c>
      <c r="F732">
        <f t="shared" si="44"/>
        <v>12265</v>
      </c>
      <c r="G732" s="20">
        <f t="shared" si="45"/>
        <v>0.3742</v>
      </c>
      <c r="H732" s="22">
        <f t="shared" si="46"/>
        <v>0.14002563999999998</v>
      </c>
      <c r="I732" s="23">
        <f t="shared" si="47"/>
        <v>0.052397594487999986</v>
      </c>
    </row>
    <row r="733" spans="5:9" ht="13.5">
      <c r="E733">
        <v>731</v>
      </c>
      <c r="F733">
        <f t="shared" si="44"/>
        <v>14405</v>
      </c>
      <c r="G733" s="20">
        <f t="shared" si="45"/>
        <v>0.4396</v>
      </c>
      <c r="H733" s="22">
        <f t="shared" si="46"/>
        <v>0.19324816</v>
      </c>
      <c r="I733" s="23">
        <f t="shared" si="47"/>
        <v>0.084951891136</v>
      </c>
    </row>
    <row r="734" spans="5:9" ht="13.5">
      <c r="E734">
        <v>732</v>
      </c>
      <c r="F734">
        <f t="shared" si="44"/>
        <v>32561</v>
      </c>
      <c r="G734" s="20">
        <f t="shared" si="45"/>
        <v>0.9936</v>
      </c>
      <c r="H734" s="22">
        <f t="shared" si="46"/>
        <v>0.9872409600000001</v>
      </c>
      <c r="I734" s="23">
        <f t="shared" si="47"/>
        <v>0.9809226178560001</v>
      </c>
    </row>
    <row r="735" spans="5:9" ht="13.5">
      <c r="E735">
        <v>733</v>
      </c>
      <c r="F735">
        <f t="shared" si="44"/>
        <v>2669</v>
      </c>
      <c r="G735" s="20">
        <f t="shared" si="45"/>
        <v>0.0814</v>
      </c>
      <c r="H735" s="22">
        <f t="shared" si="46"/>
        <v>0.00662596</v>
      </c>
      <c r="I735" s="23">
        <f t="shared" si="47"/>
        <v>0.000539353144</v>
      </c>
    </row>
    <row r="736" spans="5:9" ht="13.5">
      <c r="E736">
        <v>734</v>
      </c>
      <c r="F736">
        <f t="shared" si="44"/>
        <v>18617</v>
      </c>
      <c r="G736" s="20">
        <f t="shared" si="45"/>
        <v>0.5681</v>
      </c>
      <c r="H736" s="22">
        <f t="shared" si="46"/>
        <v>0.32273761000000006</v>
      </c>
      <c r="I736" s="23">
        <f t="shared" si="47"/>
        <v>0.18334723624100005</v>
      </c>
    </row>
    <row r="737" spans="5:9" ht="13.5">
      <c r="E737">
        <v>735</v>
      </c>
      <c r="F737">
        <f t="shared" si="44"/>
        <v>28117</v>
      </c>
      <c r="G737" s="20">
        <f t="shared" si="45"/>
        <v>0.858</v>
      </c>
      <c r="H737" s="22">
        <f t="shared" si="46"/>
        <v>0.7361639999999999</v>
      </c>
      <c r="I737" s="23">
        <f t="shared" si="47"/>
        <v>0.6316287119999999</v>
      </c>
    </row>
    <row r="738" spans="5:9" ht="13.5">
      <c r="E738">
        <v>736</v>
      </c>
      <c r="F738">
        <f t="shared" si="44"/>
        <v>24193</v>
      </c>
      <c r="G738" s="20">
        <f t="shared" si="45"/>
        <v>0.7383</v>
      </c>
      <c r="H738" s="22">
        <f t="shared" si="46"/>
        <v>0.54508689</v>
      </c>
      <c r="I738" s="23">
        <f t="shared" si="47"/>
        <v>0.40243765088699995</v>
      </c>
    </row>
    <row r="739" spans="5:9" ht="13.5">
      <c r="E739">
        <v>737</v>
      </c>
      <c r="F739">
        <f t="shared" si="44"/>
        <v>27773</v>
      </c>
      <c r="G739" s="20">
        <f t="shared" si="45"/>
        <v>0.8475</v>
      </c>
      <c r="H739" s="22">
        <f t="shared" si="46"/>
        <v>0.71825625</v>
      </c>
      <c r="I739" s="23">
        <f t="shared" si="47"/>
        <v>0.6087221718750001</v>
      </c>
    </row>
    <row r="740" spans="5:9" ht="13.5">
      <c r="E740">
        <v>738</v>
      </c>
      <c r="F740">
        <f aca="true" t="shared" si="48" ref="F740:F803">$F739*$B$4-INT($F739*$B$4/$B$5)*$B$5</f>
        <v>8841</v>
      </c>
      <c r="G740" s="20">
        <f t="shared" si="45"/>
        <v>0.2698</v>
      </c>
      <c r="H740" s="22">
        <f t="shared" si="46"/>
        <v>0.07279203999999999</v>
      </c>
      <c r="I740" s="23">
        <f t="shared" si="47"/>
        <v>0.019639292391999994</v>
      </c>
    </row>
    <row r="741" spans="5:9" ht="13.5">
      <c r="E741">
        <v>739</v>
      </c>
      <c r="F741">
        <f t="shared" si="48"/>
        <v>24677</v>
      </c>
      <c r="G741" s="20">
        <f t="shared" si="45"/>
        <v>0.753</v>
      </c>
      <c r="H741" s="22">
        <f t="shared" si="46"/>
        <v>0.567009</v>
      </c>
      <c r="I741" s="23">
        <f t="shared" si="47"/>
        <v>0.426957777</v>
      </c>
    </row>
    <row r="742" spans="5:9" ht="13.5">
      <c r="E742">
        <v>740</v>
      </c>
      <c r="F742">
        <f t="shared" si="48"/>
        <v>1745</v>
      </c>
      <c r="G742" s="20">
        <f t="shared" si="45"/>
        <v>0.0532</v>
      </c>
      <c r="H742" s="22">
        <f t="shared" si="46"/>
        <v>0.00283024</v>
      </c>
      <c r="I742" s="23">
        <f t="shared" si="47"/>
        <v>0.00015056876799999998</v>
      </c>
    </row>
    <row r="743" spans="5:9" ht="13.5">
      <c r="E743">
        <v>741</v>
      </c>
      <c r="F743">
        <f t="shared" si="48"/>
        <v>29581</v>
      </c>
      <c r="G743" s="20">
        <f t="shared" si="45"/>
        <v>0.9027</v>
      </c>
      <c r="H743" s="22">
        <f t="shared" si="46"/>
        <v>0.8148672899999999</v>
      </c>
      <c r="I743" s="23">
        <f t="shared" si="47"/>
        <v>0.7355807026829999</v>
      </c>
    </row>
    <row r="744" spans="5:9" ht="13.5">
      <c r="E744">
        <v>742</v>
      </c>
      <c r="F744">
        <f t="shared" si="48"/>
        <v>3417</v>
      </c>
      <c r="G744" s="20">
        <f t="shared" si="45"/>
        <v>0.1042</v>
      </c>
      <c r="H744" s="22">
        <f t="shared" si="46"/>
        <v>0.01085764</v>
      </c>
      <c r="I744" s="23">
        <f t="shared" si="47"/>
        <v>0.001131366088</v>
      </c>
    </row>
    <row r="745" spans="5:9" ht="13.5">
      <c r="E745">
        <v>743</v>
      </c>
      <c r="F745">
        <f t="shared" si="48"/>
        <v>8181</v>
      </c>
      <c r="G745" s="20">
        <f t="shared" si="45"/>
        <v>0.2496</v>
      </c>
      <c r="H745" s="22">
        <f t="shared" si="46"/>
        <v>0.06230015999999999</v>
      </c>
      <c r="I745" s="23">
        <f t="shared" si="47"/>
        <v>0.015550119935999997</v>
      </c>
    </row>
    <row r="746" spans="5:9" ht="13.5">
      <c r="E746">
        <v>744</v>
      </c>
      <c r="F746">
        <f t="shared" si="48"/>
        <v>18465</v>
      </c>
      <c r="G746" s="20">
        <f t="shared" si="45"/>
        <v>0.5635</v>
      </c>
      <c r="H746" s="22">
        <f t="shared" si="46"/>
        <v>0.31753225</v>
      </c>
      <c r="I746" s="23">
        <f t="shared" si="47"/>
        <v>0.17892942287500002</v>
      </c>
    </row>
    <row r="747" spans="5:9" ht="13.5">
      <c r="E747">
        <v>745</v>
      </c>
      <c r="F747">
        <f t="shared" si="48"/>
        <v>12189</v>
      </c>
      <c r="G747" s="20">
        <f t="shared" si="45"/>
        <v>0.3719</v>
      </c>
      <c r="H747" s="22">
        <f t="shared" si="46"/>
        <v>0.13830961</v>
      </c>
      <c r="I747" s="23">
        <f t="shared" si="47"/>
        <v>0.051437343959</v>
      </c>
    </row>
    <row r="748" spans="5:9" ht="13.5">
      <c r="E748">
        <v>746</v>
      </c>
      <c r="F748">
        <f t="shared" si="48"/>
        <v>22825</v>
      </c>
      <c r="G748" s="20">
        <f t="shared" si="45"/>
        <v>0.6965</v>
      </c>
      <c r="H748" s="22">
        <f t="shared" si="46"/>
        <v>0.48511225</v>
      </c>
      <c r="I748" s="23">
        <f t="shared" si="47"/>
        <v>0.337880682125</v>
      </c>
    </row>
    <row r="749" spans="5:9" ht="13.5">
      <c r="E749">
        <v>747</v>
      </c>
      <c r="F749">
        <f t="shared" si="48"/>
        <v>15493</v>
      </c>
      <c r="G749" s="20">
        <f t="shared" si="45"/>
        <v>0.4728</v>
      </c>
      <c r="H749" s="22">
        <f t="shared" si="46"/>
        <v>0.22353984</v>
      </c>
      <c r="I749" s="23">
        <f t="shared" si="47"/>
        <v>0.10568963635199999</v>
      </c>
    </row>
    <row r="750" spans="5:9" ht="13.5">
      <c r="E750">
        <v>748</v>
      </c>
      <c r="F750">
        <f t="shared" si="48"/>
        <v>29297</v>
      </c>
      <c r="G750" s="20">
        <f t="shared" si="45"/>
        <v>0.894</v>
      </c>
      <c r="H750" s="22">
        <f t="shared" si="46"/>
        <v>0.7992360000000001</v>
      </c>
      <c r="I750" s="23">
        <f t="shared" si="47"/>
        <v>0.7145169840000001</v>
      </c>
    </row>
    <row r="751" spans="5:9" ht="13.5">
      <c r="E751">
        <v>749</v>
      </c>
      <c r="F751">
        <f t="shared" si="48"/>
        <v>12461</v>
      </c>
      <c r="G751" s="20">
        <f t="shared" si="45"/>
        <v>0.3802</v>
      </c>
      <c r="H751" s="22">
        <f t="shared" si="46"/>
        <v>0.14455204</v>
      </c>
      <c r="I751" s="23">
        <f t="shared" si="47"/>
        <v>0.054958685608</v>
      </c>
    </row>
    <row r="752" spans="5:9" ht="13.5">
      <c r="E752">
        <v>750</v>
      </c>
      <c r="F752">
        <f t="shared" si="48"/>
        <v>22009</v>
      </c>
      <c r="G752" s="20">
        <f t="shared" si="45"/>
        <v>0.6716</v>
      </c>
      <c r="H752" s="22">
        <f t="shared" si="46"/>
        <v>0.45104656</v>
      </c>
      <c r="I752" s="23">
        <f t="shared" si="47"/>
        <v>0.30292286969599996</v>
      </c>
    </row>
    <row r="753" spans="5:9" ht="13.5">
      <c r="E753">
        <v>751</v>
      </c>
      <c r="F753">
        <f t="shared" si="48"/>
        <v>17941</v>
      </c>
      <c r="G753" s="20">
        <f t="shared" si="45"/>
        <v>0.5475</v>
      </c>
      <c r="H753" s="22">
        <f t="shared" si="46"/>
        <v>0.29975625</v>
      </c>
      <c r="I753" s="23">
        <f t="shared" si="47"/>
        <v>0.164116546875</v>
      </c>
    </row>
    <row r="754" spans="5:9" ht="13.5">
      <c r="E754">
        <v>752</v>
      </c>
      <c r="F754">
        <f t="shared" si="48"/>
        <v>21953</v>
      </c>
      <c r="G754" s="20">
        <f t="shared" si="45"/>
        <v>0.6699</v>
      </c>
      <c r="H754" s="22">
        <f t="shared" si="46"/>
        <v>0.44876601000000005</v>
      </c>
      <c r="I754" s="23">
        <f t="shared" si="47"/>
        <v>0.3006283500990001</v>
      </c>
    </row>
    <row r="755" spans="5:9" ht="13.5">
      <c r="E755">
        <v>753</v>
      </c>
      <c r="F755">
        <f t="shared" si="48"/>
        <v>1725</v>
      </c>
      <c r="G755" s="20">
        <f t="shared" si="45"/>
        <v>0.0526</v>
      </c>
      <c r="H755" s="22">
        <f t="shared" si="46"/>
        <v>0.00276676</v>
      </c>
      <c r="I755" s="23">
        <f t="shared" si="47"/>
        <v>0.00014553157600000002</v>
      </c>
    </row>
    <row r="756" spans="5:9" ht="13.5">
      <c r="E756">
        <v>754</v>
      </c>
      <c r="F756">
        <f t="shared" si="48"/>
        <v>21449</v>
      </c>
      <c r="G756" s="20">
        <f t="shared" si="45"/>
        <v>0.6545</v>
      </c>
      <c r="H756" s="22">
        <f t="shared" si="46"/>
        <v>0.42837024999999995</v>
      </c>
      <c r="I756" s="23">
        <f t="shared" si="47"/>
        <v>0.28036832862499994</v>
      </c>
    </row>
    <row r="757" spans="5:9" ht="13.5">
      <c r="E757">
        <v>755</v>
      </c>
      <c r="F757">
        <f t="shared" si="48"/>
        <v>19621</v>
      </c>
      <c r="G757" s="20">
        <f t="shared" si="45"/>
        <v>0.5987</v>
      </c>
      <c r="H757" s="22">
        <f t="shared" si="46"/>
        <v>0.35844169000000003</v>
      </c>
      <c r="I757" s="23">
        <f t="shared" si="47"/>
        <v>0.21459903980300002</v>
      </c>
    </row>
    <row r="758" spans="5:9" ht="13.5">
      <c r="E758">
        <v>756</v>
      </c>
      <c r="F758">
        <f t="shared" si="48"/>
        <v>16913</v>
      </c>
      <c r="G758" s="20">
        <f t="shared" si="45"/>
        <v>0.5161</v>
      </c>
      <c r="H758" s="22">
        <f t="shared" si="46"/>
        <v>0.26635921</v>
      </c>
      <c r="I758" s="23">
        <f t="shared" si="47"/>
        <v>0.13746798828100001</v>
      </c>
    </row>
    <row r="759" spans="5:9" ht="13.5">
      <c r="E759">
        <v>757</v>
      </c>
      <c r="F759">
        <f t="shared" si="48"/>
        <v>16845</v>
      </c>
      <c r="G759" s="20">
        <f t="shared" si="45"/>
        <v>0.514</v>
      </c>
      <c r="H759" s="22">
        <f t="shared" si="46"/>
        <v>0.264196</v>
      </c>
      <c r="I759" s="23">
        <f t="shared" si="47"/>
        <v>0.135796744</v>
      </c>
    </row>
    <row r="760" spans="5:9" ht="13.5">
      <c r="E760">
        <v>758</v>
      </c>
      <c r="F760">
        <f t="shared" si="48"/>
        <v>8857</v>
      </c>
      <c r="G760" s="20">
        <f t="shared" si="45"/>
        <v>0.2702</v>
      </c>
      <c r="H760" s="22">
        <f t="shared" si="46"/>
        <v>0.07300804</v>
      </c>
      <c r="I760" s="23">
        <f t="shared" si="47"/>
        <v>0.019726772408</v>
      </c>
    </row>
    <row r="761" spans="5:9" ht="13.5">
      <c r="E761">
        <v>759</v>
      </c>
      <c r="F761">
        <f t="shared" si="48"/>
        <v>24629</v>
      </c>
      <c r="G761" s="20">
        <f t="shared" si="45"/>
        <v>0.7516</v>
      </c>
      <c r="H761" s="22">
        <f t="shared" si="46"/>
        <v>0.56490256</v>
      </c>
      <c r="I761" s="23">
        <f t="shared" si="47"/>
        <v>0.42458076409600004</v>
      </c>
    </row>
    <row r="762" spans="5:9" ht="13.5">
      <c r="E762">
        <v>760</v>
      </c>
      <c r="F762">
        <f t="shared" si="48"/>
        <v>1889</v>
      </c>
      <c r="G762" s="20">
        <f t="shared" si="45"/>
        <v>0.0576</v>
      </c>
      <c r="H762" s="22">
        <f t="shared" si="46"/>
        <v>0.00331776</v>
      </c>
      <c r="I762" s="23">
        <f t="shared" si="47"/>
        <v>0.000191102976</v>
      </c>
    </row>
    <row r="763" spans="5:9" ht="13.5">
      <c r="E763">
        <v>761</v>
      </c>
      <c r="F763">
        <f t="shared" si="48"/>
        <v>29149</v>
      </c>
      <c r="G763" s="20">
        <f t="shared" si="45"/>
        <v>0.8895</v>
      </c>
      <c r="H763" s="22">
        <f t="shared" si="46"/>
        <v>0.7912102499999999</v>
      </c>
      <c r="I763" s="23">
        <f t="shared" si="47"/>
        <v>0.7037815173749998</v>
      </c>
    </row>
    <row r="764" spans="5:9" ht="13.5">
      <c r="E764">
        <v>762</v>
      </c>
      <c r="F764">
        <f t="shared" si="48"/>
        <v>4713</v>
      </c>
      <c r="G764" s="20">
        <f t="shared" si="45"/>
        <v>0.1438</v>
      </c>
      <c r="H764" s="22">
        <f t="shared" si="46"/>
        <v>0.020678440000000003</v>
      </c>
      <c r="I764" s="23">
        <f t="shared" si="47"/>
        <v>0.0029735596720000005</v>
      </c>
    </row>
    <row r="765" spans="5:9" ht="13.5">
      <c r="E765">
        <v>763</v>
      </c>
      <c r="F765">
        <f t="shared" si="48"/>
        <v>4293</v>
      </c>
      <c r="G765" s="20">
        <f t="shared" si="45"/>
        <v>0.131</v>
      </c>
      <c r="H765" s="22">
        <f t="shared" si="46"/>
        <v>0.017161000000000003</v>
      </c>
      <c r="I765" s="23">
        <f t="shared" si="47"/>
        <v>0.0022480910000000002</v>
      </c>
    </row>
    <row r="766" spans="5:9" ht="13.5">
      <c r="E766">
        <v>764</v>
      </c>
      <c r="F766">
        <f t="shared" si="48"/>
        <v>30129</v>
      </c>
      <c r="G766" s="20">
        <f t="shared" si="45"/>
        <v>0.9194</v>
      </c>
      <c r="H766" s="22">
        <f t="shared" si="46"/>
        <v>0.84529636</v>
      </c>
      <c r="I766" s="23">
        <f t="shared" si="47"/>
        <v>0.777165473384</v>
      </c>
    </row>
    <row r="767" spans="5:9" ht="13.5">
      <c r="E767">
        <v>765</v>
      </c>
      <c r="F767">
        <f t="shared" si="48"/>
        <v>9965</v>
      </c>
      <c r="G767" s="20">
        <f t="shared" si="45"/>
        <v>0.3041</v>
      </c>
      <c r="H767" s="22">
        <f t="shared" si="46"/>
        <v>0.09247680999999999</v>
      </c>
      <c r="I767" s="23">
        <f t="shared" si="47"/>
        <v>0.028122197920999997</v>
      </c>
    </row>
    <row r="768" spans="5:9" ht="13.5">
      <c r="E768">
        <v>766</v>
      </c>
      <c r="F768">
        <f t="shared" si="48"/>
        <v>29497</v>
      </c>
      <c r="G768" s="20">
        <f t="shared" si="45"/>
        <v>0.9001</v>
      </c>
      <c r="H768" s="22">
        <f t="shared" si="46"/>
        <v>0.8101800100000001</v>
      </c>
      <c r="I768" s="23">
        <f t="shared" si="47"/>
        <v>0.7292430270010001</v>
      </c>
    </row>
    <row r="769" spans="5:9" ht="13.5">
      <c r="E769">
        <v>767</v>
      </c>
      <c r="F769">
        <f t="shared" si="48"/>
        <v>28245</v>
      </c>
      <c r="G769" s="20">
        <f t="shared" si="45"/>
        <v>0.8619</v>
      </c>
      <c r="H769" s="22">
        <f t="shared" si="46"/>
        <v>0.74287161</v>
      </c>
      <c r="I769" s="23">
        <f t="shared" si="47"/>
        <v>0.640281040659</v>
      </c>
    </row>
    <row r="770" spans="5:9" ht="13.5">
      <c r="E770">
        <v>768</v>
      </c>
      <c r="F770">
        <f t="shared" si="48"/>
        <v>23809</v>
      </c>
      <c r="G770" s="20">
        <f t="shared" si="45"/>
        <v>0.7265</v>
      </c>
      <c r="H770" s="22">
        <f t="shared" si="46"/>
        <v>0.52780225</v>
      </c>
      <c r="I770" s="23">
        <f t="shared" si="47"/>
        <v>0.38344833462500005</v>
      </c>
    </row>
    <row r="771" spans="5:9" ht="13.5">
      <c r="E771">
        <v>769</v>
      </c>
      <c r="F771">
        <f t="shared" si="48"/>
        <v>28925</v>
      </c>
      <c r="G771" s="20">
        <f t="shared" si="45"/>
        <v>0.8827</v>
      </c>
      <c r="H771" s="22">
        <f t="shared" si="46"/>
        <v>0.7791592900000001</v>
      </c>
      <c r="I771" s="23">
        <f t="shared" si="47"/>
        <v>0.6877639052830001</v>
      </c>
    </row>
    <row r="772" spans="5:9" ht="13.5">
      <c r="E772">
        <v>770</v>
      </c>
      <c r="F772">
        <f t="shared" si="48"/>
        <v>5385</v>
      </c>
      <c r="G772" s="20">
        <f aca="true" t="shared" si="49" ref="G772:G835">INT(F772/($B$5/$B$6))/$B$6</f>
        <v>0.1643</v>
      </c>
      <c r="H772" s="22">
        <f aca="true" t="shared" si="50" ref="H772:H835">G772^2</f>
        <v>0.02699449</v>
      </c>
      <c r="I772" s="23">
        <f aca="true" t="shared" si="51" ref="I772:I835">G772^3</f>
        <v>0.004435194707</v>
      </c>
    </row>
    <row r="773" spans="5:9" ht="13.5">
      <c r="E773">
        <v>771</v>
      </c>
      <c r="F773">
        <f t="shared" si="48"/>
        <v>2277</v>
      </c>
      <c r="G773" s="20">
        <f t="shared" si="49"/>
        <v>0.0694</v>
      </c>
      <c r="H773" s="22">
        <f t="shared" si="50"/>
        <v>0.00481636</v>
      </c>
      <c r="I773" s="23">
        <f t="shared" si="51"/>
        <v>0.00033425538400000003</v>
      </c>
    </row>
    <row r="774" spans="5:9" ht="13.5">
      <c r="E774">
        <v>772</v>
      </c>
      <c r="F774">
        <f t="shared" si="48"/>
        <v>3409</v>
      </c>
      <c r="G774" s="20">
        <f t="shared" si="49"/>
        <v>0.104</v>
      </c>
      <c r="H774" s="22">
        <f t="shared" si="50"/>
        <v>0.010816</v>
      </c>
      <c r="I774" s="23">
        <f t="shared" si="51"/>
        <v>0.001124864</v>
      </c>
    </row>
    <row r="775" spans="5:9" ht="13.5">
      <c r="E775">
        <v>773</v>
      </c>
      <c r="F775">
        <f t="shared" si="48"/>
        <v>24589</v>
      </c>
      <c r="G775" s="20">
        <f t="shared" si="49"/>
        <v>0.7503</v>
      </c>
      <c r="H775" s="22">
        <f t="shared" si="50"/>
        <v>0.56295009</v>
      </c>
      <c r="I775" s="23">
        <f t="shared" si="51"/>
        <v>0.42238145252699993</v>
      </c>
    </row>
    <row r="776" spans="5:9" ht="13.5">
      <c r="E776">
        <v>774</v>
      </c>
      <c r="F776">
        <f t="shared" si="48"/>
        <v>18393</v>
      </c>
      <c r="G776" s="20">
        <f t="shared" si="49"/>
        <v>0.5613</v>
      </c>
      <c r="H776" s="22">
        <f t="shared" si="50"/>
        <v>0.31505769</v>
      </c>
      <c r="I776" s="23">
        <f t="shared" si="51"/>
        <v>0.176841881397</v>
      </c>
    </row>
    <row r="777" spans="5:9" ht="13.5">
      <c r="E777">
        <v>775</v>
      </c>
      <c r="F777">
        <f t="shared" si="48"/>
        <v>28789</v>
      </c>
      <c r="G777" s="20">
        <f t="shared" si="49"/>
        <v>0.8785</v>
      </c>
      <c r="H777" s="22">
        <f t="shared" si="50"/>
        <v>0.7717622499999999</v>
      </c>
      <c r="I777" s="23">
        <f t="shared" si="51"/>
        <v>0.6779931366249998</v>
      </c>
    </row>
    <row r="778" spans="5:9" ht="13.5">
      <c r="E778">
        <v>776</v>
      </c>
      <c r="F778">
        <f t="shared" si="48"/>
        <v>22177</v>
      </c>
      <c r="G778" s="20">
        <f t="shared" si="49"/>
        <v>0.6767</v>
      </c>
      <c r="H778" s="22">
        <f t="shared" si="50"/>
        <v>0.45792288999999997</v>
      </c>
      <c r="I778" s="23">
        <f t="shared" si="51"/>
        <v>0.30987641966299995</v>
      </c>
    </row>
    <row r="779" spans="5:9" ht="13.5">
      <c r="E779">
        <v>777</v>
      </c>
      <c r="F779">
        <f t="shared" si="48"/>
        <v>1053</v>
      </c>
      <c r="G779" s="20">
        <f t="shared" si="49"/>
        <v>0.0321</v>
      </c>
      <c r="H779" s="22">
        <f t="shared" si="50"/>
        <v>0.0010304099999999998</v>
      </c>
      <c r="I779" s="23">
        <f t="shared" si="51"/>
        <v>3.3076160999999993E-05</v>
      </c>
    </row>
    <row r="780" spans="5:9" ht="13.5">
      <c r="E780">
        <v>778</v>
      </c>
      <c r="F780">
        <f t="shared" si="48"/>
        <v>23465</v>
      </c>
      <c r="G780" s="20">
        <f t="shared" si="49"/>
        <v>0.716</v>
      </c>
      <c r="H780" s="22">
        <f t="shared" si="50"/>
        <v>0.512656</v>
      </c>
      <c r="I780" s="23">
        <f t="shared" si="51"/>
        <v>0.367061696</v>
      </c>
    </row>
    <row r="781" spans="5:9" ht="13.5">
      <c r="E781">
        <v>779</v>
      </c>
      <c r="F781">
        <f t="shared" si="48"/>
        <v>13573</v>
      </c>
      <c r="G781" s="20">
        <f t="shared" si="49"/>
        <v>0.4142</v>
      </c>
      <c r="H781" s="22">
        <f t="shared" si="50"/>
        <v>0.17156164000000002</v>
      </c>
      <c r="I781" s="23">
        <f t="shared" si="51"/>
        <v>0.071060831288</v>
      </c>
    </row>
    <row r="782" spans="5:9" ht="13.5">
      <c r="E782">
        <v>780</v>
      </c>
      <c r="F782">
        <f t="shared" si="48"/>
        <v>2289</v>
      </c>
      <c r="G782" s="20">
        <f t="shared" si="49"/>
        <v>0.0698</v>
      </c>
      <c r="H782" s="22">
        <f t="shared" si="50"/>
        <v>0.00487204</v>
      </c>
      <c r="I782" s="23">
        <f t="shared" si="51"/>
        <v>0.000340068392</v>
      </c>
    </row>
    <row r="783" spans="5:9" ht="13.5">
      <c r="E783">
        <v>781</v>
      </c>
      <c r="F783">
        <f t="shared" si="48"/>
        <v>27949</v>
      </c>
      <c r="G783" s="20">
        <f t="shared" si="49"/>
        <v>0.8529</v>
      </c>
      <c r="H783" s="22">
        <f t="shared" si="50"/>
        <v>0.72743841</v>
      </c>
      <c r="I783" s="23">
        <f t="shared" si="51"/>
        <v>0.620432219889</v>
      </c>
    </row>
    <row r="784" spans="5:9" ht="13.5">
      <c r="E784">
        <v>782</v>
      </c>
      <c r="F784">
        <f t="shared" si="48"/>
        <v>8313</v>
      </c>
      <c r="G784" s="20">
        <f t="shared" si="49"/>
        <v>0.2536</v>
      </c>
      <c r="H784" s="22">
        <f t="shared" si="50"/>
        <v>0.06431296</v>
      </c>
      <c r="I784" s="23">
        <f t="shared" si="51"/>
        <v>0.016309766656</v>
      </c>
    </row>
    <row r="785" spans="5:9" ht="13.5">
      <c r="E785">
        <v>783</v>
      </c>
      <c r="F785">
        <f t="shared" si="48"/>
        <v>26261</v>
      </c>
      <c r="G785" s="20">
        <f t="shared" si="49"/>
        <v>0.8014</v>
      </c>
      <c r="H785" s="22">
        <f t="shared" si="50"/>
        <v>0.64224196</v>
      </c>
      <c r="I785" s="23">
        <f t="shared" si="51"/>
        <v>0.514692706744</v>
      </c>
    </row>
    <row r="786" spans="5:9" ht="13.5">
      <c r="E786">
        <v>784</v>
      </c>
      <c r="F786">
        <f t="shared" si="48"/>
        <v>29761</v>
      </c>
      <c r="G786" s="20">
        <f t="shared" si="49"/>
        <v>0.9082</v>
      </c>
      <c r="H786" s="22">
        <f t="shared" si="50"/>
        <v>0.82482724</v>
      </c>
      <c r="I786" s="23">
        <f t="shared" si="51"/>
        <v>0.7491080993679999</v>
      </c>
    </row>
    <row r="787" spans="5:9" ht="13.5">
      <c r="E787">
        <v>785</v>
      </c>
      <c r="F787">
        <f t="shared" si="48"/>
        <v>11069</v>
      </c>
      <c r="G787" s="20">
        <f t="shared" si="49"/>
        <v>0.3377</v>
      </c>
      <c r="H787" s="22">
        <f t="shared" si="50"/>
        <v>0.11404129</v>
      </c>
      <c r="I787" s="23">
        <f t="shared" si="51"/>
        <v>0.038511743633</v>
      </c>
    </row>
    <row r="788" spans="5:9" ht="13.5">
      <c r="E788">
        <v>786</v>
      </c>
      <c r="F788">
        <f t="shared" si="48"/>
        <v>26185</v>
      </c>
      <c r="G788" s="20">
        <f t="shared" si="49"/>
        <v>0.7991</v>
      </c>
      <c r="H788" s="22">
        <f t="shared" si="50"/>
        <v>0.6385608100000001</v>
      </c>
      <c r="I788" s="23">
        <f t="shared" si="51"/>
        <v>0.5102739432710001</v>
      </c>
    </row>
    <row r="789" spans="5:9" ht="13.5">
      <c r="E789">
        <v>787</v>
      </c>
      <c r="F789">
        <f t="shared" si="48"/>
        <v>5413</v>
      </c>
      <c r="G789" s="20">
        <f t="shared" si="49"/>
        <v>0.1651</v>
      </c>
      <c r="H789" s="22">
        <f t="shared" si="50"/>
        <v>0.02725801</v>
      </c>
      <c r="I789" s="23">
        <f t="shared" si="51"/>
        <v>0.004500297451</v>
      </c>
    </row>
    <row r="790" spans="5:9" ht="13.5">
      <c r="E790">
        <v>788</v>
      </c>
      <c r="F790">
        <f t="shared" si="48"/>
        <v>26769</v>
      </c>
      <c r="G790" s="20">
        <f t="shared" si="49"/>
        <v>0.8169</v>
      </c>
      <c r="H790" s="22">
        <f t="shared" si="50"/>
        <v>0.6673256099999999</v>
      </c>
      <c r="I790" s="23">
        <f t="shared" si="51"/>
        <v>0.5451382908089999</v>
      </c>
    </row>
    <row r="791" spans="5:9" ht="13.5">
      <c r="E791">
        <v>789</v>
      </c>
      <c r="F791">
        <f t="shared" si="48"/>
        <v>20045</v>
      </c>
      <c r="G791" s="20">
        <f t="shared" si="49"/>
        <v>0.6117</v>
      </c>
      <c r="H791" s="22">
        <f t="shared" si="50"/>
        <v>0.37417689000000004</v>
      </c>
      <c r="I791" s="23">
        <f t="shared" si="51"/>
        <v>0.22888400361300004</v>
      </c>
    </row>
    <row r="792" spans="5:9" ht="13.5">
      <c r="E792">
        <v>790</v>
      </c>
      <c r="F792">
        <f t="shared" si="48"/>
        <v>32025</v>
      </c>
      <c r="G792" s="20">
        <f t="shared" si="49"/>
        <v>0.9773</v>
      </c>
      <c r="H792" s="22">
        <f t="shared" si="50"/>
        <v>0.95511529</v>
      </c>
      <c r="I792" s="23">
        <f t="shared" si="51"/>
        <v>0.9334341729169999</v>
      </c>
    </row>
    <row r="793" spans="5:9" ht="13.5">
      <c r="E793">
        <v>791</v>
      </c>
      <c r="F793">
        <f t="shared" si="48"/>
        <v>20661</v>
      </c>
      <c r="G793" s="20">
        <f t="shared" si="49"/>
        <v>0.6305</v>
      </c>
      <c r="H793" s="22">
        <f t="shared" si="50"/>
        <v>0.3975302499999999</v>
      </c>
      <c r="I793" s="23">
        <f t="shared" si="51"/>
        <v>0.25064282262499993</v>
      </c>
    </row>
    <row r="794" spans="5:9" ht="13.5">
      <c r="E794">
        <v>792</v>
      </c>
      <c r="F794">
        <f t="shared" si="48"/>
        <v>13793</v>
      </c>
      <c r="G794" s="20">
        <f t="shared" si="49"/>
        <v>0.4209</v>
      </c>
      <c r="H794" s="22">
        <f t="shared" si="50"/>
        <v>0.17715681</v>
      </c>
      <c r="I794" s="23">
        <f t="shared" si="51"/>
        <v>0.074565301329</v>
      </c>
    </row>
    <row r="795" spans="5:9" ht="13.5">
      <c r="E795">
        <v>793</v>
      </c>
      <c r="F795">
        <f t="shared" si="48"/>
        <v>26205</v>
      </c>
      <c r="G795" s="20">
        <f t="shared" si="49"/>
        <v>0.7997</v>
      </c>
      <c r="H795" s="22">
        <f t="shared" si="50"/>
        <v>0.63952009</v>
      </c>
      <c r="I795" s="23">
        <f t="shared" si="51"/>
        <v>0.5114242159729999</v>
      </c>
    </row>
    <row r="796" spans="5:9" ht="13.5">
      <c r="E796">
        <v>794</v>
      </c>
      <c r="F796">
        <f t="shared" si="48"/>
        <v>13545</v>
      </c>
      <c r="G796" s="20">
        <f t="shared" si="49"/>
        <v>0.4133</v>
      </c>
      <c r="H796" s="22">
        <f t="shared" si="50"/>
        <v>0.17081689</v>
      </c>
      <c r="I796" s="23">
        <f t="shared" si="51"/>
        <v>0.070598620637</v>
      </c>
    </row>
    <row r="797" spans="5:9" ht="13.5">
      <c r="E797">
        <v>795</v>
      </c>
      <c r="F797">
        <f t="shared" si="48"/>
        <v>10565</v>
      </c>
      <c r="G797" s="20">
        <f t="shared" si="49"/>
        <v>0.3224</v>
      </c>
      <c r="H797" s="22">
        <f t="shared" si="50"/>
        <v>0.10394176000000001</v>
      </c>
      <c r="I797" s="23">
        <f t="shared" si="51"/>
        <v>0.033510823424000004</v>
      </c>
    </row>
    <row r="798" spans="5:9" ht="13.5">
      <c r="E798">
        <v>796</v>
      </c>
      <c r="F798">
        <f t="shared" si="48"/>
        <v>11313</v>
      </c>
      <c r="G798" s="20">
        <f t="shared" si="49"/>
        <v>0.3452</v>
      </c>
      <c r="H798" s="22">
        <f t="shared" si="50"/>
        <v>0.11916304</v>
      </c>
      <c r="I798" s="23">
        <f t="shared" si="51"/>
        <v>0.041135081408</v>
      </c>
    </row>
    <row r="799" spans="5:9" ht="13.5">
      <c r="E799">
        <v>797</v>
      </c>
      <c r="F799">
        <f t="shared" si="48"/>
        <v>877</v>
      </c>
      <c r="G799" s="20">
        <f t="shared" si="49"/>
        <v>0.0267</v>
      </c>
      <c r="H799" s="22">
        <f t="shared" si="50"/>
        <v>0.0007128900000000001</v>
      </c>
      <c r="I799" s="23">
        <f t="shared" si="51"/>
        <v>1.9034163000000004E-05</v>
      </c>
    </row>
    <row r="800" spans="5:9" ht="13.5">
      <c r="E800">
        <v>798</v>
      </c>
      <c r="F800">
        <f t="shared" si="48"/>
        <v>23993</v>
      </c>
      <c r="G800" s="20">
        <f t="shared" si="49"/>
        <v>0.7322</v>
      </c>
      <c r="H800" s="22">
        <f t="shared" si="50"/>
        <v>0.5361168399999999</v>
      </c>
      <c r="I800" s="23">
        <f t="shared" si="51"/>
        <v>0.39254475024799995</v>
      </c>
    </row>
    <row r="801" spans="5:9" ht="13.5">
      <c r="E801">
        <v>799</v>
      </c>
      <c r="F801">
        <f t="shared" si="48"/>
        <v>11989</v>
      </c>
      <c r="G801" s="20">
        <f t="shared" si="49"/>
        <v>0.3658</v>
      </c>
      <c r="H801" s="22">
        <f t="shared" si="50"/>
        <v>0.13380964</v>
      </c>
      <c r="I801" s="23">
        <f t="shared" si="51"/>
        <v>0.04894756631200001</v>
      </c>
    </row>
    <row r="802" spans="5:9" ht="13.5">
      <c r="E802">
        <v>800</v>
      </c>
      <c r="F802">
        <f t="shared" si="48"/>
        <v>7041</v>
      </c>
      <c r="G802" s="20">
        <f t="shared" si="49"/>
        <v>0.2148</v>
      </c>
      <c r="H802" s="22">
        <f t="shared" si="50"/>
        <v>0.04613904</v>
      </c>
      <c r="I802" s="23">
        <f t="shared" si="51"/>
        <v>0.009910665792</v>
      </c>
    </row>
    <row r="803" spans="5:9" ht="13.5">
      <c r="E803">
        <v>801</v>
      </c>
      <c r="F803">
        <f t="shared" si="48"/>
        <v>13693</v>
      </c>
      <c r="G803" s="20">
        <f t="shared" si="49"/>
        <v>0.4178</v>
      </c>
      <c r="H803" s="22">
        <f t="shared" si="50"/>
        <v>0.17455684</v>
      </c>
      <c r="I803" s="23">
        <f t="shared" si="51"/>
        <v>0.072929847752</v>
      </c>
    </row>
    <row r="804" spans="5:9" ht="13.5">
      <c r="E804">
        <v>802</v>
      </c>
      <c r="F804">
        <f aca="true" t="shared" si="52" ref="F804:F867">$F803*$B$4-INT($F803*$B$4/$B$5)*$B$5</f>
        <v>18313</v>
      </c>
      <c r="G804" s="20">
        <f t="shared" si="49"/>
        <v>0.5588</v>
      </c>
      <c r="H804" s="22">
        <f t="shared" si="50"/>
        <v>0.31225743999999994</v>
      </c>
      <c r="I804" s="23">
        <f t="shared" si="51"/>
        <v>0.17448945747199995</v>
      </c>
    </row>
    <row r="805" spans="5:9" ht="13.5">
      <c r="E805">
        <v>803</v>
      </c>
      <c r="F805">
        <f t="shared" si="52"/>
        <v>29029</v>
      </c>
      <c r="G805" s="20">
        <f t="shared" si="49"/>
        <v>0.8858</v>
      </c>
      <c r="H805" s="22">
        <f t="shared" si="50"/>
        <v>0.78464164</v>
      </c>
      <c r="I805" s="23">
        <f t="shared" si="51"/>
        <v>0.695035564712</v>
      </c>
    </row>
    <row r="806" spans="5:9" ht="13.5">
      <c r="E806">
        <v>804</v>
      </c>
      <c r="F806">
        <f t="shared" si="52"/>
        <v>21457</v>
      </c>
      <c r="G806" s="20">
        <f t="shared" si="49"/>
        <v>0.6548</v>
      </c>
      <c r="H806" s="22">
        <f t="shared" si="50"/>
        <v>0.42876304000000004</v>
      </c>
      <c r="I806" s="23">
        <f t="shared" si="51"/>
        <v>0.28075403859200004</v>
      </c>
    </row>
    <row r="807" spans="5:9" ht="13.5">
      <c r="E807">
        <v>805</v>
      </c>
      <c r="F807">
        <f t="shared" si="52"/>
        <v>3213</v>
      </c>
      <c r="G807" s="20">
        <f t="shared" si="49"/>
        <v>0.098</v>
      </c>
      <c r="H807" s="22">
        <f t="shared" si="50"/>
        <v>0.009604000000000001</v>
      </c>
      <c r="I807" s="23">
        <f t="shared" si="51"/>
        <v>0.0009411920000000002</v>
      </c>
    </row>
    <row r="808" spans="5:9" ht="13.5">
      <c r="E808">
        <v>806</v>
      </c>
      <c r="F808">
        <f t="shared" si="52"/>
        <v>16985</v>
      </c>
      <c r="G808" s="20">
        <f t="shared" si="49"/>
        <v>0.5183</v>
      </c>
      <c r="H808" s="22">
        <f t="shared" si="50"/>
        <v>0.26863488999999996</v>
      </c>
      <c r="I808" s="23">
        <f t="shared" si="51"/>
        <v>0.13923346348699997</v>
      </c>
    </row>
    <row r="809" spans="5:9" ht="13.5">
      <c r="E809">
        <v>807</v>
      </c>
      <c r="F809">
        <f t="shared" si="52"/>
        <v>245</v>
      </c>
      <c r="G809" s="20">
        <f t="shared" si="49"/>
        <v>0.0074</v>
      </c>
      <c r="H809" s="22">
        <f t="shared" si="50"/>
        <v>5.4760000000000004E-05</v>
      </c>
      <c r="I809" s="23">
        <f t="shared" si="51"/>
        <v>4.0522400000000003E-07</v>
      </c>
    </row>
    <row r="810" spans="5:9" ht="13.5">
      <c r="E810">
        <v>808</v>
      </c>
      <c r="F810">
        <f t="shared" si="52"/>
        <v>9505</v>
      </c>
      <c r="G810" s="20">
        <f t="shared" si="49"/>
        <v>0.29</v>
      </c>
      <c r="H810" s="22">
        <f t="shared" si="50"/>
        <v>0.0841</v>
      </c>
      <c r="I810" s="23">
        <f t="shared" si="51"/>
        <v>0.024388999999999997</v>
      </c>
    </row>
    <row r="811" spans="5:9" ht="13.5">
      <c r="E811">
        <v>809</v>
      </c>
      <c r="F811">
        <f t="shared" si="52"/>
        <v>6301</v>
      </c>
      <c r="G811" s="20">
        <f t="shared" si="49"/>
        <v>0.1922</v>
      </c>
      <c r="H811" s="22">
        <f t="shared" si="50"/>
        <v>0.03694084</v>
      </c>
      <c r="I811" s="23">
        <f t="shared" si="51"/>
        <v>0.007100029448000001</v>
      </c>
    </row>
    <row r="812" spans="5:9" ht="13.5">
      <c r="E812">
        <v>810</v>
      </c>
      <c r="F812">
        <f t="shared" si="52"/>
        <v>7721</v>
      </c>
      <c r="G812" s="20">
        <f t="shared" si="49"/>
        <v>0.2356</v>
      </c>
      <c r="H812" s="22">
        <f t="shared" si="50"/>
        <v>0.05550736</v>
      </c>
      <c r="I812" s="23">
        <f t="shared" si="51"/>
        <v>0.013077534016</v>
      </c>
    </row>
    <row r="813" spans="5:9" ht="13.5">
      <c r="E813">
        <v>811</v>
      </c>
      <c r="F813">
        <f t="shared" si="52"/>
        <v>28037</v>
      </c>
      <c r="G813" s="20">
        <f t="shared" si="49"/>
        <v>0.8556</v>
      </c>
      <c r="H813" s="22">
        <f t="shared" si="50"/>
        <v>0.73205136</v>
      </c>
      <c r="I813" s="23">
        <f t="shared" si="51"/>
        <v>0.6263431436160001</v>
      </c>
    </row>
    <row r="814" spans="5:9" ht="13.5">
      <c r="E814">
        <v>812</v>
      </c>
      <c r="F814">
        <f t="shared" si="52"/>
        <v>24433</v>
      </c>
      <c r="G814" s="20">
        <f t="shared" si="49"/>
        <v>0.7456</v>
      </c>
      <c r="H814" s="22">
        <f t="shared" si="50"/>
        <v>0.5559193600000001</v>
      </c>
      <c r="I814" s="23">
        <f t="shared" si="51"/>
        <v>0.4144934748160001</v>
      </c>
    </row>
    <row r="815" spans="5:9" ht="13.5">
      <c r="E815">
        <v>813</v>
      </c>
      <c r="F815">
        <f t="shared" si="52"/>
        <v>27053</v>
      </c>
      <c r="G815" s="20">
        <f t="shared" si="49"/>
        <v>0.8255</v>
      </c>
      <c r="H815" s="22">
        <f t="shared" si="50"/>
        <v>0.68145025</v>
      </c>
      <c r="I815" s="23">
        <f t="shared" si="51"/>
        <v>0.5625371813750001</v>
      </c>
    </row>
    <row r="816" spans="5:9" ht="13.5">
      <c r="E816">
        <v>814</v>
      </c>
      <c r="F816">
        <f t="shared" si="52"/>
        <v>11001</v>
      </c>
      <c r="G816" s="20">
        <f t="shared" si="49"/>
        <v>0.3357</v>
      </c>
      <c r="H816" s="22">
        <f t="shared" si="50"/>
        <v>0.11269449</v>
      </c>
      <c r="I816" s="23">
        <f t="shared" si="51"/>
        <v>0.037831540292999996</v>
      </c>
    </row>
    <row r="817" spans="5:9" ht="13.5">
      <c r="E817">
        <v>815</v>
      </c>
      <c r="F817">
        <f t="shared" si="52"/>
        <v>18197</v>
      </c>
      <c r="G817" s="20">
        <f t="shared" si="49"/>
        <v>0.5553</v>
      </c>
      <c r="H817" s="22">
        <f t="shared" si="50"/>
        <v>0.30835809000000003</v>
      </c>
      <c r="I817" s="23">
        <f t="shared" si="51"/>
        <v>0.17123124737700002</v>
      </c>
    </row>
    <row r="818" spans="5:9" ht="13.5">
      <c r="E818">
        <v>816</v>
      </c>
      <c r="F818">
        <f t="shared" si="52"/>
        <v>21185</v>
      </c>
      <c r="G818" s="20">
        <f t="shared" si="49"/>
        <v>0.6465</v>
      </c>
      <c r="H818" s="22">
        <f t="shared" si="50"/>
        <v>0.41796225</v>
      </c>
      <c r="I818" s="23">
        <f t="shared" si="51"/>
        <v>0.27021259462499997</v>
      </c>
    </row>
    <row r="819" spans="5:9" ht="13.5">
      <c r="E819">
        <v>817</v>
      </c>
      <c r="F819">
        <f t="shared" si="52"/>
        <v>4029</v>
      </c>
      <c r="G819" s="20">
        <f t="shared" si="49"/>
        <v>0.1229</v>
      </c>
      <c r="H819" s="22">
        <f t="shared" si="50"/>
        <v>0.015104409999999999</v>
      </c>
      <c r="I819" s="23">
        <f t="shared" si="51"/>
        <v>0.0018563319889999999</v>
      </c>
    </row>
    <row r="820" spans="5:9" ht="13.5">
      <c r="E820">
        <v>818</v>
      </c>
      <c r="F820">
        <f t="shared" si="52"/>
        <v>14537</v>
      </c>
      <c r="G820" s="20">
        <f t="shared" si="49"/>
        <v>0.4436</v>
      </c>
      <c r="H820" s="22">
        <f t="shared" si="50"/>
        <v>0.19678096</v>
      </c>
      <c r="I820" s="23">
        <f t="shared" si="51"/>
        <v>0.087292033856</v>
      </c>
    </row>
    <row r="821" spans="5:9" ht="13.5">
      <c r="E821">
        <v>819</v>
      </c>
      <c r="F821">
        <f t="shared" si="52"/>
        <v>7589</v>
      </c>
      <c r="G821" s="20">
        <f t="shared" si="49"/>
        <v>0.2315</v>
      </c>
      <c r="H821" s="22">
        <f t="shared" si="50"/>
        <v>0.05359225000000001</v>
      </c>
      <c r="I821" s="23">
        <f t="shared" si="51"/>
        <v>0.012406605875000002</v>
      </c>
    </row>
    <row r="822" spans="5:9" ht="13.5">
      <c r="E822">
        <v>820</v>
      </c>
      <c r="F822">
        <f t="shared" si="52"/>
        <v>20241</v>
      </c>
      <c r="G822" s="20">
        <f t="shared" si="49"/>
        <v>0.6177</v>
      </c>
      <c r="H822" s="22">
        <f t="shared" si="50"/>
        <v>0.38155329000000004</v>
      </c>
      <c r="I822" s="23">
        <f t="shared" si="51"/>
        <v>0.23568546723300005</v>
      </c>
    </row>
    <row r="823" spans="5:9" ht="13.5">
      <c r="E823">
        <v>821</v>
      </c>
      <c r="F823">
        <f t="shared" si="52"/>
        <v>6861</v>
      </c>
      <c r="G823" s="20">
        <f t="shared" si="49"/>
        <v>0.2093</v>
      </c>
      <c r="H823" s="22">
        <f t="shared" si="50"/>
        <v>0.043806490000000003</v>
      </c>
      <c r="I823" s="23">
        <f t="shared" si="51"/>
        <v>0.009168698357000002</v>
      </c>
    </row>
    <row r="824" spans="5:9" ht="13.5">
      <c r="E824">
        <v>822</v>
      </c>
      <c r="F824">
        <f t="shared" si="52"/>
        <v>6041</v>
      </c>
      <c r="G824" s="20">
        <f t="shared" si="49"/>
        <v>0.1843</v>
      </c>
      <c r="H824" s="22">
        <f t="shared" si="50"/>
        <v>0.033966489999999995</v>
      </c>
      <c r="I824" s="23">
        <f t="shared" si="51"/>
        <v>0.006260024106999999</v>
      </c>
    </row>
    <row r="825" spans="5:9" ht="13.5">
      <c r="E825">
        <v>823</v>
      </c>
      <c r="F825">
        <f t="shared" si="52"/>
        <v>309</v>
      </c>
      <c r="G825" s="20">
        <f t="shared" si="49"/>
        <v>0.0094</v>
      </c>
      <c r="H825" s="22">
        <f t="shared" si="50"/>
        <v>8.836E-05</v>
      </c>
      <c r="I825" s="23">
        <f t="shared" si="51"/>
        <v>8.30584E-07</v>
      </c>
    </row>
    <row r="826" spans="5:9" ht="13.5">
      <c r="E826">
        <v>824</v>
      </c>
      <c r="F826">
        <f t="shared" si="52"/>
        <v>9313</v>
      </c>
      <c r="G826" s="20">
        <f t="shared" si="49"/>
        <v>0.2842</v>
      </c>
      <c r="H826" s="22">
        <f t="shared" si="50"/>
        <v>0.08076964</v>
      </c>
      <c r="I826" s="23">
        <f t="shared" si="51"/>
        <v>0.022954731688000003</v>
      </c>
    </row>
    <row r="827" spans="5:9" ht="13.5">
      <c r="E827">
        <v>825</v>
      </c>
      <c r="F827">
        <f t="shared" si="52"/>
        <v>6877</v>
      </c>
      <c r="G827" s="20">
        <f t="shared" si="49"/>
        <v>0.2098</v>
      </c>
      <c r="H827" s="22">
        <f t="shared" si="50"/>
        <v>0.04401603999999999</v>
      </c>
      <c r="I827" s="23">
        <f t="shared" si="51"/>
        <v>0.009234565191999998</v>
      </c>
    </row>
    <row r="828" spans="5:9" ht="13.5">
      <c r="E828">
        <v>826</v>
      </c>
      <c r="F828">
        <f t="shared" si="52"/>
        <v>5993</v>
      </c>
      <c r="G828" s="20">
        <f t="shared" si="49"/>
        <v>0.1828</v>
      </c>
      <c r="H828" s="22">
        <f t="shared" si="50"/>
        <v>0.033415839999999995</v>
      </c>
      <c r="I828" s="23">
        <f t="shared" si="51"/>
        <v>0.0061084155519999985</v>
      </c>
    </row>
    <row r="829" spans="5:9" ht="13.5">
      <c r="E829">
        <v>827</v>
      </c>
      <c r="F829">
        <f t="shared" si="52"/>
        <v>453</v>
      </c>
      <c r="G829" s="20">
        <f t="shared" si="49"/>
        <v>0.0138</v>
      </c>
      <c r="H829" s="22">
        <f t="shared" si="50"/>
        <v>0.00019044</v>
      </c>
      <c r="I829" s="23">
        <f t="shared" si="51"/>
        <v>2.628072E-06</v>
      </c>
    </row>
    <row r="830" spans="5:9" ht="13.5">
      <c r="E830">
        <v>828</v>
      </c>
      <c r="F830">
        <f t="shared" si="52"/>
        <v>8881</v>
      </c>
      <c r="G830" s="20">
        <f t="shared" si="49"/>
        <v>0.271</v>
      </c>
      <c r="H830" s="22">
        <f t="shared" si="50"/>
        <v>0.073441</v>
      </c>
      <c r="I830" s="23">
        <f t="shared" si="51"/>
        <v>0.019902511000000005</v>
      </c>
    </row>
    <row r="831" spans="5:9" ht="13.5">
      <c r="E831">
        <v>829</v>
      </c>
      <c r="F831">
        <f t="shared" si="52"/>
        <v>8173</v>
      </c>
      <c r="G831" s="20">
        <f t="shared" si="49"/>
        <v>0.2494</v>
      </c>
      <c r="H831" s="22">
        <f t="shared" si="50"/>
        <v>0.06220036</v>
      </c>
      <c r="I831" s="23">
        <f t="shared" si="51"/>
        <v>0.015512769784000001</v>
      </c>
    </row>
    <row r="832" spans="5:9" ht="13.5">
      <c r="E832">
        <v>830</v>
      </c>
      <c r="F832">
        <f t="shared" si="52"/>
        <v>2105</v>
      </c>
      <c r="G832" s="20">
        <f t="shared" si="49"/>
        <v>0.0642</v>
      </c>
      <c r="H832" s="22">
        <f t="shared" si="50"/>
        <v>0.004121639999999999</v>
      </c>
      <c r="I832" s="23">
        <f t="shared" si="51"/>
        <v>0.00026460928799999995</v>
      </c>
    </row>
    <row r="833" spans="5:9" ht="13.5">
      <c r="E833">
        <v>831</v>
      </c>
      <c r="F833">
        <f t="shared" si="52"/>
        <v>12117</v>
      </c>
      <c r="G833" s="20">
        <f t="shared" si="49"/>
        <v>0.3697</v>
      </c>
      <c r="H833" s="22">
        <f t="shared" si="50"/>
        <v>0.13667808999999997</v>
      </c>
      <c r="I833" s="23">
        <f t="shared" si="51"/>
        <v>0.050529889872999986</v>
      </c>
    </row>
    <row r="834" spans="5:9" ht="13.5">
      <c r="E834">
        <v>832</v>
      </c>
      <c r="F834">
        <f t="shared" si="52"/>
        <v>6657</v>
      </c>
      <c r="G834" s="20">
        <f t="shared" si="49"/>
        <v>0.2031</v>
      </c>
      <c r="H834" s="22">
        <f t="shared" si="50"/>
        <v>0.04124961</v>
      </c>
      <c r="I834" s="23">
        <f t="shared" si="51"/>
        <v>0.008377795791</v>
      </c>
    </row>
    <row r="835" spans="5:9" ht="13.5">
      <c r="E835">
        <v>833</v>
      </c>
      <c r="F835">
        <f t="shared" si="52"/>
        <v>14845</v>
      </c>
      <c r="G835" s="20">
        <f t="shared" si="49"/>
        <v>0.453</v>
      </c>
      <c r="H835" s="22">
        <f t="shared" si="50"/>
        <v>0.205209</v>
      </c>
      <c r="I835" s="23">
        <f t="shared" si="51"/>
        <v>0.092959677</v>
      </c>
    </row>
    <row r="836" spans="5:9" ht="13.5">
      <c r="E836">
        <v>834</v>
      </c>
      <c r="F836">
        <f t="shared" si="52"/>
        <v>14857</v>
      </c>
      <c r="G836" s="20">
        <f aca="true" t="shared" si="53" ref="G836:G899">INT(F836/($B$5/$B$6))/$B$6</f>
        <v>0.4533</v>
      </c>
      <c r="H836" s="22">
        <f aca="true" t="shared" si="54" ref="H836:H899">G836^2</f>
        <v>0.20548088999999997</v>
      </c>
      <c r="I836" s="23">
        <f aca="true" t="shared" si="55" ref="I836:I899">G836^3</f>
        <v>0.09314448743699999</v>
      </c>
    </row>
    <row r="837" spans="5:9" ht="13.5">
      <c r="E837">
        <v>835</v>
      </c>
      <c r="F837">
        <f t="shared" si="52"/>
        <v>6629</v>
      </c>
      <c r="G837" s="20">
        <f t="shared" si="53"/>
        <v>0.2023</v>
      </c>
      <c r="H837" s="22">
        <f t="shared" si="54"/>
        <v>0.04092529</v>
      </c>
      <c r="I837" s="23">
        <f t="shared" si="55"/>
        <v>0.008279186167000002</v>
      </c>
    </row>
    <row r="838" spans="5:9" ht="13.5">
      <c r="E838">
        <v>836</v>
      </c>
      <c r="F838">
        <f t="shared" si="52"/>
        <v>23121</v>
      </c>
      <c r="G838" s="20">
        <f t="shared" si="53"/>
        <v>0.7055</v>
      </c>
      <c r="H838" s="22">
        <f t="shared" si="54"/>
        <v>0.49773025000000004</v>
      </c>
      <c r="I838" s="23">
        <f t="shared" si="55"/>
        <v>0.35114869137500004</v>
      </c>
    </row>
    <row r="839" spans="5:9" ht="13.5">
      <c r="E839">
        <v>837</v>
      </c>
      <c r="F839">
        <f t="shared" si="52"/>
        <v>30989</v>
      </c>
      <c r="G839" s="20">
        <f t="shared" si="53"/>
        <v>0.9457</v>
      </c>
      <c r="H839" s="22">
        <f t="shared" si="54"/>
        <v>0.8943484899999999</v>
      </c>
      <c r="I839" s="23">
        <f t="shared" si="55"/>
        <v>0.8457853669929999</v>
      </c>
    </row>
    <row r="840" spans="5:9" ht="13.5">
      <c r="E840">
        <v>838</v>
      </c>
      <c r="F840">
        <f t="shared" si="52"/>
        <v>31961</v>
      </c>
      <c r="G840" s="20">
        <f t="shared" si="53"/>
        <v>0.9753</v>
      </c>
      <c r="H840" s="22">
        <f t="shared" si="54"/>
        <v>0.9512100899999999</v>
      </c>
      <c r="I840" s="23">
        <f t="shared" si="55"/>
        <v>0.9277152007769999</v>
      </c>
    </row>
    <row r="841" spans="5:9" ht="13.5">
      <c r="E841">
        <v>839</v>
      </c>
      <c r="F841">
        <f t="shared" si="52"/>
        <v>20853</v>
      </c>
      <c r="G841" s="20">
        <f t="shared" si="53"/>
        <v>0.6363</v>
      </c>
      <c r="H841" s="22">
        <f t="shared" si="54"/>
        <v>0.40487768999999996</v>
      </c>
      <c r="I841" s="23">
        <f t="shared" si="55"/>
        <v>0.25762367414699994</v>
      </c>
    </row>
    <row r="842" spans="5:9" ht="13.5">
      <c r="E842">
        <v>840</v>
      </c>
      <c r="F842">
        <f t="shared" si="52"/>
        <v>13217</v>
      </c>
      <c r="G842" s="20">
        <f t="shared" si="53"/>
        <v>0.4033</v>
      </c>
      <c r="H842" s="22">
        <f t="shared" si="54"/>
        <v>0.16265089</v>
      </c>
      <c r="I842" s="23">
        <f t="shared" si="55"/>
        <v>0.065597103937</v>
      </c>
    </row>
    <row r="843" spans="5:9" ht="13.5">
      <c r="E843">
        <v>841</v>
      </c>
      <c r="F843">
        <f t="shared" si="52"/>
        <v>27933</v>
      </c>
      <c r="G843" s="20">
        <f t="shared" si="53"/>
        <v>0.8524</v>
      </c>
      <c r="H843" s="22">
        <f t="shared" si="54"/>
        <v>0.7265857600000001</v>
      </c>
      <c r="I843" s="23">
        <f t="shared" si="55"/>
        <v>0.6193417018240001</v>
      </c>
    </row>
    <row r="844" spans="5:9" ht="13.5">
      <c r="E844">
        <v>842</v>
      </c>
      <c r="F844">
        <f t="shared" si="52"/>
        <v>8361</v>
      </c>
      <c r="G844" s="20">
        <f t="shared" si="53"/>
        <v>0.2551</v>
      </c>
      <c r="H844" s="22">
        <f t="shared" si="54"/>
        <v>0.06507601</v>
      </c>
      <c r="I844" s="23">
        <f t="shared" si="55"/>
        <v>0.016600890151</v>
      </c>
    </row>
    <row r="845" spans="5:9" ht="13.5">
      <c r="E845">
        <v>843</v>
      </c>
      <c r="F845">
        <f t="shared" si="52"/>
        <v>26117</v>
      </c>
      <c r="G845" s="20">
        <f t="shared" si="53"/>
        <v>0.797</v>
      </c>
      <c r="H845" s="22">
        <f t="shared" si="54"/>
        <v>0.635209</v>
      </c>
      <c r="I845" s="23">
        <f t="shared" si="55"/>
        <v>0.5062615730000001</v>
      </c>
    </row>
    <row r="846" spans="5:9" ht="13.5">
      <c r="E846">
        <v>844</v>
      </c>
      <c r="F846">
        <f t="shared" si="52"/>
        <v>30193</v>
      </c>
      <c r="G846" s="20">
        <f t="shared" si="53"/>
        <v>0.9214</v>
      </c>
      <c r="H846" s="22">
        <f t="shared" si="54"/>
        <v>0.84897796</v>
      </c>
      <c r="I846" s="23">
        <f t="shared" si="55"/>
        <v>0.7822482923440001</v>
      </c>
    </row>
    <row r="847" spans="5:9" ht="13.5">
      <c r="E847">
        <v>845</v>
      </c>
      <c r="F847">
        <f t="shared" si="52"/>
        <v>9773</v>
      </c>
      <c r="G847" s="20">
        <f t="shared" si="53"/>
        <v>0.2982</v>
      </c>
      <c r="H847" s="22">
        <f t="shared" si="54"/>
        <v>0.08892324000000001</v>
      </c>
      <c r="I847" s="23">
        <f t="shared" si="55"/>
        <v>0.026516910168000007</v>
      </c>
    </row>
    <row r="848" spans="5:9" ht="13.5">
      <c r="E848">
        <v>846</v>
      </c>
      <c r="F848">
        <f t="shared" si="52"/>
        <v>30073</v>
      </c>
      <c r="G848" s="20">
        <f t="shared" si="53"/>
        <v>0.9177</v>
      </c>
      <c r="H848" s="22">
        <f t="shared" si="54"/>
        <v>0.84217329</v>
      </c>
      <c r="I848" s="23">
        <f t="shared" si="55"/>
        <v>0.7728624282329999</v>
      </c>
    </row>
    <row r="849" spans="5:9" ht="13.5">
      <c r="E849">
        <v>847</v>
      </c>
      <c r="F849">
        <f t="shared" si="52"/>
        <v>26517</v>
      </c>
      <c r="G849" s="20">
        <f t="shared" si="53"/>
        <v>0.8092</v>
      </c>
      <c r="H849" s="22">
        <f t="shared" si="54"/>
        <v>0.65480464</v>
      </c>
      <c r="I849" s="23">
        <f t="shared" si="55"/>
        <v>0.5298679146880001</v>
      </c>
    </row>
    <row r="850" spans="5:9" ht="13.5">
      <c r="E850">
        <v>848</v>
      </c>
      <c r="F850">
        <f t="shared" si="52"/>
        <v>28993</v>
      </c>
      <c r="G850" s="20">
        <f t="shared" si="53"/>
        <v>0.8847</v>
      </c>
      <c r="H850" s="22">
        <f t="shared" si="54"/>
        <v>0.7826940900000001</v>
      </c>
      <c r="I850" s="23">
        <f t="shared" si="55"/>
        <v>0.6924494614230001</v>
      </c>
    </row>
    <row r="851" spans="5:9" ht="13.5">
      <c r="E851">
        <v>849</v>
      </c>
      <c r="F851">
        <f t="shared" si="52"/>
        <v>13373</v>
      </c>
      <c r="G851" s="20">
        <f t="shared" si="53"/>
        <v>0.4081</v>
      </c>
      <c r="H851" s="22">
        <f t="shared" si="54"/>
        <v>0.16654561</v>
      </c>
      <c r="I851" s="23">
        <f t="shared" si="55"/>
        <v>0.06796726344100001</v>
      </c>
    </row>
    <row r="852" spans="5:9" ht="13.5">
      <c r="E852">
        <v>850</v>
      </c>
      <c r="F852">
        <f t="shared" si="52"/>
        <v>19273</v>
      </c>
      <c r="G852" s="20">
        <f t="shared" si="53"/>
        <v>0.5881</v>
      </c>
      <c r="H852" s="22">
        <f t="shared" si="54"/>
        <v>0.34586160999999993</v>
      </c>
      <c r="I852" s="23">
        <f t="shared" si="55"/>
        <v>0.20340121284099993</v>
      </c>
    </row>
    <row r="853" spans="5:9" ht="13.5">
      <c r="E853">
        <v>851</v>
      </c>
      <c r="F853">
        <f t="shared" si="52"/>
        <v>26149</v>
      </c>
      <c r="G853" s="20">
        <f t="shared" si="53"/>
        <v>0.798</v>
      </c>
      <c r="H853" s="22">
        <f t="shared" si="54"/>
        <v>0.636804</v>
      </c>
      <c r="I853" s="23">
        <f t="shared" si="55"/>
        <v>0.508169592</v>
      </c>
    </row>
    <row r="854" spans="5:9" ht="13.5">
      <c r="E854">
        <v>852</v>
      </c>
      <c r="F854">
        <f t="shared" si="52"/>
        <v>30097</v>
      </c>
      <c r="G854" s="20">
        <f t="shared" si="53"/>
        <v>0.9184</v>
      </c>
      <c r="H854" s="22">
        <f t="shared" si="54"/>
        <v>0.84345856</v>
      </c>
      <c r="I854" s="23">
        <f t="shared" si="55"/>
        <v>0.774632341504</v>
      </c>
    </row>
    <row r="855" spans="5:9" ht="13.5">
      <c r="E855">
        <v>853</v>
      </c>
      <c r="F855">
        <f t="shared" si="52"/>
        <v>10061</v>
      </c>
      <c r="G855" s="20">
        <f t="shared" si="53"/>
        <v>0.307</v>
      </c>
      <c r="H855" s="22">
        <f t="shared" si="54"/>
        <v>0.094249</v>
      </c>
      <c r="I855" s="23">
        <f t="shared" si="55"/>
        <v>0.028934443</v>
      </c>
    </row>
    <row r="856" spans="5:9" ht="13.5">
      <c r="E856">
        <v>854</v>
      </c>
      <c r="F856">
        <f t="shared" si="52"/>
        <v>29209</v>
      </c>
      <c r="G856" s="20">
        <f t="shared" si="53"/>
        <v>0.8913</v>
      </c>
      <c r="H856" s="22">
        <f t="shared" si="54"/>
        <v>0.79441569</v>
      </c>
      <c r="I856" s="23">
        <f t="shared" si="55"/>
        <v>0.708062704497</v>
      </c>
    </row>
    <row r="857" spans="5:9" ht="13.5">
      <c r="E857">
        <v>855</v>
      </c>
      <c r="F857">
        <f t="shared" si="52"/>
        <v>29109</v>
      </c>
      <c r="G857" s="20">
        <f t="shared" si="53"/>
        <v>0.8883</v>
      </c>
      <c r="H857" s="22">
        <f t="shared" si="54"/>
        <v>0.7890768899999999</v>
      </c>
      <c r="I857" s="23">
        <f t="shared" si="55"/>
        <v>0.7009370013869999</v>
      </c>
    </row>
    <row r="858" spans="5:9" ht="13.5">
      <c r="E858">
        <v>856</v>
      </c>
      <c r="F858">
        <f t="shared" si="52"/>
        <v>21217</v>
      </c>
      <c r="G858" s="20">
        <f t="shared" si="53"/>
        <v>0.6474</v>
      </c>
      <c r="H858" s="22">
        <f t="shared" si="54"/>
        <v>0.41912676</v>
      </c>
      <c r="I858" s="23">
        <f t="shared" si="55"/>
        <v>0.27134266442399996</v>
      </c>
    </row>
    <row r="859" spans="5:9" ht="13.5">
      <c r="E859">
        <v>857</v>
      </c>
      <c r="F859">
        <f t="shared" si="52"/>
        <v>3933</v>
      </c>
      <c r="G859" s="20">
        <f t="shared" si="53"/>
        <v>0.12</v>
      </c>
      <c r="H859" s="22">
        <f t="shared" si="54"/>
        <v>0.0144</v>
      </c>
      <c r="I859" s="23">
        <f t="shared" si="55"/>
        <v>0.001728</v>
      </c>
    </row>
    <row r="860" spans="5:9" ht="13.5">
      <c r="E860">
        <v>858</v>
      </c>
      <c r="F860">
        <f t="shared" si="52"/>
        <v>14825</v>
      </c>
      <c r="G860" s="20">
        <f t="shared" si="53"/>
        <v>0.4524</v>
      </c>
      <c r="H860" s="22">
        <f t="shared" si="54"/>
        <v>0.20466576000000003</v>
      </c>
      <c r="I860" s="23">
        <f t="shared" si="55"/>
        <v>0.09259078982400001</v>
      </c>
    </row>
    <row r="861" spans="5:9" ht="13.5">
      <c r="E861">
        <v>859</v>
      </c>
      <c r="F861">
        <f t="shared" si="52"/>
        <v>6725</v>
      </c>
      <c r="G861" s="20">
        <f t="shared" si="53"/>
        <v>0.2052</v>
      </c>
      <c r="H861" s="22">
        <f t="shared" si="54"/>
        <v>0.04210704</v>
      </c>
      <c r="I861" s="23">
        <f t="shared" si="55"/>
        <v>0.008640364607999999</v>
      </c>
    </row>
    <row r="862" spans="5:9" ht="13.5">
      <c r="E862">
        <v>860</v>
      </c>
      <c r="F862">
        <f t="shared" si="52"/>
        <v>22833</v>
      </c>
      <c r="G862" s="20">
        <f t="shared" si="53"/>
        <v>0.6968</v>
      </c>
      <c r="H862" s="22">
        <f t="shared" si="54"/>
        <v>0.48553023999999995</v>
      </c>
      <c r="I862" s="23">
        <f t="shared" si="55"/>
        <v>0.33831747123199996</v>
      </c>
    </row>
    <row r="863" spans="5:9" ht="13.5">
      <c r="E863">
        <v>861</v>
      </c>
      <c r="F863">
        <f t="shared" si="52"/>
        <v>31853</v>
      </c>
      <c r="G863" s="20">
        <f t="shared" si="53"/>
        <v>0.972</v>
      </c>
      <c r="H863" s="22">
        <f t="shared" si="54"/>
        <v>0.944784</v>
      </c>
      <c r="I863" s="23">
        <f t="shared" si="55"/>
        <v>0.918330048</v>
      </c>
    </row>
    <row r="864" spans="5:9" ht="13.5">
      <c r="E864">
        <v>862</v>
      </c>
      <c r="F864">
        <f t="shared" si="52"/>
        <v>29369</v>
      </c>
      <c r="G864" s="20">
        <f t="shared" si="53"/>
        <v>0.8962</v>
      </c>
      <c r="H864" s="22">
        <f t="shared" si="54"/>
        <v>0.80317444</v>
      </c>
      <c r="I864" s="23">
        <f t="shared" si="55"/>
        <v>0.7198049331280001</v>
      </c>
    </row>
    <row r="865" spans="5:9" ht="13.5">
      <c r="E865">
        <v>863</v>
      </c>
      <c r="F865">
        <f t="shared" si="52"/>
        <v>28629</v>
      </c>
      <c r="G865" s="20">
        <f t="shared" si="53"/>
        <v>0.8736</v>
      </c>
      <c r="H865" s="22">
        <f t="shared" si="54"/>
        <v>0.7631769600000001</v>
      </c>
      <c r="I865" s="23">
        <f t="shared" si="55"/>
        <v>0.6667113922560002</v>
      </c>
    </row>
    <row r="866" spans="5:9" ht="13.5">
      <c r="E866">
        <v>864</v>
      </c>
      <c r="F866">
        <f t="shared" si="52"/>
        <v>22657</v>
      </c>
      <c r="G866" s="20">
        <f t="shared" si="53"/>
        <v>0.6914</v>
      </c>
      <c r="H866" s="22">
        <f t="shared" si="54"/>
        <v>0.47803396000000004</v>
      </c>
      <c r="I866" s="23">
        <f t="shared" si="55"/>
        <v>0.330512679944</v>
      </c>
    </row>
    <row r="867" spans="5:9" ht="13.5">
      <c r="E867">
        <v>865</v>
      </c>
      <c r="F867">
        <f t="shared" si="52"/>
        <v>32381</v>
      </c>
      <c r="G867" s="20">
        <f t="shared" si="53"/>
        <v>0.9881</v>
      </c>
      <c r="H867" s="22">
        <f t="shared" si="54"/>
        <v>0.97634161</v>
      </c>
      <c r="I867" s="23">
        <f t="shared" si="55"/>
        <v>0.964723144841</v>
      </c>
    </row>
    <row r="868" spans="5:9" ht="13.5">
      <c r="E868">
        <v>866</v>
      </c>
      <c r="F868">
        <f aca="true" t="shared" si="56" ref="F868:F931">$F867*$B$4-INT($F867*$B$4/$B$5)*$B$5</f>
        <v>27785</v>
      </c>
      <c r="G868" s="20">
        <f t="shared" si="53"/>
        <v>0.8479</v>
      </c>
      <c r="H868" s="22">
        <f t="shared" si="54"/>
        <v>0.71893441</v>
      </c>
      <c r="I868" s="23">
        <f t="shared" si="55"/>
        <v>0.609584486239</v>
      </c>
    </row>
    <row r="869" spans="5:9" ht="13.5">
      <c r="E869">
        <v>867</v>
      </c>
      <c r="F869">
        <f t="shared" si="56"/>
        <v>613</v>
      </c>
      <c r="G869" s="20">
        <f t="shared" si="53"/>
        <v>0.0187</v>
      </c>
      <c r="H869" s="22">
        <f t="shared" si="54"/>
        <v>0.00034969000000000005</v>
      </c>
      <c r="I869" s="23">
        <f t="shared" si="55"/>
        <v>6.5392030000000016E-06</v>
      </c>
    </row>
    <row r="870" spans="5:9" ht="13.5">
      <c r="E870">
        <v>868</v>
      </c>
      <c r="F870">
        <f t="shared" si="56"/>
        <v>8401</v>
      </c>
      <c r="G870" s="20">
        <f t="shared" si="53"/>
        <v>0.2563</v>
      </c>
      <c r="H870" s="22">
        <f t="shared" si="54"/>
        <v>0.06568968999999998</v>
      </c>
      <c r="I870" s="23">
        <f t="shared" si="55"/>
        <v>0.016836267546999992</v>
      </c>
    </row>
    <row r="871" spans="5:9" ht="13.5">
      <c r="E871">
        <v>869</v>
      </c>
      <c r="F871">
        <f t="shared" si="56"/>
        <v>9613</v>
      </c>
      <c r="G871" s="20">
        <f t="shared" si="53"/>
        <v>0.2933</v>
      </c>
      <c r="H871" s="22">
        <f t="shared" si="54"/>
        <v>0.08602489</v>
      </c>
      <c r="I871" s="23">
        <f t="shared" si="55"/>
        <v>0.025231100237000002</v>
      </c>
    </row>
    <row r="872" spans="5:9" ht="13.5">
      <c r="E872">
        <v>870</v>
      </c>
      <c r="F872">
        <f t="shared" si="56"/>
        <v>30553</v>
      </c>
      <c r="G872" s="20">
        <f t="shared" si="53"/>
        <v>0.9324</v>
      </c>
      <c r="H872" s="22">
        <f t="shared" si="54"/>
        <v>0.86936976</v>
      </c>
      <c r="I872" s="23">
        <f t="shared" si="55"/>
        <v>0.810600364224</v>
      </c>
    </row>
    <row r="873" spans="5:9" ht="13.5">
      <c r="E873">
        <v>871</v>
      </c>
      <c r="F873">
        <f t="shared" si="56"/>
        <v>25077</v>
      </c>
      <c r="G873" s="20">
        <f t="shared" si="53"/>
        <v>0.7652</v>
      </c>
      <c r="H873" s="22">
        <f t="shared" si="54"/>
        <v>0.58553104</v>
      </c>
      <c r="I873" s="23">
        <f t="shared" si="55"/>
        <v>0.448048351808</v>
      </c>
    </row>
    <row r="874" spans="5:9" ht="13.5">
      <c r="E874">
        <v>872</v>
      </c>
      <c r="F874">
        <f t="shared" si="56"/>
        <v>545</v>
      </c>
      <c r="G874" s="20">
        <f t="shared" si="53"/>
        <v>0.0166</v>
      </c>
      <c r="H874" s="22">
        <f t="shared" si="54"/>
        <v>0.00027556</v>
      </c>
      <c r="I874" s="23">
        <f t="shared" si="55"/>
        <v>4.574296E-06</v>
      </c>
    </row>
    <row r="875" spans="5:9" ht="13.5">
      <c r="E875">
        <v>873</v>
      </c>
      <c r="F875">
        <f t="shared" si="56"/>
        <v>413</v>
      </c>
      <c r="G875" s="20">
        <f t="shared" si="53"/>
        <v>0.0126</v>
      </c>
      <c r="H875" s="22">
        <f t="shared" si="54"/>
        <v>0.00015876</v>
      </c>
      <c r="I875" s="23">
        <f t="shared" si="55"/>
        <v>2.000376E-06</v>
      </c>
    </row>
    <row r="876" spans="5:9" ht="13.5">
      <c r="E876">
        <v>874</v>
      </c>
      <c r="F876">
        <f t="shared" si="56"/>
        <v>25385</v>
      </c>
      <c r="G876" s="20">
        <f t="shared" si="53"/>
        <v>0.7746</v>
      </c>
      <c r="H876" s="22">
        <f t="shared" si="54"/>
        <v>0.6000051599999999</v>
      </c>
      <c r="I876" s="23">
        <f t="shared" si="55"/>
        <v>0.4647639969359999</v>
      </c>
    </row>
    <row r="877" spans="5:9" ht="13.5">
      <c r="E877">
        <v>875</v>
      </c>
      <c r="F877">
        <f t="shared" si="56"/>
        <v>7813</v>
      </c>
      <c r="G877" s="20">
        <f t="shared" si="53"/>
        <v>0.2384</v>
      </c>
      <c r="H877" s="22">
        <f t="shared" si="54"/>
        <v>0.05683456</v>
      </c>
      <c r="I877" s="23">
        <f t="shared" si="55"/>
        <v>0.013549359104</v>
      </c>
    </row>
    <row r="878" spans="5:9" ht="13.5">
      <c r="E878">
        <v>876</v>
      </c>
      <c r="F878">
        <f t="shared" si="56"/>
        <v>19569</v>
      </c>
      <c r="G878" s="20">
        <f t="shared" si="53"/>
        <v>0.5971</v>
      </c>
      <c r="H878" s="22">
        <f t="shared" si="54"/>
        <v>0.35652840999999996</v>
      </c>
      <c r="I878" s="23">
        <f t="shared" si="55"/>
        <v>0.21288311361099996</v>
      </c>
    </row>
    <row r="879" spans="5:9" ht="13.5">
      <c r="E879">
        <v>877</v>
      </c>
      <c r="F879">
        <f t="shared" si="56"/>
        <v>8877</v>
      </c>
      <c r="G879" s="20">
        <f t="shared" si="53"/>
        <v>0.2709</v>
      </c>
      <c r="H879" s="22">
        <f t="shared" si="54"/>
        <v>0.07338680999999998</v>
      </c>
      <c r="I879" s="23">
        <f t="shared" si="55"/>
        <v>0.019880486828999993</v>
      </c>
    </row>
    <row r="880" spans="5:9" ht="13.5">
      <c r="E880">
        <v>878</v>
      </c>
      <c r="F880">
        <f t="shared" si="56"/>
        <v>32761</v>
      </c>
      <c r="G880" s="20">
        <f t="shared" si="53"/>
        <v>0.9997</v>
      </c>
      <c r="H880" s="22">
        <f t="shared" si="54"/>
        <v>0.9994000900000001</v>
      </c>
      <c r="I880" s="23">
        <f t="shared" si="55"/>
        <v>0.999100269973</v>
      </c>
    </row>
    <row r="881" spans="5:9" ht="13.5">
      <c r="E881">
        <v>879</v>
      </c>
      <c r="F881">
        <f t="shared" si="56"/>
        <v>18453</v>
      </c>
      <c r="G881" s="20">
        <f t="shared" si="53"/>
        <v>0.5631</v>
      </c>
      <c r="H881" s="22">
        <f t="shared" si="54"/>
        <v>0.31708161000000007</v>
      </c>
      <c r="I881" s="23">
        <f t="shared" si="55"/>
        <v>0.17854865459100006</v>
      </c>
    </row>
    <row r="882" spans="5:9" ht="13.5">
      <c r="E882">
        <v>880</v>
      </c>
      <c r="F882">
        <f t="shared" si="56"/>
        <v>20417</v>
      </c>
      <c r="G882" s="20">
        <f t="shared" si="53"/>
        <v>0.623</v>
      </c>
      <c r="H882" s="22">
        <f t="shared" si="54"/>
        <v>0.388129</v>
      </c>
      <c r="I882" s="23">
        <f t="shared" si="55"/>
        <v>0.241804367</v>
      </c>
    </row>
    <row r="883" spans="5:9" ht="13.5">
      <c r="E883">
        <v>881</v>
      </c>
      <c r="F883">
        <f t="shared" si="56"/>
        <v>6333</v>
      </c>
      <c r="G883" s="20">
        <f t="shared" si="53"/>
        <v>0.1932</v>
      </c>
      <c r="H883" s="22">
        <f t="shared" si="54"/>
        <v>0.037326240000000004</v>
      </c>
      <c r="I883" s="23">
        <f t="shared" si="55"/>
        <v>0.007211429568000001</v>
      </c>
    </row>
    <row r="884" spans="5:9" ht="13.5">
      <c r="E884">
        <v>882</v>
      </c>
      <c r="F884">
        <f t="shared" si="56"/>
        <v>7625</v>
      </c>
      <c r="G884" s="20">
        <f t="shared" si="53"/>
        <v>0.2326</v>
      </c>
      <c r="H884" s="22">
        <f t="shared" si="54"/>
        <v>0.05410276</v>
      </c>
      <c r="I884" s="23">
        <f t="shared" si="55"/>
        <v>0.012584301976</v>
      </c>
    </row>
    <row r="885" spans="5:9" ht="13.5">
      <c r="E885">
        <v>883</v>
      </c>
      <c r="F885">
        <f t="shared" si="56"/>
        <v>28325</v>
      </c>
      <c r="G885" s="20">
        <f t="shared" si="53"/>
        <v>0.8644</v>
      </c>
      <c r="H885" s="22">
        <f t="shared" si="54"/>
        <v>0.7471873599999999</v>
      </c>
      <c r="I885" s="23">
        <f t="shared" si="55"/>
        <v>0.6458687539839998</v>
      </c>
    </row>
    <row r="886" spans="5:9" ht="13.5">
      <c r="E886">
        <v>884</v>
      </c>
      <c r="F886">
        <f t="shared" si="56"/>
        <v>23569</v>
      </c>
      <c r="G886" s="20">
        <f t="shared" si="53"/>
        <v>0.7192</v>
      </c>
      <c r="H886" s="22">
        <f t="shared" si="54"/>
        <v>0.5172486399999999</v>
      </c>
      <c r="I886" s="23">
        <f t="shared" si="55"/>
        <v>0.37200522188799995</v>
      </c>
    </row>
    <row r="887" spans="5:9" ht="13.5">
      <c r="E887">
        <v>885</v>
      </c>
      <c r="F887">
        <f t="shared" si="56"/>
        <v>29645</v>
      </c>
      <c r="G887" s="20">
        <f t="shared" si="53"/>
        <v>0.9046</v>
      </c>
      <c r="H887" s="22">
        <f t="shared" si="54"/>
        <v>0.81830116</v>
      </c>
      <c r="I887" s="23">
        <f t="shared" si="55"/>
        <v>0.740235229336</v>
      </c>
    </row>
    <row r="888" spans="5:9" ht="13.5">
      <c r="E888">
        <v>886</v>
      </c>
      <c r="F888">
        <f t="shared" si="56"/>
        <v>3225</v>
      </c>
      <c r="G888" s="20">
        <f t="shared" si="53"/>
        <v>0.0984</v>
      </c>
      <c r="H888" s="22">
        <f t="shared" si="54"/>
        <v>0.00968256</v>
      </c>
      <c r="I888" s="23">
        <f t="shared" si="55"/>
        <v>0.000952763904</v>
      </c>
    </row>
    <row r="889" spans="5:9" ht="13.5">
      <c r="E889">
        <v>887</v>
      </c>
      <c r="F889">
        <f t="shared" si="56"/>
        <v>8757</v>
      </c>
      <c r="G889" s="20">
        <f t="shared" si="53"/>
        <v>0.2672</v>
      </c>
      <c r="H889" s="22">
        <f t="shared" si="54"/>
        <v>0.07139584</v>
      </c>
      <c r="I889" s="23">
        <f t="shared" si="55"/>
        <v>0.019076968448</v>
      </c>
    </row>
    <row r="890" spans="5:9" ht="13.5">
      <c r="E890">
        <v>888</v>
      </c>
      <c r="F890">
        <f t="shared" si="56"/>
        <v>16737</v>
      </c>
      <c r="G890" s="20">
        <f t="shared" si="53"/>
        <v>0.5107</v>
      </c>
      <c r="H890" s="22">
        <f t="shared" si="54"/>
        <v>0.26081449000000007</v>
      </c>
      <c r="I890" s="23">
        <f t="shared" si="55"/>
        <v>0.13319796004300005</v>
      </c>
    </row>
    <row r="891" spans="5:9" ht="13.5">
      <c r="E891">
        <v>889</v>
      </c>
      <c r="F891">
        <f t="shared" si="56"/>
        <v>17373</v>
      </c>
      <c r="G891" s="20">
        <f t="shared" si="53"/>
        <v>0.5301</v>
      </c>
      <c r="H891" s="22">
        <f t="shared" si="54"/>
        <v>0.28100601000000003</v>
      </c>
      <c r="I891" s="23">
        <f t="shared" si="55"/>
        <v>0.14896128590100002</v>
      </c>
    </row>
    <row r="892" spans="5:9" ht="13.5">
      <c r="E892">
        <v>890</v>
      </c>
      <c r="F892">
        <f t="shared" si="56"/>
        <v>7273</v>
      </c>
      <c r="G892" s="20">
        <f t="shared" si="53"/>
        <v>0.2219</v>
      </c>
      <c r="H892" s="22">
        <f t="shared" si="54"/>
        <v>0.049239609999999996</v>
      </c>
      <c r="I892" s="23">
        <f t="shared" si="55"/>
        <v>0.010926269458999998</v>
      </c>
    </row>
    <row r="893" spans="5:9" ht="13.5">
      <c r="E893">
        <v>891</v>
      </c>
      <c r="F893">
        <f t="shared" si="56"/>
        <v>29381</v>
      </c>
      <c r="G893" s="20">
        <f t="shared" si="53"/>
        <v>0.8966</v>
      </c>
      <c r="H893" s="22">
        <f t="shared" si="54"/>
        <v>0.80389156</v>
      </c>
      <c r="I893" s="23">
        <f t="shared" si="55"/>
        <v>0.7207691726959999</v>
      </c>
    </row>
    <row r="894" spans="5:9" ht="13.5">
      <c r="E894">
        <v>892</v>
      </c>
      <c r="F894">
        <f t="shared" si="56"/>
        <v>20401</v>
      </c>
      <c r="G894" s="20">
        <f t="shared" si="53"/>
        <v>0.6225</v>
      </c>
      <c r="H894" s="22">
        <f t="shared" si="54"/>
        <v>0.38750625000000005</v>
      </c>
      <c r="I894" s="23">
        <f t="shared" si="55"/>
        <v>0.24122264062500004</v>
      </c>
    </row>
    <row r="895" spans="5:9" ht="13.5">
      <c r="E895">
        <v>893</v>
      </c>
      <c r="F895">
        <f t="shared" si="56"/>
        <v>6381</v>
      </c>
      <c r="G895" s="20">
        <f t="shared" si="53"/>
        <v>0.1947</v>
      </c>
      <c r="H895" s="22">
        <f t="shared" si="54"/>
        <v>0.037908090000000005</v>
      </c>
      <c r="I895" s="23">
        <f t="shared" si="55"/>
        <v>0.007380705123000001</v>
      </c>
    </row>
    <row r="896" spans="5:9" ht="13.5">
      <c r="E896">
        <v>894</v>
      </c>
      <c r="F896">
        <f t="shared" si="56"/>
        <v>7481</v>
      </c>
      <c r="G896" s="20">
        <f t="shared" si="53"/>
        <v>0.2283</v>
      </c>
      <c r="H896" s="22">
        <f t="shared" si="54"/>
        <v>0.05212089</v>
      </c>
      <c r="I896" s="23">
        <f t="shared" si="55"/>
        <v>0.011899199187000001</v>
      </c>
    </row>
    <row r="897" spans="5:9" ht="13.5">
      <c r="E897">
        <v>895</v>
      </c>
      <c r="F897">
        <f t="shared" si="56"/>
        <v>28757</v>
      </c>
      <c r="G897" s="20">
        <f t="shared" si="53"/>
        <v>0.8775</v>
      </c>
      <c r="H897" s="22">
        <f t="shared" si="54"/>
        <v>0.7700062499999999</v>
      </c>
      <c r="I897" s="23">
        <f t="shared" si="55"/>
        <v>0.6756804843749998</v>
      </c>
    </row>
    <row r="898" spans="5:9" ht="13.5">
      <c r="E898">
        <v>896</v>
      </c>
      <c r="F898">
        <f t="shared" si="56"/>
        <v>22273</v>
      </c>
      <c r="G898" s="20">
        <f t="shared" si="53"/>
        <v>0.6797</v>
      </c>
      <c r="H898" s="22">
        <f t="shared" si="54"/>
        <v>0.46199208999999997</v>
      </c>
      <c r="I898" s="23">
        <f t="shared" si="55"/>
        <v>0.31401602357299996</v>
      </c>
    </row>
    <row r="899" spans="5:9" ht="13.5">
      <c r="E899">
        <v>897</v>
      </c>
      <c r="F899">
        <f t="shared" si="56"/>
        <v>765</v>
      </c>
      <c r="G899" s="20">
        <f t="shared" si="53"/>
        <v>0.0233</v>
      </c>
      <c r="H899" s="22">
        <f t="shared" si="54"/>
        <v>0.0005428900000000001</v>
      </c>
      <c r="I899" s="23">
        <f t="shared" si="55"/>
        <v>1.2649337000000002E-05</v>
      </c>
    </row>
    <row r="900" spans="5:9" ht="13.5">
      <c r="E900">
        <v>898</v>
      </c>
      <c r="F900">
        <f t="shared" si="56"/>
        <v>24329</v>
      </c>
      <c r="G900" s="20">
        <f aca="true" t="shared" si="57" ref="G900:G963">INT(F900/($B$5/$B$6))/$B$6</f>
        <v>0.7424</v>
      </c>
      <c r="H900" s="22">
        <f aca="true" t="shared" si="58" ref="H900:H963">G900^2</f>
        <v>0.5511577599999999</v>
      </c>
      <c r="I900" s="23">
        <f aca="true" t="shared" si="59" ref="I900:I963">G900^3</f>
        <v>0.4091795210239999</v>
      </c>
    </row>
    <row r="901" spans="5:9" ht="13.5">
      <c r="E901">
        <v>899</v>
      </c>
      <c r="F901">
        <f t="shared" si="56"/>
        <v>10981</v>
      </c>
      <c r="G901" s="20">
        <f t="shared" si="57"/>
        <v>0.3351</v>
      </c>
      <c r="H901" s="22">
        <f t="shared" si="58"/>
        <v>0.11229201000000001</v>
      </c>
      <c r="I901" s="23">
        <f t="shared" si="59"/>
        <v>0.037629052551000006</v>
      </c>
    </row>
    <row r="902" spans="5:9" ht="13.5">
      <c r="E902">
        <v>900</v>
      </c>
      <c r="F902">
        <f t="shared" si="56"/>
        <v>10065</v>
      </c>
      <c r="G902" s="20">
        <f t="shared" si="57"/>
        <v>0.3071</v>
      </c>
      <c r="H902" s="22">
        <f t="shared" si="58"/>
        <v>0.09431040999999998</v>
      </c>
      <c r="I902" s="23">
        <f t="shared" si="59"/>
        <v>0.028962726910999992</v>
      </c>
    </row>
    <row r="903" spans="5:9" ht="13.5">
      <c r="E903">
        <v>901</v>
      </c>
      <c r="F903">
        <f t="shared" si="56"/>
        <v>4621</v>
      </c>
      <c r="G903" s="20">
        <f t="shared" si="57"/>
        <v>0.141</v>
      </c>
      <c r="H903" s="22">
        <f t="shared" si="58"/>
        <v>0.019880999999999996</v>
      </c>
      <c r="I903" s="23">
        <f t="shared" si="59"/>
        <v>0.002803220999999999</v>
      </c>
    </row>
    <row r="904" spans="5:9" ht="13.5">
      <c r="E904">
        <v>902</v>
      </c>
      <c r="F904">
        <f t="shared" si="56"/>
        <v>12761</v>
      </c>
      <c r="G904" s="20">
        <f t="shared" si="57"/>
        <v>0.3894</v>
      </c>
      <c r="H904" s="22">
        <f t="shared" si="58"/>
        <v>0.15163236000000002</v>
      </c>
      <c r="I904" s="23">
        <f t="shared" si="59"/>
        <v>0.05904564098400001</v>
      </c>
    </row>
    <row r="905" spans="5:9" ht="13.5">
      <c r="E905">
        <v>903</v>
      </c>
      <c r="F905">
        <f t="shared" si="56"/>
        <v>12917</v>
      </c>
      <c r="G905" s="20">
        <f t="shared" si="57"/>
        <v>0.3941</v>
      </c>
      <c r="H905" s="22">
        <f t="shared" si="58"/>
        <v>0.15531481</v>
      </c>
      <c r="I905" s="23">
        <f t="shared" si="59"/>
        <v>0.061209566621</v>
      </c>
    </row>
    <row r="906" spans="5:9" ht="13.5">
      <c r="E906">
        <v>904</v>
      </c>
      <c r="F906">
        <f t="shared" si="56"/>
        <v>4257</v>
      </c>
      <c r="G906" s="20">
        <f t="shared" si="57"/>
        <v>0.1299</v>
      </c>
      <c r="H906" s="22">
        <f t="shared" si="58"/>
        <v>0.01687401</v>
      </c>
      <c r="I906" s="23">
        <f t="shared" si="59"/>
        <v>0.0021919338989999995</v>
      </c>
    </row>
    <row r="907" spans="5:9" ht="13.5">
      <c r="E907">
        <v>905</v>
      </c>
      <c r="F907">
        <f t="shared" si="56"/>
        <v>22045</v>
      </c>
      <c r="G907" s="20">
        <f t="shared" si="57"/>
        <v>0.6727</v>
      </c>
      <c r="H907" s="22">
        <f t="shared" si="58"/>
        <v>0.45252528999999997</v>
      </c>
      <c r="I907" s="23">
        <f t="shared" si="59"/>
        <v>0.30441376258299996</v>
      </c>
    </row>
    <row r="908" spans="5:9" ht="13.5">
      <c r="E908">
        <v>906</v>
      </c>
      <c r="F908">
        <f t="shared" si="56"/>
        <v>26025</v>
      </c>
      <c r="G908" s="20">
        <f t="shared" si="57"/>
        <v>0.7942</v>
      </c>
      <c r="H908" s="22">
        <f t="shared" si="58"/>
        <v>0.63075364</v>
      </c>
      <c r="I908" s="23">
        <f t="shared" si="59"/>
        <v>0.500944540888</v>
      </c>
    </row>
    <row r="909" spans="5:9" ht="13.5">
      <c r="E909">
        <v>907</v>
      </c>
      <c r="F909">
        <f t="shared" si="56"/>
        <v>5893</v>
      </c>
      <c r="G909" s="20">
        <f t="shared" si="57"/>
        <v>0.1798</v>
      </c>
      <c r="H909" s="22">
        <f t="shared" si="58"/>
        <v>0.032328039999999995</v>
      </c>
      <c r="I909" s="23">
        <f t="shared" si="59"/>
        <v>0.005812581591999999</v>
      </c>
    </row>
    <row r="910" spans="5:9" ht="13.5">
      <c r="E910">
        <v>908</v>
      </c>
      <c r="F910">
        <f t="shared" si="56"/>
        <v>25329</v>
      </c>
      <c r="G910" s="20">
        <f t="shared" si="57"/>
        <v>0.7729</v>
      </c>
      <c r="H910" s="22">
        <f t="shared" si="58"/>
        <v>0.59737441</v>
      </c>
      <c r="I910" s="23">
        <f t="shared" si="59"/>
        <v>0.461710681489</v>
      </c>
    </row>
    <row r="911" spans="5:9" ht="13.5">
      <c r="E911">
        <v>909</v>
      </c>
      <c r="F911">
        <f t="shared" si="56"/>
        <v>24365</v>
      </c>
      <c r="G911" s="20">
        <f t="shared" si="57"/>
        <v>0.7435</v>
      </c>
      <c r="H911" s="22">
        <f t="shared" si="58"/>
        <v>0.5527922500000001</v>
      </c>
      <c r="I911" s="23">
        <f t="shared" si="59"/>
        <v>0.4110010378750001</v>
      </c>
    </row>
    <row r="912" spans="5:9" ht="13.5">
      <c r="E912">
        <v>910</v>
      </c>
      <c r="F912">
        <f t="shared" si="56"/>
        <v>19065</v>
      </c>
      <c r="G912" s="20">
        <f t="shared" si="57"/>
        <v>0.5818</v>
      </c>
      <c r="H912" s="22">
        <f t="shared" si="58"/>
        <v>0.33849123999999997</v>
      </c>
      <c r="I912" s="23">
        <f t="shared" si="59"/>
        <v>0.19693420343199997</v>
      </c>
    </row>
    <row r="913" spans="5:9" ht="13.5">
      <c r="E913">
        <v>911</v>
      </c>
      <c r="F913">
        <f t="shared" si="56"/>
        <v>26773</v>
      </c>
      <c r="G913" s="20">
        <f t="shared" si="57"/>
        <v>0.817</v>
      </c>
      <c r="H913" s="22">
        <f t="shared" si="58"/>
        <v>0.6674889999999999</v>
      </c>
      <c r="I913" s="23">
        <f t="shared" si="59"/>
        <v>0.5453385129999999</v>
      </c>
    </row>
    <row r="914" spans="5:9" ht="13.5">
      <c r="E914">
        <v>912</v>
      </c>
      <c r="F914">
        <f t="shared" si="56"/>
        <v>28225</v>
      </c>
      <c r="G914" s="20">
        <f t="shared" si="57"/>
        <v>0.8613</v>
      </c>
      <c r="H914" s="22">
        <f t="shared" si="58"/>
        <v>0.7418376899999999</v>
      </c>
      <c r="I914" s="23">
        <f t="shared" si="59"/>
        <v>0.6389448023969999</v>
      </c>
    </row>
    <row r="915" spans="5:9" ht="13.5">
      <c r="E915">
        <v>913</v>
      </c>
      <c r="F915">
        <f t="shared" si="56"/>
        <v>15677</v>
      </c>
      <c r="G915" s="20">
        <f t="shared" si="57"/>
        <v>0.4784</v>
      </c>
      <c r="H915" s="22">
        <f t="shared" si="58"/>
        <v>0.22886656</v>
      </c>
      <c r="I915" s="23">
        <f t="shared" si="59"/>
        <v>0.109489762304</v>
      </c>
    </row>
    <row r="916" spans="5:9" ht="13.5">
      <c r="E916">
        <v>914</v>
      </c>
      <c r="F916">
        <f t="shared" si="56"/>
        <v>12361</v>
      </c>
      <c r="G916" s="20">
        <f t="shared" si="57"/>
        <v>0.3772</v>
      </c>
      <c r="H916" s="22">
        <f t="shared" si="58"/>
        <v>0.14227984</v>
      </c>
      <c r="I916" s="23">
        <f t="shared" si="59"/>
        <v>0.05366795564799999</v>
      </c>
    </row>
    <row r="917" spans="5:9" ht="13.5">
      <c r="E917">
        <v>915</v>
      </c>
      <c r="F917">
        <f t="shared" si="56"/>
        <v>14117</v>
      </c>
      <c r="G917" s="20">
        <f t="shared" si="57"/>
        <v>0.4308</v>
      </c>
      <c r="H917" s="22">
        <f t="shared" si="58"/>
        <v>0.18558864000000003</v>
      </c>
      <c r="I917" s="23">
        <f t="shared" si="59"/>
        <v>0.07995158611200001</v>
      </c>
    </row>
    <row r="918" spans="5:9" ht="13.5">
      <c r="E918">
        <v>916</v>
      </c>
      <c r="F918">
        <f t="shared" si="56"/>
        <v>657</v>
      </c>
      <c r="G918" s="20">
        <f t="shared" si="57"/>
        <v>0.02</v>
      </c>
      <c r="H918" s="22">
        <f t="shared" si="58"/>
        <v>0.0004</v>
      </c>
      <c r="I918" s="23">
        <f t="shared" si="59"/>
        <v>8.000000000000001E-06</v>
      </c>
    </row>
    <row r="919" spans="5:9" ht="13.5">
      <c r="E919">
        <v>917</v>
      </c>
      <c r="F919">
        <f t="shared" si="56"/>
        <v>77</v>
      </c>
      <c r="G919" s="20">
        <f t="shared" si="57"/>
        <v>0.0023</v>
      </c>
      <c r="H919" s="22">
        <f t="shared" si="58"/>
        <v>5.29E-06</v>
      </c>
      <c r="I919" s="23">
        <f t="shared" si="59"/>
        <v>1.2167E-08</v>
      </c>
    </row>
    <row r="920" spans="5:9" ht="13.5">
      <c r="E920">
        <v>918</v>
      </c>
      <c r="F920">
        <f t="shared" si="56"/>
        <v>26393</v>
      </c>
      <c r="G920" s="20">
        <f t="shared" si="57"/>
        <v>0.8054</v>
      </c>
      <c r="H920" s="22">
        <f t="shared" si="58"/>
        <v>0.64866916</v>
      </c>
      <c r="I920" s="23">
        <f t="shared" si="59"/>
        <v>0.522438141464</v>
      </c>
    </row>
    <row r="921" spans="5:9" ht="13.5">
      <c r="E921">
        <v>919</v>
      </c>
      <c r="F921">
        <f t="shared" si="56"/>
        <v>4789</v>
      </c>
      <c r="G921" s="20">
        <f t="shared" si="57"/>
        <v>0.1461</v>
      </c>
      <c r="H921" s="22">
        <f t="shared" si="58"/>
        <v>0.021345210000000003</v>
      </c>
      <c r="I921" s="23">
        <f t="shared" si="59"/>
        <v>0.0031185351810000005</v>
      </c>
    </row>
    <row r="922" spans="5:9" ht="13.5">
      <c r="E922">
        <v>920</v>
      </c>
      <c r="F922">
        <f t="shared" si="56"/>
        <v>28641</v>
      </c>
      <c r="G922" s="20">
        <f t="shared" si="57"/>
        <v>0.874</v>
      </c>
      <c r="H922" s="22">
        <f t="shared" si="58"/>
        <v>0.763876</v>
      </c>
      <c r="I922" s="23">
        <f t="shared" si="59"/>
        <v>0.667627624</v>
      </c>
    </row>
    <row r="923" spans="5:9" ht="13.5">
      <c r="E923">
        <v>921</v>
      </c>
      <c r="F923">
        <f t="shared" si="56"/>
        <v>14429</v>
      </c>
      <c r="G923" s="20">
        <f t="shared" si="57"/>
        <v>0.4403</v>
      </c>
      <c r="H923" s="22">
        <f t="shared" si="58"/>
        <v>0.19386409000000002</v>
      </c>
      <c r="I923" s="23">
        <f t="shared" si="59"/>
        <v>0.085358358827</v>
      </c>
    </row>
    <row r="924" spans="5:9" ht="13.5">
      <c r="E924">
        <v>922</v>
      </c>
      <c r="F924">
        <f t="shared" si="56"/>
        <v>16105</v>
      </c>
      <c r="G924" s="20">
        <f t="shared" si="57"/>
        <v>0.4914</v>
      </c>
      <c r="H924" s="22">
        <f t="shared" si="58"/>
        <v>0.24147396000000002</v>
      </c>
      <c r="I924" s="23">
        <f t="shared" si="59"/>
        <v>0.11866030394400001</v>
      </c>
    </row>
    <row r="925" spans="5:9" ht="13.5">
      <c r="E925">
        <v>923</v>
      </c>
      <c r="F925">
        <f t="shared" si="56"/>
        <v>2885</v>
      </c>
      <c r="G925" s="20">
        <f t="shared" si="57"/>
        <v>0.088</v>
      </c>
      <c r="H925" s="22">
        <f t="shared" si="58"/>
        <v>0.007743999999999999</v>
      </c>
      <c r="I925" s="23">
        <f t="shared" si="59"/>
        <v>0.0006814719999999999</v>
      </c>
    </row>
    <row r="926" spans="5:9" ht="13.5">
      <c r="E926">
        <v>924</v>
      </c>
      <c r="F926">
        <f t="shared" si="56"/>
        <v>1585</v>
      </c>
      <c r="G926" s="20">
        <f t="shared" si="57"/>
        <v>0.0483</v>
      </c>
      <c r="H926" s="22">
        <f t="shared" si="58"/>
        <v>0.0023328900000000002</v>
      </c>
      <c r="I926" s="23">
        <f t="shared" si="59"/>
        <v>0.00011267858700000002</v>
      </c>
    </row>
    <row r="927" spans="5:9" ht="13.5">
      <c r="E927">
        <v>925</v>
      </c>
      <c r="F927">
        <f t="shared" si="56"/>
        <v>30061</v>
      </c>
      <c r="G927" s="20">
        <f t="shared" si="57"/>
        <v>0.9173</v>
      </c>
      <c r="H927" s="22">
        <f t="shared" si="58"/>
        <v>0.8414392900000001</v>
      </c>
      <c r="I927" s="23">
        <f t="shared" si="59"/>
        <v>0.7718522607170001</v>
      </c>
    </row>
    <row r="928" spans="5:9" ht="13.5">
      <c r="E928">
        <v>926</v>
      </c>
      <c r="F928">
        <f t="shared" si="56"/>
        <v>1977</v>
      </c>
      <c r="G928" s="20">
        <f t="shared" si="57"/>
        <v>0.0603</v>
      </c>
      <c r="H928" s="22">
        <f t="shared" si="58"/>
        <v>0.00363609</v>
      </c>
      <c r="I928" s="23">
        <f t="shared" si="59"/>
        <v>0.000219256227</v>
      </c>
    </row>
    <row r="929" spans="5:9" ht="13.5">
      <c r="E929">
        <v>927</v>
      </c>
      <c r="F929">
        <f t="shared" si="56"/>
        <v>12501</v>
      </c>
      <c r="G929" s="20">
        <f t="shared" si="57"/>
        <v>0.3815</v>
      </c>
      <c r="H929" s="22">
        <f t="shared" si="58"/>
        <v>0.14554225</v>
      </c>
      <c r="I929" s="23">
        <f t="shared" si="59"/>
        <v>0.05552436837500001</v>
      </c>
    </row>
    <row r="930" spans="5:9" ht="13.5">
      <c r="E930">
        <v>928</v>
      </c>
      <c r="F930">
        <f t="shared" si="56"/>
        <v>5505</v>
      </c>
      <c r="G930" s="20">
        <f t="shared" si="57"/>
        <v>0.1679</v>
      </c>
      <c r="H930" s="22">
        <f t="shared" si="58"/>
        <v>0.02819041</v>
      </c>
      <c r="I930" s="23">
        <f t="shared" si="59"/>
        <v>0.004733169838999999</v>
      </c>
    </row>
    <row r="931" spans="5:9" ht="13.5">
      <c r="E931">
        <v>929</v>
      </c>
      <c r="F931">
        <f t="shared" si="56"/>
        <v>18301</v>
      </c>
      <c r="G931" s="20">
        <f t="shared" si="57"/>
        <v>0.5585</v>
      </c>
      <c r="H931" s="22">
        <f t="shared" si="58"/>
        <v>0.31192225</v>
      </c>
      <c r="I931" s="23">
        <f t="shared" si="59"/>
        <v>0.174208576625</v>
      </c>
    </row>
    <row r="932" spans="5:9" ht="13.5">
      <c r="E932">
        <v>930</v>
      </c>
      <c r="F932">
        <f aca="true" t="shared" si="60" ref="F932:F995">$F931*$B$4-INT($F931*$B$4/$B$5)*$B$5</f>
        <v>4489</v>
      </c>
      <c r="G932" s="20">
        <f t="shared" si="57"/>
        <v>0.1369</v>
      </c>
      <c r="H932" s="22">
        <f t="shared" si="58"/>
        <v>0.01874161</v>
      </c>
      <c r="I932" s="23">
        <f t="shared" si="59"/>
        <v>0.0025657264089999996</v>
      </c>
    </row>
    <row r="933" spans="5:9" ht="13.5">
      <c r="E933">
        <v>931</v>
      </c>
      <c r="F933">
        <f t="shared" si="60"/>
        <v>4965</v>
      </c>
      <c r="G933" s="20">
        <f t="shared" si="57"/>
        <v>0.1515</v>
      </c>
      <c r="H933" s="22">
        <f t="shared" si="58"/>
        <v>0.02295225</v>
      </c>
      <c r="I933" s="23">
        <f t="shared" si="59"/>
        <v>0.0034772658749999998</v>
      </c>
    </row>
    <row r="934" spans="5:9" ht="13.5">
      <c r="E934">
        <v>932</v>
      </c>
      <c r="F934">
        <f t="shared" si="60"/>
        <v>28113</v>
      </c>
      <c r="G934" s="20">
        <f t="shared" si="57"/>
        <v>0.8579</v>
      </c>
      <c r="H934" s="22">
        <f t="shared" si="58"/>
        <v>0.73599241</v>
      </c>
      <c r="I934" s="23">
        <f t="shared" si="59"/>
        <v>0.631407888539</v>
      </c>
    </row>
    <row r="935" spans="5:9" ht="13.5">
      <c r="E935">
        <v>933</v>
      </c>
      <c r="F935">
        <f t="shared" si="60"/>
        <v>16013</v>
      </c>
      <c r="G935" s="20">
        <f t="shared" si="57"/>
        <v>0.4886</v>
      </c>
      <c r="H935" s="22">
        <f t="shared" si="58"/>
        <v>0.23872996</v>
      </c>
      <c r="I935" s="23">
        <f t="shared" si="59"/>
        <v>0.116643458456</v>
      </c>
    </row>
    <row r="936" spans="5:9" ht="13.5">
      <c r="E936">
        <v>934</v>
      </c>
      <c r="F936">
        <f t="shared" si="60"/>
        <v>11353</v>
      </c>
      <c r="G936" s="20">
        <f t="shared" si="57"/>
        <v>0.3464</v>
      </c>
      <c r="H936" s="22">
        <f t="shared" si="58"/>
        <v>0.11999296</v>
      </c>
      <c r="I936" s="23">
        <f t="shared" si="59"/>
        <v>0.041565561343999996</v>
      </c>
    </row>
    <row r="937" spans="5:9" ht="13.5">
      <c r="E937">
        <v>935</v>
      </c>
      <c r="F937">
        <f t="shared" si="60"/>
        <v>17141</v>
      </c>
      <c r="G937" s="20">
        <f t="shared" si="57"/>
        <v>0.5231</v>
      </c>
      <c r="H937" s="22">
        <f t="shared" si="58"/>
        <v>0.27363361</v>
      </c>
      <c r="I937" s="23">
        <f t="shared" si="59"/>
        <v>0.14313774139100002</v>
      </c>
    </row>
    <row r="938" spans="5:9" ht="13.5">
      <c r="E938">
        <v>936</v>
      </c>
      <c r="F938">
        <f t="shared" si="60"/>
        <v>24353</v>
      </c>
      <c r="G938" s="20">
        <f t="shared" si="57"/>
        <v>0.7431</v>
      </c>
      <c r="H938" s="22">
        <f t="shared" si="58"/>
        <v>0.55219761</v>
      </c>
      <c r="I938" s="23">
        <f t="shared" si="59"/>
        <v>0.410338043991</v>
      </c>
    </row>
    <row r="939" spans="5:9" ht="13.5">
      <c r="E939">
        <v>937</v>
      </c>
      <c r="F939">
        <f t="shared" si="60"/>
        <v>27293</v>
      </c>
      <c r="G939" s="20">
        <f t="shared" si="57"/>
        <v>0.8329</v>
      </c>
      <c r="H939" s="22">
        <f t="shared" si="58"/>
        <v>0.69372241</v>
      </c>
      <c r="I939" s="23">
        <f t="shared" si="59"/>
        <v>0.577801395289</v>
      </c>
    </row>
    <row r="940" spans="5:9" ht="13.5">
      <c r="E940">
        <v>938</v>
      </c>
      <c r="F940">
        <f t="shared" si="60"/>
        <v>10281</v>
      </c>
      <c r="G940" s="20">
        <f t="shared" si="57"/>
        <v>0.3137</v>
      </c>
      <c r="H940" s="22">
        <f t="shared" si="58"/>
        <v>0.09840768999999999</v>
      </c>
      <c r="I940" s="23">
        <f t="shared" si="59"/>
        <v>0.030870492352999997</v>
      </c>
    </row>
    <row r="941" spans="5:9" ht="13.5">
      <c r="E941">
        <v>939</v>
      </c>
      <c r="F941">
        <f t="shared" si="60"/>
        <v>20357</v>
      </c>
      <c r="G941" s="20">
        <f t="shared" si="57"/>
        <v>0.6212</v>
      </c>
      <c r="H941" s="22">
        <f t="shared" si="58"/>
        <v>0.38588944</v>
      </c>
      <c r="I941" s="23">
        <f t="shared" si="59"/>
        <v>0.23971452012799999</v>
      </c>
    </row>
    <row r="942" spans="5:9" ht="13.5">
      <c r="E942">
        <v>940</v>
      </c>
      <c r="F942">
        <f t="shared" si="60"/>
        <v>14705</v>
      </c>
      <c r="G942" s="20">
        <f t="shared" si="57"/>
        <v>0.4487</v>
      </c>
      <c r="H942" s="22">
        <f t="shared" si="58"/>
        <v>0.20133168999999998</v>
      </c>
      <c r="I942" s="23">
        <f t="shared" si="59"/>
        <v>0.09033752930299999</v>
      </c>
    </row>
    <row r="943" spans="5:9" ht="13.5">
      <c r="E943">
        <v>941</v>
      </c>
      <c r="F943">
        <f t="shared" si="60"/>
        <v>23469</v>
      </c>
      <c r="G943" s="20">
        <f t="shared" si="57"/>
        <v>0.7162</v>
      </c>
      <c r="H943" s="22">
        <f t="shared" si="58"/>
        <v>0.5129424399999999</v>
      </c>
      <c r="I943" s="23">
        <f t="shared" si="59"/>
        <v>0.3673693755279999</v>
      </c>
    </row>
    <row r="944" spans="5:9" ht="13.5">
      <c r="E944">
        <v>942</v>
      </c>
      <c r="F944">
        <f t="shared" si="60"/>
        <v>21753</v>
      </c>
      <c r="G944" s="20">
        <f t="shared" si="57"/>
        <v>0.6638</v>
      </c>
      <c r="H944" s="22">
        <f t="shared" si="58"/>
        <v>0.4406304399999999</v>
      </c>
      <c r="I944" s="23">
        <f t="shared" si="59"/>
        <v>0.2924904860719999</v>
      </c>
    </row>
    <row r="945" spans="5:9" ht="13.5">
      <c r="E945">
        <v>943</v>
      </c>
      <c r="F945">
        <f t="shared" si="60"/>
        <v>18709</v>
      </c>
      <c r="G945" s="20">
        <f t="shared" si="57"/>
        <v>0.5709</v>
      </c>
      <c r="H945" s="22">
        <f t="shared" si="58"/>
        <v>0.32592680999999996</v>
      </c>
      <c r="I945" s="23">
        <f t="shared" si="59"/>
        <v>0.18607161582899998</v>
      </c>
    </row>
    <row r="946" spans="5:9" ht="13.5">
      <c r="E946">
        <v>944</v>
      </c>
      <c r="F946">
        <f t="shared" si="60"/>
        <v>19649</v>
      </c>
      <c r="G946" s="20">
        <f t="shared" si="57"/>
        <v>0.5996</v>
      </c>
      <c r="H946" s="22">
        <f t="shared" si="58"/>
        <v>0.35952016000000003</v>
      </c>
      <c r="I946" s="23">
        <f t="shared" si="59"/>
        <v>0.21556828793600002</v>
      </c>
    </row>
    <row r="947" spans="5:9" ht="13.5">
      <c r="E947">
        <v>945</v>
      </c>
      <c r="F947">
        <f t="shared" si="60"/>
        <v>8637</v>
      </c>
      <c r="G947" s="20">
        <f t="shared" si="57"/>
        <v>0.2635</v>
      </c>
      <c r="H947" s="22">
        <f t="shared" si="58"/>
        <v>0.06943225</v>
      </c>
      <c r="I947" s="23">
        <f t="shared" si="59"/>
        <v>0.018295397875</v>
      </c>
    </row>
    <row r="948" spans="5:9" ht="13.5">
      <c r="E948">
        <v>946</v>
      </c>
      <c r="F948">
        <f t="shared" si="60"/>
        <v>713</v>
      </c>
      <c r="G948" s="20">
        <f t="shared" si="57"/>
        <v>0.0217</v>
      </c>
      <c r="H948" s="22">
        <f t="shared" si="58"/>
        <v>0.00047089</v>
      </c>
      <c r="I948" s="23">
        <f t="shared" si="59"/>
        <v>1.0218313E-05</v>
      </c>
    </row>
    <row r="949" spans="5:9" ht="13.5">
      <c r="E949">
        <v>947</v>
      </c>
      <c r="F949">
        <f t="shared" si="60"/>
        <v>16293</v>
      </c>
      <c r="G949" s="20">
        <f t="shared" si="57"/>
        <v>0.4972</v>
      </c>
      <c r="H949" s="22">
        <f t="shared" si="58"/>
        <v>0.24720783999999998</v>
      </c>
      <c r="I949" s="23">
        <f t="shared" si="59"/>
        <v>0.12291173804799999</v>
      </c>
    </row>
    <row r="950" spans="5:9" ht="13.5">
      <c r="E950">
        <v>948</v>
      </c>
      <c r="F950">
        <f t="shared" si="60"/>
        <v>26897</v>
      </c>
      <c r="G950" s="20">
        <f t="shared" si="57"/>
        <v>0.8208</v>
      </c>
      <c r="H950" s="22">
        <f t="shared" si="58"/>
        <v>0.67371264</v>
      </c>
      <c r="I950" s="23">
        <f t="shared" si="59"/>
        <v>0.5529833349119999</v>
      </c>
    </row>
    <row r="951" spans="5:9" ht="13.5">
      <c r="E951">
        <v>949</v>
      </c>
      <c r="F951">
        <f t="shared" si="60"/>
        <v>19661</v>
      </c>
      <c r="G951" s="20">
        <f t="shared" si="57"/>
        <v>0.6</v>
      </c>
      <c r="H951" s="22">
        <f t="shared" si="58"/>
        <v>0.36</v>
      </c>
      <c r="I951" s="23">
        <f t="shared" si="59"/>
        <v>0.216</v>
      </c>
    </row>
    <row r="952" spans="5:9" ht="13.5">
      <c r="E952">
        <v>950</v>
      </c>
      <c r="F952">
        <f t="shared" si="60"/>
        <v>409</v>
      </c>
      <c r="G952" s="20">
        <f t="shared" si="57"/>
        <v>0.0124</v>
      </c>
      <c r="H952" s="22">
        <f t="shared" si="58"/>
        <v>0.00015376</v>
      </c>
      <c r="I952" s="23">
        <f t="shared" si="59"/>
        <v>1.906624E-06</v>
      </c>
    </row>
    <row r="953" spans="5:9" ht="13.5">
      <c r="E953">
        <v>951</v>
      </c>
      <c r="F953">
        <f t="shared" si="60"/>
        <v>17205</v>
      </c>
      <c r="G953" s="20">
        <f t="shared" si="57"/>
        <v>0.525</v>
      </c>
      <c r="H953" s="22">
        <f t="shared" si="58"/>
        <v>0.275625</v>
      </c>
      <c r="I953" s="23">
        <f t="shared" si="59"/>
        <v>0.14470312500000002</v>
      </c>
    </row>
    <row r="954" spans="5:9" ht="13.5">
      <c r="E954">
        <v>952</v>
      </c>
      <c r="F954">
        <f t="shared" si="60"/>
        <v>24161</v>
      </c>
      <c r="G954" s="20">
        <f t="shared" si="57"/>
        <v>0.7373</v>
      </c>
      <c r="H954" s="22">
        <f t="shared" si="58"/>
        <v>0.54361129</v>
      </c>
      <c r="I954" s="23">
        <f t="shared" si="59"/>
        <v>0.400804604117</v>
      </c>
    </row>
    <row r="955" spans="5:9" ht="13.5">
      <c r="E955">
        <v>953</v>
      </c>
      <c r="F955">
        <f t="shared" si="60"/>
        <v>27869</v>
      </c>
      <c r="G955" s="20">
        <f t="shared" si="57"/>
        <v>0.8504</v>
      </c>
      <c r="H955" s="22">
        <f t="shared" si="58"/>
        <v>0.7231801600000001</v>
      </c>
      <c r="I955" s="23">
        <f t="shared" si="59"/>
        <v>0.6149924080640001</v>
      </c>
    </row>
    <row r="956" spans="5:9" ht="13.5">
      <c r="E956">
        <v>954</v>
      </c>
      <c r="F956">
        <f t="shared" si="60"/>
        <v>8553</v>
      </c>
      <c r="G956" s="20">
        <f t="shared" si="57"/>
        <v>0.261</v>
      </c>
      <c r="H956" s="22">
        <f t="shared" si="58"/>
        <v>0.068121</v>
      </c>
      <c r="I956" s="23">
        <f t="shared" si="59"/>
        <v>0.017779581000000003</v>
      </c>
    </row>
    <row r="957" spans="5:9" ht="13.5">
      <c r="E957">
        <v>955</v>
      </c>
      <c r="F957">
        <f t="shared" si="60"/>
        <v>25541</v>
      </c>
      <c r="G957" s="20">
        <f t="shared" si="57"/>
        <v>0.7794</v>
      </c>
      <c r="H957" s="22">
        <f t="shared" si="58"/>
        <v>0.6074643599999999</v>
      </c>
      <c r="I957" s="23">
        <f t="shared" si="59"/>
        <v>0.47345772218399995</v>
      </c>
    </row>
    <row r="958" spans="5:9" ht="13.5">
      <c r="E958">
        <v>956</v>
      </c>
      <c r="F958">
        <f t="shared" si="60"/>
        <v>31921</v>
      </c>
      <c r="G958" s="20">
        <f t="shared" si="57"/>
        <v>0.9741</v>
      </c>
      <c r="H958" s="22">
        <f t="shared" si="58"/>
        <v>0.94887081</v>
      </c>
      <c r="I958" s="23">
        <f t="shared" si="59"/>
        <v>0.9242950560209999</v>
      </c>
    </row>
    <row r="959" spans="5:9" ht="13.5">
      <c r="E959">
        <v>957</v>
      </c>
      <c r="F959">
        <f t="shared" si="60"/>
        <v>4589</v>
      </c>
      <c r="G959" s="20">
        <f t="shared" si="57"/>
        <v>0.14</v>
      </c>
      <c r="H959" s="22">
        <f t="shared" si="58"/>
        <v>0.019600000000000003</v>
      </c>
      <c r="I959" s="23">
        <f t="shared" si="59"/>
        <v>0.0027440000000000008</v>
      </c>
    </row>
    <row r="960" spans="5:9" ht="13.5">
      <c r="E960">
        <v>958</v>
      </c>
      <c r="F960">
        <f t="shared" si="60"/>
        <v>12857</v>
      </c>
      <c r="G960" s="20">
        <f t="shared" si="57"/>
        <v>0.3923</v>
      </c>
      <c r="H960" s="22">
        <f t="shared" si="58"/>
        <v>0.15389929</v>
      </c>
      <c r="I960" s="23">
        <f t="shared" si="59"/>
        <v>0.060374691466999995</v>
      </c>
    </row>
    <row r="961" spans="5:9" ht="13.5">
      <c r="E961">
        <v>959</v>
      </c>
      <c r="F961">
        <f t="shared" si="60"/>
        <v>12629</v>
      </c>
      <c r="G961" s="20">
        <f t="shared" si="57"/>
        <v>0.3854</v>
      </c>
      <c r="H961" s="22">
        <f t="shared" si="58"/>
        <v>0.14853316000000003</v>
      </c>
      <c r="I961" s="23">
        <f t="shared" si="59"/>
        <v>0.05724467986400001</v>
      </c>
    </row>
    <row r="962" spans="5:9" ht="13.5">
      <c r="E962">
        <v>960</v>
      </c>
      <c r="F962">
        <f t="shared" si="60"/>
        <v>5121</v>
      </c>
      <c r="G962" s="20">
        <f t="shared" si="57"/>
        <v>0.1562</v>
      </c>
      <c r="H962" s="22">
        <f t="shared" si="58"/>
        <v>0.02439844</v>
      </c>
      <c r="I962" s="23">
        <f t="shared" si="59"/>
        <v>0.0038110363280000003</v>
      </c>
    </row>
    <row r="963" spans="5:9" ht="13.5">
      <c r="E963">
        <v>961</v>
      </c>
      <c r="F963">
        <f t="shared" si="60"/>
        <v>19453</v>
      </c>
      <c r="G963" s="20">
        <f t="shared" si="57"/>
        <v>0.5936</v>
      </c>
      <c r="H963" s="22">
        <f t="shared" si="58"/>
        <v>0.35236096</v>
      </c>
      <c r="I963" s="23">
        <f t="shared" si="59"/>
        <v>0.209161465856</v>
      </c>
    </row>
    <row r="964" spans="5:9" ht="13.5">
      <c r="E964">
        <v>962</v>
      </c>
      <c r="F964">
        <f t="shared" si="60"/>
        <v>1033</v>
      </c>
      <c r="G964" s="20">
        <f aca="true" t="shared" si="61" ref="G964:G1002">INT(F964/($B$5/$B$6))/$B$6</f>
        <v>0.0315</v>
      </c>
      <c r="H964" s="22">
        <f aca="true" t="shared" si="62" ref="H964:H1002">G964^2</f>
        <v>0.00099225</v>
      </c>
      <c r="I964" s="23">
        <f aca="true" t="shared" si="63" ref="I964:I1002">G964^3</f>
        <v>3.1255875000000005E-05</v>
      </c>
    </row>
    <row r="965" spans="5:9" ht="13.5">
      <c r="E965">
        <v>963</v>
      </c>
      <c r="F965">
        <f t="shared" si="60"/>
        <v>15333</v>
      </c>
      <c r="G965" s="20">
        <f t="shared" si="61"/>
        <v>0.4679</v>
      </c>
      <c r="H965" s="22">
        <f t="shared" si="62"/>
        <v>0.21893041</v>
      </c>
      <c r="I965" s="23">
        <f t="shared" si="63"/>
        <v>0.10243753883899999</v>
      </c>
    </row>
    <row r="966" spans="5:9" ht="13.5">
      <c r="E966">
        <v>964</v>
      </c>
      <c r="F966">
        <f t="shared" si="60"/>
        <v>29777</v>
      </c>
      <c r="G966" s="20">
        <f t="shared" si="61"/>
        <v>0.9087</v>
      </c>
      <c r="H966" s="22">
        <f t="shared" si="62"/>
        <v>0.8257356899999999</v>
      </c>
      <c r="I966" s="23">
        <f t="shared" si="63"/>
        <v>0.7503460215029999</v>
      </c>
    </row>
    <row r="967" spans="5:9" ht="13.5">
      <c r="E967">
        <v>965</v>
      </c>
      <c r="F967">
        <f t="shared" si="60"/>
        <v>11021</v>
      </c>
      <c r="G967" s="20">
        <f t="shared" si="61"/>
        <v>0.3363</v>
      </c>
      <c r="H967" s="22">
        <f t="shared" si="62"/>
        <v>0.11309768999999999</v>
      </c>
      <c r="I967" s="23">
        <f t="shared" si="63"/>
        <v>0.03803475314699999</v>
      </c>
    </row>
    <row r="968" spans="5:9" ht="13.5">
      <c r="E968">
        <v>966</v>
      </c>
      <c r="F968">
        <f t="shared" si="60"/>
        <v>26329</v>
      </c>
      <c r="G968" s="20">
        <f t="shared" si="61"/>
        <v>0.8034</v>
      </c>
      <c r="H968" s="22">
        <f t="shared" si="62"/>
        <v>0.64545156</v>
      </c>
      <c r="I968" s="23">
        <f t="shared" si="63"/>
        <v>0.518555783304</v>
      </c>
    </row>
    <row r="969" spans="5:9" ht="13.5">
      <c r="E969">
        <v>967</v>
      </c>
      <c r="F969">
        <f t="shared" si="60"/>
        <v>4981</v>
      </c>
      <c r="G969" s="20">
        <f t="shared" si="61"/>
        <v>0.152</v>
      </c>
      <c r="H969" s="22">
        <f t="shared" si="62"/>
        <v>0.023104</v>
      </c>
      <c r="I969" s="23">
        <f t="shared" si="63"/>
        <v>0.003511808</v>
      </c>
    </row>
    <row r="970" spans="5:9" ht="13.5">
      <c r="E970">
        <v>968</v>
      </c>
      <c r="F970">
        <f t="shared" si="60"/>
        <v>28065</v>
      </c>
      <c r="G970" s="20">
        <f t="shared" si="61"/>
        <v>0.8564</v>
      </c>
      <c r="H970" s="22">
        <f t="shared" si="62"/>
        <v>0.7334209600000001</v>
      </c>
      <c r="I970" s="23">
        <f t="shared" si="63"/>
        <v>0.6281017101440002</v>
      </c>
    </row>
    <row r="971" spans="5:9" ht="13.5">
      <c r="E971">
        <v>969</v>
      </c>
      <c r="F971">
        <f t="shared" si="60"/>
        <v>16157</v>
      </c>
      <c r="G971" s="20">
        <f t="shared" si="61"/>
        <v>0.493</v>
      </c>
      <c r="H971" s="22">
        <f t="shared" si="62"/>
        <v>0.243049</v>
      </c>
      <c r="I971" s="23">
        <f t="shared" si="63"/>
        <v>0.11982315699999999</v>
      </c>
    </row>
    <row r="972" spans="5:9" ht="13.5">
      <c r="E972">
        <v>970</v>
      </c>
      <c r="F972">
        <f t="shared" si="60"/>
        <v>10921</v>
      </c>
      <c r="G972" s="20">
        <f t="shared" si="61"/>
        <v>0.3332</v>
      </c>
      <c r="H972" s="22">
        <f t="shared" si="62"/>
        <v>0.11102224</v>
      </c>
      <c r="I972" s="23">
        <f t="shared" si="63"/>
        <v>0.036992610368</v>
      </c>
    </row>
    <row r="973" spans="5:9" ht="13.5">
      <c r="E973">
        <v>971</v>
      </c>
      <c r="F973">
        <f t="shared" si="60"/>
        <v>18437</v>
      </c>
      <c r="G973" s="20">
        <f t="shared" si="61"/>
        <v>0.5626</v>
      </c>
      <c r="H973" s="22">
        <f t="shared" si="62"/>
        <v>0.31651876</v>
      </c>
      <c r="I973" s="23">
        <f t="shared" si="63"/>
        <v>0.178073454376</v>
      </c>
    </row>
    <row r="974" spans="5:9" ht="13.5">
      <c r="E974">
        <v>972</v>
      </c>
      <c r="F974">
        <f t="shared" si="60"/>
        <v>20465</v>
      </c>
      <c r="G974" s="20">
        <f t="shared" si="61"/>
        <v>0.6245</v>
      </c>
      <c r="H974" s="22">
        <f t="shared" si="62"/>
        <v>0.39000025000000005</v>
      </c>
      <c r="I974" s="23">
        <f t="shared" si="63"/>
        <v>0.24355515612500006</v>
      </c>
    </row>
    <row r="975" spans="5:9" ht="13.5">
      <c r="E975">
        <v>973</v>
      </c>
      <c r="F975">
        <f t="shared" si="60"/>
        <v>6189</v>
      </c>
      <c r="G975" s="20">
        <f t="shared" si="61"/>
        <v>0.1888</v>
      </c>
      <c r="H975" s="22">
        <f t="shared" si="62"/>
        <v>0.03564544</v>
      </c>
      <c r="I975" s="23">
        <f t="shared" si="63"/>
        <v>0.006729859072</v>
      </c>
    </row>
    <row r="976" spans="5:9" ht="13.5">
      <c r="E976">
        <v>974</v>
      </c>
      <c r="F976">
        <f t="shared" si="60"/>
        <v>8057</v>
      </c>
      <c r="G976" s="20">
        <f t="shared" si="61"/>
        <v>0.2458</v>
      </c>
      <c r="H976" s="22">
        <f t="shared" si="62"/>
        <v>0.060417639999999995</v>
      </c>
      <c r="I976" s="23">
        <f t="shared" si="63"/>
        <v>0.014850655911999999</v>
      </c>
    </row>
    <row r="977" spans="5:9" ht="13.5">
      <c r="E977">
        <v>975</v>
      </c>
      <c r="F977">
        <f t="shared" si="60"/>
        <v>27029</v>
      </c>
      <c r="G977" s="20">
        <f t="shared" si="61"/>
        <v>0.8248</v>
      </c>
      <c r="H977" s="22">
        <f t="shared" si="62"/>
        <v>0.68029504</v>
      </c>
      <c r="I977" s="23">
        <f t="shared" si="63"/>
        <v>0.561107348992</v>
      </c>
    </row>
    <row r="978" spans="5:9" ht="13.5">
      <c r="E978">
        <v>976</v>
      </c>
      <c r="F978">
        <f t="shared" si="60"/>
        <v>27457</v>
      </c>
      <c r="G978" s="20">
        <f t="shared" si="61"/>
        <v>0.8379</v>
      </c>
      <c r="H978" s="22">
        <f t="shared" si="62"/>
        <v>0.70207641</v>
      </c>
      <c r="I978" s="23">
        <f t="shared" si="63"/>
        <v>0.588269823939</v>
      </c>
    </row>
    <row r="979" spans="5:9" ht="13.5">
      <c r="E979">
        <v>977</v>
      </c>
      <c r="F979">
        <f t="shared" si="60"/>
        <v>17981</v>
      </c>
      <c r="G979" s="20">
        <f t="shared" si="61"/>
        <v>0.5487</v>
      </c>
      <c r="H979" s="22">
        <f t="shared" si="62"/>
        <v>0.30107168999999995</v>
      </c>
      <c r="I979" s="23">
        <f t="shared" si="63"/>
        <v>0.16519803630299995</v>
      </c>
    </row>
    <row r="980" spans="5:9" ht="13.5">
      <c r="E980">
        <v>978</v>
      </c>
      <c r="F980">
        <f t="shared" si="60"/>
        <v>5449</v>
      </c>
      <c r="G980" s="20">
        <f t="shared" si="61"/>
        <v>0.1662</v>
      </c>
      <c r="H980" s="22">
        <f t="shared" si="62"/>
        <v>0.027622439999999995</v>
      </c>
      <c r="I980" s="23">
        <f t="shared" si="63"/>
        <v>0.004590849527999999</v>
      </c>
    </row>
    <row r="981" spans="5:9" ht="13.5">
      <c r="E981">
        <v>979</v>
      </c>
      <c r="F981">
        <f t="shared" si="60"/>
        <v>2085</v>
      </c>
      <c r="G981" s="20">
        <f t="shared" si="61"/>
        <v>0.0636</v>
      </c>
      <c r="H981" s="22">
        <f t="shared" si="62"/>
        <v>0.00404496</v>
      </c>
      <c r="I981" s="23">
        <f t="shared" si="63"/>
        <v>0.00025725945600000005</v>
      </c>
    </row>
    <row r="982" spans="5:9" ht="13.5">
      <c r="E982">
        <v>980</v>
      </c>
      <c r="F982">
        <f t="shared" si="60"/>
        <v>3985</v>
      </c>
      <c r="G982" s="20">
        <f t="shared" si="61"/>
        <v>0.1216</v>
      </c>
      <c r="H982" s="22">
        <f t="shared" si="62"/>
        <v>0.01478656</v>
      </c>
      <c r="I982" s="23">
        <f t="shared" si="63"/>
        <v>0.001798045696</v>
      </c>
    </row>
    <row r="983" spans="5:9" ht="13.5">
      <c r="E983">
        <v>981</v>
      </c>
      <c r="F983">
        <f t="shared" si="60"/>
        <v>22861</v>
      </c>
      <c r="G983" s="20">
        <f t="shared" si="61"/>
        <v>0.6976</v>
      </c>
      <c r="H983" s="22">
        <f t="shared" si="62"/>
        <v>0.48664576</v>
      </c>
      <c r="I983" s="23">
        <f t="shared" si="63"/>
        <v>0.339484082176</v>
      </c>
    </row>
    <row r="984" spans="5:9" ht="13.5">
      <c r="E984">
        <v>982</v>
      </c>
      <c r="F984">
        <f t="shared" si="60"/>
        <v>23577</v>
      </c>
      <c r="G984" s="20">
        <f t="shared" si="61"/>
        <v>0.7195</v>
      </c>
      <c r="H984" s="22">
        <f t="shared" si="62"/>
        <v>0.5176802500000001</v>
      </c>
      <c r="I984" s="23">
        <f t="shared" si="63"/>
        <v>0.3724709398750001</v>
      </c>
    </row>
    <row r="985" spans="5:9" ht="13.5">
      <c r="E985">
        <v>983</v>
      </c>
      <c r="F985">
        <f t="shared" si="60"/>
        <v>13237</v>
      </c>
      <c r="G985" s="20">
        <f t="shared" si="61"/>
        <v>0.4039</v>
      </c>
      <c r="H985" s="22">
        <f t="shared" si="62"/>
        <v>0.16313520999999997</v>
      </c>
      <c r="I985" s="23">
        <f t="shared" si="63"/>
        <v>0.06589031131899999</v>
      </c>
    </row>
    <row r="986" spans="5:9" ht="13.5">
      <c r="E986">
        <v>984</v>
      </c>
      <c r="F986">
        <f t="shared" si="60"/>
        <v>3297</v>
      </c>
      <c r="G986" s="20">
        <f t="shared" si="61"/>
        <v>0.1006</v>
      </c>
      <c r="H986" s="22">
        <f t="shared" si="62"/>
        <v>0.010120359999999998</v>
      </c>
      <c r="I986" s="23">
        <f t="shared" si="63"/>
        <v>0.0010181082159999998</v>
      </c>
    </row>
    <row r="987" spans="5:9" ht="13.5">
      <c r="E987">
        <v>985</v>
      </c>
      <c r="F987">
        <f t="shared" si="60"/>
        <v>24925</v>
      </c>
      <c r="G987" s="20">
        <f t="shared" si="61"/>
        <v>0.7606</v>
      </c>
      <c r="H987" s="22">
        <f t="shared" si="62"/>
        <v>0.5785123600000001</v>
      </c>
      <c r="I987" s="23">
        <f t="shared" si="63"/>
        <v>0.4400165010160001</v>
      </c>
    </row>
    <row r="988" spans="5:9" ht="13.5">
      <c r="E988">
        <v>986</v>
      </c>
      <c r="F988">
        <f t="shared" si="60"/>
        <v>17385</v>
      </c>
      <c r="G988" s="20">
        <f t="shared" si="61"/>
        <v>0.5305</v>
      </c>
      <c r="H988" s="22">
        <f t="shared" si="62"/>
        <v>0.28143025</v>
      </c>
      <c r="I988" s="23">
        <f t="shared" si="63"/>
        <v>0.14929874762499998</v>
      </c>
    </row>
    <row r="989" spans="5:9" ht="13.5">
      <c r="E989">
        <v>987</v>
      </c>
      <c r="F989">
        <f t="shared" si="60"/>
        <v>31813</v>
      </c>
      <c r="G989" s="20">
        <f t="shared" si="61"/>
        <v>0.9708</v>
      </c>
      <c r="H989" s="22">
        <f t="shared" si="62"/>
        <v>0.94245264</v>
      </c>
      <c r="I989" s="23">
        <f t="shared" si="63"/>
        <v>0.914933022912</v>
      </c>
    </row>
    <row r="990" spans="5:9" ht="13.5">
      <c r="E990">
        <v>988</v>
      </c>
      <c r="F990">
        <f t="shared" si="60"/>
        <v>13105</v>
      </c>
      <c r="G990" s="20">
        <f t="shared" si="61"/>
        <v>0.3999</v>
      </c>
      <c r="H990" s="22">
        <f t="shared" si="62"/>
        <v>0.15992000999999997</v>
      </c>
      <c r="I990" s="23">
        <f t="shared" si="63"/>
        <v>0.06395201199899998</v>
      </c>
    </row>
    <row r="991" spans="5:9" ht="13.5">
      <c r="E991">
        <v>989</v>
      </c>
      <c r="F991">
        <f t="shared" si="60"/>
        <v>28269</v>
      </c>
      <c r="G991" s="20">
        <f t="shared" si="61"/>
        <v>0.8627</v>
      </c>
      <c r="H991" s="22">
        <f t="shared" si="62"/>
        <v>0.74425129</v>
      </c>
      <c r="I991" s="23">
        <f t="shared" si="63"/>
        <v>0.642065587883</v>
      </c>
    </row>
    <row r="992" spans="5:9" ht="13.5">
      <c r="E992">
        <v>990</v>
      </c>
      <c r="F992">
        <f t="shared" si="60"/>
        <v>7353</v>
      </c>
      <c r="G992" s="20">
        <f t="shared" si="61"/>
        <v>0.2243</v>
      </c>
      <c r="H992" s="22">
        <f t="shared" si="62"/>
        <v>0.05031049</v>
      </c>
      <c r="I992" s="23">
        <f t="shared" si="63"/>
        <v>0.011284642907</v>
      </c>
    </row>
    <row r="993" spans="5:9" ht="13.5">
      <c r="E993">
        <v>991</v>
      </c>
      <c r="F993">
        <f t="shared" si="60"/>
        <v>29141</v>
      </c>
      <c r="G993" s="20">
        <f t="shared" si="61"/>
        <v>0.8893</v>
      </c>
      <c r="H993" s="22">
        <f t="shared" si="62"/>
        <v>0.79085449</v>
      </c>
      <c r="I993" s="23">
        <f t="shared" si="63"/>
        <v>0.703306897957</v>
      </c>
    </row>
    <row r="994" spans="5:9" ht="13.5">
      <c r="E994">
        <v>992</v>
      </c>
      <c r="F994">
        <f t="shared" si="60"/>
        <v>21121</v>
      </c>
      <c r="G994" s="20">
        <f t="shared" si="61"/>
        <v>0.6445</v>
      </c>
      <c r="H994" s="22">
        <f t="shared" si="62"/>
        <v>0.41538024999999995</v>
      </c>
      <c r="I994" s="23">
        <f t="shared" si="63"/>
        <v>0.26771257112499997</v>
      </c>
    </row>
    <row r="995" spans="5:9" ht="13.5">
      <c r="E995">
        <v>993</v>
      </c>
      <c r="F995">
        <f t="shared" si="60"/>
        <v>4221</v>
      </c>
      <c r="G995" s="20">
        <f t="shared" si="61"/>
        <v>0.1288</v>
      </c>
      <c r="H995" s="22">
        <f t="shared" si="62"/>
        <v>0.01658944</v>
      </c>
      <c r="I995" s="23">
        <f t="shared" si="63"/>
        <v>0.002136719872</v>
      </c>
    </row>
    <row r="996" spans="5:9" ht="13.5">
      <c r="E996">
        <v>994</v>
      </c>
      <c r="F996">
        <f aca="true" t="shared" si="64" ref="F996:F1002">$F995*$B$4-INT($F995*$B$4/$B$5)*$B$5</f>
        <v>13961</v>
      </c>
      <c r="G996" s="20">
        <f t="shared" si="61"/>
        <v>0.426</v>
      </c>
      <c r="H996" s="22">
        <f t="shared" si="62"/>
        <v>0.181476</v>
      </c>
      <c r="I996" s="23">
        <f t="shared" si="63"/>
        <v>0.077308776</v>
      </c>
    </row>
    <row r="997" spans="5:9" ht="13.5">
      <c r="E997">
        <v>995</v>
      </c>
      <c r="F997">
        <f t="shared" si="64"/>
        <v>9317</v>
      </c>
      <c r="G997" s="20">
        <f t="shared" si="61"/>
        <v>0.2843</v>
      </c>
      <c r="H997" s="22">
        <f t="shared" si="62"/>
        <v>0.08082649</v>
      </c>
      <c r="I997" s="23">
        <f t="shared" si="63"/>
        <v>0.022978971107</v>
      </c>
    </row>
    <row r="998" spans="5:9" ht="13.5">
      <c r="E998">
        <v>996</v>
      </c>
      <c r="F998">
        <f t="shared" si="64"/>
        <v>15057</v>
      </c>
      <c r="G998" s="20">
        <f t="shared" si="61"/>
        <v>0.4595</v>
      </c>
      <c r="H998" s="22">
        <f t="shared" si="62"/>
        <v>0.21114025000000003</v>
      </c>
      <c r="I998" s="23">
        <f t="shared" si="63"/>
        <v>0.09701894487500001</v>
      </c>
    </row>
    <row r="999" spans="5:9" ht="13.5">
      <c r="E999">
        <v>997</v>
      </c>
      <c r="F999">
        <f t="shared" si="64"/>
        <v>22413</v>
      </c>
      <c r="G999" s="20">
        <f t="shared" si="61"/>
        <v>0.6839</v>
      </c>
      <c r="H999" s="22">
        <f t="shared" si="62"/>
        <v>0.46771920999999994</v>
      </c>
      <c r="I999" s="23">
        <f t="shared" si="63"/>
        <v>0.31987316771899993</v>
      </c>
    </row>
    <row r="1000" spans="5:9" ht="13.5">
      <c r="E1000">
        <v>998</v>
      </c>
      <c r="F1000">
        <f t="shared" si="64"/>
        <v>24921</v>
      </c>
      <c r="G1000" s="20">
        <f t="shared" si="61"/>
        <v>0.7605</v>
      </c>
      <c r="H1000" s="22">
        <f t="shared" si="62"/>
        <v>0.5783602499999999</v>
      </c>
      <c r="I1000" s="23">
        <f t="shared" si="63"/>
        <v>0.4398429701249999</v>
      </c>
    </row>
    <row r="1001" spans="5:9" ht="13.5">
      <c r="E1001">
        <v>999</v>
      </c>
      <c r="F1001">
        <f t="shared" si="64"/>
        <v>9205</v>
      </c>
      <c r="G1001" s="20">
        <f t="shared" si="61"/>
        <v>0.2809</v>
      </c>
      <c r="H1001" s="22">
        <f t="shared" si="62"/>
        <v>0.07890480999999999</v>
      </c>
      <c r="I1001" s="23">
        <f t="shared" si="63"/>
        <v>0.022164361128999995</v>
      </c>
    </row>
    <row r="1002" spans="5:9" ht="13.5">
      <c r="E1002">
        <v>1000</v>
      </c>
      <c r="F1002">
        <f t="shared" si="64"/>
        <v>15393</v>
      </c>
      <c r="G1002" s="20">
        <f t="shared" si="61"/>
        <v>0.4697</v>
      </c>
      <c r="H1002" s="22">
        <f t="shared" si="62"/>
        <v>0.22061809000000002</v>
      </c>
      <c r="I1002" s="23">
        <f t="shared" si="63"/>
        <v>0.10362431687300001</v>
      </c>
    </row>
  </sheetData>
  <mergeCells count="1">
    <mergeCell ref="A1:B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2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2" max="2" width="10.50390625" style="0" bestFit="1" customWidth="1"/>
    <col min="3" max="3" width="13.625" style="0" bestFit="1" customWidth="1"/>
    <col min="7" max="7" width="8.875" style="20" customWidth="1"/>
    <col min="8" max="9" width="8.875" style="0" customWidth="1"/>
  </cols>
  <sheetData>
    <row r="1" spans="1:2" ht="21">
      <c r="A1" s="34" t="s">
        <v>27</v>
      </c>
      <c r="B1" s="34"/>
    </row>
    <row r="2" spans="1:9" ht="14.25" thickBot="1">
      <c r="A2" s="6" t="s">
        <v>1</v>
      </c>
      <c r="B2" s="8" t="s">
        <v>2</v>
      </c>
      <c r="C2" s="7" t="s">
        <v>3</v>
      </c>
      <c r="E2" s="9" t="s">
        <v>18</v>
      </c>
      <c r="F2" s="10" t="s">
        <v>9</v>
      </c>
      <c r="G2" s="21" t="s">
        <v>10</v>
      </c>
      <c r="H2" s="24" t="s">
        <v>12</v>
      </c>
      <c r="I2" s="9" t="s">
        <v>13</v>
      </c>
    </row>
    <row r="3" spans="1:9" ht="14.25" thickTop="1">
      <c r="A3" s="31" t="s">
        <v>19</v>
      </c>
      <c r="B3" s="32">
        <v>257</v>
      </c>
      <c r="C3" s="33"/>
      <c r="E3">
        <v>1</v>
      </c>
      <c r="F3">
        <f>$B$3*$B$4+$B$5-INT(($B$3*$B$4+$B$5)/$B$6)*$B$6</f>
        <v>10655</v>
      </c>
      <c r="G3" s="20">
        <f>INT(F3/($B$6/$B$7))/$B$7</f>
        <v>0.3251</v>
      </c>
      <c r="H3" s="22">
        <f aca="true" t="shared" si="0" ref="H3:H66">G3^2</f>
        <v>0.10569001</v>
      </c>
      <c r="I3" s="23">
        <f aca="true" t="shared" si="1" ref="I3:I66">G3^3</f>
        <v>0.034359822251000004</v>
      </c>
    </row>
    <row r="4" spans="1:9" ht="13.5">
      <c r="A4" s="1" t="s">
        <v>20</v>
      </c>
      <c r="B4" s="26">
        <v>2045</v>
      </c>
      <c r="C4" s="2" t="s">
        <v>7</v>
      </c>
      <c r="E4">
        <v>2</v>
      </c>
      <c r="F4">
        <f>$F3*$B$4+$B$5-INT(($F3*$B$4+$B$5)/$B$6)*$B$6</f>
        <v>8133</v>
      </c>
      <c r="G4" s="20">
        <f>INT(F4/($B$6/$B$7))/$B$7</f>
        <v>0.2481</v>
      </c>
      <c r="H4" s="22">
        <f t="shared" si="0"/>
        <v>0.061553609999999995</v>
      </c>
      <c r="I4" s="23">
        <f t="shared" si="1"/>
        <v>0.015271450640999999</v>
      </c>
    </row>
    <row r="5" spans="1:9" ht="13.5">
      <c r="A5" s="1" t="s">
        <v>26</v>
      </c>
      <c r="B5" s="26">
        <v>9378</v>
      </c>
      <c r="C5" s="2" t="s">
        <v>7</v>
      </c>
      <c r="E5">
        <v>3</v>
      </c>
      <c r="F5">
        <f aca="true" t="shared" si="2" ref="F5:F68">$F4*$B$4+$B$5-INT(($F4*$B$4+$B$5)/$B$6)*$B$6</f>
        <v>27987</v>
      </c>
      <c r="G5" s="20">
        <f>INT(F5/($B$6/$B$7))/$B$7</f>
        <v>0.854</v>
      </c>
      <c r="H5" s="22">
        <f t="shared" si="0"/>
        <v>0.729316</v>
      </c>
      <c r="I5" s="23">
        <f t="shared" si="1"/>
        <v>0.6228358639999999</v>
      </c>
    </row>
    <row r="6" spans="1:9" ht="13.5">
      <c r="A6" s="1" t="s">
        <v>21</v>
      </c>
      <c r="B6" s="26">
        <f>2^15</f>
        <v>32768</v>
      </c>
      <c r="C6" s="2" t="s">
        <v>7</v>
      </c>
      <c r="E6">
        <v>4</v>
      </c>
      <c r="F6">
        <f t="shared" si="2"/>
        <v>29865</v>
      </c>
      <c r="G6" s="20">
        <f>INT(F6/($B$6/$B$7))/$B$7</f>
        <v>0.9114</v>
      </c>
      <c r="H6" s="22">
        <f t="shared" si="0"/>
        <v>0.83064996</v>
      </c>
      <c r="I6" s="23">
        <f t="shared" si="1"/>
        <v>0.757054373544</v>
      </c>
    </row>
    <row r="7" spans="1:9" ht="13.5">
      <c r="A7" s="18" t="s">
        <v>22</v>
      </c>
      <c r="B7" s="30">
        <v>10000</v>
      </c>
      <c r="C7" s="3" t="s">
        <v>7</v>
      </c>
      <c r="E7">
        <v>5</v>
      </c>
      <c r="F7">
        <f t="shared" si="2"/>
        <v>3751</v>
      </c>
      <c r="G7" s="20">
        <f>INT(F7/($B$6/$B$7))/$B$7</f>
        <v>0.1144</v>
      </c>
      <c r="H7" s="22">
        <f t="shared" si="0"/>
        <v>0.013087360000000001</v>
      </c>
      <c r="I7" s="23">
        <f t="shared" si="1"/>
        <v>0.0014971939840000001</v>
      </c>
    </row>
    <row r="8" spans="5:9" ht="13.5">
      <c r="E8">
        <v>6</v>
      </c>
      <c r="F8">
        <f t="shared" si="2"/>
        <v>12461</v>
      </c>
      <c r="G8" s="20">
        <f>INT(F8/($B$6/$B$7))/$B$7</f>
        <v>0.3802</v>
      </c>
      <c r="H8" s="22">
        <f t="shared" si="0"/>
        <v>0.14455204</v>
      </c>
      <c r="I8" s="23">
        <f t="shared" si="1"/>
        <v>0.054958685608</v>
      </c>
    </row>
    <row r="9" spans="5:9" ht="13.5">
      <c r="E9">
        <v>7</v>
      </c>
      <c r="F9">
        <f t="shared" si="2"/>
        <v>31387</v>
      </c>
      <c r="G9" s="20">
        <f>INT(F9/($B$6/$B$7))/$B$7</f>
        <v>0.9578</v>
      </c>
      <c r="H9" s="22">
        <f t="shared" si="0"/>
        <v>0.91738084</v>
      </c>
      <c r="I9" s="23">
        <f t="shared" si="1"/>
        <v>0.878667368552</v>
      </c>
    </row>
    <row r="10" spans="1:9" ht="13.5">
      <c r="A10" s="11" t="s">
        <v>1</v>
      </c>
      <c r="B10" s="12" t="s">
        <v>2</v>
      </c>
      <c r="C10" s="13" t="s">
        <v>3</v>
      </c>
      <c r="E10">
        <v>8</v>
      </c>
      <c r="F10">
        <f t="shared" si="2"/>
        <v>3281</v>
      </c>
      <c r="G10" s="20">
        <f>INT(F10/($B$6/$B$7))/$B$7</f>
        <v>0.1001</v>
      </c>
      <c r="H10" s="22">
        <f t="shared" si="0"/>
        <v>0.01002001</v>
      </c>
      <c r="I10" s="23">
        <f t="shared" si="1"/>
        <v>0.001003003001</v>
      </c>
    </row>
    <row r="11" spans="1:9" ht="13.5">
      <c r="A11" s="14" t="s">
        <v>11</v>
      </c>
      <c r="B11" s="27">
        <f>AVERAGE(G3:G1002)</f>
        <v>0.4836579999999996</v>
      </c>
      <c r="C11" s="15" t="s">
        <v>23</v>
      </c>
      <c r="E11">
        <v>9</v>
      </c>
      <c r="F11">
        <f t="shared" si="2"/>
        <v>1583</v>
      </c>
      <c r="G11" s="20">
        <f>INT(F11/($B$6/$B$7))/$B$7</f>
        <v>0.0483</v>
      </c>
      <c r="H11" s="22">
        <f t="shared" si="0"/>
        <v>0.0023328900000000002</v>
      </c>
      <c r="I11" s="23">
        <f t="shared" si="1"/>
        <v>0.00011267858700000002</v>
      </c>
    </row>
    <row r="12" spans="1:9" ht="13.5">
      <c r="A12" s="16" t="s">
        <v>12</v>
      </c>
      <c r="B12" s="28">
        <f>SUM(H3:H1002)/E1002</f>
        <v>0.31425695313999985</v>
      </c>
      <c r="C12" s="17" t="s">
        <v>24</v>
      </c>
      <c r="E12">
        <v>10</v>
      </c>
      <c r="F12">
        <f t="shared" si="2"/>
        <v>2581</v>
      </c>
      <c r="G12" s="20">
        <f>INT(F12/($B$6/$B$7))/$B$7</f>
        <v>0.0787</v>
      </c>
      <c r="H12" s="22">
        <f t="shared" si="0"/>
        <v>0.006193690000000001</v>
      </c>
      <c r="I12" s="23">
        <f t="shared" si="1"/>
        <v>0.0004874434030000001</v>
      </c>
    </row>
    <row r="13" spans="1:9" ht="13.5">
      <c r="A13" s="18" t="s">
        <v>13</v>
      </c>
      <c r="B13" s="29">
        <f>SUM(I3:I1002)/E1002</f>
        <v>0.23186007227186192</v>
      </c>
      <c r="C13" s="19" t="s">
        <v>25</v>
      </c>
      <c r="E13">
        <v>11</v>
      </c>
      <c r="F13">
        <f t="shared" si="2"/>
        <v>11875</v>
      </c>
      <c r="G13" s="20">
        <f>INT(F13/($B$6/$B$7))/$B$7</f>
        <v>0.3623</v>
      </c>
      <c r="H13" s="22">
        <f t="shared" si="0"/>
        <v>0.13126129</v>
      </c>
      <c r="I13" s="23">
        <f t="shared" si="1"/>
        <v>0.047555965367000005</v>
      </c>
    </row>
    <row r="14" spans="5:9" ht="13.5">
      <c r="E14">
        <v>12</v>
      </c>
      <c r="F14">
        <f t="shared" si="2"/>
        <v>12665</v>
      </c>
      <c r="G14" s="20">
        <f>INT(F14/($B$6/$B$7))/$B$7</f>
        <v>0.3865</v>
      </c>
      <c r="H14" s="22">
        <f t="shared" si="0"/>
        <v>0.14938225</v>
      </c>
      <c r="I14" s="23">
        <f t="shared" si="1"/>
        <v>0.057736239625</v>
      </c>
    </row>
    <row r="15" spans="5:9" ht="13.5">
      <c r="E15">
        <v>13</v>
      </c>
      <c r="F15">
        <f t="shared" si="2"/>
        <v>22583</v>
      </c>
      <c r="G15" s="20">
        <f>INT(F15/($B$6/$B$7))/$B$7</f>
        <v>0.6891</v>
      </c>
      <c r="H15" s="22">
        <f t="shared" si="0"/>
        <v>0.4748588100000001</v>
      </c>
      <c r="I15" s="23">
        <f t="shared" si="1"/>
        <v>0.3272252059710001</v>
      </c>
    </row>
    <row r="16" spans="5:9" ht="13.5">
      <c r="E16">
        <v>14</v>
      </c>
      <c r="F16">
        <f t="shared" si="2"/>
        <v>21501</v>
      </c>
      <c r="G16" s="20">
        <f>INT(F16/($B$6/$B$7))/$B$7</f>
        <v>0.6561</v>
      </c>
      <c r="H16" s="22">
        <f t="shared" si="0"/>
        <v>0.43046721000000004</v>
      </c>
      <c r="I16" s="23">
        <f t="shared" si="1"/>
        <v>0.28242953648100005</v>
      </c>
    </row>
    <row r="17" spans="5:9" ht="13.5">
      <c r="E17">
        <v>15</v>
      </c>
      <c r="F17">
        <f t="shared" si="2"/>
        <v>4267</v>
      </c>
      <c r="G17" s="20">
        <f>INT(F17/($B$6/$B$7))/$B$7</f>
        <v>0.1302</v>
      </c>
      <c r="H17" s="22">
        <f t="shared" si="0"/>
        <v>0.01695204</v>
      </c>
      <c r="I17" s="23">
        <f t="shared" si="1"/>
        <v>0.0022071556080000003</v>
      </c>
    </row>
    <row r="18" spans="5:9" ht="13.5">
      <c r="E18">
        <v>16</v>
      </c>
      <c r="F18">
        <f t="shared" si="2"/>
        <v>19105</v>
      </c>
      <c r="G18" s="20">
        <f>INT(F18/($B$6/$B$7))/$B$7</f>
        <v>0.583</v>
      </c>
      <c r="H18" s="22">
        <f t="shared" si="0"/>
        <v>0.33988899999999994</v>
      </c>
      <c r="I18" s="23">
        <f t="shared" si="1"/>
        <v>0.19815528699999996</v>
      </c>
    </row>
    <row r="19" spans="5:9" ht="13.5">
      <c r="E19">
        <v>17</v>
      </c>
      <c r="F19">
        <f t="shared" si="2"/>
        <v>19647</v>
      </c>
      <c r="G19" s="20">
        <f>INT(F19/($B$6/$B$7))/$B$7</f>
        <v>0.5995</v>
      </c>
      <c r="H19" s="22">
        <f t="shared" si="0"/>
        <v>0.35940025000000003</v>
      </c>
      <c r="I19" s="23">
        <f t="shared" si="1"/>
        <v>0.21546044987500004</v>
      </c>
    </row>
    <row r="20" spans="5:9" ht="13.5">
      <c r="E20">
        <v>18</v>
      </c>
      <c r="F20">
        <f t="shared" si="2"/>
        <v>13925</v>
      </c>
      <c r="G20" s="20">
        <f>INT(F20/($B$6/$B$7))/$B$7</f>
        <v>0.4249</v>
      </c>
      <c r="H20" s="22">
        <f t="shared" si="0"/>
        <v>0.18054001</v>
      </c>
      <c r="I20" s="23">
        <f t="shared" si="1"/>
        <v>0.076711450249</v>
      </c>
    </row>
    <row r="21" spans="5:9" ht="13.5">
      <c r="E21">
        <v>19</v>
      </c>
      <c r="F21">
        <f t="shared" si="2"/>
        <v>10611</v>
      </c>
      <c r="G21" s="20">
        <f>INT(F21/($B$6/$B$7))/$B$7</f>
        <v>0.3238</v>
      </c>
      <c r="H21" s="22">
        <f t="shared" si="0"/>
        <v>0.10484643999999999</v>
      </c>
      <c r="I21" s="23">
        <f t="shared" si="1"/>
        <v>0.03394927727199999</v>
      </c>
    </row>
    <row r="22" spans="5:9" ht="13.5">
      <c r="E22">
        <v>20</v>
      </c>
      <c r="F22">
        <f t="shared" si="2"/>
        <v>16457</v>
      </c>
      <c r="G22" s="20">
        <f>INT(F22/($B$6/$B$7))/$B$7</f>
        <v>0.5022</v>
      </c>
      <c r="H22" s="22">
        <f t="shared" si="0"/>
        <v>0.25220484</v>
      </c>
      <c r="I22" s="23">
        <f t="shared" si="1"/>
        <v>0.12665727064799998</v>
      </c>
    </row>
    <row r="23" spans="5:9" ht="13.5">
      <c r="E23">
        <v>21</v>
      </c>
      <c r="F23">
        <f t="shared" si="2"/>
        <v>11207</v>
      </c>
      <c r="G23" s="20">
        <f>INT(F23/($B$6/$B$7))/$B$7</f>
        <v>0.342</v>
      </c>
      <c r="H23" s="22">
        <f t="shared" si="0"/>
        <v>0.11696400000000001</v>
      </c>
      <c r="I23" s="23">
        <f t="shared" si="1"/>
        <v>0.04000168800000001</v>
      </c>
    </row>
    <row r="24" spans="5:9" ht="13.5">
      <c r="E24">
        <v>22</v>
      </c>
      <c r="F24">
        <f t="shared" si="2"/>
        <v>22861</v>
      </c>
      <c r="G24" s="20">
        <f>INT(F24/($B$6/$B$7))/$B$7</f>
        <v>0.6976</v>
      </c>
      <c r="H24" s="22">
        <f t="shared" si="0"/>
        <v>0.48664576</v>
      </c>
      <c r="I24" s="23">
        <f t="shared" si="1"/>
        <v>0.339484082176</v>
      </c>
    </row>
    <row r="25" spans="5:9" ht="13.5">
      <c r="E25">
        <v>23</v>
      </c>
      <c r="F25">
        <f t="shared" si="2"/>
        <v>187</v>
      </c>
      <c r="G25" s="20">
        <f>INT(F25/($B$6/$B$7))/$B$7</f>
        <v>0.0057</v>
      </c>
      <c r="H25" s="22">
        <f t="shared" si="0"/>
        <v>3.249E-05</v>
      </c>
      <c r="I25" s="23">
        <f t="shared" si="1"/>
        <v>1.85193E-07</v>
      </c>
    </row>
    <row r="26" spans="5:9" ht="13.5">
      <c r="E26">
        <v>24</v>
      </c>
      <c r="F26">
        <f t="shared" si="2"/>
        <v>31345</v>
      </c>
      <c r="G26" s="20">
        <f>INT(F26/($B$6/$B$7))/$B$7</f>
        <v>0.9565</v>
      </c>
      <c r="H26" s="22">
        <f t="shared" si="0"/>
        <v>0.9148922500000001</v>
      </c>
      <c r="I26" s="23">
        <f t="shared" si="1"/>
        <v>0.8750944371250001</v>
      </c>
    </row>
    <row r="27" spans="5:9" ht="13.5">
      <c r="E27">
        <v>25</v>
      </c>
      <c r="F27">
        <f t="shared" si="2"/>
        <v>15695</v>
      </c>
      <c r="G27" s="20">
        <f>INT(F27/($B$6/$B$7))/$B$7</f>
        <v>0.4789</v>
      </c>
      <c r="H27" s="22">
        <f t="shared" si="0"/>
        <v>0.22934521</v>
      </c>
      <c r="I27" s="23">
        <f t="shared" si="1"/>
        <v>0.109833421069</v>
      </c>
    </row>
    <row r="28" spans="5:9" ht="13.5">
      <c r="E28">
        <v>26</v>
      </c>
      <c r="F28">
        <f t="shared" si="2"/>
        <v>25781</v>
      </c>
      <c r="G28" s="20">
        <f>INT(F28/($B$6/$B$7))/$B$7</f>
        <v>0.7867</v>
      </c>
      <c r="H28" s="22">
        <f t="shared" si="0"/>
        <v>0.6188968899999999</v>
      </c>
      <c r="I28" s="23">
        <f t="shared" si="1"/>
        <v>0.48688618336299994</v>
      </c>
    </row>
    <row r="29" spans="5:9" ht="13.5">
      <c r="E29">
        <v>27</v>
      </c>
      <c r="F29">
        <f t="shared" si="2"/>
        <v>7811</v>
      </c>
      <c r="G29" s="20">
        <f>INT(F29/($B$6/$B$7))/$B$7</f>
        <v>0.2383</v>
      </c>
      <c r="H29" s="22">
        <f t="shared" si="0"/>
        <v>0.056786890000000007</v>
      </c>
      <c r="I29" s="23">
        <f t="shared" si="1"/>
        <v>0.013532315887000003</v>
      </c>
    </row>
    <row r="30" spans="5:9" ht="13.5">
      <c r="E30">
        <v>28</v>
      </c>
      <c r="F30">
        <f t="shared" si="2"/>
        <v>24857</v>
      </c>
      <c r="G30" s="20">
        <f>INT(F30/($B$6/$B$7))/$B$7</f>
        <v>0.7585</v>
      </c>
      <c r="H30" s="22">
        <f t="shared" si="0"/>
        <v>0.5753222499999999</v>
      </c>
      <c r="I30" s="23">
        <f t="shared" si="1"/>
        <v>0.4363819266249999</v>
      </c>
    </row>
    <row r="31" spans="5:9" ht="13.5">
      <c r="E31">
        <v>29</v>
      </c>
      <c r="F31">
        <f t="shared" si="2"/>
        <v>18775</v>
      </c>
      <c r="G31" s="20">
        <f>INT(F31/($B$6/$B$7))/$B$7</f>
        <v>0.5729</v>
      </c>
      <c r="H31" s="22">
        <f t="shared" si="0"/>
        <v>0.32821440999999996</v>
      </c>
      <c r="I31" s="23">
        <f t="shared" si="1"/>
        <v>0.18803403548899997</v>
      </c>
    </row>
    <row r="32" spans="5:9" ht="13.5">
      <c r="E32">
        <v>30</v>
      </c>
      <c r="F32">
        <f t="shared" si="2"/>
        <v>157</v>
      </c>
      <c r="G32" s="20">
        <f>INT(F32/($B$6/$B$7))/$B$7</f>
        <v>0.0047</v>
      </c>
      <c r="H32" s="22">
        <f t="shared" si="0"/>
        <v>2.209E-05</v>
      </c>
      <c r="I32" s="23">
        <f t="shared" si="1"/>
        <v>1.03823E-07</v>
      </c>
    </row>
    <row r="33" spans="5:9" ht="13.5">
      <c r="E33">
        <v>31</v>
      </c>
      <c r="F33">
        <f t="shared" si="2"/>
        <v>2763</v>
      </c>
      <c r="G33" s="20">
        <f>INT(F33/($B$6/$B$7))/$B$7</f>
        <v>0.0843</v>
      </c>
      <c r="H33" s="22">
        <f t="shared" si="0"/>
        <v>0.00710649</v>
      </c>
      <c r="I33" s="23">
        <f t="shared" si="1"/>
        <v>0.000599077107</v>
      </c>
    </row>
    <row r="34" spans="5:9" ht="13.5">
      <c r="E34">
        <v>32</v>
      </c>
      <c r="F34">
        <f t="shared" si="2"/>
        <v>23617</v>
      </c>
      <c r="G34" s="20">
        <f>INT(F34/($B$6/$B$7))/$B$7</f>
        <v>0.7207</v>
      </c>
      <c r="H34" s="22">
        <f t="shared" si="0"/>
        <v>0.51940849</v>
      </c>
      <c r="I34" s="23">
        <f t="shared" si="1"/>
        <v>0.374337698743</v>
      </c>
    </row>
    <row r="35" spans="5:9" ht="13.5">
      <c r="E35">
        <v>33</v>
      </c>
      <c r="F35">
        <f t="shared" si="2"/>
        <v>6111</v>
      </c>
      <c r="G35" s="20">
        <f>INT(F35/($B$6/$B$7))/$B$7</f>
        <v>0.1864</v>
      </c>
      <c r="H35" s="22">
        <f t="shared" si="0"/>
        <v>0.034744960000000005</v>
      </c>
      <c r="I35" s="23">
        <f t="shared" si="1"/>
        <v>0.006476460544000001</v>
      </c>
    </row>
    <row r="36" spans="5:9" ht="13.5">
      <c r="E36">
        <v>34</v>
      </c>
      <c r="F36">
        <f t="shared" si="2"/>
        <v>21765</v>
      </c>
      <c r="G36" s="20">
        <f>INT(F36/($B$6/$B$7))/$B$7</f>
        <v>0.6642</v>
      </c>
      <c r="H36" s="22">
        <f t="shared" si="0"/>
        <v>0.44116164</v>
      </c>
      <c r="I36" s="23">
        <f t="shared" si="1"/>
        <v>0.293019561288</v>
      </c>
    </row>
    <row r="37" spans="5:9" ht="13.5">
      <c r="E37">
        <v>35</v>
      </c>
      <c r="F37">
        <f t="shared" si="2"/>
        <v>19859</v>
      </c>
      <c r="G37" s="20">
        <f>INT(F37/($B$6/$B$7))/$B$7</f>
        <v>0.606</v>
      </c>
      <c r="H37" s="22">
        <f t="shared" si="0"/>
        <v>0.367236</v>
      </c>
      <c r="I37" s="23">
        <f t="shared" si="1"/>
        <v>0.22254501599999998</v>
      </c>
    </row>
    <row r="38" spans="5:9" ht="13.5">
      <c r="E38">
        <v>36</v>
      </c>
      <c r="F38">
        <f t="shared" si="2"/>
        <v>21481</v>
      </c>
      <c r="G38" s="20">
        <f>INT(F38/($B$6/$B$7))/$B$7</f>
        <v>0.6555</v>
      </c>
      <c r="H38" s="22">
        <f t="shared" si="0"/>
        <v>0.42968025</v>
      </c>
      <c r="I38" s="23">
        <f t="shared" si="1"/>
        <v>0.281655403875</v>
      </c>
    </row>
    <row r="39" spans="5:9" ht="13.5">
      <c r="E39">
        <v>37</v>
      </c>
      <c r="F39">
        <f t="shared" si="2"/>
        <v>28903</v>
      </c>
      <c r="G39" s="20">
        <f>INT(F39/($B$6/$B$7))/$B$7</f>
        <v>0.882</v>
      </c>
      <c r="H39" s="22">
        <f t="shared" si="0"/>
        <v>0.7779240000000001</v>
      </c>
      <c r="I39" s="23">
        <f t="shared" si="1"/>
        <v>0.686128968</v>
      </c>
    </row>
    <row r="40" spans="5:9" ht="13.5">
      <c r="E40">
        <v>38</v>
      </c>
      <c r="F40">
        <f t="shared" si="2"/>
        <v>2541</v>
      </c>
      <c r="G40" s="20">
        <f>INT(F40/($B$6/$B$7))/$B$7</f>
        <v>0.0775</v>
      </c>
      <c r="H40" s="22">
        <f t="shared" si="0"/>
        <v>0.00600625</v>
      </c>
      <c r="I40" s="23">
        <f t="shared" si="1"/>
        <v>0.000465484375</v>
      </c>
    </row>
    <row r="41" spans="5:9" ht="13.5">
      <c r="E41">
        <v>39</v>
      </c>
      <c r="F41">
        <f t="shared" si="2"/>
        <v>28379</v>
      </c>
      <c r="G41" s="20">
        <f>INT(F41/($B$6/$B$7))/$B$7</f>
        <v>0.866</v>
      </c>
      <c r="H41" s="22">
        <f t="shared" si="0"/>
        <v>0.749956</v>
      </c>
      <c r="I41" s="23">
        <f t="shared" si="1"/>
        <v>0.6494618959999999</v>
      </c>
    </row>
    <row r="42" spans="5:9" ht="13.5">
      <c r="E42">
        <v>40</v>
      </c>
      <c r="F42">
        <f t="shared" si="2"/>
        <v>12305</v>
      </c>
      <c r="G42" s="20">
        <f>INT(F42/($B$6/$B$7))/$B$7</f>
        <v>0.3755</v>
      </c>
      <c r="H42" s="22">
        <f t="shared" si="0"/>
        <v>0.14100025</v>
      </c>
      <c r="I42" s="23">
        <f t="shared" si="1"/>
        <v>0.052945593874999995</v>
      </c>
    </row>
    <row r="43" spans="5:9" ht="13.5">
      <c r="E43">
        <v>41</v>
      </c>
      <c r="F43">
        <f t="shared" si="2"/>
        <v>7279</v>
      </c>
      <c r="G43" s="20">
        <f>INT(F43/($B$6/$B$7))/$B$7</f>
        <v>0.2221</v>
      </c>
      <c r="H43" s="22">
        <f t="shared" si="0"/>
        <v>0.049328409999999996</v>
      </c>
      <c r="I43" s="23">
        <f t="shared" si="1"/>
        <v>0.010955839860999999</v>
      </c>
    </row>
    <row r="44" spans="5:9" ht="13.5">
      <c r="E44">
        <v>42</v>
      </c>
      <c r="F44">
        <f t="shared" si="2"/>
        <v>18261</v>
      </c>
      <c r="G44" s="20">
        <f>INT(F44/($B$6/$B$7))/$B$7</f>
        <v>0.5572</v>
      </c>
      <c r="H44" s="22">
        <f t="shared" si="0"/>
        <v>0.31047184000000005</v>
      </c>
      <c r="I44" s="23">
        <f t="shared" si="1"/>
        <v>0.17299490924800004</v>
      </c>
    </row>
    <row r="45" spans="5:9" ht="13.5">
      <c r="E45">
        <v>43</v>
      </c>
      <c r="F45">
        <f t="shared" si="2"/>
        <v>30371</v>
      </c>
      <c r="G45" s="20">
        <f>INT(F45/($B$6/$B$7))/$B$7</f>
        <v>0.9268</v>
      </c>
      <c r="H45" s="22">
        <f t="shared" si="0"/>
        <v>0.8589582399999999</v>
      </c>
      <c r="I45" s="23">
        <f t="shared" si="1"/>
        <v>0.7960824968319998</v>
      </c>
    </row>
    <row r="46" spans="5:9" ht="13.5">
      <c r="E46">
        <v>44</v>
      </c>
      <c r="F46">
        <f t="shared" si="2"/>
        <v>22713</v>
      </c>
      <c r="G46" s="20">
        <f>INT(F46/($B$6/$B$7))/$B$7</f>
        <v>0.6931</v>
      </c>
      <c r="H46" s="22">
        <f t="shared" si="0"/>
        <v>0.4803876100000001</v>
      </c>
      <c r="I46" s="23">
        <f t="shared" si="1"/>
        <v>0.3329566524910001</v>
      </c>
    </row>
    <row r="47" spans="5:9" ht="13.5">
      <c r="E47">
        <v>45</v>
      </c>
      <c r="F47">
        <f t="shared" si="2"/>
        <v>25207</v>
      </c>
      <c r="G47" s="20">
        <f>INT(F47/($B$6/$B$7))/$B$7</f>
        <v>0.7692</v>
      </c>
      <c r="H47" s="22">
        <f t="shared" si="0"/>
        <v>0.59166864</v>
      </c>
      <c r="I47" s="23">
        <f t="shared" si="1"/>
        <v>0.455111517888</v>
      </c>
    </row>
    <row r="48" spans="5:9" ht="13.5">
      <c r="E48">
        <v>46</v>
      </c>
      <c r="F48">
        <f t="shared" si="2"/>
        <v>13629</v>
      </c>
      <c r="G48" s="20">
        <f>INT(F48/($B$6/$B$7))/$B$7</f>
        <v>0.4159</v>
      </c>
      <c r="H48" s="22">
        <f t="shared" si="0"/>
        <v>0.17297281</v>
      </c>
      <c r="I48" s="23">
        <f t="shared" si="1"/>
        <v>0.071939391679</v>
      </c>
    </row>
    <row r="49" spans="5:9" ht="13.5">
      <c r="E49">
        <v>47</v>
      </c>
      <c r="F49">
        <f t="shared" si="2"/>
        <v>27883</v>
      </c>
      <c r="G49" s="20">
        <f>INT(F49/($B$6/$B$7))/$B$7</f>
        <v>0.8509</v>
      </c>
      <c r="H49" s="22">
        <f t="shared" si="0"/>
        <v>0.72403081</v>
      </c>
      <c r="I49" s="23">
        <f t="shared" si="1"/>
        <v>0.616077816229</v>
      </c>
    </row>
    <row r="50" spans="5:9" ht="13.5">
      <c r="E50">
        <v>48</v>
      </c>
      <c r="F50">
        <f t="shared" si="2"/>
        <v>13793</v>
      </c>
      <c r="G50" s="20">
        <f>INT(F50/($B$6/$B$7))/$B$7</f>
        <v>0.4209</v>
      </c>
      <c r="H50" s="22">
        <f t="shared" si="0"/>
        <v>0.17715681</v>
      </c>
      <c r="I50" s="23">
        <f t="shared" si="1"/>
        <v>0.074565301329</v>
      </c>
    </row>
    <row r="51" spans="5:9" ht="13.5">
      <c r="E51">
        <v>49</v>
      </c>
      <c r="F51">
        <f t="shared" si="2"/>
        <v>2815</v>
      </c>
      <c r="G51" s="20">
        <f>INT(F51/($B$6/$B$7))/$B$7</f>
        <v>0.0859</v>
      </c>
      <c r="H51" s="22">
        <f t="shared" si="0"/>
        <v>0.00737881</v>
      </c>
      <c r="I51" s="23">
        <f t="shared" si="1"/>
        <v>0.0006338397790000001</v>
      </c>
    </row>
    <row r="52" spans="5:9" ht="13.5">
      <c r="E52">
        <v>50</v>
      </c>
      <c r="F52">
        <f t="shared" si="2"/>
        <v>31653</v>
      </c>
      <c r="G52" s="20">
        <f>INT(F52/($B$6/$B$7))/$B$7</f>
        <v>0.9659</v>
      </c>
      <c r="H52" s="22">
        <f t="shared" si="0"/>
        <v>0.9329628099999999</v>
      </c>
      <c r="I52" s="23">
        <f t="shared" si="1"/>
        <v>0.9011487781789999</v>
      </c>
    </row>
    <row r="53" spans="5:9" ht="13.5">
      <c r="E53">
        <v>51</v>
      </c>
      <c r="F53">
        <f t="shared" si="2"/>
        <v>22963</v>
      </c>
      <c r="G53" s="20">
        <f>INT(F53/($B$6/$B$7))/$B$7</f>
        <v>0.7007</v>
      </c>
      <c r="H53" s="22">
        <f t="shared" si="0"/>
        <v>0.49098049</v>
      </c>
      <c r="I53" s="23">
        <f t="shared" si="1"/>
        <v>0.344030029343</v>
      </c>
    </row>
    <row r="54" spans="5:9" ht="13.5">
      <c r="E54">
        <v>52</v>
      </c>
      <c r="F54">
        <f t="shared" si="2"/>
        <v>12169</v>
      </c>
      <c r="G54" s="20">
        <f>INT(F54/($B$6/$B$7))/$B$7</f>
        <v>0.3713</v>
      </c>
      <c r="H54" s="22">
        <f t="shared" si="0"/>
        <v>0.13786369</v>
      </c>
      <c r="I54" s="23">
        <f t="shared" si="1"/>
        <v>0.051188788097000004</v>
      </c>
    </row>
    <row r="55" spans="5:9" ht="13.5">
      <c r="E55">
        <v>53</v>
      </c>
      <c r="F55">
        <f t="shared" si="2"/>
        <v>24071</v>
      </c>
      <c r="G55" s="20">
        <f>INT(F55/($B$6/$B$7))/$B$7</f>
        <v>0.7345</v>
      </c>
      <c r="H55" s="22">
        <f t="shared" si="0"/>
        <v>0.5394902500000001</v>
      </c>
      <c r="I55" s="23">
        <f t="shared" si="1"/>
        <v>0.39625558862500004</v>
      </c>
    </row>
    <row r="56" spans="5:9" ht="13.5">
      <c r="E56">
        <v>54</v>
      </c>
      <c r="F56">
        <f t="shared" si="2"/>
        <v>17037</v>
      </c>
      <c r="G56" s="20">
        <f>INT(F56/($B$6/$B$7))/$B$7</f>
        <v>0.5199</v>
      </c>
      <c r="H56" s="22">
        <f t="shared" si="0"/>
        <v>0.27029601000000003</v>
      </c>
      <c r="I56" s="23">
        <f t="shared" si="1"/>
        <v>0.14052689559900003</v>
      </c>
    </row>
    <row r="57" spans="5:9" ht="13.5">
      <c r="E57">
        <v>55</v>
      </c>
      <c r="F57">
        <f t="shared" si="2"/>
        <v>17659</v>
      </c>
      <c r="G57" s="20">
        <f>INT(F57/($B$6/$B$7))/$B$7</f>
        <v>0.5389</v>
      </c>
      <c r="H57" s="22">
        <f t="shared" si="0"/>
        <v>0.29041321000000003</v>
      </c>
      <c r="I57" s="23">
        <f t="shared" si="1"/>
        <v>0.15650367886900002</v>
      </c>
    </row>
    <row r="58" spans="5:9" ht="13.5">
      <c r="E58">
        <v>56</v>
      </c>
      <c r="F58">
        <f t="shared" si="2"/>
        <v>11697</v>
      </c>
      <c r="G58" s="20">
        <f>INT(F58/($B$6/$B$7))/$B$7</f>
        <v>0.3569</v>
      </c>
      <c r="H58" s="22">
        <f t="shared" si="0"/>
        <v>0.12737761</v>
      </c>
      <c r="I58" s="23">
        <f t="shared" si="1"/>
        <v>0.045461069009</v>
      </c>
    </row>
    <row r="59" spans="5:9" ht="13.5">
      <c r="E59">
        <v>57</v>
      </c>
      <c r="F59">
        <f t="shared" si="2"/>
        <v>9103</v>
      </c>
      <c r="G59" s="20">
        <f>INT(F59/($B$6/$B$7))/$B$7</f>
        <v>0.2778</v>
      </c>
      <c r="H59" s="22">
        <f t="shared" si="0"/>
        <v>0.07717283999999999</v>
      </c>
      <c r="I59" s="23">
        <f t="shared" si="1"/>
        <v>0.021438614951999998</v>
      </c>
    </row>
    <row r="60" spans="5:9" ht="13.5">
      <c r="E60">
        <v>58</v>
      </c>
      <c r="F60">
        <f t="shared" si="2"/>
        <v>12789</v>
      </c>
      <c r="G60" s="20">
        <f>INT(F60/($B$6/$B$7))/$B$7</f>
        <v>0.3902</v>
      </c>
      <c r="H60" s="22">
        <f t="shared" si="0"/>
        <v>0.15225603999999998</v>
      </c>
      <c r="I60" s="23">
        <f t="shared" si="1"/>
        <v>0.05941030680799999</v>
      </c>
    </row>
    <row r="61" spans="5:9" ht="13.5">
      <c r="E61">
        <v>59</v>
      </c>
      <c r="F61">
        <f t="shared" si="2"/>
        <v>14019</v>
      </c>
      <c r="G61" s="20">
        <f>INT(F61/($B$6/$B$7))/$B$7</f>
        <v>0.4278</v>
      </c>
      <c r="H61" s="22">
        <f t="shared" si="0"/>
        <v>0.18301284</v>
      </c>
      <c r="I61" s="23">
        <f t="shared" si="1"/>
        <v>0.07829289295200001</v>
      </c>
    </row>
    <row r="62" spans="5:9" ht="13.5">
      <c r="E62">
        <v>60</v>
      </c>
      <c r="F62">
        <f t="shared" si="2"/>
        <v>6233</v>
      </c>
      <c r="G62" s="20">
        <f>INT(F62/($B$6/$B$7))/$B$7</f>
        <v>0.1902</v>
      </c>
      <c r="H62" s="22">
        <f t="shared" si="0"/>
        <v>0.03617604</v>
      </c>
      <c r="I62" s="23">
        <f t="shared" si="1"/>
        <v>0.006880682808</v>
      </c>
    </row>
    <row r="63" spans="5:9" ht="13.5">
      <c r="E63">
        <v>61</v>
      </c>
      <c r="F63">
        <f t="shared" si="2"/>
        <v>9111</v>
      </c>
      <c r="G63" s="20">
        <f>INT(F63/($B$6/$B$7))/$B$7</f>
        <v>0.278</v>
      </c>
      <c r="H63" s="22">
        <f t="shared" si="0"/>
        <v>0.07728400000000002</v>
      </c>
      <c r="I63" s="23">
        <f t="shared" si="1"/>
        <v>0.02148495200000001</v>
      </c>
    </row>
    <row r="64" spans="5:9" ht="13.5">
      <c r="E64">
        <v>62</v>
      </c>
      <c r="F64">
        <f t="shared" si="2"/>
        <v>29149</v>
      </c>
      <c r="G64" s="20">
        <f>INT(F64/($B$6/$B$7))/$B$7</f>
        <v>0.8895</v>
      </c>
      <c r="H64" s="22">
        <f t="shared" si="0"/>
        <v>0.7912102499999999</v>
      </c>
      <c r="I64" s="23">
        <f t="shared" si="1"/>
        <v>0.7037815173749998</v>
      </c>
    </row>
    <row r="65" spans="5:9" ht="13.5">
      <c r="E65">
        <v>63</v>
      </c>
      <c r="F65">
        <f t="shared" si="2"/>
        <v>14091</v>
      </c>
      <c r="G65" s="20">
        <f>INT(F65/($B$6/$B$7))/$B$7</f>
        <v>0.43</v>
      </c>
      <c r="H65" s="22">
        <f t="shared" si="0"/>
        <v>0.18489999999999998</v>
      </c>
      <c r="I65" s="23">
        <f t="shared" si="1"/>
        <v>0.079507</v>
      </c>
    </row>
    <row r="66" spans="5:9" ht="13.5">
      <c r="E66">
        <v>64</v>
      </c>
      <c r="F66">
        <f t="shared" si="2"/>
        <v>22401</v>
      </c>
      <c r="G66" s="20">
        <f>INT(F66/($B$6/$B$7))/$B$7</f>
        <v>0.6836</v>
      </c>
      <c r="H66" s="22">
        <f t="shared" si="0"/>
        <v>0.46730896</v>
      </c>
      <c r="I66" s="23">
        <f t="shared" si="1"/>
        <v>0.319452405056</v>
      </c>
    </row>
    <row r="67" spans="5:9" ht="13.5">
      <c r="E67">
        <v>65</v>
      </c>
      <c r="F67">
        <f t="shared" si="2"/>
        <v>9759</v>
      </c>
      <c r="G67" s="20">
        <f>INT(F67/($B$6/$B$7))/$B$7</f>
        <v>0.2978</v>
      </c>
      <c r="H67" s="22">
        <f aca="true" t="shared" si="3" ref="H67:H130">G67^2</f>
        <v>0.08868484</v>
      </c>
      <c r="I67" s="23">
        <f aca="true" t="shared" si="4" ref="I67:I130">G67^3</f>
        <v>0.026410345352</v>
      </c>
    </row>
    <row r="68" spans="5:9" ht="13.5">
      <c r="E68">
        <v>66</v>
      </c>
      <c r="F68">
        <f t="shared" si="2"/>
        <v>10821</v>
      </c>
      <c r="G68" s="20">
        <f>INT(F68/($B$6/$B$7))/$B$7</f>
        <v>0.3302</v>
      </c>
      <c r="H68" s="22">
        <f t="shared" si="3"/>
        <v>0.10903204</v>
      </c>
      <c r="I68" s="23">
        <f t="shared" si="4"/>
        <v>0.036002379608</v>
      </c>
    </row>
    <row r="69" spans="5:9" ht="13.5">
      <c r="E69">
        <v>67</v>
      </c>
      <c r="F69">
        <f aca="true" t="shared" si="5" ref="F69:F132">$F68*$B$4+$B$5-INT(($F68*$B$4+$B$5)/$B$6)*$B$6</f>
        <v>19923</v>
      </c>
      <c r="G69" s="20">
        <f>INT(F69/($B$6/$B$7))/$B$7</f>
        <v>0.608</v>
      </c>
      <c r="H69" s="22">
        <f t="shared" si="3"/>
        <v>0.369664</v>
      </c>
      <c r="I69" s="23">
        <f t="shared" si="4"/>
        <v>0.224755712</v>
      </c>
    </row>
    <row r="70" spans="5:9" ht="13.5">
      <c r="E70">
        <v>68</v>
      </c>
      <c r="F70">
        <f t="shared" si="5"/>
        <v>21289</v>
      </c>
      <c r="G70" s="20">
        <f>INT(F70/($B$6/$B$7))/$B$7</f>
        <v>0.6496</v>
      </c>
      <c r="H70" s="22">
        <f t="shared" si="3"/>
        <v>0.42198015999999994</v>
      </c>
      <c r="I70" s="23">
        <f t="shared" si="4"/>
        <v>0.27411831193599995</v>
      </c>
    </row>
    <row r="71" spans="5:9" ht="13.5">
      <c r="E71">
        <v>69</v>
      </c>
      <c r="F71">
        <f t="shared" si="5"/>
        <v>29479</v>
      </c>
      <c r="G71" s="20">
        <f>INT(F71/($B$6/$B$7))/$B$7</f>
        <v>0.8996</v>
      </c>
      <c r="H71" s="22">
        <f t="shared" si="3"/>
        <v>0.8092801599999999</v>
      </c>
      <c r="I71" s="23">
        <f t="shared" si="4"/>
        <v>0.7280284319359999</v>
      </c>
    </row>
    <row r="72" spans="5:9" ht="13.5">
      <c r="E72">
        <v>70</v>
      </c>
      <c r="F72">
        <f t="shared" si="5"/>
        <v>813</v>
      </c>
      <c r="G72" s="20">
        <f>INT(F72/($B$6/$B$7))/$B$7</f>
        <v>0.0248</v>
      </c>
      <c r="H72" s="22">
        <f t="shared" si="3"/>
        <v>0.00061504</v>
      </c>
      <c r="I72" s="23">
        <f t="shared" si="4"/>
        <v>1.5252992E-05</v>
      </c>
    </row>
    <row r="73" spans="5:9" ht="13.5">
      <c r="E73">
        <v>71</v>
      </c>
      <c r="F73">
        <f t="shared" si="5"/>
        <v>795</v>
      </c>
      <c r="G73" s="20">
        <f>INT(F73/($B$6/$B$7))/$B$7</f>
        <v>0.0242</v>
      </c>
      <c r="H73" s="22">
        <f t="shared" si="3"/>
        <v>0.00058564</v>
      </c>
      <c r="I73" s="23">
        <f t="shared" si="4"/>
        <v>1.4172487999999999E-05</v>
      </c>
    </row>
    <row r="74" spans="5:9" ht="13.5">
      <c r="E74">
        <v>72</v>
      </c>
      <c r="F74">
        <f t="shared" si="5"/>
        <v>29521</v>
      </c>
      <c r="G74" s="20">
        <f>INT(F74/($B$6/$B$7))/$B$7</f>
        <v>0.9009</v>
      </c>
      <c r="H74" s="22">
        <f t="shared" si="3"/>
        <v>0.8116208100000001</v>
      </c>
      <c r="I74" s="23">
        <f t="shared" si="4"/>
        <v>0.7311891877290001</v>
      </c>
    </row>
    <row r="75" spans="5:9" ht="13.5">
      <c r="E75">
        <v>73</v>
      </c>
      <c r="F75">
        <f t="shared" si="5"/>
        <v>21167</v>
      </c>
      <c r="G75" s="20">
        <f>INT(F75/($B$6/$B$7))/$B$7</f>
        <v>0.6459</v>
      </c>
      <c r="H75" s="22">
        <f t="shared" si="3"/>
        <v>0.41718681</v>
      </c>
      <c r="I75" s="23">
        <f t="shared" si="4"/>
        <v>0.26946096057900004</v>
      </c>
    </row>
    <row r="76" spans="5:9" ht="13.5">
      <c r="E76">
        <v>74</v>
      </c>
      <c r="F76">
        <f t="shared" si="5"/>
        <v>9365</v>
      </c>
      <c r="G76" s="20">
        <f>INT(F76/($B$6/$B$7))/$B$7</f>
        <v>0.2857</v>
      </c>
      <c r="H76" s="22">
        <f t="shared" si="3"/>
        <v>0.08162449000000001</v>
      </c>
      <c r="I76" s="23">
        <f t="shared" si="4"/>
        <v>0.023320116793000004</v>
      </c>
    </row>
    <row r="77" spans="5:9" ht="13.5">
      <c r="E77">
        <v>75</v>
      </c>
      <c r="F77">
        <f t="shared" si="5"/>
        <v>24291</v>
      </c>
      <c r="G77" s="20">
        <f>INT(F77/($B$6/$B$7))/$B$7</f>
        <v>0.7413</v>
      </c>
      <c r="H77" s="22">
        <f t="shared" si="3"/>
        <v>0.54952569</v>
      </c>
      <c r="I77" s="23">
        <f t="shared" si="4"/>
        <v>0.40736339399699995</v>
      </c>
    </row>
    <row r="78" spans="5:9" ht="13.5">
      <c r="E78">
        <v>76</v>
      </c>
      <c r="F78">
        <f t="shared" si="5"/>
        <v>8185</v>
      </c>
      <c r="G78" s="20">
        <f>INT(F78/($B$6/$B$7))/$B$7</f>
        <v>0.2497</v>
      </c>
      <c r="H78" s="22">
        <f t="shared" si="3"/>
        <v>0.062350090000000004</v>
      </c>
      <c r="I78" s="23">
        <f t="shared" si="4"/>
        <v>0.015568817473</v>
      </c>
    </row>
    <row r="79" spans="5:9" ht="13.5">
      <c r="E79">
        <v>77</v>
      </c>
      <c r="F79">
        <f t="shared" si="5"/>
        <v>3255</v>
      </c>
      <c r="G79" s="20">
        <f>INT(F79/($B$6/$B$7))/$B$7</f>
        <v>0.0993</v>
      </c>
      <c r="H79" s="22">
        <f t="shared" si="3"/>
        <v>0.00986049</v>
      </c>
      <c r="I79" s="23">
        <f t="shared" si="4"/>
        <v>0.000979146657</v>
      </c>
    </row>
    <row r="80" spans="5:9" ht="13.5">
      <c r="E80">
        <v>78</v>
      </c>
      <c r="F80">
        <f t="shared" si="5"/>
        <v>13949</v>
      </c>
      <c r="G80" s="20">
        <f>INT(F80/($B$6/$B$7))/$B$7</f>
        <v>0.4256</v>
      </c>
      <c r="H80" s="22">
        <f t="shared" si="3"/>
        <v>0.18113536</v>
      </c>
      <c r="I80" s="23">
        <f t="shared" si="4"/>
        <v>0.07709120921599999</v>
      </c>
    </row>
    <row r="81" spans="5:9" ht="13.5">
      <c r="E81">
        <v>79</v>
      </c>
      <c r="F81">
        <f t="shared" si="5"/>
        <v>26923</v>
      </c>
      <c r="G81" s="20">
        <f>INT(F81/($B$6/$B$7))/$B$7</f>
        <v>0.8216</v>
      </c>
      <c r="H81" s="22">
        <f t="shared" si="3"/>
        <v>0.6750265599999999</v>
      </c>
      <c r="I81" s="23">
        <f t="shared" si="4"/>
        <v>0.5546018216959999</v>
      </c>
    </row>
    <row r="82" spans="5:9" ht="13.5">
      <c r="E82">
        <v>80</v>
      </c>
      <c r="F82">
        <f t="shared" si="5"/>
        <v>16673</v>
      </c>
      <c r="G82" s="20">
        <f>INT(F82/($B$6/$B$7))/$B$7</f>
        <v>0.5088</v>
      </c>
      <c r="H82" s="22">
        <f t="shared" si="3"/>
        <v>0.25887744</v>
      </c>
      <c r="I82" s="23">
        <f t="shared" si="4"/>
        <v>0.13171684147200002</v>
      </c>
    </row>
    <row r="83" spans="5:9" ht="13.5">
      <c r="E83">
        <v>81</v>
      </c>
      <c r="F83">
        <f t="shared" si="5"/>
        <v>26943</v>
      </c>
      <c r="G83" s="20">
        <f>INT(F83/($B$6/$B$7))/$B$7</f>
        <v>0.8222</v>
      </c>
      <c r="H83" s="22">
        <f t="shared" si="3"/>
        <v>0.6760128400000001</v>
      </c>
      <c r="I83" s="23">
        <f t="shared" si="4"/>
        <v>0.5558177570480001</v>
      </c>
    </row>
    <row r="84" spans="5:9" ht="13.5">
      <c r="E84">
        <v>82</v>
      </c>
      <c r="F84">
        <f t="shared" si="5"/>
        <v>24805</v>
      </c>
      <c r="G84" s="20">
        <f>INT(F84/($B$6/$B$7))/$B$7</f>
        <v>0.7569</v>
      </c>
      <c r="H84" s="22">
        <f t="shared" si="3"/>
        <v>0.5728976100000001</v>
      </c>
      <c r="I84" s="23">
        <f t="shared" si="4"/>
        <v>0.43362620100900007</v>
      </c>
    </row>
    <row r="85" spans="5:9" ht="13.5">
      <c r="E85">
        <v>83</v>
      </c>
      <c r="F85">
        <f t="shared" si="5"/>
        <v>10739</v>
      </c>
      <c r="G85" s="20">
        <f>INT(F85/($B$6/$B$7))/$B$7</f>
        <v>0.3277</v>
      </c>
      <c r="H85" s="22">
        <f t="shared" si="3"/>
        <v>0.10738729</v>
      </c>
      <c r="I85" s="23">
        <f t="shared" si="4"/>
        <v>0.035190814933</v>
      </c>
    </row>
    <row r="86" spans="5:9" ht="13.5">
      <c r="E86">
        <v>84</v>
      </c>
      <c r="F86">
        <f t="shared" si="5"/>
        <v>16073</v>
      </c>
      <c r="G86" s="20">
        <f>INT(F86/($B$6/$B$7))/$B$7</f>
        <v>0.4905</v>
      </c>
      <c r="H86" s="22">
        <f t="shared" si="3"/>
        <v>0.24059025</v>
      </c>
      <c r="I86" s="23">
        <f t="shared" si="4"/>
        <v>0.118009517625</v>
      </c>
    </row>
    <row r="87" spans="5:9" ht="13.5">
      <c r="E87">
        <v>85</v>
      </c>
      <c r="F87">
        <f t="shared" si="5"/>
        <v>12359</v>
      </c>
      <c r="G87" s="20">
        <f>INT(F87/($B$6/$B$7))/$B$7</f>
        <v>0.3771</v>
      </c>
      <c r="H87" s="22">
        <f t="shared" si="3"/>
        <v>0.14220441</v>
      </c>
      <c r="I87" s="23">
        <f t="shared" si="4"/>
        <v>0.053625283011</v>
      </c>
    </row>
    <row r="88" spans="5:9" ht="13.5">
      <c r="E88">
        <v>86</v>
      </c>
      <c r="F88">
        <f t="shared" si="5"/>
        <v>19405</v>
      </c>
      <c r="G88" s="20">
        <f>INT(F88/($B$6/$B$7))/$B$7</f>
        <v>0.5921</v>
      </c>
      <c r="H88" s="22">
        <f t="shared" si="3"/>
        <v>0.35058240999999996</v>
      </c>
      <c r="I88" s="23">
        <f t="shared" si="4"/>
        <v>0.20757984496099996</v>
      </c>
    </row>
    <row r="89" spans="5:9" ht="13.5">
      <c r="E89">
        <v>87</v>
      </c>
      <c r="F89">
        <f t="shared" si="5"/>
        <v>10555</v>
      </c>
      <c r="G89" s="20">
        <f>INT(F89/($B$6/$B$7))/$B$7</f>
        <v>0.3221</v>
      </c>
      <c r="H89" s="22">
        <f t="shared" si="3"/>
        <v>0.10374841</v>
      </c>
      <c r="I89" s="23">
        <f t="shared" si="4"/>
        <v>0.033417362861</v>
      </c>
    </row>
    <row r="90" spans="5:9" ht="13.5">
      <c r="E90">
        <v>88</v>
      </c>
      <c r="F90">
        <f t="shared" si="5"/>
        <v>241</v>
      </c>
      <c r="G90" s="20">
        <f>INT(F90/($B$6/$B$7))/$B$7</f>
        <v>0.0073</v>
      </c>
      <c r="H90" s="22">
        <f t="shared" si="3"/>
        <v>5.329E-05</v>
      </c>
      <c r="I90" s="23">
        <f t="shared" si="4"/>
        <v>3.89017E-07</v>
      </c>
    </row>
    <row r="91" spans="5:9" ht="13.5">
      <c r="E91">
        <v>89</v>
      </c>
      <c r="F91">
        <f t="shared" si="5"/>
        <v>10703</v>
      </c>
      <c r="G91" s="20">
        <f>INT(F91/($B$6/$B$7))/$B$7</f>
        <v>0.3266</v>
      </c>
      <c r="H91" s="22">
        <f t="shared" si="3"/>
        <v>0.10666756</v>
      </c>
      <c r="I91" s="23">
        <f t="shared" si="4"/>
        <v>0.034837625096</v>
      </c>
    </row>
    <row r="92" spans="5:9" ht="13.5">
      <c r="E92">
        <v>90</v>
      </c>
      <c r="F92">
        <f t="shared" si="5"/>
        <v>7989</v>
      </c>
      <c r="G92" s="20">
        <f>INT(F92/($B$6/$B$7))/$B$7</f>
        <v>0.2438</v>
      </c>
      <c r="H92" s="22">
        <f t="shared" si="3"/>
        <v>0.059438439999999995</v>
      </c>
      <c r="I92" s="23">
        <f t="shared" si="4"/>
        <v>0.014491091671999998</v>
      </c>
    </row>
    <row r="93" spans="5:9" ht="13.5">
      <c r="E93">
        <v>91</v>
      </c>
      <c r="F93">
        <f t="shared" si="5"/>
        <v>28419</v>
      </c>
      <c r="G93" s="20">
        <f>INT(F93/($B$6/$B$7))/$B$7</f>
        <v>0.8672</v>
      </c>
      <c r="H93" s="22">
        <f t="shared" si="3"/>
        <v>0.7520358399999999</v>
      </c>
      <c r="I93" s="23">
        <f t="shared" si="4"/>
        <v>0.6521654804479999</v>
      </c>
    </row>
    <row r="94" spans="5:9" ht="13.5">
      <c r="E94">
        <v>92</v>
      </c>
      <c r="F94">
        <f t="shared" si="5"/>
        <v>28569</v>
      </c>
      <c r="G94" s="20">
        <f>INT(F94/($B$6/$B$7))/$B$7</f>
        <v>0.8718</v>
      </c>
      <c r="H94" s="22">
        <f t="shared" si="3"/>
        <v>0.76003524</v>
      </c>
      <c r="I94" s="23">
        <f t="shared" si="4"/>
        <v>0.662598722232</v>
      </c>
    </row>
    <row r="95" spans="5:9" ht="13.5">
      <c r="E95">
        <v>93</v>
      </c>
      <c r="F95">
        <f t="shared" si="5"/>
        <v>7639</v>
      </c>
      <c r="G95" s="20">
        <f>INT(F95/($B$6/$B$7))/$B$7</f>
        <v>0.2331</v>
      </c>
      <c r="H95" s="22">
        <f t="shared" si="3"/>
        <v>0.05433561</v>
      </c>
      <c r="I95" s="23">
        <f t="shared" si="4"/>
        <v>0.012665630691</v>
      </c>
    </row>
    <row r="96" spans="5:9" ht="13.5">
      <c r="E96">
        <v>94</v>
      </c>
      <c r="F96">
        <f t="shared" si="5"/>
        <v>797</v>
      </c>
      <c r="G96" s="20">
        <f>INT(F96/($B$6/$B$7))/$B$7</f>
        <v>0.0243</v>
      </c>
      <c r="H96" s="22">
        <f t="shared" si="3"/>
        <v>0.0005904899999999999</v>
      </c>
      <c r="I96" s="23">
        <f t="shared" si="4"/>
        <v>1.4348906999999998E-05</v>
      </c>
    </row>
    <row r="97" spans="5:9" ht="13.5">
      <c r="E97">
        <v>95</v>
      </c>
      <c r="F97">
        <f t="shared" si="5"/>
        <v>843</v>
      </c>
      <c r="G97" s="20">
        <f>INT(F97/($B$6/$B$7))/$B$7</f>
        <v>0.0257</v>
      </c>
      <c r="H97" s="22">
        <f t="shared" si="3"/>
        <v>0.00066049</v>
      </c>
      <c r="I97" s="23">
        <f t="shared" si="4"/>
        <v>1.6974593E-05</v>
      </c>
    </row>
    <row r="98" spans="5:9" ht="13.5">
      <c r="E98">
        <v>96</v>
      </c>
      <c r="F98">
        <f t="shared" si="5"/>
        <v>29377</v>
      </c>
      <c r="G98" s="20">
        <f>INT(F98/($B$6/$B$7))/$B$7</f>
        <v>0.8965</v>
      </c>
      <c r="H98" s="22">
        <f t="shared" si="3"/>
        <v>0.8037122499999999</v>
      </c>
      <c r="I98" s="23">
        <f t="shared" si="4"/>
        <v>0.7205280321249999</v>
      </c>
    </row>
    <row r="99" spans="5:9" ht="13.5">
      <c r="E99">
        <v>97</v>
      </c>
      <c r="F99">
        <f t="shared" si="5"/>
        <v>21599</v>
      </c>
      <c r="G99" s="20">
        <f>INT(F99/($B$6/$B$7))/$B$7</f>
        <v>0.6591</v>
      </c>
      <c r="H99" s="22">
        <f t="shared" si="3"/>
        <v>0.43441281000000004</v>
      </c>
      <c r="I99" s="23">
        <f t="shared" si="4"/>
        <v>0.286321483071</v>
      </c>
    </row>
    <row r="100" spans="5:9" ht="13.5">
      <c r="E100">
        <v>98</v>
      </c>
      <c r="F100">
        <f t="shared" si="5"/>
        <v>8069</v>
      </c>
      <c r="G100" s="20">
        <f>INT(F100/($B$6/$B$7))/$B$7</f>
        <v>0.2462</v>
      </c>
      <c r="H100" s="22">
        <f t="shared" si="3"/>
        <v>0.06061444</v>
      </c>
      <c r="I100" s="23">
        <f t="shared" si="4"/>
        <v>0.014923275128</v>
      </c>
    </row>
    <row r="101" spans="5:9" ht="13.5">
      <c r="E101">
        <v>99</v>
      </c>
      <c r="F101">
        <f t="shared" si="5"/>
        <v>28179</v>
      </c>
      <c r="G101" s="20">
        <f>INT(F101/($B$6/$B$7))/$B$7</f>
        <v>0.8599</v>
      </c>
      <c r="H101" s="22">
        <f t="shared" si="3"/>
        <v>0.73942801</v>
      </c>
      <c r="I101" s="23">
        <f t="shared" si="4"/>
        <v>0.635834145799</v>
      </c>
    </row>
    <row r="102" spans="5:9" ht="13.5">
      <c r="E102">
        <v>100</v>
      </c>
      <c r="F102">
        <f t="shared" si="5"/>
        <v>29289</v>
      </c>
      <c r="G102" s="20">
        <f>INT(F102/($B$6/$B$7))/$B$7</f>
        <v>0.8938</v>
      </c>
      <c r="H102" s="22">
        <f t="shared" si="3"/>
        <v>0.7988784400000001</v>
      </c>
      <c r="I102" s="23">
        <f t="shared" si="4"/>
        <v>0.7140375496720001</v>
      </c>
    </row>
    <row r="103" spans="5:9" ht="13.5">
      <c r="E103">
        <v>101</v>
      </c>
      <c r="F103">
        <f t="shared" si="5"/>
        <v>5479</v>
      </c>
      <c r="G103" s="20">
        <f>INT(F103/($B$6/$B$7))/$B$7</f>
        <v>0.1672</v>
      </c>
      <c r="H103" s="22">
        <f t="shared" si="3"/>
        <v>0.027955839999999996</v>
      </c>
      <c r="I103" s="23">
        <f t="shared" si="4"/>
        <v>0.004674216447999999</v>
      </c>
    </row>
    <row r="104" spans="5:9" ht="13.5">
      <c r="E104">
        <v>102</v>
      </c>
      <c r="F104">
        <f t="shared" si="5"/>
        <v>7277</v>
      </c>
      <c r="G104" s="20">
        <f>INT(F104/($B$6/$B$7))/$B$7</f>
        <v>0.222</v>
      </c>
      <c r="H104" s="22">
        <f t="shared" si="3"/>
        <v>0.049284</v>
      </c>
      <c r="I104" s="23">
        <f t="shared" si="4"/>
        <v>0.010941048</v>
      </c>
    </row>
    <row r="105" spans="5:9" ht="13.5">
      <c r="E105">
        <v>103</v>
      </c>
      <c r="F105">
        <f t="shared" si="5"/>
        <v>14171</v>
      </c>
      <c r="G105" s="20">
        <f>INT(F105/($B$6/$B$7))/$B$7</f>
        <v>0.4324</v>
      </c>
      <c r="H105" s="22">
        <f t="shared" si="3"/>
        <v>0.18696976</v>
      </c>
      <c r="I105" s="23">
        <f t="shared" si="4"/>
        <v>0.080845724224</v>
      </c>
    </row>
    <row r="106" spans="5:9" ht="13.5">
      <c r="E106">
        <v>104</v>
      </c>
      <c r="F106">
        <f t="shared" si="5"/>
        <v>22161</v>
      </c>
      <c r="G106" s="20">
        <f>INT(F106/($B$6/$B$7))/$B$7</f>
        <v>0.6763</v>
      </c>
      <c r="H106" s="22">
        <f t="shared" si="3"/>
        <v>0.45738169</v>
      </c>
      <c r="I106" s="23">
        <f t="shared" si="4"/>
        <v>0.309327236947</v>
      </c>
    </row>
    <row r="107" spans="5:9" ht="13.5">
      <c r="E107">
        <v>105</v>
      </c>
      <c r="F107">
        <f t="shared" si="5"/>
        <v>10479</v>
      </c>
      <c r="G107" s="20">
        <f>INT(F107/($B$6/$B$7))/$B$7</f>
        <v>0.3197</v>
      </c>
      <c r="H107" s="22">
        <f t="shared" si="3"/>
        <v>0.10220808999999999</v>
      </c>
      <c r="I107" s="23">
        <f t="shared" si="4"/>
        <v>0.03267592637299999</v>
      </c>
    </row>
    <row r="108" spans="5:9" ht="13.5">
      <c r="E108">
        <v>106</v>
      </c>
      <c r="F108">
        <f t="shared" si="5"/>
        <v>8661</v>
      </c>
      <c r="G108" s="20">
        <f>INT(F108/($B$6/$B$7))/$B$7</f>
        <v>0.2643</v>
      </c>
      <c r="H108" s="22">
        <f t="shared" si="3"/>
        <v>0.06985448999999999</v>
      </c>
      <c r="I108" s="23">
        <f t="shared" si="4"/>
        <v>0.018462541706999996</v>
      </c>
    </row>
    <row r="109" spans="5:9" ht="13.5">
      <c r="E109">
        <v>107</v>
      </c>
      <c r="F109">
        <f t="shared" si="5"/>
        <v>26403</v>
      </c>
      <c r="G109" s="20">
        <f>INT(F109/($B$6/$B$7))/$B$7</f>
        <v>0.8057</v>
      </c>
      <c r="H109" s="22">
        <f t="shared" si="3"/>
        <v>0.64915249</v>
      </c>
      <c r="I109" s="23">
        <f t="shared" si="4"/>
        <v>0.5230221611929999</v>
      </c>
    </row>
    <row r="110" spans="5:9" ht="13.5">
      <c r="E110">
        <v>108</v>
      </c>
      <c r="F110">
        <f t="shared" si="5"/>
        <v>1849</v>
      </c>
      <c r="G110" s="20">
        <f>INT(F110/($B$6/$B$7))/$B$7</f>
        <v>0.0564</v>
      </c>
      <c r="H110" s="22">
        <f t="shared" si="3"/>
        <v>0.00318096</v>
      </c>
      <c r="I110" s="23">
        <f t="shared" si="4"/>
        <v>0.000179406144</v>
      </c>
    </row>
    <row r="111" spans="5:9" ht="13.5">
      <c r="E111">
        <v>109</v>
      </c>
      <c r="F111">
        <f t="shared" si="5"/>
        <v>22263</v>
      </c>
      <c r="G111" s="20">
        <f>INT(F111/($B$6/$B$7))/$B$7</f>
        <v>0.6794</v>
      </c>
      <c r="H111" s="22">
        <f t="shared" si="3"/>
        <v>0.46158436</v>
      </c>
      <c r="I111" s="23">
        <f t="shared" si="4"/>
        <v>0.31360041418400003</v>
      </c>
    </row>
    <row r="112" spans="5:9" ht="13.5">
      <c r="E112">
        <v>110</v>
      </c>
      <c r="F112">
        <f t="shared" si="5"/>
        <v>22461</v>
      </c>
      <c r="G112" s="20">
        <f>INT(F112/($B$6/$B$7))/$B$7</f>
        <v>0.6854</v>
      </c>
      <c r="H112" s="22">
        <f t="shared" si="3"/>
        <v>0.46977316</v>
      </c>
      <c r="I112" s="23">
        <f t="shared" si="4"/>
        <v>0.321982523864</v>
      </c>
    </row>
    <row r="113" spans="5:9" ht="13.5">
      <c r="E113">
        <v>111</v>
      </c>
      <c r="F113">
        <f t="shared" si="5"/>
        <v>1387</v>
      </c>
      <c r="G113" s="20">
        <f>INT(F113/($B$6/$B$7))/$B$7</f>
        <v>0.0423</v>
      </c>
      <c r="H113" s="22">
        <f t="shared" si="3"/>
        <v>0.0017892899999999998</v>
      </c>
      <c r="I113" s="23">
        <f t="shared" si="4"/>
        <v>7.568696699999999E-05</v>
      </c>
    </row>
    <row r="114" spans="5:9" ht="13.5">
      <c r="E114">
        <v>112</v>
      </c>
      <c r="F114">
        <f t="shared" si="5"/>
        <v>27745</v>
      </c>
      <c r="G114" s="20">
        <f>INT(F114/($B$6/$B$7))/$B$7</f>
        <v>0.8467</v>
      </c>
      <c r="H114" s="22">
        <f t="shared" si="3"/>
        <v>0.71690089</v>
      </c>
      <c r="I114" s="23">
        <f t="shared" si="4"/>
        <v>0.606999983563</v>
      </c>
    </row>
    <row r="115" spans="5:9" ht="13.5">
      <c r="E115">
        <v>113</v>
      </c>
      <c r="F115">
        <f t="shared" si="5"/>
        <v>26495</v>
      </c>
      <c r="G115" s="20">
        <f>INT(F115/($B$6/$B$7))/$B$7</f>
        <v>0.8085</v>
      </c>
      <c r="H115" s="22">
        <f t="shared" si="3"/>
        <v>0.65367225</v>
      </c>
      <c r="I115" s="23">
        <f t="shared" si="4"/>
        <v>0.528494014125</v>
      </c>
    </row>
    <row r="116" spans="5:9" ht="13.5">
      <c r="E116">
        <v>114</v>
      </c>
      <c r="F116">
        <f t="shared" si="5"/>
        <v>26149</v>
      </c>
      <c r="G116" s="20">
        <f>INT(F116/($B$6/$B$7))/$B$7</f>
        <v>0.798</v>
      </c>
      <c r="H116" s="22">
        <f t="shared" si="3"/>
        <v>0.636804</v>
      </c>
      <c r="I116" s="23">
        <f t="shared" si="4"/>
        <v>0.508169592</v>
      </c>
    </row>
    <row r="117" spans="5:9" ht="13.5">
      <c r="E117">
        <v>115</v>
      </c>
      <c r="F117">
        <f t="shared" si="5"/>
        <v>6707</v>
      </c>
      <c r="G117" s="20">
        <f>INT(F117/($B$6/$B$7))/$B$7</f>
        <v>0.2046</v>
      </c>
      <c r="H117" s="22">
        <f t="shared" si="3"/>
        <v>0.04186116</v>
      </c>
      <c r="I117" s="23">
        <f t="shared" si="4"/>
        <v>0.008564793336</v>
      </c>
    </row>
    <row r="118" spans="5:9" ht="13.5">
      <c r="E118">
        <v>116</v>
      </c>
      <c r="F118">
        <f t="shared" si="5"/>
        <v>28169</v>
      </c>
      <c r="G118" s="20">
        <f>INT(F118/($B$6/$B$7))/$B$7</f>
        <v>0.8596</v>
      </c>
      <c r="H118" s="22">
        <f t="shared" si="3"/>
        <v>0.73891216</v>
      </c>
      <c r="I118" s="23">
        <f t="shared" si="4"/>
        <v>0.6351688927360001</v>
      </c>
    </row>
    <row r="119" spans="5:9" ht="13.5">
      <c r="E119">
        <v>117</v>
      </c>
      <c r="F119">
        <f t="shared" si="5"/>
        <v>8839</v>
      </c>
      <c r="G119" s="20">
        <f>INT(F119/($B$6/$B$7))/$B$7</f>
        <v>0.2697</v>
      </c>
      <c r="H119" s="22">
        <f t="shared" si="3"/>
        <v>0.07273808999999999</v>
      </c>
      <c r="I119" s="23">
        <f t="shared" si="4"/>
        <v>0.019617462872999997</v>
      </c>
    </row>
    <row r="120" spans="5:9" ht="13.5">
      <c r="E120">
        <v>118</v>
      </c>
      <c r="F120">
        <f t="shared" si="5"/>
        <v>29965</v>
      </c>
      <c r="G120" s="20">
        <f>INT(F120/($B$6/$B$7))/$B$7</f>
        <v>0.9144</v>
      </c>
      <c r="H120" s="22">
        <f t="shared" si="3"/>
        <v>0.83612736</v>
      </c>
      <c r="I120" s="23">
        <f t="shared" si="4"/>
        <v>0.764554857984</v>
      </c>
    </row>
    <row r="121" spans="5:9" ht="13.5">
      <c r="E121">
        <v>119</v>
      </c>
      <c r="F121">
        <f t="shared" si="5"/>
        <v>11643</v>
      </c>
      <c r="G121" s="20">
        <f>INT(F121/($B$6/$B$7))/$B$7</f>
        <v>0.3553</v>
      </c>
      <c r="H121" s="22">
        <f t="shared" si="3"/>
        <v>0.12623809</v>
      </c>
      <c r="I121" s="23">
        <f t="shared" si="4"/>
        <v>0.044852393377</v>
      </c>
    </row>
    <row r="122" spans="5:9" ht="13.5">
      <c r="E122">
        <v>120</v>
      </c>
      <c r="F122">
        <f t="shared" si="5"/>
        <v>29745</v>
      </c>
      <c r="G122" s="20">
        <f>INT(F122/($B$6/$B$7))/$B$7</f>
        <v>0.9077</v>
      </c>
      <c r="H122" s="22">
        <f t="shared" si="3"/>
        <v>0.8239192899999999</v>
      </c>
      <c r="I122" s="23">
        <f t="shared" si="4"/>
        <v>0.7478715395329998</v>
      </c>
    </row>
    <row r="123" spans="5:9" ht="13.5">
      <c r="E123">
        <v>121</v>
      </c>
      <c r="F123">
        <f t="shared" si="5"/>
        <v>20495</v>
      </c>
      <c r="G123" s="20">
        <f>INT(F123/($B$6/$B$7))/$B$7</f>
        <v>0.6254</v>
      </c>
      <c r="H123" s="22">
        <f t="shared" si="3"/>
        <v>0.39112515999999997</v>
      </c>
      <c r="I123" s="23">
        <f t="shared" si="4"/>
        <v>0.24460967506399997</v>
      </c>
    </row>
    <row r="124" spans="5:9" ht="13.5">
      <c r="E124">
        <v>122</v>
      </c>
      <c r="F124">
        <f t="shared" si="5"/>
        <v>11381</v>
      </c>
      <c r="G124" s="20">
        <f>INT(F124/($B$6/$B$7))/$B$7</f>
        <v>0.3473</v>
      </c>
      <c r="H124" s="22">
        <f t="shared" si="3"/>
        <v>0.12061729</v>
      </c>
      <c r="I124" s="23">
        <f t="shared" si="4"/>
        <v>0.041890384817</v>
      </c>
    </row>
    <row r="125" spans="5:9" ht="13.5">
      <c r="E125">
        <v>123</v>
      </c>
      <c r="F125">
        <f t="shared" si="5"/>
        <v>18243</v>
      </c>
      <c r="G125" s="20">
        <f>INT(F125/($B$6/$B$7))/$B$7</f>
        <v>0.5567</v>
      </c>
      <c r="H125" s="22">
        <f t="shared" si="3"/>
        <v>0.30991488999999994</v>
      </c>
      <c r="I125" s="23">
        <f t="shared" si="4"/>
        <v>0.17252961926299995</v>
      </c>
    </row>
    <row r="126" spans="5:9" ht="13.5">
      <c r="E126">
        <v>124</v>
      </c>
      <c r="F126">
        <f t="shared" si="5"/>
        <v>26329</v>
      </c>
      <c r="G126" s="20">
        <f>INT(F126/($B$6/$B$7))/$B$7</f>
        <v>0.8034</v>
      </c>
      <c r="H126" s="22">
        <f t="shared" si="3"/>
        <v>0.64545156</v>
      </c>
      <c r="I126" s="23">
        <f t="shared" si="4"/>
        <v>0.518555783304</v>
      </c>
    </row>
    <row r="127" spans="5:9" ht="13.5">
      <c r="E127">
        <v>125</v>
      </c>
      <c r="F127">
        <f t="shared" si="5"/>
        <v>14359</v>
      </c>
      <c r="G127" s="20">
        <f>INT(F127/($B$6/$B$7))/$B$7</f>
        <v>0.4382</v>
      </c>
      <c r="H127" s="22">
        <f t="shared" si="3"/>
        <v>0.19201923999999998</v>
      </c>
      <c r="I127" s="23">
        <f t="shared" si="4"/>
        <v>0.08414283096799999</v>
      </c>
    </row>
    <row r="128" spans="5:9" ht="13.5">
      <c r="E128">
        <v>126</v>
      </c>
      <c r="F128">
        <f t="shared" si="5"/>
        <v>13405</v>
      </c>
      <c r="G128" s="20">
        <f>INT(F128/($B$6/$B$7))/$B$7</f>
        <v>0.409</v>
      </c>
      <c r="H128" s="22">
        <f t="shared" si="3"/>
        <v>0.16728099999999999</v>
      </c>
      <c r="I128" s="23">
        <f t="shared" si="4"/>
        <v>0.06841792899999999</v>
      </c>
    </row>
    <row r="129" spans="5:9" ht="13.5">
      <c r="E129">
        <v>127</v>
      </c>
      <c r="F129">
        <f t="shared" si="5"/>
        <v>28555</v>
      </c>
      <c r="G129" s="20">
        <f>INT(F129/($B$6/$B$7))/$B$7</f>
        <v>0.8714</v>
      </c>
      <c r="H129" s="22">
        <f t="shared" si="3"/>
        <v>0.7593379599999999</v>
      </c>
      <c r="I129" s="23">
        <f t="shared" si="4"/>
        <v>0.6616870983439999</v>
      </c>
    </row>
    <row r="130" spans="5:9" ht="13.5">
      <c r="E130">
        <v>128</v>
      </c>
      <c r="F130">
        <f t="shared" si="5"/>
        <v>11777</v>
      </c>
      <c r="G130" s="20">
        <f>INT(F130/($B$6/$B$7))/$B$7</f>
        <v>0.3594</v>
      </c>
      <c r="H130" s="22">
        <f t="shared" si="3"/>
        <v>0.12916836</v>
      </c>
      <c r="I130" s="23">
        <f t="shared" si="4"/>
        <v>0.046423108584000006</v>
      </c>
    </row>
    <row r="131" spans="5:9" ht="13.5">
      <c r="E131">
        <v>129</v>
      </c>
      <c r="F131">
        <f t="shared" si="5"/>
        <v>8863</v>
      </c>
      <c r="G131" s="20">
        <f>INT(F131/($B$6/$B$7))/$B$7</f>
        <v>0.2704</v>
      </c>
      <c r="H131" s="22">
        <f aca="true" t="shared" si="6" ref="H131:H194">G131^2</f>
        <v>0.07311615999999999</v>
      </c>
      <c r="I131" s="23">
        <f aca="true" t="shared" si="7" ref="I131:I194">G131^3</f>
        <v>0.019770609663999995</v>
      </c>
    </row>
    <row r="132" spans="5:9" ht="13.5">
      <c r="E132">
        <v>130</v>
      </c>
      <c r="F132">
        <f t="shared" si="5"/>
        <v>13509</v>
      </c>
      <c r="G132" s="20">
        <f>INT(F132/($B$6/$B$7))/$B$7</f>
        <v>0.4122</v>
      </c>
      <c r="H132" s="22">
        <f t="shared" si="6"/>
        <v>0.16990884</v>
      </c>
      <c r="I132" s="23">
        <f t="shared" si="7"/>
        <v>0.070036423848</v>
      </c>
    </row>
    <row r="133" spans="5:9" ht="13.5">
      <c r="E133">
        <v>131</v>
      </c>
      <c r="F133">
        <f aca="true" t="shared" si="8" ref="F133:F196">$F132*$B$4+$B$5-INT(($F132*$B$4+$B$5)/$B$6)*$B$6</f>
        <v>11859</v>
      </c>
      <c r="G133" s="20">
        <f>INT(F133/($B$6/$B$7))/$B$7</f>
        <v>0.3619</v>
      </c>
      <c r="H133" s="22">
        <f t="shared" si="6"/>
        <v>0.13097161</v>
      </c>
      <c r="I133" s="23">
        <f t="shared" si="7"/>
        <v>0.04739862565899999</v>
      </c>
    </row>
    <row r="134" spans="5:9" ht="13.5">
      <c r="E134">
        <v>132</v>
      </c>
      <c r="F134">
        <f t="shared" si="8"/>
        <v>12713</v>
      </c>
      <c r="G134" s="20">
        <f>INT(F134/($B$6/$B$7))/$B$7</f>
        <v>0.3879</v>
      </c>
      <c r="H134" s="22">
        <f t="shared" si="6"/>
        <v>0.15046641000000002</v>
      </c>
      <c r="I134" s="23">
        <f t="shared" si="7"/>
        <v>0.05836592043900001</v>
      </c>
    </row>
    <row r="135" spans="5:9" ht="13.5">
      <c r="E135">
        <v>133</v>
      </c>
      <c r="F135">
        <f t="shared" si="8"/>
        <v>22439</v>
      </c>
      <c r="G135" s="20">
        <f>INT(F135/($B$6/$B$7))/$B$7</f>
        <v>0.6847</v>
      </c>
      <c r="H135" s="22">
        <f t="shared" si="6"/>
        <v>0.46881408999999996</v>
      </c>
      <c r="I135" s="23">
        <f t="shared" si="7"/>
        <v>0.32099700742299997</v>
      </c>
    </row>
    <row r="136" spans="5:9" ht="13.5">
      <c r="E136">
        <v>134</v>
      </c>
      <c r="F136">
        <f t="shared" si="8"/>
        <v>21933</v>
      </c>
      <c r="G136" s="20">
        <f>INT(F136/($B$6/$B$7))/$B$7</f>
        <v>0.6693</v>
      </c>
      <c r="H136" s="22">
        <f t="shared" si="6"/>
        <v>0.44796249</v>
      </c>
      <c r="I136" s="23">
        <f t="shared" si="7"/>
        <v>0.299821294557</v>
      </c>
    </row>
    <row r="137" spans="5:9" ht="13.5">
      <c r="E137">
        <v>135</v>
      </c>
      <c r="F137">
        <f t="shared" si="8"/>
        <v>2971</v>
      </c>
      <c r="G137" s="20">
        <f>INT(F137/($B$6/$B$7))/$B$7</f>
        <v>0.0906</v>
      </c>
      <c r="H137" s="22">
        <f t="shared" si="6"/>
        <v>0.00820836</v>
      </c>
      <c r="I137" s="23">
        <f t="shared" si="7"/>
        <v>0.000743677416</v>
      </c>
    </row>
    <row r="138" spans="5:9" ht="13.5">
      <c r="E138">
        <v>136</v>
      </c>
      <c r="F138">
        <f t="shared" si="8"/>
        <v>22993</v>
      </c>
      <c r="G138" s="20">
        <f>INT(F138/($B$6/$B$7))/$B$7</f>
        <v>0.7016</v>
      </c>
      <c r="H138" s="22">
        <f t="shared" si="6"/>
        <v>0.49224256</v>
      </c>
      <c r="I138" s="23">
        <f t="shared" si="7"/>
        <v>0.345357380096</v>
      </c>
    </row>
    <row r="139" spans="5:9" ht="13.5">
      <c r="E139">
        <v>137</v>
      </c>
      <c r="F139">
        <f t="shared" si="8"/>
        <v>7983</v>
      </c>
      <c r="G139" s="20">
        <f>INT(F139/($B$6/$B$7))/$B$7</f>
        <v>0.2436</v>
      </c>
      <c r="H139" s="22">
        <f t="shared" si="6"/>
        <v>0.059340960000000005</v>
      </c>
      <c r="I139" s="23">
        <f t="shared" si="7"/>
        <v>0.014455457856000001</v>
      </c>
    </row>
    <row r="140" spans="5:9" ht="13.5">
      <c r="E140">
        <v>138</v>
      </c>
      <c r="F140">
        <f t="shared" si="8"/>
        <v>16149</v>
      </c>
      <c r="G140" s="20">
        <f>INT(F140/($B$6/$B$7))/$B$7</f>
        <v>0.4928</v>
      </c>
      <c r="H140" s="22">
        <f t="shared" si="6"/>
        <v>0.24285184</v>
      </c>
      <c r="I140" s="23">
        <f t="shared" si="7"/>
        <v>0.11967738675200001</v>
      </c>
    </row>
    <row r="141" spans="5:9" ht="13.5">
      <c r="E141">
        <v>139</v>
      </c>
      <c r="F141">
        <f t="shared" si="8"/>
        <v>3939</v>
      </c>
      <c r="G141" s="20">
        <f>INT(F141/($B$6/$B$7))/$B$7</f>
        <v>0.1202</v>
      </c>
      <c r="H141" s="22">
        <f t="shared" si="6"/>
        <v>0.01444804</v>
      </c>
      <c r="I141" s="23">
        <f t="shared" si="7"/>
        <v>0.0017366544080000001</v>
      </c>
    </row>
    <row r="142" spans="5:9" ht="13.5">
      <c r="E142">
        <v>140</v>
      </c>
      <c r="F142">
        <f t="shared" si="8"/>
        <v>3705</v>
      </c>
      <c r="G142" s="20">
        <f>INT(F142/($B$6/$B$7))/$B$7</f>
        <v>0.113</v>
      </c>
      <c r="H142" s="22">
        <f t="shared" si="6"/>
        <v>0.012769</v>
      </c>
      <c r="I142" s="23">
        <f t="shared" si="7"/>
        <v>0.001442897</v>
      </c>
    </row>
    <row r="143" spans="5:9" ht="13.5">
      <c r="E143">
        <v>141</v>
      </c>
      <c r="F143">
        <f t="shared" si="8"/>
        <v>16695</v>
      </c>
      <c r="G143" s="20">
        <f>INT(F143/($B$6/$B$7))/$B$7</f>
        <v>0.5094</v>
      </c>
      <c r="H143" s="22">
        <f t="shared" si="6"/>
        <v>0.25948836</v>
      </c>
      <c r="I143" s="23">
        <f t="shared" si="7"/>
        <v>0.13218337058399998</v>
      </c>
    </row>
    <row r="144" spans="5:9" ht="13.5">
      <c r="E144">
        <v>142</v>
      </c>
      <c r="F144">
        <f t="shared" si="8"/>
        <v>6397</v>
      </c>
      <c r="G144" s="20">
        <f>INT(F144/($B$6/$B$7))/$B$7</f>
        <v>0.1952</v>
      </c>
      <c r="H144" s="22">
        <f t="shared" si="6"/>
        <v>0.038103040000000005</v>
      </c>
      <c r="I144" s="23">
        <f t="shared" si="7"/>
        <v>0.007437713408000001</v>
      </c>
    </row>
    <row r="145" spans="5:9" ht="13.5">
      <c r="E145">
        <v>143</v>
      </c>
      <c r="F145">
        <f t="shared" si="8"/>
        <v>16811</v>
      </c>
      <c r="G145" s="20">
        <f>INT(F145/($B$6/$B$7))/$B$7</f>
        <v>0.513</v>
      </c>
      <c r="H145" s="22">
        <f t="shared" si="6"/>
        <v>0.263169</v>
      </c>
      <c r="I145" s="23">
        <f t="shared" si="7"/>
        <v>0.135005697</v>
      </c>
    </row>
    <row r="146" spans="5:9" ht="13.5">
      <c r="E146">
        <v>144</v>
      </c>
      <c r="F146">
        <f t="shared" si="8"/>
        <v>14241</v>
      </c>
      <c r="G146" s="20">
        <f>INT(F146/($B$6/$B$7))/$B$7</f>
        <v>0.4346</v>
      </c>
      <c r="H146" s="22">
        <f t="shared" si="6"/>
        <v>0.18887716</v>
      </c>
      <c r="I146" s="23">
        <f t="shared" si="7"/>
        <v>0.082086013736</v>
      </c>
    </row>
    <row r="147" spans="5:9" ht="13.5">
      <c r="E147">
        <v>145</v>
      </c>
      <c r="F147">
        <f t="shared" si="8"/>
        <v>1471</v>
      </c>
      <c r="G147" s="20">
        <f>INT(F147/($B$6/$B$7))/$B$7</f>
        <v>0.0448</v>
      </c>
      <c r="H147" s="22">
        <f t="shared" si="6"/>
        <v>0.00200704</v>
      </c>
      <c r="I147" s="23">
        <f t="shared" si="7"/>
        <v>8.991539199999999E-05</v>
      </c>
    </row>
    <row r="148" spans="5:9" ht="13.5">
      <c r="E148">
        <v>146</v>
      </c>
      <c r="F148">
        <f t="shared" si="8"/>
        <v>2917</v>
      </c>
      <c r="G148" s="20">
        <f>INT(F148/($B$6/$B$7))/$B$7</f>
        <v>0.089</v>
      </c>
      <c r="H148" s="22">
        <f t="shared" si="6"/>
        <v>0.007921</v>
      </c>
      <c r="I148" s="23">
        <f t="shared" si="7"/>
        <v>0.000704969</v>
      </c>
    </row>
    <row r="149" spans="5:9" ht="13.5">
      <c r="E149">
        <v>147</v>
      </c>
      <c r="F149">
        <f t="shared" si="8"/>
        <v>10867</v>
      </c>
      <c r="G149" s="20">
        <f>INT(F149/($B$6/$B$7))/$B$7</f>
        <v>0.3316</v>
      </c>
      <c r="H149" s="22">
        <f t="shared" si="6"/>
        <v>0.10995856000000001</v>
      </c>
      <c r="I149" s="23">
        <f t="shared" si="7"/>
        <v>0.036462258496</v>
      </c>
    </row>
    <row r="150" spans="5:9" ht="13.5">
      <c r="E150">
        <v>148</v>
      </c>
      <c r="F150">
        <f t="shared" si="8"/>
        <v>15689</v>
      </c>
      <c r="G150" s="20">
        <f>INT(F150/($B$6/$B$7))/$B$7</f>
        <v>0.4787</v>
      </c>
      <c r="H150" s="22">
        <f t="shared" si="6"/>
        <v>0.22915369000000002</v>
      </c>
      <c r="I150" s="23">
        <f t="shared" si="7"/>
        <v>0.10969587140300001</v>
      </c>
    </row>
    <row r="151" spans="5:9" ht="13.5">
      <c r="E151">
        <v>149</v>
      </c>
      <c r="F151">
        <f t="shared" si="8"/>
        <v>13511</v>
      </c>
      <c r="G151" s="20">
        <f>INT(F151/($B$6/$B$7))/$B$7</f>
        <v>0.4123</v>
      </c>
      <c r="H151" s="22">
        <f t="shared" si="6"/>
        <v>0.16999129</v>
      </c>
      <c r="I151" s="23">
        <f t="shared" si="7"/>
        <v>0.07008740886699999</v>
      </c>
    </row>
    <row r="152" spans="5:9" ht="13.5">
      <c r="E152">
        <v>150</v>
      </c>
      <c r="F152">
        <f t="shared" si="8"/>
        <v>15949</v>
      </c>
      <c r="G152" s="20">
        <f>INT(F152/($B$6/$B$7))/$B$7</f>
        <v>0.4867</v>
      </c>
      <c r="H152" s="22">
        <f t="shared" si="6"/>
        <v>0.23687689000000003</v>
      </c>
      <c r="I152" s="23">
        <f t="shared" si="7"/>
        <v>0.11528798236300002</v>
      </c>
    </row>
    <row r="153" spans="5:9" ht="13.5">
      <c r="E153">
        <v>151</v>
      </c>
      <c r="F153">
        <f t="shared" si="8"/>
        <v>20923</v>
      </c>
      <c r="G153" s="20">
        <f>INT(F153/($B$6/$B$7))/$B$7</f>
        <v>0.6385</v>
      </c>
      <c r="H153" s="22">
        <f t="shared" si="6"/>
        <v>0.40768224999999997</v>
      </c>
      <c r="I153" s="23">
        <f t="shared" si="7"/>
        <v>0.26030511662499994</v>
      </c>
    </row>
    <row r="154" spans="5:9" ht="13.5">
      <c r="E154">
        <v>152</v>
      </c>
      <c r="F154">
        <f t="shared" si="8"/>
        <v>1905</v>
      </c>
      <c r="G154" s="20">
        <f>INT(F154/($B$6/$B$7))/$B$7</f>
        <v>0.0581</v>
      </c>
      <c r="H154" s="22">
        <f t="shared" si="6"/>
        <v>0.00337561</v>
      </c>
      <c r="I154" s="23">
        <f t="shared" si="7"/>
        <v>0.000196122941</v>
      </c>
    </row>
    <row r="155" spans="5:9" ht="13.5">
      <c r="E155">
        <v>153</v>
      </c>
      <c r="F155">
        <f t="shared" si="8"/>
        <v>5711</v>
      </c>
      <c r="G155" s="20">
        <f>INT(F155/($B$6/$B$7))/$B$7</f>
        <v>0.1742</v>
      </c>
      <c r="H155" s="22">
        <f t="shared" si="6"/>
        <v>0.030345639999999997</v>
      </c>
      <c r="I155" s="23">
        <f t="shared" si="7"/>
        <v>0.005286210487999999</v>
      </c>
    </row>
    <row r="156" spans="5:9" ht="13.5">
      <c r="E156">
        <v>154</v>
      </c>
      <c r="F156">
        <f t="shared" si="8"/>
        <v>22965</v>
      </c>
      <c r="G156" s="20">
        <f>INT(F156/($B$6/$B$7))/$B$7</f>
        <v>0.7008</v>
      </c>
      <c r="H156" s="22">
        <f t="shared" si="6"/>
        <v>0.49112064</v>
      </c>
      <c r="I156" s="23">
        <f t="shared" si="7"/>
        <v>0.344177344512</v>
      </c>
    </row>
    <row r="157" spans="5:9" ht="13.5">
      <c r="E157">
        <v>155</v>
      </c>
      <c r="F157">
        <f t="shared" si="8"/>
        <v>16259</v>
      </c>
      <c r="G157" s="20">
        <f>INT(F157/($B$6/$B$7))/$B$7</f>
        <v>0.4961</v>
      </c>
      <c r="H157" s="22">
        <f t="shared" si="6"/>
        <v>0.24611520999999997</v>
      </c>
      <c r="I157" s="23">
        <f t="shared" si="7"/>
        <v>0.12209775568099998</v>
      </c>
    </row>
    <row r="158" spans="5:9" ht="13.5">
      <c r="E158">
        <v>156</v>
      </c>
      <c r="F158">
        <f t="shared" si="8"/>
        <v>32281</v>
      </c>
      <c r="G158" s="20">
        <f>INT(F158/($B$6/$B$7))/$B$7</f>
        <v>0.9851</v>
      </c>
      <c r="H158" s="22">
        <f t="shared" si="6"/>
        <v>0.97042201</v>
      </c>
      <c r="I158" s="23">
        <f t="shared" si="7"/>
        <v>0.955962722051</v>
      </c>
    </row>
    <row r="159" spans="5:9" ht="13.5">
      <c r="E159">
        <v>157</v>
      </c>
      <c r="F159">
        <f t="shared" si="8"/>
        <v>29271</v>
      </c>
      <c r="G159" s="20">
        <f>INT(F159/($B$6/$B$7))/$B$7</f>
        <v>0.8932</v>
      </c>
      <c r="H159" s="22">
        <f t="shared" si="6"/>
        <v>0.79780624</v>
      </c>
      <c r="I159" s="23">
        <f t="shared" si="7"/>
        <v>0.712600533568</v>
      </c>
    </row>
    <row r="160" spans="5:9" ht="13.5">
      <c r="E160">
        <v>158</v>
      </c>
      <c r="F160">
        <f t="shared" si="8"/>
        <v>1437</v>
      </c>
      <c r="G160" s="20">
        <f>INT(F160/($B$6/$B$7))/$B$7</f>
        <v>0.0438</v>
      </c>
      <c r="H160" s="22">
        <f t="shared" si="6"/>
        <v>0.00191844</v>
      </c>
      <c r="I160" s="23">
        <f t="shared" si="7"/>
        <v>8.4027672E-05</v>
      </c>
    </row>
    <row r="161" spans="5:9" ht="13.5">
      <c r="E161">
        <v>159</v>
      </c>
      <c r="F161">
        <f t="shared" si="8"/>
        <v>31691</v>
      </c>
      <c r="G161" s="20">
        <f>INT(F161/($B$6/$B$7))/$B$7</f>
        <v>0.9671</v>
      </c>
      <c r="H161" s="22">
        <f t="shared" si="6"/>
        <v>0.9352824099999999</v>
      </c>
      <c r="I161" s="23">
        <f t="shared" si="7"/>
        <v>0.9045116187109998</v>
      </c>
    </row>
    <row r="162" spans="5:9" ht="13.5">
      <c r="E162">
        <v>160</v>
      </c>
      <c r="F162">
        <f t="shared" si="8"/>
        <v>2369</v>
      </c>
      <c r="G162" s="20">
        <f>INT(F162/($B$6/$B$7))/$B$7</f>
        <v>0.0722</v>
      </c>
      <c r="H162" s="22">
        <f t="shared" si="6"/>
        <v>0.00521284</v>
      </c>
      <c r="I162" s="23">
        <f t="shared" si="7"/>
        <v>0.000376367048</v>
      </c>
    </row>
    <row r="163" spans="5:9" ht="13.5">
      <c r="E163">
        <v>161</v>
      </c>
      <c r="F163">
        <f t="shared" si="8"/>
        <v>4319</v>
      </c>
      <c r="G163" s="20">
        <f>INT(F163/($B$6/$B$7))/$B$7</f>
        <v>0.1318</v>
      </c>
      <c r="H163" s="22">
        <f t="shared" si="6"/>
        <v>0.01737124</v>
      </c>
      <c r="I163" s="23">
        <f t="shared" si="7"/>
        <v>0.002289529432</v>
      </c>
    </row>
    <row r="164" spans="5:9" ht="13.5">
      <c r="E164">
        <v>162</v>
      </c>
      <c r="F164">
        <f t="shared" si="8"/>
        <v>27141</v>
      </c>
      <c r="G164" s="20">
        <f>INT(F164/($B$6/$B$7))/$B$7</f>
        <v>0.8282</v>
      </c>
      <c r="H164" s="22">
        <f t="shared" si="6"/>
        <v>0.68591524</v>
      </c>
      <c r="I164" s="23">
        <f t="shared" si="7"/>
        <v>0.5680750017680001</v>
      </c>
    </row>
    <row r="165" spans="5:9" ht="13.5">
      <c r="E165">
        <v>163</v>
      </c>
      <c r="F165">
        <f t="shared" si="8"/>
        <v>3731</v>
      </c>
      <c r="G165" s="20">
        <f>INT(F165/($B$6/$B$7))/$B$7</f>
        <v>0.1138</v>
      </c>
      <c r="H165" s="22">
        <f t="shared" si="6"/>
        <v>0.012950439999999999</v>
      </c>
      <c r="I165" s="23">
        <f t="shared" si="7"/>
        <v>0.0014737600719999999</v>
      </c>
    </row>
    <row r="166" spans="5:9" ht="13.5">
      <c r="E166">
        <v>164</v>
      </c>
      <c r="F166">
        <f t="shared" si="8"/>
        <v>4329</v>
      </c>
      <c r="G166" s="20">
        <f>INT(F166/($B$6/$B$7))/$B$7</f>
        <v>0.1321</v>
      </c>
      <c r="H166" s="22">
        <f t="shared" si="6"/>
        <v>0.01745041</v>
      </c>
      <c r="I166" s="23">
        <f t="shared" si="7"/>
        <v>0.0023051991609999998</v>
      </c>
    </row>
    <row r="167" spans="5:9" ht="13.5">
      <c r="E167">
        <v>165</v>
      </c>
      <c r="F167">
        <f t="shared" si="8"/>
        <v>14823</v>
      </c>
      <c r="G167" s="20">
        <f>INT(F167/($B$6/$B$7))/$B$7</f>
        <v>0.4523</v>
      </c>
      <c r="H167" s="22">
        <f t="shared" si="6"/>
        <v>0.20457529</v>
      </c>
      <c r="I167" s="23">
        <f t="shared" si="7"/>
        <v>0.092529403667</v>
      </c>
    </row>
    <row r="168" spans="5:9" ht="13.5">
      <c r="E168">
        <v>166</v>
      </c>
      <c r="F168">
        <f t="shared" si="8"/>
        <v>12013</v>
      </c>
      <c r="G168" s="20">
        <f>INT(F168/($B$6/$B$7))/$B$7</f>
        <v>0.3666</v>
      </c>
      <c r="H168" s="22">
        <f t="shared" si="6"/>
        <v>0.13439556</v>
      </c>
      <c r="I168" s="23">
        <f t="shared" si="7"/>
        <v>0.049269412295999994</v>
      </c>
    </row>
    <row r="169" spans="5:9" ht="13.5">
      <c r="E169">
        <v>167</v>
      </c>
      <c r="F169">
        <f t="shared" si="8"/>
        <v>32731</v>
      </c>
      <c r="G169" s="20">
        <f>INT(F169/($B$6/$B$7))/$B$7</f>
        <v>0.9988</v>
      </c>
      <c r="H169" s="22">
        <f t="shared" si="6"/>
        <v>0.9976014400000001</v>
      </c>
      <c r="I169" s="23">
        <f t="shared" si="7"/>
        <v>0.996404318272</v>
      </c>
    </row>
    <row r="170" spans="5:9" ht="13.5">
      <c r="E170">
        <v>168</v>
      </c>
      <c r="F170">
        <f t="shared" si="8"/>
        <v>32017</v>
      </c>
      <c r="G170" s="20">
        <f>INT(F170/($B$6/$B$7))/$B$7</f>
        <v>0.977</v>
      </c>
      <c r="H170" s="22">
        <f t="shared" si="6"/>
        <v>0.954529</v>
      </c>
      <c r="I170" s="23">
        <f t="shared" si="7"/>
        <v>0.932574833</v>
      </c>
    </row>
    <row r="171" spans="5:9" ht="13.5">
      <c r="E171">
        <v>169</v>
      </c>
      <c r="F171">
        <f t="shared" si="8"/>
        <v>13679</v>
      </c>
      <c r="G171" s="20">
        <f>INT(F171/($B$6/$B$7))/$B$7</f>
        <v>0.4174</v>
      </c>
      <c r="H171" s="22">
        <f t="shared" si="6"/>
        <v>0.17422276</v>
      </c>
      <c r="I171" s="23">
        <f t="shared" si="7"/>
        <v>0.072720580024</v>
      </c>
    </row>
    <row r="172" spans="5:9" ht="13.5">
      <c r="E172">
        <v>170</v>
      </c>
      <c r="F172">
        <f t="shared" si="8"/>
        <v>31829</v>
      </c>
      <c r="G172" s="20">
        <f>INT(F172/($B$6/$B$7))/$B$7</f>
        <v>0.9713</v>
      </c>
      <c r="H172" s="22">
        <f t="shared" si="6"/>
        <v>0.9434236900000001</v>
      </c>
      <c r="I172" s="23">
        <f t="shared" si="7"/>
        <v>0.9163474300970001</v>
      </c>
    </row>
    <row r="173" spans="5:9" ht="13.5">
      <c r="E173">
        <v>171</v>
      </c>
      <c r="F173">
        <f t="shared" si="8"/>
        <v>22435</v>
      </c>
      <c r="G173" s="20">
        <f>INT(F173/($B$6/$B$7))/$B$7</f>
        <v>0.6846</v>
      </c>
      <c r="H173" s="22">
        <f t="shared" si="6"/>
        <v>0.46867716</v>
      </c>
      <c r="I173" s="23">
        <f t="shared" si="7"/>
        <v>0.320856383736</v>
      </c>
    </row>
    <row r="174" spans="5:9" ht="13.5">
      <c r="E174">
        <v>172</v>
      </c>
      <c r="F174">
        <f t="shared" si="8"/>
        <v>13753</v>
      </c>
      <c r="G174" s="20">
        <f>INT(F174/($B$6/$B$7))/$B$7</f>
        <v>0.4197</v>
      </c>
      <c r="H174" s="22">
        <f t="shared" si="6"/>
        <v>0.17614809</v>
      </c>
      <c r="I174" s="23">
        <f t="shared" si="7"/>
        <v>0.07392935337300001</v>
      </c>
    </row>
    <row r="175" spans="5:9" ht="13.5">
      <c r="E175">
        <v>173</v>
      </c>
      <c r="F175">
        <f t="shared" si="8"/>
        <v>19319</v>
      </c>
      <c r="G175" s="20">
        <f>INT(F175/($B$6/$B$7))/$B$7</f>
        <v>0.5895</v>
      </c>
      <c r="H175" s="22">
        <f t="shared" si="6"/>
        <v>0.34751025</v>
      </c>
      <c r="I175" s="23">
        <f t="shared" si="7"/>
        <v>0.20485729237500003</v>
      </c>
    </row>
    <row r="176" spans="5:9" ht="13.5">
      <c r="E176">
        <v>174</v>
      </c>
      <c r="F176">
        <f t="shared" si="8"/>
        <v>31293</v>
      </c>
      <c r="G176" s="20">
        <f>INT(F176/($B$6/$B$7))/$B$7</f>
        <v>0.9549</v>
      </c>
      <c r="H176" s="22">
        <f t="shared" si="6"/>
        <v>0.91183401</v>
      </c>
      <c r="I176" s="23">
        <f t="shared" si="7"/>
        <v>0.870710296149</v>
      </c>
    </row>
    <row r="177" spans="5:9" ht="13.5">
      <c r="E177">
        <v>175</v>
      </c>
      <c r="F177">
        <f t="shared" si="8"/>
        <v>7659</v>
      </c>
      <c r="G177" s="20">
        <f>INT(F177/($B$6/$B$7))/$B$7</f>
        <v>0.2337</v>
      </c>
      <c r="H177" s="22">
        <f t="shared" si="6"/>
        <v>0.054615689999999995</v>
      </c>
      <c r="I177" s="23">
        <f t="shared" si="7"/>
        <v>0.012763686752999999</v>
      </c>
    </row>
    <row r="178" spans="5:9" ht="13.5">
      <c r="E178">
        <v>176</v>
      </c>
      <c r="F178">
        <f t="shared" si="8"/>
        <v>8929</v>
      </c>
      <c r="G178" s="20">
        <f>INT(F178/($B$6/$B$7))/$B$7</f>
        <v>0.2724</v>
      </c>
      <c r="H178" s="22">
        <f t="shared" si="6"/>
        <v>0.07420175999999999</v>
      </c>
      <c r="I178" s="23">
        <f t="shared" si="7"/>
        <v>0.020212559423999996</v>
      </c>
    </row>
    <row r="179" spans="5:9" ht="13.5">
      <c r="E179">
        <v>177</v>
      </c>
      <c r="F179">
        <f t="shared" si="8"/>
        <v>17407</v>
      </c>
      <c r="G179" s="20">
        <f>INT(F179/($B$6/$B$7))/$B$7</f>
        <v>0.5312</v>
      </c>
      <c r="H179" s="22">
        <f t="shared" si="6"/>
        <v>0.28217344</v>
      </c>
      <c r="I179" s="23">
        <f t="shared" si="7"/>
        <v>0.149890531328</v>
      </c>
    </row>
    <row r="180" spans="5:9" ht="13.5">
      <c r="E180">
        <v>178</v>
      </c>
      <c r="F180">
        <f t="shared" si="8"/>
        <v>20645</v>
      </c>
      <c r="G180" s="20">
        <f>INT(F180/($B$6/$B$7))/$B$7</f>
        <v>0.63</v>
      </c>
      <c r="H180" s="22">
        <f t="shared" si="6"/>
        <v>0.39690000000000003</v>
      </c>
      <c r="I180" s="23">
        <f t="shared" si="7"/>
        <v>0.250047</v>
      </c>
    </row>
    <row r="181" spans="5:9" ht="13.5">
      <c r="E181">
        <v>179</v>
      </c>
      <c r="F181">
        <f t="shared" si="8"/>
        <v>23219</v>
      </c>
      <c r="G181" s="20">
        <f>INT(F181/($B$6/$B$7))/$B$7</f>
        <v>0.7085</v>
      </c>
      <c r="H181" s="22">
        <f t="shared" si="6"/>
        <v>0.50197225</v>
      </c>
      <c r="I181" s="23">
        <f t="shared" si="7"/>
        <v>0.355647339125</v>
      </c>
    </row>
    <row r="182" spans="5:9" ht="13.5">
      <c r="E182">
        <v>180</v>
      </c>
      <c r="F182">
        <f t="shared" si="8"/>
        <v>11401</v>
      </c>
      <c r="G182" s="20">
        <f>INT(F182/($B$6/$B$7))/$B$7</f>
        <v>0.3479</v>
      </c>
      <c r="H182" s="22">
        <f t="shared" si="6"/>
        <v>0.12103441</v>
      </c>
      <c r="I182" s="23">
        <f t="shared" si="7"/>
        <v>0.042107871239</v>
      </c>
    </row>
    <row r="183" spans="5:9" ht="13.5">
      <c r="E183">
        <v>181</v>
      </c>
      <c r="F183">
        <f t="shared" si="8"/>
        <v>26375</v>
      </c>
      <c r="G183" s="20">
        <f>INT(F183/($B$6/$B$7))/$B$7</f>
        <v>0.8049</v>
      </c>
      <c r="H183" s="22">
        <f t="shared" si="6"/>
        <v>0.6478640099999999</v>
      </c>
      <c r="I183" s="23">
        <f t="shared" si="7"/>
        <v>0.521465741649</v>
      </c>
    </row>
    <row r="184" spans="5:9" ht="13.5">
      <c r="E184">
        <v>182</v>
      </c>
      <c r="F184">
        <f t="shared" si="8"/>
        <v>10125</v>
      </c>
      <c r="G184" s="20">
        <f>INT(F184/($B$6/$B$7))/$B$7</f>
        <v>0.3089</v>
      </c>
      <c r="H184" s="22">
        <f t="shared" si="6"/>
        <v>0.09541921</v>
      </c>
      <c r="I184" s="23">
        <f t="shared" si="7"/>
        <v>0.029474993969000003</v>
      </c>
    </row>
    <row r="185" spans="5:9" ht="13.5">
      <c r="E185">
        <v>183</v>
      </c>
      <c r="F185">
        <f t="shared" si="8"/>
        <v>5627</v>
      </c>
      <c r="G185" s="20">
        <f>INT(F185/($B$6/$B$7))/$B$7</f>
        <v>0.1717</v>
      </c>
      <c r="H185" s="22">
        <f t="shared" si="6"/>
        <v>0.029480889999999996</v>
      </c>
      <c r="I185" s="23">
        <f t="shared" si="7"/>
        <v>0.005061868812999999</v>
      </c>
    </row>
    <row r="186" spans="5:9" ht="13.5">
      <c r="E186">
        <v>184</v>
      </c>
      <c r="F186">
        <f t="shared" si="8"/>
        <v>15025</v>
      </c>
      <c r="G186" s="20">
        <f>INT(F186/($B$6/$B$7))/$B$7</f>
        <v>0.4585</v>
      </c>
      <c r="H186" s="22">
        <f t="shared" si="6"/>
        <v>0.21022225000000003</v>
      </c>
      <c r="I186" s="23">
        <f t="shared" si="7"/>
        <v>0.09638690162500002</v>
      </c>
    </row>
    <row r="187" spans="5:9" ht="13.5">
      <c r="E187">
        <v>185</v>
      </c>
      <c r="F187">
        <f t="shared" si="8"/>
        <v>31887</v>
      </c>
      <c r="G187" s="20">
        <f>INT(F187/($B$6/$B$7))/$B$7</f>
        <v>0.9731</v>
      </c>
      <c r="H187" s="22">
        <f t="shared" si="6"/>
        <v>0.9469236099999999</v>
      </c>
      <c r="I187" s="23">
        <f t="shared" si="7"/>
        <v>0.9214513648909999</v>
      </c>
    </row>
    <row r="188" spans="5:9" ht="13.5">
      <c r="E188">
        <v>186</v>
      </c>
      <c r="F188">
        <f t="shared" si="8"/>
        <v>9973</v>
      </c>
      <c r="G188" s="20">
        <f>INT(F188/($B$6/$B$7))/$B$7</f>
        <v>0.3043</v>
      </c>
      <c r="H188" s="22">
        <f t="shared" si="6"/>
        <v>0.09259849</v>
      </c>
      <c r="I188" s="23">
        <f t="shared" si="7"/>
        <v>0.028177720507000004</v>
      </c>
    </row>
    <row r="189" spans="5:9" ht="13.5">
      <c r="E189">
        <v>187</v>
      </c>
      <c r="F189">
        <f t="shared" si="8"/>
        <v>22467</v>
      </c>
      <c r="G189" s="20">
        <f>INT(F189/($B$6/$B$7))/$B$7</f>
        <v>0.6856</v>
      </c>
      <c r="H189" s="22">
        <f t="shared" si="6"/>
        <v>0.47004735999999997</v>
      </c>
      <c r="I189" s="23">
        <f t="shared" si="7"/>
        <v>0.32226447001599995</v>
      </c>
    </row>
    <row r="190" spans="5:9" ht="13.5">
      <c r="E190">
        <v>188</v>
      </c>
      <c r="F190">
        <f t="shared" si="8"/>
        <v>13657</v>
      </c>
      <c r="G190" s="20">
        <f>INT(F190/($B$6/$B$7))/$B$7</f>
        <v>0.4167</v>
      </c>
      <c r="H190" s="22">
        <f t="shared" si="6"/>
        <v>0.17363889000000002</v>
      </c>
      <c r="I190" s="23">
        <f t="shared" si="7"/>
        <v>0.07235532546300001</v>
      </c>
    </row>
    <row r="191" spans="5:9" ht="13.5">
      <c r="E191">
        <v>189</v>
      </c>
      <c r="F191">
        <f t="shared" si="8"/>
        <v>19607</v>
      </c>
      <c r="G191" s="20">
        <f>INT(F191/($B$6/$B$7))/$B$7</f>
        <v>0.5983</v>
      </c>
      <c r="H191" s="22">
        <f t="shared" si="6"/>
        <v>0.3579628900000001</v>
      </c>
      <c r="I191" s="23">
        <f t="shared" si="7"/>
        <v>0.21416919708700008</v>
      </c>
    </row>
    <row r="192" spans="5:9" ht="13.5">
      <c r="E192">
        <v>190</v>
      </c>
      <c r="F192">
        <f t="shared" si="8"/>
        <v>30429</v>
      </c>
      <c r="G192" s="20">
        <f>INT(F192/($B$6/$B$7))/$B$7</f>
        <v>0.9286</v>
      </c>
      <c r="H192" s="22">
        <f t="shared" si="6"/>
        <v>0.8622979599999999</v>
      </c>
      <c r="I192" s="23">
        <f t="shared" si="7"/>
        <v>0.8007298856559999</v>
      </c>
    </row>
    <row r="193" spans="5:9" ht="13.5">
      <c r="E193">
        <v>191</v>
      </c>
      <c r="F193">
        <f t="shared" si="8"/>
        <v>10251</v>
      </c>
      <c r="G193" s="20">
        <f>INT(F193/($B$6/$B$7))/$B$7</f>
        <v>0.3128</v>
      </c>
      <c r="H193" s="22">
        <f t="shared" si="6"/>
        <v>0.09784384000000002</v>
      </c>
      <c r="I193" s="23">
        <f t="shared" si="7"/>
        <v>0.030605553152000007</v>
      </c>
    </row>
    <row r="194" spans="5:9" ht="13.5">
      <c r="E194">
        <v>192</v>
      </c>
      <c r="F194">
        <f t="shared" si="8"/>
        <v>1153</v>
      </c>
      <c r="G194" s="20">
        <f>INT(F194/($B$6/$B$7))/$B$7</f>
        <v>0.0351</v>
      </c>
      <c r="H194" s="22">
        <f t="shared" si="6"/>
        <v>0.00123201</v>
      </c>
      <c r="I194" s="23">
        <f t="shared" si="7"/>
        <v>4.3243551E-05</v>
      </c>
    </row>
    <row r="195" spans="5:9" ht="13.5">
      <c r="E195">
        <v>193</v>
      </c>
      <c r="F195">
        <f t="shared" si="8"/>
        <v>7967</v>
      </c>
      <c r="G195" s="20">
        <f>INT(F195/($B$6/$B$7))/$B$7</f>
        <v>0.2431</v>
      </c>
      <c r="H195" s="22">
        <f aca="true" t="shared" si="9" ref="H195:H258">G195^2</f>
        <v>0.05909761</v>
      </c>
      <c r="I195" s="23">
        <f aca="true" t="shared" si="10" ref="I195:I258">G195^3</f>
        <v>0.014366628991000002</v>
      </c>
    </row>
    <row r="196" spans="5:9" ht="13.5">
      <c r="E196">
        <v>194</v>
      </c>
      <c r="F196">
        <f t="shared" si="8"/>
        <v>16197</v>
      </c>
      <c r="G196" s="20">
        <f>INT(F196/($B$6/$B$7))/$B$7</f>
        <v>0.4942</v>
      </c>
      <c r="H196" s="22">
        <f t="shared" si="9"/>
        <v>0.24423363999999997</v>
      </c>
      <c r="I196" s="23">
        <f t="shared" si="10"/>
        <v>0.12070026488799998</v>
      </c>
    </row>
    <row r="197" spans="5:9" ht="13.5">
      <c r="E197">
        <v>195</v>
      </c>
      <c r="F197">
        <f aca="true" t="shared" si="11" ref="F197:F260">$F196*$B$4+$B$5-INT(($F196*$B$4+$B$5)/$B$6)*$B$6</f>
        <v>3795</v>
      </c>
      <c r="G197" s="20">
        <f>INT(F197/($B$6/$B$7))/$B$7</f>
        <v>0.1158</v>
      </c>
      <c r="H197" s="22">
        <f t="shared" si="9"/>
        <v>0.01340964</v>
      </c>
      <c r="I197" s="23">
        <f t="shared" si="10"/>
        <v>0.001552836312</v>
      </c>
    </row>
    <row r="198" spans="5:9" ht="13.5">
      <c r="E198">
        <v>196</v>
      </c>
      <c r="F198">
        <f t="shared" si="11"/>
        <v>4137</v>
      </c>
      <c r="G198" s="20">
        <f>INT(F198/($B$6/$B$7))/$B$7</f>
        <v>0.1262</v>
      </c>
      <c r="H198" s="22">
        <f t="shared" si="9"/>
        <v>0.01592644</v>
      </c>
      <c r="I198" s="23">
        <f t="shared" si="10"/>
        <v>0.002009916728</v>
      </c>
    </row>
    <row r="199" spans="5:9" ht="13.5">
      <c r="E199">
        <v>197</v>
      </c>
      <c r="F199">
        <f t="shared" si="11"/>
        <v>15399</v>
      </c>
      <c r="G199" s="20">
        <f>INT(F199/($B$6/$B$7))/$B$7</f>
        <v>0.4699</v>
      </c>
      <c r="H199" s="22">
        <f t="shared" si="9"/>
        <v>0.22080601</v>
      </c>
      <c r="I199" s="23">
        <f t="shared" si="10"/>
        <v>0.103756744099</v>
      </c>
    </row>
    <row r="200" spans="5:9" ht="13.5">
      <c r="E200">
        <v>198</v>
      </c>
      <c r="F200">
        <f t="shared" si="11"/>
        <v>10285</v>
      </c>
      <c r="G200" s="20">
        <f>INT(F200/($B$6/$B$7))/$B$7</f>
        <v>0.3138</v>
      </c>
      <c r="H200" s="22">
        <f t="shared" si="9"/>
        <v>0.09847044000000002</v>
      </c>
      <c r="I200" s="23">
        <f t="shared" si="10"/>
        <v>0.03090002407200001</v>
      </c>
    </row>
    <row r="201" spans="5:9" ht="13.5">
      <c r="E201">
        <v>199</v>
      </c>
      <c r="F201">
        <f t="shared" si="11"/>
        <v>5147</v>
      </c>
      <c r="G201" s="20">
        <f>INT(F201/($B$6/$B$7))/$B$7</f>
        <v>0.157</v>
      </c>
      <c r="H201" s="22">
        <f t="shared" si="9"/>
        <v>0.024649</v>
      </c>
      <c r="I201" s="23">
        <f t="shared" si="10"/>
        <v>0.003869893</v>
      </c>
    </row>
    <row r="202" spans="5:9" ht="13.5">
      <c r="E202">
        <v>200</v>
      </c>
      <c r="F202">
        <f t="shared" si="11"/>
        <v>16465</v>
      </c>
      <c r="G202" s="20">
        <f>INT(F202/($B$6/$B$7))/$B$7</f>
        <v>0.5024</v>
      </c>
      <c r="H202" s="22">
        <f t="shared" si="9"/>
        <v>0.25240576</v>
      </c>
      <c r="I202" s="23">
        <f t="shared" si="10"/>
        <v>0.12680865382399997</v>
      </c>
    </row>
    <row r="203" spans="5:9" ht="13.5">
      <c r="E203">
        <v>201</v>
      </c>
      <c r="F203">
        <f t="shared" si="11"/>
        <v>27567</v>
      </c>
      <c r="G203" s="20">
        <f>INT(F203/($B$6/$B$7))/$B$7</f>
        <v>0.8412</v>
      </c>
      <c r="H203" s="22">
        <f t="shared" si="9"/>
        <v>0.7076174399999999</v>
      </c>
      <c r="I203" s="23">
        <f t="shared" si="10"/>
        <v>0.5952477905279999</v>
      </c>
    </row>
    <row r="204" spans="5:9" ht="13.5">
      <c r="E204">
        <v>202</v>
      </c>
      <c r="F204">
        <f t="shared" si="11"/>
        <v>22933</v>
      </c>
      <c r="G204" s="20">
        <f>INT(F204/($B$6/$B$7))/$B$7</f>
        <v>0.6998</v>
      </c>
      <c r="H204" s="22">
        <f t="shared" si="9"/>
        <v>0.48972003999999997</v>
      </c>
      <c r="I204" s="23">
        <f t="shared" si="10"/>
        <v>0.342706083992</v>
      </c>
    </row>
    <row r="205" spans="5:9" ht="13.5">
      <c r="E205">
        <v>203</v>
      </c>
      <c r="F205">
        <f t="shared" si="11"/>
        <v>16355</v>
      </c>
      <c r="G205" s="20">
        <f>INT(F205/($B$6/$B$7))/$B$7</f>
        <v>0.4991</v>
      </c>
      <c r="H205" s="22">
        <f t="shared" si="9"/>
        <v>0.24910080999999998</v>
      </c>
      <c r="I205" s="23">
        <f t="shared" si="10"/>
        <v>0.12432621427099999</v>
      </c>
    </row>
    <row r="206" spans="5:9" ht="13.5">
      <c r="E206">
        <v>204</v>
      </c>
      <c r="F206">
        <f t="shared" si="11"/>
        <v>31993</v>
      </c>
      <c r="G206" s="20">
        <f>INT(F206/($B$6/$B$7))/$B$7</f>
        <v>0.9763</v>
      </c>
      <c r="H206" s="22">
        <f t="shared" si="9"/>
        <v>0.9531616899999998</v>
      </c>
      <c r="I206" s="23">
        <f t="shared" si="10"/>
        <v>0.9305717579469998</v>
      </c>
    </row>
    <row r="207" spans="5:9" ht="13.5">
      <c r="E207">
        <v>205</v>
      </c>
      <c r="F207">
        <f t="shared" si="11"/>
        <v>30135</v>
      </c>
      <c r="G207" s="20">
        <f>INT(F207/($B$6/$B$7))/$B$7</f>
        <v>0.9196</v>
      </c>
      <c r="H207" s="22">
        <f t="shared" si="9"/>
        <v>0.84566416</v>
      </c>
      <c r="I207" s="23">
        <f t="shared" si="10"/>
        <v>0.777672761536</v>
      </c>
    </row>
    <row r="208" spans="5:9" ht="13.5">
      <c r="E208">
        <v>206</v>
      </c>
      <c r="F208">
        <f t="shared" si="11"/>
        <v>31613</v>
      </c>
      <c r="G208" s="20">
        <f>INT(F208/($B$6/$B$7))/$B$7</f>
        <v>0.9647</v>
      </c>
      <c r="H208" s="22">
        <f t="shared" si="9"/>
        <v>0.93064609</v>
      </c>
      <c r="I208" s="23">
        <f t="shared" si="10"/>
        <v>0.897794283023</v>
      </c>
    </row>
    <row r="209" spans="5:9" ht="13.5">
      <c r="E209">
        <v>207</v>
      </c>
      <c r="F209">
        <f t="shared" si="11"/>
        <v>6699</v>
      </c>
      <c r="G209" s="20">
        <f>INT(F209/($B$6/$B$7))/$B$7</f>
        <v>0.2044</v>
      </c>
      <c r="H209" s="22">
        <f t="shared" si="9"/>
        <v>0.04177936</v>
      </c>
      <c r="I209" s="23">
        <f t="shared" si="10"/>
        <v>0.008539701184</v>
      </c>
    </row>
    <row r="210" spans="5:9" ht="13.5">
      <c r="E210">
        <v>208</v>
      </c>
      <c r="F210">
        <f t="shared" si="11"/>
        <v>11809</v>
      </c>
      <c r="G210" s="20">
        <f>INT(F210/($B$6/$B$7))/$B$7</f>
        <v>0.3603</v>
      </c>
      <c r="H210" s="22">
        <f t="shared" si="9"/>
        <v>0.12981609</v>
      </c>
      <c r="I210" s="23">
        <f t="shared" si="10"/>
        <v>0.046772737227</v>
      </c>
    </row>
    <row r="211" spans="5:9" ht="13.5">
      <c r="E211">
        <v>209</v>
      </c>
      <c r="F211">
        <f t="shared" si="11"/>
        <v>8767</v>
      </c>
      <c r="G211" s="20">
        <f>INT(F211/($B$6/$B$7))/$B$7</f>
        <v>0.2675</v>
      </c>
      <c r="H211" s="22">
        <f t="shared" si="9"/>
        <v>0.07155625</v>
      </c>
      <c r="I211" s="23">
        <f t="shared" si="10"/>
        <v>0.019141296875</v>
      </c>
    </row>
    <row r="212" spans="5:9" ht="13.5">
      <c r="E212">
        <v>210</v>
      </c>
      <c r="F212">
        <f t="shared" si="11"/>
        <v>13797</v>
      </c>
      <c r="G212" s="20">
        <f>INT(F212/($B$6/$B$7))/$B$7</f>
        <v>0.421</v>
      </c>
      <c r="H212" s="22">
        <f t="shared" si="9"/>
        <v>0.17724099999999998</v>
      </c>
      <c r="I212" s="23">
        <f t="shared" si="10"/>
        <v>0.07461846099999998</v>
      </c>
    </row>
    <row r="213" spans="5:9" ht="13.5">
      <c r="E213">
        <v>211</v>
      </c>
      <c r="F213">
        <f t="shared" si="11"/>
        <v>10995</v>
      </c>
      <c r="G213" s="20">
        <f>INT(F213/($B$6/$B$7))/$B$7</f>
        <v>0.3355</v>
      </c>
      <c r="H213" s="22">
        <f t="shared" si="9"/>
        <v>0.11256025000000001</v>
      </c>
      <c r="I213" s="23">
        <f t="shared" si="10"/>
        <v>0.03776396387500001</v>
      </c>
    </row>
    <row r="214" spans="5:9" ht="13.5">
      <c r="E214">
        <v>212</v>
      </c>
      <c r="F214">
        <f t="shared" si="11"/>
        <v>15305</v>
      </c>
      <c r="G214" s="20">
        <f>INT(F214/($B$6/$B$7))/$B$7</f>
        <v>0.467</v>
      </c>
      <c r="H214" s="22">
        <f t="shared" si="9"/>
        <v>0.21808900000000003</v>
      </c>
      <c r="I214" s="23">
        <f t="shared" si="10"/>
        <v>0.10184756300000002</v>
      </c>
    </row>
    <row r="215" spans="5:9" ht="13.5">
      <c r="E215">
        <v>213</v>
      </c>
      <c r="F215">
        <f t="shared" si="11"/>
        <v>14663</v>
      </c>
      <c r="G215" s="20">
        <f>INT(F215/($B$6/$B$7))/$B$7</f>
        <v>0.4474</v>
      </c>
      <c r="H215" s="22">
        <f t="shared" si="9"/>
        <v>0.20016676000000003</v>
      </c>
      <c r="I215" s="23">
        <f t="shared" si="10"/>
        <v>0.08955460842400001</v>
      </c>
    </row>
    <row r="216" spans="5:9" ht="13.5">
      <c r="E216">
        <v>214</v>
      </c>
      <c r="F216">
        <f t="shared" si="11"/>
        <v>12493</v>
      </c>
      <c r="G216" s="20">
        <f>INT(F216/($B$6/$B$7))/$B$7</f>
        <v>0.3812</v>
      </c>
      <c r="H216" s="22">
        <f t="shared" si="9"/>
        <v>0.14531344</v>
      </c>
      <c r="I216" s="23">
        <f t="shared" si="10"/>
        <v>0.055393483327999996</v>
      </c>
    </row>
    <row r="217" spans="5:9" ht="13.5">
      <c r="E217">
        <v>215</v>
      </c>
      <c r="F217">
        <f t="shared" si="11"/>
        <v>31291</v>
      </c>
      <c r="G217" s="20">
        <f>INT(F217/($B$6/$B$7))/$B$7</f>
        <v>0.9549</v>
      </c>
      <c r="H217" s="22">
        <f t="shared" si="9"/>
        <v>0.91183401</v>
      </c>
      <c r="I217" s="23">
        <f t="shared" si="10"/>
        <v>0.870710296149</v>
      </c>
    </row>
    <row r="218" spans="5:9" ht="13.5">
      <c r="E218">
        <v>216</v>
      </c>
      <c r="F218">
        <f t="shared" si="11"/>
        <v>3569</v>
      </c>
      <c r="G218" s="20">
        <f>INT(F218/($B$6/$B$7))/$B$7</f>
        <v>0.1089</v>
      </c>
      <c r="H218" s="22">
        <f t="shared" si="9"/>
        <v>0.011859209999999999</v>
      </c>
      <c r="I218" s="23">
        <f t="shared" si="10"/>
        <v>0.0012914679689999997</v>
      </c>
    </row>
    <row r="219" spans="5:9" ht="13.5">
      <c r="E219">
        <v>217</v>
      </c>
      <c r="F219">
        <f t="shared" si="11"/>
        <v>719</v>
      </c>
      <c r="G219" s="20">
        <f>INT(F219/($B$6/$B$7))/$B$7</f>
        <v>0.0219</v>
      </c>
      <c r="H219" s="22">
        <f t="shared" si="9"/>
        <v>0.00047961</v>
      </c>
      <c r="I219" s="23">
        <f t="shared" si="10"/>
        <v>1.0503459E-05</v>
      </c>
    </row>
    <row r="220" spans="5:9" ht="13.5">
      <c r="E220">
        <v>218</v>
      </c>
      <c r="F220">
        <f t="shared" si="11"/>
        <v>5173</v>
      </c>
      <c r="G220" s="20">
        <f>INT(F220/($B$6/$B$7))/$B$7</f>
        <v>0.1578</v>
      </c>
      <c r="H220" s="22">
        <f t="shared" si="9"/>
        <v>0.024900839999999997</v>
      </c>
      <c r="I220" s="23">
        <f t="shared" si="10"/>
        <v>0.003929352551999999</v>
      </c>
    </row>
    <row r="221" spans="5:9" ht="13.5">
      <c r="E221">
        <v>219</v>
      </c>
      <c r="F221">
        <f t="shared" si="11"/>
        <v>4099</v>
      </c>
      <c r="G221" s="20">
        <f>INT(F221/($B$6/$B$7))/$B$7</f>
        <v>0.125</v>
      </c>
      <c r="H221" s="22">
        <f t="shared" si="9"/>
        <v>0.015625</v>
      </c>
      <c r="I221" s="23">
        <f t="shared" si="10"/>
        <v>0.001953125</v>
      </c>
    </row>
    <row r="222" spans="5:9" ht="13.5">
      <c r="E222">
        <v>220</v>
      </c>
      <c r="F222">
        <f t="shared" si="11"/>
        <v>3225</v>
      </c>
      <c r="G222" s="20">
        <f>INT(F222/($B$6/$B$7))/$B$7</f>
        <v>0.0984</v>
      </c>
      <c r="H222" s="22">
        <f t="shared" si="9"/>
        <v>0.00968256</v>
      </c>
      <c r="I222" s="23">
        <f t="shared" si="10"/>
        <v>0.000952763904</v>
      </c>
    </row>
    <row r="223" spans="5:9" ht="13.5">
      <c r="E223">
        <v>221</v>
      </c>
      <c r="F223">
        <f t="shared" si="11"/>
        <v>18135</v>
      </c>
      <c r="G223" s="20">
        <f>INT(F223/($B$6/$B$7))/$B$7</f>
        <v>0.5534</v>
      </c>
      <c r="H223" s="22">
        <f t="shared" si="9"/>
        <v>0.30625156</v>
      </c>
      <c r="I223" s="23">
        <f t="shared" si="10"/>
        <v>0.169479613304</v>
      </c>
    </row>
    <row r="224" spans="5:9" ht="13.5">
      <c r="E224">
        <v>222</v>
      </c>
      <c r="F224">
        <f t="shared" si="11"/>
        <v>2077</v>
      </c>
      <c r="G224" s="20">
        <f>INT(F224/($B$6/$B$7))/$B$7</f>
        <v>0.0633</v>
      </c>
      <c r="H224" s="22">
        <f t="shared" si="9"/>
        <v>0.004006889999999999</v>
      </c>
      <c r="I224" s="23">
        <f t="shared" si="10"/>
        <v>0.0002536361369999999</v>
      </c>
    </row>
    <row r="225" spans="5:9" ht="13.5">
      <c r="E225">
        <v>223</v>
      </c>
      <c r="F225">
        <f t="shared" si="11"/>
        <v>29771</v>
      </c>
      <c r="G225" s="20">
        <f>INT(F225/($B$6/$B$7))/$B$7</f>
        <v>0.9085</v>
      </c>
      <c r="H225" s="22">
        <f t="shared" si="9"/>
        <v>0.8253722499999999</v>
      </c>
      <c r="I225" s="23">
        <f t="shared" si="10"/>
        <v>0.7498506891249999</v>
      </c>
    </row>
    <row r="226" spans="5:9" ht="13.5">
      <c r="E226">
        <v>224</v>
      </c>
      <c r="F226">
        <f t="shared" si="11"/>
        <v>8129</v>
      </c>
      <c r="G226" s="20">
        <f>INT(F226/($B$6/$B$7))/$B$7</f>
        <v>0.248</v>
      </c>
      <c r="H226" s="22">
        <f t="shared" si="9"/>
        <v>0.061503999999999996</v>
      </c>
      <c r="I226" s="23">
        <f t="shared" si="10"/>
        <v>0.015252991999999998</v>
      </c>
    </row>
    <row r="227" spans="5:9" ht="13.5">
      <c r="E227">
        <v>225</v>
      </c>
      <c r="F227">
        <f t="shared" si="11"/>
        <v>19807</v>
      </c>
      <c r="G227" s="20">
        <f>INT(F227/($B$6/$B$7))/$B$7</f>
        <v>0.6044</v>
      </c>
      <c r="H227" s="22">
        <f t="shared" si="9"/>
        <v>0.3652993600000001</v>
      </c>
      <c r="I227" s="23">
        <f t="shared" si="10"/>
        <v>0.22078693318400006</v>
      </c>
    </row>
    <row r="228" spans="5:9" ht="13.5">
      <c r="E228">
        <v>226</v>
      </c>
      <c r="F228">
        <f t="shared" si="11"/>
        <v>13445</v>
      </c>
      <c r="G228" s="20">
        <f>INT(F228/($B$6/$B$7))/$B$7</f>
        <v>0.4103</v>
      </c>
      <c r="H228" s="22">
        <f t="shared" si="9"/>
        <v>0.16834609</v>
      </c>
      <c r="I228" s="23">
        <f t="shared" si="10"/>
        <v>0.06907240072700001</v>
      </c>
    </row>
    <row r="229" spans="5:9" ht="13.5">
      <c r="E229">
        <v>227</v>
      </c>
      <c r="F229">
        <f t="shared" si="11"/>
        <v>12051</v>
      </c>
      <c r="G229" s="20">
        <f>INT(F229/($B$6/$B$7))/$B$7</f>
        <v>0.3677</v>
      </c>
      <c r="H229" s="22">
        <f t="shared" si="9"/>
        <v>0.13520329000000003</v>
      </c>
      <c r="I229" s="23">
        <f t="shared" si="10"/>
        <v>0.04971424973300002</v>
      </c>
    </row>
    <row r="230" spans="5:9" ht="13.5">
      <c r="E230">
        <v>228</v>
      </c>
      <c r="F230">
        <f t="shared" si="11"/>
        <v>12137</v>
      </c>
      <c r="G230" s="20">
        <f>INT(F230/($B$6/$B$7))/$B$7</f>
        <v>0.3703</v>
      </c>
      <c r="H230" s="22">
        <f t="shared" si="9"/>
        <v>0.13712209</v>
      </c>
      <c r="I230" s="23">
        <f t="shared" si="10"/>
        <v>0.050776309927</v>
      </c>
    </row>
    <row r="231" spans="5:9" ht="13.5">
      <c r="E231">
        <v>229</v>
      </c>
      <c r="F231">
        <f t="shared" si="11"/>
        <v>24167</v>
      </c>
      <c r="G231" s="20">
        <f>INT(F231/($B$6/$B$7))/$B$7</f>
        <v>0.7375</v>
      </c>
      <c r="H231" s="22">
        <f t="shared" si="9"/>
        <v>0.54390625</v>
      </c>
      <c r="I231" s="23">
        <f t="shared" si="10"/>
        <v>0.40113085937500004</v>
      </c>
    </row>
    <row r="232" spans="5:9" ht="13.5">
      <c r="E232">
        <v>230</v>
      </c>
      <c r="F232">
        <f t="shared" si="11"/>
        <v>16749</v>
      </c>
      <c r="G232" s="20">
        <f>INT(F232/($B$6/$B$7))/$B$7</f>
        <v>0.5111</v>
      </c>
      <c r="H232" s="22">
        <f t="shared" si="9"/>
        <v>0.26122321</v>
      </c>
      <c r="I232" s="23">
        <f t="shared" si="10"/>
        <v>0.13351118263099998</v>
      </c>
    </row>
    <row r="233" spans="5:9" ht="13.5">
      <c r="E233">
        <v>231</v>
      </c>
      <c r="F233">
        <f t="shared" si="11"/>
        <v>18523</v>
      </c>
      <c r="G233" s="20">
        <f>INT(F233/($B$6/$B$7))/$B$7</f>
        <v>0.5652</v>
      </c>
      <c r="H233" s="22">
        <f t="shared" si="9"/>
        <v>0.31945104</v>
      </c>
      <c r="I233" s="23">
        <f t="shared" si="10"/>
        <v>0.18055372780800003</v>
      </c>
    </row>
    <row r="234" spans="5:9" ht="13.5">
      <c r="E234">
        <v>232</v>
      </c>
      <c r="F234">
        <f t="shared" si="11"/>
        <v>9105</v>
      </c>
      <c r="G234" s="20">
        <f>INT(F234/($B$6/$B$7))/$B$7</f>
        <v>0.2778</v>
      </c>
      <c r="H234" s="22">
        <f t="shared" si="9"/>
        <v>0.07717283999999999</v>
      </c>
      <c r="I234" s="23">
        <f t="shared" si="10"/>
        <v>0.021438614951999998</v>
      </c>
    </row>
    <row r="235" spans="5:9" ht="13.5">
      <c r="E235">
        <v>233</v>
      </c>
      <c r="F235">
        <f t="shared" si="11"/>
        <v>16879</v>
      </c>
      <c r="G235" s="20">
        <f>INT(F235/($B$6/$B$7))/$B$7</f>
        <v>0.5151</v>
      </c>
      <c r="H235" s="22">
        <f t="shared" si="9"/>
        <v>0.26532801</v>
      </c>
      <c r="I235" s="23">
        <f t="shared" si="10"/>
        <v>0.136670457951</v>
      </c>
    </row>
    <row r="236" spans="5:9" ht="13.5">
      <c r="E236">
        <v>234</v>
      </c>
      <c r="F236">
        <f t="shared" si="11"/>
        <v>22229</v>
      </c>
      <c r="G236" s="20">
        <f>INT(F236/($B$6/$B$7))/$B$7</f>
        <v>0.6783</v>
      </c>
      <c r="H236" s="22">
        <f t="shared" si="9"/>
        <v>0.46009089000000003</v>
      </c>
      <c r="I236" s="23">
        <f t="shared" si="10"/>
        <v>0.31207965068700005</v>
      </c>
    </row>
    <row r="237" spans="5:9" ht="13.5">
      <c r="E237">
        <v>235</v>
      </c>
      <c r="F237">
        <f t="shared" si="11"/>
        <v>18467</v>
      </c>
      <c r="G237" s="20">
        <f>INT(F237/($B$6/$B$7))/$B$7</f>
        <v>0.5635</v>
      </c>
      <c r="H237" s="22">
        <f t="shared" si="9"/>
        <v>0.31753225</v>
      </c>
      <c r="I237" s="23">
        <f t="shared" si="10"/>
        <v>0.17892942287500002</v>
      </c>
    </row>
    <row r="238" spans="5:9" ht="13.5">
      <c r="E238">
        <v>236</v>
      </c>
      <c r="F238">
        <f t="shared" si="11"/>
        <v>25657</v>
      </c>
      <c r="G238" s="20">
        <f>INT(F238/($B$6/$B$7))/$B$7</f>
        <v>0.7829</v>
      </c>
      <c r="H238" s="22">
        <f t="shared" si="9"/>
        <v>0.6129324100000001</v>
      </c>
      <c r="I238" s="23">
        <f t="shared" si="10"/>
        <v>0.4798647837890001</v>
      </c>
    </row>
    <row r="239" spans="5:9" ht="13.5">
      <c r="E239">
        <v>237</v>
      </c>
      <c r="F239">
        <f t="shared" si="11"/>
        <v>16375</v>
      </c>
      <c r="G239" s="20">
        <f>INT(F239/($B$6/$B$7))/$B$7</f>
        <v>0.4997</v>
      </c>
      <c r="H239" s="22">
        <f t="shared" si="9"/>
        <v>0.24970008999999999</v>
      </c>
      <c r="I239" s="23">
        <f t="shared" si="10"/>
        <v>0.12477513497299998</v>
      </c>
    </row>
    <row r="240" spans="5:9" ht="13.5">
      <c r="E240">
        <v>238</v>
      </c>
      <c r="F240">
        <f t="shared" si="11"/>
        <v>7357</v>
      </c>
      <c r="G240" s="20">
        <f>INT(F240/($B$6/$B$7))/$B$7</f>
        <v>0.2245</v>
      </c>
      <c r="H240" s="22">
        <f t="shared" si="9"/>
        <v>0.05040025</v>
      </c>
      <c r="I240" s="23">
        <f t="shared" si="10"/>
        <v>0.011314856125</v>
      </c>
    </row>
    <row r="241" spans="5:9" ht="13.5">
      <c r="E241">
        <v>239</v>
      </c>
      <c r="F241">
        <f t="shared" si="11"/>
        <v>13931</v>
      </c>
      <c r="G241" s="20">
        <f>INT(F241/($B$6/$B$7))/$B$7</f>
        <v>0.4251</v>
      </c>
      <c r="H241" s="22">
        <f t="shared" si="9"/>
        <v>0.18071000999999998</v>
      </c>
      <c r="I241" s="23">
        <f t="shared" si="10"/>
        <v>0.07681982525099999</v>
      </c>
    </row>
    <row r="242" spans="5:9" ht="13.5">
      <c r="E242">
        <v>240</v>
      </c>
      <c r="F242">
        <f t="shared" si="11"/>
        <v>22881</v>
      </c>
      <c r="G242" s="20">
        <f>INT(F242/($B$6/$B$7))/$B$7</f>
        <v>0.6982</v>
      </c>
      <c r="H242" s="22">
        <f t="shared" si="9"/>
        <v>0.48748324000000004</v>
      </c>
      <c r="I242" s="23">
        <f t="shared" si="10"/>
        <v>0.340360798168</v>
      </c>
    </row>
    <row r="243" spans="5:9" ht="13.5">
      <c r="E243">
        <v>241</v>
      </c>
      <c r="F243">
        <f t="shared" si="11"/>
        <v>8319</v>
      </c>
      <c r="G243" s="20">
        <f>INT(F243/($B$6/$B$7))/$B$7</f>
        <v>0.2538</v>
      </c>
      <c r="H243" s="22">
        <f t="shared" si="9"/>
        <v>0.06441444000000002</v>
      </c>
      <c r="I243" s="23">
        <f t="shared" si="10"/>
        <v>0.016348384872000007</v>
      </c>
    </row>
    <row r="244" spans="5:9" ht="13.5">
      <c r="E244">
        <v>242</v>
      </c>
      <c r="F244">
        <f t="shared" si="11"/>
        <v>15141</v>
      </c>
      <c r="G244" s="20">
        <f>INT(F244/($B$6/$B$7))/$B$7</f>
        <v>0.462</v>
      </c>
      <c r="H244" s="22">
        <f t="shared" si="9"/>
        <v>0.21344400000000002</v>
      </c>
      <c r="I244" s="23">
        <f t="shared" si="10"/>
        <v>0.09861112800000002</v>
      </c>
    </row>
    <row r="245" spans="5:9" ht="13.5">
      <c r="E245">
        <v>243</v>
      </c>
      <c r="F245">
        <f t="shared" si="11"/>
        <v>6963</v>
      </c>
      <c r="G245" s="20">
        <f>INT(F245/($B$6/$B$7))/$B$7</f>
        <v>0.2124</v>
      </c>
      <c r="H245" s="22">
        <f t="shared" si="9"/>
        <v>0.04511376</v>
      </c>
      <c r="I245" s="23">
        <f t="shared" si="10"/>
        <v>0.009582162624000001</v>
      </c>
    </row>
    <row r="246" spans="5:9" ht="13.5">
      <c r="E246">
        <v>244</v>
      </c>
      <c r="F246">
        <f t="shared" si="11"/>
        <v>27401</v>
      </c>
      <c r="G246" s="20">
        <f>INT(F246/($B$6/$B$7))/$B$7</f>
        <v>0.8362</v>
      </c>
      <c r="H246" s="22">
        <f t="shared" si="9"/>
        <v>0.6992304400000001</v>
      </c>
      <c r="I246" s="23">
        <f t="shared" si="10"/>
        <v>0.5846964939280002</v>
      </c>
    </row>
    <row r="247" spans="5:9" ht="13.5">
      <c r="E247">
        <v>245</v>
      </c>
      <c r="F247">
        <f t="shared" si="11"/>
        <v>11143</v>
      </c>
      <c r="G247" s="20">
        <f>INT(F247/($B$6/$B$7))/$B$7</f>
        <v>0.34</v>
      </c>
      <c r="H247" s="22">
        <f t="shared" si="9"/>
        <v>0.11560000000000002</v>
      </c>
      <c r="I247" s="23">
        <f t="shared" si="10"/>
        <v>0.03930400000000001</v>
      </c>
    </row>
    <row r="248" spans="5:9" ht="13.5">
      <c r="E248">
        <v>246</v>
      </c>
      <c r="F248">
        <f t="shared" si="11"/>
        <v>23053</v>
      </c>
      <c r="G248" s="20">
        <f>INT(F248/($B$6/$B$7))/$B$7</f>
        <v>0.7035</v>
      </c>
      <c r="H248" s="22">
        <f t="shared" si="9"/>
        <v>0.49491225</v>
      </c>
      <c r="I248" s="23">
        <f t="shared" si="10"/>
        <v>0.348170767875</v>
      </c>
    </row>
    <row r="249" spans="5:9" ht="13.5">
      <c r="E249">
        <v>247</v>
      </c>
      <c r="F249">
        <f t="shared" si="11"/>
        <v>32379</v>
      </c>
      <c r="G249" s="20">
        <f>INT(F249/($B$6/$B$7))/$B$7</f>
        <v>0.9881</v>
      </c>
      <c r="H249" s="22">
        <f t="shared" si="9"/>
        <v>0.97634161</v>
      </c>
      <c r="I249" s="23">
        <f t="shared" si="10"/>
        <v>0.964723144841</v>
      </c>
    </row>
    <row r="250" spans="5:9" ht="13.5">
      <c r="E250">
        <v>248</v>
      </c>
      <c r="F250">
        <f t="shared" si="11"/>
        <v>305</v>
      </c>
      <c r="G250" s="20">
        <f>INT(F250/($B$6/$B$7))/$B$7</f>
        <v>0.0093</v>
      </c>
      <c r="H250" s="22">
        <f t="shared" si="9"/>
        <v>8.648999999999998E-05</v>
      </c>
      <c r="I250" s="23">
        <f t="shared" si="10"/>
        <v>8.043569999999997E-07</v>
      </c>
    </row>
    <row r="251" spans="5:9" ht="13.5">
      <c r="E251">
        <v>249</v>
      </c>
      <c r="F251">
        <f t="shared" si="11"/>
        <v>10511</v>
      </c>
      <c r="G251" s="20">
        <f>INT(F251/($B$6/$B$7))/$B$7</f>
        <v>0.3207</v>
      </c>
      <c r="H251" s="22">
        <f t="shared" si="9"/>
        <v>0.10284848999999999</v>
      </c>
      <c r="I251" s="23">
        <f t="shared" si="10"/>
        <v>0.032983510742999995</v>
      </c>
    </row>
    <row r="252" spans="5:9" ht="13.5">
      <c r="E252">
        <v>250</v>
      </c>
      <c r="F252">
        <f t="shared" si="11"/>
        <v>8565</v>
      </c>
      <c r="G252" s="20">
        <f>INT(F252/($B$6/$B$7))/$B$7</f>
        <v>0.2613</v>
      </c>
      <c r="H252" s="22">
        <f t="shared" si="9"/>
        <v>0.06827768999999999</v>
      </c>
      <c r="I252" s="23">
        <f t="shared" si="10"/>
        <v>0.017840960396999995</v>
      </c>
    </row>
    <row r="253" spans="5:9" ht="13.5">
      <c r="E253">
        <v>251</v>
      </c>
      <c r="F253">
        <f t="shared" si="11"/>
        <v>26691</v>
      </c>
      <c r="G253" s="20">
        <f>INT(F253/($B$6/$B$7))/$B$7</f>
        <v>0.8145</v>
      </c>
      <c r="H253" s="22">
        <f t="shared" si="9"/>
        <v>0.66341025</v>
      </c>
      <c r="I253" s="23">
        <f t="shared" si="10"/>
        <v>0.540347648625</v>
      </c>
    </row>
    <row r="254" spans="5:9" ht="13.5">
      <c r="E254">
        <v>252</v>
      </c>
      <c r="F254">
        <f t="shared" si="11"/>
        <v>985</v>
      </c>
      <c r="G254" s="20">
        <f>INT(F254/($B$6/$B$7))/$B$7</f>
        <v>0.03</v>
      </c>
      <c r="H254" s="22">
        <f t="shared" si="9"/>
        <v>0.0009</v>
      </c>
      <c r="I254" s="23">
        <f t="shared" si="10"/>
        <v>2.7E-05</v>
      </c>
    </row>
    <row r="255" spans="5:9" ht="13.5">
      <c r="E255">
        <v>253</v>
      </c>
      <c r="F255">
        <f t="shared" si="11"/>
        <v>24855</v>
      </c>
      <c r="G255" s="20">
        <f>INT(F255/($B$6/$B$7))/$B$7</f>
        <v>0.7585</v>
      </c>
      <c r="H255" s="22">
        <f t="shared" si="9"/>
        <v>0.5753222499999999</v>
      </c>
      <c r="I255" s="23">
        <f t="shared" si="10"/>
        <v>0.4363819266249999</v>
      </c>
    </row>
    <row r="256" spans="5:9" ht="13.5">
      <c r="E256">
        <v>254</v>
      </c>
      <c r="F256">
        <f t="shared" si="11"/>
        <v>14685</v>
      </c>
      <c r="G256" s="20">
        <f>INT(F256/($B$6/$B$7))/$B$7</f>
        <v>0.4481</v>
      </c>
      <c r="H256" s="22">
        <f t="shared" si="9"/>
        <v>0.20079361</v>
      </c>
      <c r="I256" s="23">
        <f t="shared" si="10"/>
        <v>0.08997561664100001</v>
      </c>
    </row>
    <row r="257" spans="5:9" ht="13.5">
      <c r="E257">
        <v>255</v>
      </c>
      <c r="F257">
        <f t="shared" si="11"/>
        <v>24715</v>
      </c>
      <c r="G257" s="20">
        <f>INT(F257/($B$6/$B$7))/$B$7</f>
        <v>0.7542</v>
      </c>
      <c r="H257" s="22">
        <f t="shared" si="9"/>
        <v>0.56881764</v>
      </c>
      <c r="I257" s="23">
        <f t="shared" si="10"/>
        <v>0.429002264088</v>
      </c>
    </row>
    <row r="258" spans="5:9" ht="13.5">
      <c r="E258">
        <v>256</v>
      </c>
      <c r="F258">
        <f t="shared" si="11"/>
        <v>23297</v>
      </c>
      <c r="G258" s="20">
        <f>INT(F258/($B$6/$B$7))/$B$7</f>
        <v>0.7109</v>
      </c>
      <c r="H258" s="22">
        <f t="shared" si="9"/>
        <v>0.50537881</v>
      </c>
      <c r="I258" s="23">
        <f t="shared" si="10"/>
        <v>0.35927379602899995</v>
      </c>
    </row>
    <row r="259" spans="5:9" ht="13.5">
      <c r="E259">
        <v>257</v>
      </c>
      <c r="F259">
        <f t="shared" si="11"/>
        <v>7071</v>
      </c>
      <c r="G259" s="20">
        <f>INT(F259/($B$6/$B$7))/$B$7</f>
        <v>0.2157</v>
      </c>
      <c r="H259" s="22">
        <f aca="true" t="shared" si="12" ref="H259:H322">G259^2</f>
        <v>0.046526490000000004</v>
      </c>
      <c r="I259" s="23">
        <f aca="true" t="shared" si="13" ref="I259:I322">G259^3</f>
        <v>0.010035763893000002</v>
      </c>
    </row>
    <row r="260" spans="5:9" ht="13.5">
      <c r="E260">
        <v>258</v>
      </c>
      <c r="F260">
        <f t="shared" si="11"/>
        <v>18885</v>
      </c>
      <c r="G260" s="20">
        <f>INT(F260/($B$6/$B$7))/$B$7</f>
        <v>0.5763</v>
      </c>
      <c r="H260" s="22">
        <f t="shared" si="12"/>
        <v>0.33212169</v>
      </c>
      <c r="I260" s="23">
        <f t="shared" si="13"/>
        <v>0.19140172994700003</v>
      </c>
    </row>
    <row r="261" spans="5:9" ht="13.5">
      <c r="E261">
        <v>259</v>
      </c>
      <c r="F261">
        <f aca="true" t="shared" si="14" ref="F261:F324">$F260*$B$4+$B$5-INT(($F260*$B$4+$B$5)/$B$6)*$B$6</f>
        <v>28499</v>
      </c>
      <c r="G261" s="20">
        <f>INT(F261/($B$6/$B$7))/$B$7</f>
        <v>0.8697</v>
      </c>
      <c r="H261" s="22">
        <f t="shared" si="12"/>
        <v>0.75637809</v>
      </c>
      <c r="I261" s="23">
        <f t="shared" si="13"/>
        <v>0.657822024873</v>
      </c>
    </row>
    <row r="262" spans="5:9" ht="13.5">
      <c r="E262">
        <v>260</v>
      </c>
      <c r="F262">
        <f t="shared" si="14"/>
        <v>28329</v>
      </c>
      <c r="G262" s="20">
        <f>INT(F262/($B$6/$B$7))/$B$7</f>
        <v>0.8645</v>
      </c>
      <c r="H262" s="22">
        <f t="shared" si="12"/>
        <v>0.7473602500000001</v>
      </c>
      <c r="I262" s="23">
        <f t="shared" si="13"/>
        <v>0.6460929361250001</v>
      </c>
    </row>
    <row r="263" spans="5:9" ht="13.5">
      <c r="E263">
        <v>261</v>
      </c>
      <c r="F263">
        <f t="shared" si="14"/>
        <v>8359</v>
      </c>
      <c r="G263" s="20">
        <f>INT(F263/($B$6/$B$7))/$B$7</f>
        <v>0.255</v>
      </c>
      <c r="H263" s="22">
        <f t="shared" si="12"/>
        <v>0.065025</v>
      </c>
      <c r="I263" s="23">
        <f t="shared" si="13"/>
        <v>0.016581375</v>
      </c>
    </row>
    <row r="264" spans="5:9" ht="13.5">
      <c r="E264">
        <v>262</v>
      </c>
      <c r="F264">
        <f t="shared" si="14"/>
        <v>31405</v>
      </c>
      <c r="G264" s="20">
        <f>INT(F264/($B$6/$B$7))/$B$7</f>
        <v>0.9584</v>
      </c>
      <c r="H264" s="22">
        <f t="shared" si="12"/>
        <v>0.9185305600000001</v>
      </c>
      <c r="I264" s="23">
        <f t="shared" si="13"/>
        <v>0.8803196887040001</v>
      </c>
    </row>
    <row r="265" spans="5:9" ht="13.5">
      <c r="E265">
        <v>263</v>
      </c>
      <c r="F265">
        <f t="shared" si="14"/>
        <v>7323</v>
      </c>
      <c r="G265" s="20">
        <f>INT(F265/($B$6/$B$7))/$B$7</f>
        <v>0.2234</v>
      </c>
      <c r="H265" s="22">
        <f t="shared" si="12"/>
        <v>0.04990756</v>
      </c>
      <c r="I265" s="23">
        <f t="shared" si="13"/>
        <v>0.011149348903999998</v>
      </c>
    </row>
    <row r="266" spans="5:9" ht="13.5">
      <c r="E266">
        <v>264</v>
      </c>
      <c r="F266">
        <f t="shared" si="14"/>
        <v>9937</v>
      </c>
      <c r="G266" s="20">
        <f>INT(F266/($B$6/$B$7))/$B$7</f>
        <v>0.3032</v>
      </c>
      <c r="H266" s="22">
        <f t="shared" si="12"/>
        <v>0.09193024000000001</v>
      </c>
      <c r="I266" s="23">
        <f t="shared" si="13"/>
        <v>0.027873248768000007</v>
      </c>
    </row>
    <row r="267" spans="5:9" ht="13.5">
      <c r="E267">
        <v>265</v>
      </c>
      <c r="F267">
        <f t="shared" si="14"/>
        <v>14383</v>
      </c>
      <c r="G267" s="20">
        <f>INT(F267/($B$6/$B$7))/$B$7</f>
        <v>0.4389</v>
      </c>
      <c r="H267" s="22">
        <f t="shared" si="12"/>
        <v>0.19263321</v>
      </c>
      <c r="I267" s="23">
        <f t="shared" si="13"/>
        <v>0.084546715869</v>
      </c>
    </row>
    <row r="268" spans="5:9" ht="13.5">
      <c r="E268">
        <v>266</v>
      </c>
      <c r="F268">
        <f t="shared" si="14"/>
        <v>29717</v>
      </c>
      <c r="G268" s="20">
        <f>INT(F268/($B$6/$B$7))/$B$7</f>
        <v>0.9068</v>
      </c>
      <c r="H268" s="22">
        <f t="shared" si="12"/>
        <v>0.8222862400000001</v>
      </c>
      <c r="I268" s="23">
        <f t="shared" si="13"/>
        <v>0.7456491624320001</v>
      </c>
    </row>
    <row r="269" spans="5:9" ht="13.5">
      <c r="E269">
        <v>267</v>
      </c>
      <c r="F269">
        <f t="shared" si="14"/>
        <v>28771</v>
      </c>
      <c r="G269" s="20">
        <f>INT(F269/($B$6/$B$7))/$B$7</f>
        <v>0.878</v>
      </c>
      <c r="H269" s="22">
        <f t="shared" si="12"/>
        <v>0.770884</v>
      </c>
      <c r="I269" s="23">
        <f t="shared" si="13"/>
        <v>0.676836152</v>
      </c>
    </row>
    <row r="270" spans="5:9" ht="13.5">
      <c r="E270">
        <v>268</v>
      </c>
      <c r="F270">
        <f t="shared" si="14"/>
        <v>27513</v>
      </c>
      <c r="G270" s="20">
        <f>INT(F270/($B$6/$B$7))/$B$7</f>
        <v>0.8396</v>
      </c>
      <c r="H270" s="22">
        <f t="shared" si="12"/>
        <v>0.70492816</v>
      </c>
      <c r="I270" s="23">
        <f t="shared" si="13"/>
        <v>0.5918576831360001</v>
      </c>
    </row>
    <row r="271" spans="5:9" ht="13.5">
      <c r="E271">
        <v>269</v>
      </c>
      <c r="F271">
        <f t="shared" si="14"/>
        <v>10807</v>
      </c>
      <c r="G271" s="20">
        <f>INT(F271/($B$6/$B$7))/$B$7</f>
        <v>0.3298</v>
      </c>
      <c r="H271" s="22">
        <f t="shared" si="12"/>
        <v>0.10876803999999998</v>
      </c>
      <c r="I271" s="23">
        <f t="shared" si="13"/>
        <v>0.03587169959199999</v>
      </c>
    </row>
    <row r="272" spans="5:9" ht="13.5">
      <c r="E272">
        <v>270</v>
      </c>
      <c r="F272">
        <f t="shared" si="14"/>
        <v>24061</v>
      </c>
      <c r="G272" s="20">
        <f>INT(F272/($B$6/$B$7))/$B$7</f>
        <v>0.7342</v>
      </c>
      <c r="H272" s="22">
        <f t="shared" si="12"/>
        <v>0.53904964</v>
      </c>
      <c r="I272" s="23">
        <f t="shared" si="13"/>
        <v>0.39577024568799996</v>
      </c>
    </row>
    <row r="273" spans="5:9" ht="13.5">
      <c r="E273">
        <v>271</v>
      </c>
      <c r="F273">
        <f t="shared" si="14"/>
        <v>29355</v>
      </c>
      <c r="G273" s="20">
        <f>INT(F273/($B$6/$B$7))/$B$7</f>
        <v>0.8958</v>
      </c>
      <c r="H273" s="22">
        <f t="shared" si="12"/>
        <v>0.8024576400000001</v>
      </c>
      <c r="I273" s="23">
        <f t="shared" si="13"/>
        <v>0.7188415539120001</v>
      </c>
    </row>
    <row r="274" spans="5:9" ht="13.5">
      <c r="E274">
        <v>272</v>
      </c>
      <c r="F274">
        <f t="shared" si="14"/>
        <v>9377</v>
      </c>
      <c r="G274" s="20">
        <f>INT(F274/($B$6/$B$7))/$B$7</f>
        <v>0.2861</v>
      </c>
      <c r="H274" s="22">
        <f t="shared" si="12"/>
        <v>0.08185321000000001</v>
      </c>
      <c r="I274" s="23">
        <f t="shared" si="13"/>
        <v>0.023418203381000004</v>
      </c>
    </row>
    <row r="275" spans="5:9" ht="13.5">
      <c r="E275">
        <v>273</v>
      </c>
      <c r="F275">
        <f t="shared" si="14"/>
        <v>16063</v>
      </c>
      <c r="G275" s="20">
        <f>INT(F275/($B$6/$B$7))/$B$7</f>
        <v>0.4902</v>
      </c>
      <c r="H275" s="22">
        <f t="shared" si="12"/>
        <v>0.24029604000000002</v>
      </c>
      <c r="I275" s="23">
        <f t="shared" si="13"/>
        <v>0.11779311880800002</v>
      </c>
    </row>
    <row r="276" spans="5:9" ht="13.5">
      <c r="E276">
        <v>274</v>
      </c>
      <c r="F276">
        <f t="shared" si="14"/>
        <v>24677</v>
      </c>
      <c r="G276" s="20">
        <f>INT(F276/($B$6/$B$7))/$B$7</f>
        <v>0.753</v>
      </c>
      <c r="H276" s="22">
        <f t="shared" si="12"/>
        <v>0.567009</v>
      </c>
      <c r="I276" s="23">
        <f t="shared" si="13"/>
        <v>0.426957777</v>
      </c>
    </row>
    <row r="277" spans="5:9" ht="13.5">
      <c r="E277">
        <v>275</v>
      </c>
      <c r="F277">
        <f t="shared" si="14"/>
        <v>11123</v>
      </c>
      <c r="G277" s="20">
        <f>INT(F277/($B$6/$B$7))/$B$7</f>
        <v>0.3394</v>
      </c>
      <c r="H277" s="22">
        <f t="shared" si="12"/>
        <v>0.11519235999999998</v>
      </c>
      <c r="I277" s="23">
        <f t="shared" si="13"/>
        <v>0.039096286983999994</v>
      </c>
    </row>
    <row r="278" spans="5:9" ht="13.5">
      <c r="E278">
        <v>276</v>
      </c>
      <c r="F278">
        <f t="shared" si="14"/>
        <v>14921</v>
      </c>
      <c r="G278" s="20">
        <f>INT(F278/($B$6/$B$7))/$B$7</f>
        <v>0.4553</v>
      </c>
      <c r="H278" s="22">
        <f t="shared" si="12"/>
        <v>0.20729809</v>
      </c>
      <c r="I278" s="23">
        <f t="shared" si="13"/>
        <v>0.09438282037699999</v>
      </c>
    </row>
    <row r="279" spans="5:9" ht="13.5">
      <c r="E279">
        <v>277</v>
      </c>
      <c r="F279">
        <f t="shared" si="14"/>
        <v>15815</v>
      </c>
      <c r="G279" s="20">
        <f>INT(F279/($B$6/$B$7))/$B$7</f>
        <v>0.4826</v>
      </c>
      <c r="H279" s="22">
        <f t="shared" si="12"/>
        <v>0.23290276</v>
      </c>
      <c r="I279" s="23">
        <f t="shared" si="13"/>
        <v>0.11239887197599999</v>
      </c>
    </row>
    <row r="280" spans="5:9" ht="13.5">
      <c r="E280">
        <v>278</v>
      </c>
      <c r="F280">
        <f t="shared" si="14"/>
        <v>9037</v>
      </c>
      <c r="G280" s="20">
        <f>INT(F280/($B$6/$B$7))/$B$7</f>
        <v>0.2757</v>
      </c>
      <c r="H280" s="22">
        <f t="shared" si="12"/>
        <v>0.07601049</v>
      </c>
      <c r="I280" s="23">
        <f t="shared" si="13"/>
        <v>0.020956092093</v>
      </c>
    </row>
    <row r="281" spans="5:9" ht="13.5">
      <c r="E281">
        <v>279</v>
      </c>
      <c r="F281">
        <f t="shared" si="14"/>
        <v>8891</v>
      </c>
      <c r="G281" s="20">
        <f>INT(F281/($B$6/$B$7))/$B$7</f>
        <v>0.2713</v>
      </c>
      <c r="H281" s="22">
        <f t="shared" si="12"/>
        <v>0.07360368999999999</v>
      </c>
      <c r="I281" s="23">
        <f t="shared" si="13"/>
        <v>0.019968681096999993</v>
      </c>
    </row>
    <row r="282" spans="5:9" ht="13.5">
      <c r="E282">
        <v>280</v>
      </c>
      <c r="F282">
        <f t="shared" si="14"/>
        <v>5233</v>
      </c>
      <c r="G282" s="20">
        <f>INT(F282/($B$6/$B$7))/$B$7</f>
        <v>0.1596</v>
      </c>
      <c r="H282" s="22">
        <f t="shared" si="12"/>
        <v>0.025472159999999997</v>
      </c>
      <c r="I282" s="23">
        <f t="shared" si="13"/>
        <v>0.004065356736</v>
      </c>
    </row>
    <row r="283" spans="5:9" ht="13.5">
      <c r="E283">
        <v>281</v>
      </c>
      <c r="F283">
        <f t="shared" si="14"/>
        <v>28495</v>
      </c>
      <c r="G283" s="20">
        <f>INT(F283/($B$6/$B$7))/$B$7</f>
        <v>0.8695</v>
      </c>
      <c r="H283" s="22">
        <f t="shared" si="12"/>
        <v>0.7560302500000001</v>
      </c>
      <c r="I283" s="23">
        <f t="shared" si="13"/>
        <v>0.6573683023750001</v>
      </c>
    </row>
    <row r="284" spans="5:9" ht="13.5">
      <c r="E284">
        <v>282</v>
      </c>
      <c r="F284">
        <f t="shared" si="14"/>
        <v>20149</v>
      </c>
      <c r="G284" s="20">
        <f>INT(F284/($B$6/$B$7))/$B$7</f>
        <v>0.6148</v>
      </c>
      <c r="H284" s="22">
        <f t="shared" si="12"/>
        <v>0.37797904000000004</v>
      </c>
      <c r="I284" s="23">
        <f t="shared" si="13"/>
        <v>0.23238151379200003</v>
      </c>
    </row>
    <row r="285" spans="5:9" ht="13.5">
      <c r="E285">
        <v>283</v>
      </c>
      <c r="F285">
        <f t="shared" si="14"/>
        <v>24707</v>
      </c>
      <c r="G285" s="20">
        <f>INT(F285/($B$6/$B$7))/$B$7</f>
        <v>0.7539</v>
      </c>
      <c r="H285" s="22">
        <f t="shared" si="12"/>
        <v>0.5683652100000001</v>
      </c>
      <c r="I285" s="23">
        <f t="shared" si="13"/>
        <v>0.42849053181900004</v>
      </c>
    </row>
    <row r="286" spans="5:9" ht="13.5">
      <c r="E286">
        <v>284</v>
      </c>
      <c r="F286">
        <f t="shared" si="14"/>
        <v>6937</v>
      </c>
      <c r="G286" s="20">
        <f>INT(F286/($B$6/$B$7))/$B$7</f>
        <v>0.2117</v>
      </c>
      <c r="H286" s="22">
        <f t="shared" si="12"/>
        <v>0.04481689</v>
      </c>
      <c r="I286" s="23">
        <f t="shared" si="13"/>
        <v>0.009487735613</v>
      </c>
    </row>
    <row r="287" spans="5:9" ht="13.5">
      <c r="E287">
        <v>285</v>
      </c>
      <c r="F287">
        <f t="shared" si="14"/>
        <v>6999</v>
      </c>
      <c r="G287" s="20">
        <f>INT(F287/($B$6/$B$7))/$B$7</f>
        <v>0.2135</v>
      </c>
      <c r="H287" s="22">
        <f t="shared" si="12"/>
        <v>0.04558225</v>
      </c>
      <c r="I287" s="23">
        <f t="shared" si="13"/>
        <v>0.009731810374999999</v>
      </c>
    </row>
    <row r="288" spans="5:9" ht="13.5">
      <c r="E288">
        <v>286</v>
      </c>
      <c r="F288">
        <f t="shared" si="14"/>
        <v>2717</v>
      </c>
      <c r="G288" s="20">
        <f>INT(F288/($B$6/$B$7))/$B$7</f>
        <v>0.0829</v>
      </c>
      <c r="H288" s="22">
        <f t="shared" si="12"/>
        <v>0.006872410000000001</v>
      </c>
      <c r="I288" s="23">
        <f t="shared" si="13"/>
        <v>0.000569722789</v>
      </c>
    </row>
    <row r="289" spans="5:9" ht="13.5">
      <c r="E289">
        <v>287</v>
      </c>
      <c r="F289">
        <f t="shared" si="14"/>
        <v>27851</v>
      </c>
      <c r="G289" s="20">
        <f>INT(F289/($B$6/$B$7))/$B$7</f>
        <v>0.8499</v>
      </c>
      <c r="H289" s="22">
        <f t="shared" si="12"/>
        <v>0.72233001</v>
      </c>
      <c r="I289" s="23">
        <f t="shared" si="13"/>
        <v>0.613908275499</v>
      </c>
    </row>
    <row r="290" spans="5:9" ht="13.5">
      <c r="E290">
        <v>288</v>
      </c>
      <c r="F290">
        <f t="shared" si="14"/>
        <v>13889</v>
      </c>
      <c r="G290" s="20">
        <f>INT(F290/($B$6/$B$7))/$B$7</f>
        <v>0.4238</v>
      </c>
      <c r="H290" s="22">
        <f t="shared" si="12"/>
        <v>0.17960644</v>
      </c>
      <c r="I290" s="23">
        <f t="shared" si="13"/>
        <v>0.07611720927200001</v>
      </c>
    </row>
    <row r="291" spans="5:9" ht="13.5">
      <c r="E291">
        <v>289</v>
      </c>
      <c r="F291">
        <f t="shared" si="14"/>
        <v>2527</v>
      </c>
      <c r="G291" s="20">
        <f>INT(F291/($B$6/$B$7))/$B$7</f>
        <v>0.0771</v>
      </c>
      <c r="H291" s="22">
        <f t="shared" si="12"/>
        <v>0.005944410000000001</v>
      </c>
      <c r="I291" s="23">
        <f t="shared" si="13"/>
        <v>0.00045831401100000004</v>
      </c>
    </row>
    <row r="292" spans="5:9" ht="13.5">
      <c r="E292">
        <v>290</v>
      </c>
      <c r="F292">
        <f t="shared" si="14"/>
        <v>32517</v>
      </c>
      <c r="G292" s="20">
        <f>INT(F292/($B$6/$B$7))/$B$7</f>
        <v>0.9923</v>
      </c>
      <c r="H292" s="22">
        <f t="shared" si="12"/>
        <v>0.98465929</v>
      </c>
      <c r="I292" s="23">
        <f t="shared" si="13"/>
        <v>0.9770774134669999</v>
      </c>
    </row>
    <row r="293" spans="5:9" ht="13.5">
      <c r="E293">
        <v>291</v>
      </c>
      <c r="F293">
        <f t="shared" si="14"/>
        <v>20371</v>
      </c>
      <c r="G293" s="20">
        <f>INT(F293/($B$6/$B$7))/$B$7</f>
        <v>0.6216</v>
      </c>
      <c r="H293" s="22">
        <f t="shared" si="12"/>
        <v>0.38638656000000005</v>
      </c>
      <c r="I293" s="23">
        <f t="shared" si="13"/>
        <v>0.24017788569600004</v>
      </c>
    </row>
    <row r="294" spans="5:9" ht="13.5">
      <c r="E294">
        <v>292</v>
      </c>
      <c r="F294">
        <f t="shared" si="14"/>
        <v>19945</v>
      </c>
      <c r="G294" s="20">
        <f>INT(F294/($B$6/$B$7))/$B$7</f>
        <v>0.6086</v>
      </c>
      <c r="H294" s="22">
        <f t="shared" si="12"/>
        <v>0.37039396</v>
      </c>
      <c r="I294" s="23">
        <f t="shared" si="13"/>
        <v>0.22542176405600003</v>
      </c>
    </row>
    <row r="295" spans="5:9" ht="13.5">
      <c r="E295">
        <v>293</v>
      </c>
      <c r="F295">
        <f t="shared" si="14"/>
        <v>743</v>
      </c>
      <c r="G295" s="20">
        <f>INT(F295/($B$6/$B$7))/$B$7</f>
        <v>0.0226</v>
      </c>
      <c r="H295" s="22">
        <f t="shared" si="12"/>
        <v>0.00051076</v>
      </c>
      <c r="I295" s="23">
        <f t="shared" si="13"/>
        <v>1.1543176E-05</v>
      </c>
    </row>
    <row r="296" spans="5:9" ht="13.5">
      <c r="E296">
        <v>294</v>
      </c>
      <c r="F296">
        <f t="shared" si="14"/>
        <v>21485</v>
      </c>
      <c r="G296" s="20">
        <f>INT(F296/($B$6/$B$7))/$B$7</f>
        <v>0.6556</v>
      </c>
      <c r="H296" s="22">
        <f t="shared" si="12"/>
        <v>0.42981136</v>
      </c>
      <c r="I296" s="23">
        <f t="shared" si="13"/>
        <v>0.281784327616</v>
      </c>
    </row>
    <row r="297" spans="5:9" ht="13.5">
      <c r="E297">
        <v>295</v>
      </c>
      <c r="F297">
        <f t="shared" si="14"/>
        <v>4315</v>
      </c>
      <c r="G297" s="20">
        <f>INT(F297/($B$6/$B$7))/$B$7</f>
        <v>0.1316</v>
      </c>
      <c r="H297" s="22">
        <f t="shared" si="12"/>
        <v>0.01731856</v>
      </c>
      <c r="I297" s="23">
        <f t="shared" si="13"/>
        <v>0.002279122496</v>
      </c>
    </row>
    <row r="298" spans="5:9" ht="13.5">
      <c r="E298">
        <v>296</v>
      </c>
      <c r="F298">
        <f t="shared" si="14"/>
        <v>18961</v>
      </c>
      <c r="G298" s="20">
        <f>INT(F298/($B$6/$B$7))/$B$7</f>
        <v>0.5786</v>
      </c>
      <c r="H298" s="22">
        <f t="shared" si="12"/>
        <v>0.33477796</v>
      </c>
      <c r="I298" s="23">
        <f t="shared" si="13"/>
        <v>0.193702527656</v>
      </c>
    </row>
    <row r="299" spans="5:9" ht="13.5">
      <c r="E299">
        <v>297</v>
      </c>
      <c r="F299">
        <f t="shared" si="14"/>
        <v>20079</v>
      </c>
      <c r="G299" s="20">
        <f>INT(F299/($B$6/$B$7))/$B$7</f>
        <v>0.6127</v>
      </c>
      <c r="H299" s="22">
        <f t="shared" si="12"/>
        <v>0.37540129000000005</v>
      </c>
      <c r="I299" s="23">
        <f t="shared" si="13"/>
        <v>0.23000837038300004</v>
      </c>
    </row>
    <row r="300" spans="5:9" ht="13.5">
      <c r="E300">
        <v>298</v>
      </c>
      <c r="F300">
        <f t="shared" si="14"/>
        <v>12629</v>
      </c>
      <c r="G300" s="20">
        <f>INT(F300/($B$6/$B$7))/$B$7</f>
        <v>0.3854</v>
      </c>
      <c r="H300" s="22">
        <f t="shared" si="12"/>
        <v>0.14853316000000003</v>
      </c>
      <c r="I300" s="23">
        <f t="shared" si="13"/>
        <v>0.05724467986400001</v>
      </c>
    </row>
    <row r="301" spans="5:9" ht="13.5">
      <c r="E301">
        <v>299</v>
      </c>
      <c r="F301">
        <f t="shared" si="14"/>
        <v>14499</v>
      </c>
      <c r="G301" s="20">
        <f>INT(F301/($B$6/$B$7))/$B$7</f>
        <v>0.4424</v>
      </c>
      <c r="H301" s="22">
        <f t="shared" si="12"/>
        <v>0.19571776000000002</v>
      </c>
      <c r="I301" s="23">
        <f t="shared" si="13"/>
        <v>0.08658553702400001</v>
      </c>
    </row>
    <row r="302" spans="5:9" ht="13.5">
      <c r="E302">
        <v>300</v>
      </c>
      <c r="F302">
        <f t="shared" si="14"/>
        <v>4793</v>
      </c>
      <c r="G302" s="20">
        <f>INT(F302/($B$6/$B$7))/$B$7</f>
        <v>0.1462</v>
      </c>
      <c r="H302" s="22">
        <f t="shared" si="12"/>
        <v>0.021374439999999998</v>
      </c>
      <c r="I302" s="23">
        <f t="shared" si="13"/>
        <v>0.0031249431279999997</v>
      </c>
    </row>
    <row r="303" spans="5:9" ht="13.5">
      <c r="E303">
        <v>301</v>
      </c>
      <c r="F303">
        <f t="shared" si="14"/>
        <v>13431</v>
      </c>
      <c r="G303" s="20">
        <f>INT(F303/($B$6/$B$7))/$B$7</f>
        <v>0.4098</v>
      </c>
      <c r="H303" s="22">
        <f t="shared" si="12"/>
        <v>0.16793604</v>
      </c>
      <c r="I303" s="23">
        <f t="shared" si="13"/>
        <v>0.068820189192</v>
      </c>
    </row>
    <row r="304" spans="5:9" ht="13.5">
      <c r="E304">
        <v>302</v>
      </c>
      <c r="F304">
        <f t="shared" si="14"/>
        <v>16189</v>
      </c>
      <c r="G304" s="20">
        <f>INT(F304/($B$6/$B$7))/$B$7</f>
        <v>0.494</v>
      </c>
      <c r="H304" s="22">
        <f t="shared" si="12"/>
        <v>0.244036</v>
      </c>
      <c r="I304" s="23">
        <f t="shared" si="13"/>
        <v>0.120553784</v>
      </c>
    </row>
    <row r="305" spans="5:9" ht="13.5">
      <c r="E305">
        <v>303</v>
      </c>
      <c r="F305">
        <f t="shared" si="14"/>
        <v>20203</v>
      </c>
      <c r="G305" s="20">
        <f>INT(F305/($B$6/$B$7))/$B$7</f>
        <v>0.6165</v>
      </c>
      <c r="H305" s="22">
        <f t="shared" si="12"/>
        <v>0.38007225000000006</v>
      </c>
      <c r="I305" s="23">
        <f t="shared" si="13"/>
        <v>0.23431454212500005</v>
      </c>
    </row>
    <row r="306" spans="5:9" ht="13.5">
      <c r="E306">
        <v>304</v>
      </c>
      <c r="F306">
        <f t="shared" si="14"/>
        <v>4065</v>
      </c>
      <c r="G306" s="20">
        <f>INT(F306/($B$6/$B$7))/$B$7</f>
        <v>0.124</v>
      </c>
      <c r="H306" s="22">
        <f t="shared" si="12"/>
        <v>0.015375999999999999</v>
      </c>
      <c r="I306" s="23">
        <f t="shared" si="13"/>
        <v>0.0019066239999999998</v>
      </c>
    </row>
    <row r="307" spans="5:9" ht="13.5">
      <c r="E307">
        <v>305</v>
      </c>
      <c r="F307">
        <f t="shared" si="14"/>
        <v>31999</v>
      </c>
      <c r="G307" s="20">
        <f>INT(F307/($B$6/$B$7))/$B$7</f>
        <v>0.9765</v>
      </c>
      <c r="H307" s="22">
        <f t="shared" si="12"/>
        <v>0.9535522500000001</v>
      </c>
      <c r="I307" s="23">
        <f t="shared" si="13"/>
        <v>0.9311437721250001</v>
      </c>
    </row>
    <row r="308" spans="5:9" ht="13.5">
      <c r="E308">
        <v>306</v>
      </c>
      <c r="F308">
        <f t="shared" si="14"/>
        <v>9637</v>
      </c>
      <c r="G308" s="20">
        <f>INT(F308/($B$6/$B$7))/$B$7</f>
        <v>0.294</v>
      </c>
      <c r="H308" s="22">
        <f t="shared" si="12"/>
        <v>0.08643599999999999</v>
      </c>
      <c r="I308" s="23">
        <f t="shared" si="13"/>
        <v>0.025412183999999994</v>
      </c>
    </row>
    <row r="309" spans="5:9" ht="13.5">
      <c r="E309">
        <v>307</v>
      </c>
      <c r="F309">
        <f t="shared" si="14"/>
        <v>23475</v>
      </c>
      <c r="G309" s="20">
        <f>INT(F309/($B$6/$B$7))/$B$7</f>
        <v>0.7164</v>
      </c>
      <c r="H309" s="22">
        <f t="shared" si="12"/>
        <v>0.5132289600000001</v>
      </c>
      <c r="I309" s="23">
        <f t="shared" si="13"/>
        <v>0.36767722694400007</v>
      </c>
    </row>
    <row r="310" spans="5:9" ht="13.5">
      <c r="E310">
        <v>308</v>
      </c>
      <c r="F310">
        <f t="shared" si="14"/>
        <v>10633</v>
      </c>
      <c r="G310" s="20">
        <f>INT(F310/($B$6/$B$7))/$B$7</f>
        <v>0.3244</v>
      </c>
      <c r="H310" s="22">
        <f t="shared" si="12"/>
        <v>0.10523536000000001</v>
      </c>
      <c r="I310" s="23">
        <f t="shared" si="13"/>
        <v>0.03413835078400001</v>
      </c>
    </row>
    <row r="311" spans="5:9" ht="13.5">
      <c r="E311">
        <v>309</v>
      </c>
      <c r="F311">
        <f t="shared" si="14"/>
        <v>28679</v>
      </c>
      <c r="G311" s="20">
        <f>INT(F311/($B$6/$B$7))/$B$7</f>
        <v>0.8752</v>
      </c>
      <c r="H311" s="22">
        <f t="shared" si="12"/>
        <v>0.7659750399999999</v>
      </c>
      <c r="I311" s="23">
        <f t="shared" si="13"/>
        <v>0.6703813550079999</v>
      </c>
    </row>
    <row r="312" spans="5:9" ht="13.5">
      <c r="E312">
        <v>310</v>
      </c>
      <c r="F312">
        <f t="shared" si="14"/>
        <v>3213</v>
      </c>
      <c r="G312" s="20">
        <f>INT(F312/($B$6/$B$7))/$B$7</f>
        <v>0.098</v>
      </c>
      <c r="H312" s="22">
        <f t="shared" si="12"/>
        <v>0.009604000000000001</v>
      </c>
      <c r="I312" s="23">
        <f t="shared" si="13"/>
        <v>0.0009411920000000002</v>
      </c>
    </row>
    <row r="313" spans="5:9" ht="13.5">
      <c r="E313">
        <v>311</v>
      </c>
      <c r="F313">
        <f t="shared" si="14"/>
        <v>26363</v>
      </c>
      <c r="G313" s="20">
        <f>INT(F313/($B$6/$B$7))/$B$7</f>
        <v>0.8045</v>
      </c>
      <c r="H313" s="22">
        <f t="shared" si="12"/>
        <v>0.6472202499999999</v>
      </c>
      <c r="I313" s="23">
        <f t="shared" si="13"/>
        <v>0.5206886911249999</v>
      </c>
    </row>
    <row r="314" spans="5:9" ht="13.5">
      <c r="E314">
        <v>312</v>
      </c>
      <c r="F314">
        <f t="shared" si="14"/>
        <v>18353</v>
      </c>
      <c r="G314" s="20">
        <f>INT(F314/($B$6/$B$7))/$B$7</f>
        <v>0.56</v>
      </c>
      <c r="H314" s="22">
        <f t="shared" si="12"/>
        <v>0.31360000000000005</v>
      </c>
      <c r="I314" s="23">
        <f t="shared" si="13"/>
        <v>0.17561600000000005</v>
      </c>
    </row>
    <row r="315" spans="5:9" ht="13.5">
      <c r="E315">
        <v>313</v>
      </c>
      <c r="F315">
        <f t="shared" si="14"/>
        <v>21903</v>
      </c>
      <c r="G315" s="20">
        <f>INT(F315/($B$6/$B$7))/$B$7</f>
        <v>0.6684</v>
      </c>
      <c r="H315" s="22">
        <f t="shared" si="12"/>
        <v>0.44675855999999997</v>
      </c>
      <c r="I315" s="23">
        <f t="shared" si="13"/>
        <v>0.298613421504</v>
      </c>
    </row>
    <row r="316" spans="5:9" ht="13.5">
      <c r="E316">
        <v>314</v>
      </c>
      <c r="F316">
        <f t="shared" si="14"/>
        <v>7157</v>
      </c>
      <c r="G316" s="20">
        <f>INT(F316/($B$6/$B$7))/$B$7</f>
        <v>0.2184</v>
      </c>
      <c r="H316" s="22">
        <f t="shared" si="12"/>
        <v>0.04769856000000001</v>
      </c>
      <c r="I316" s="23">
        <f t="shared" si="13"/>
        <v>0.010417365504000003</v>
      </c>
    </row>
    <row r="317" spans="5:9" ht="13.5">
      <c r="E317">
        <v>315</v>
      </c>
      <c r="F317">
        <f t="shared" si="14"/>
        <v>30915</v>
      </c>
      <c r="G317" s="20">
        <f>INT(F317/($B$6/$B$7))/$B$7</f>
        <v>0.9434</v>
      </c>
      <c r="H317" s="22">
        <f t="shared" si="12"/>
        <v>0.89000356</v>
      </c>
      <c r="I317" s="23">
        <f t="shared" si="13"/>
        <v>0.839629358504</v>
      </c>
    </row>
    <row r="318" spans="5:9" ht="13.5">
      <c r="E318">
        <v>316</v>
      </c>
      <c r="F318">
        <f t="shared" si="14"/>
        <v>21081</v>
      </c>
      <c r="G318" s="20">
        <f>INT(F318/($B$6/$B$7))/$B$7</f>
        <v>0.6433</v>
      </c>
      <c r="H318" s="22">
        <f t="shared" si="12"/>
        <v>0.41383488999999996</v>
      </c>
      <c r="I318" s="23">
        <f t="shared" si="13"/>
        <v>0.266219984737</v>
      </c>
    </row>
    <row r="319" spans="5:9" ht="13.5">
      <c r="E319">
        <v>317</v>
      </c>
      <c r="F319">
        <f t="shared" si="14"/>
        <v>30103</v>
      </c>
      <c r="G319" s="20">
        <f>INT(F319/($B$6/$B$7))/$B$7</f>
        <v>0.9186</v>
      </c>
      <c r="H319" s="22">
        <f t="shared" si="12"/>
        <v>0.84382596</v>
      </c>
      <c r="I319" s="23">
        <f t="shared" si="13"/>
        <v>0.7751385268559999</v>
      </c>
    </row>
    <row r="320" spans="5:9" ht="13.5">
      <c r="E320">
        <v>318</v>
      </c>
      <c r="F320">
        <f t="shared" si="14"/>
        <v>31709</v>
      </c>
      <c r="G320" s="20">
        <f>INT(F320/($B$6/$B$7))/$B$7</f>
        <v>0.9676</v>
      </c>
      <c r="H320" s="22">
        <f t="shared" si="12"/>
        <v>0.93624976</v>
      </c>
      <c r="I320" s="23">
        <f t="shared" si="13"/>
        <v>0.9059152677760001</v>
      </c>
    </row>
    <row r="321" spans="5:9" ht="13.5">
      <c r="E321">
        <v>319</v>
      </c>
      <c r="F321">
        <f t="shared" si="14"/>
        <v>6411</v>
      </c>
      <c r="G321" s="20">
        <f>INT(F321/($B$6/$B$7))/$B$7</f>
        <v>0.1956</v>
      </c>
      <c r="H321" s="22">
        <f t="shared" si="12"/>
        <v>0.03825936</v>
      </c>
      <c r="I321" s="23">
        <f t="shared" si="13"/>
        <v>0.007483530816</v>
      </c>
    </row>
    <row r="322" spans="5:9" ht="13.5">
      <c r="E322">
        <v>320</v>
      </c>
      <c r="F322">
        <f t="shared" si="14"/>
        <v>12673</v>
      </c>
      <c r="G322" s="20">
        <f>INT(F322/($B$6/$B$7))/$B$7</f>
        <v>0.3867</v>
      </c>
      <c r="H322" s="22">
        <f t="shared" si="12"/>
        <v>0.14953688999999998</v>
      </c>
      <c r="I322" s="23">
        <f t="shared" si="13"/>
        <v>0.05782591536299999</v>
      </c>
    </row>
    <row r="323" spans="5:9" ht="13.5">
      <c r="E323">
        <v>321</v>
      </c>
      <c r="F323">
        <f t="shared" si="14"/>
        <v>6175</v>
      </c>
      <c r="G323" s="20">
        <f>INT(F323/($B$6/$B$7))/$B$7</f>
        <v>0.1884</v>
      </c>
      <c r="H323" s="22">
        <f aca="true" t="shared" si="15" ref="H323:H386">G323^2</f>
        <v>0.03549456</v>
      </c>
      <c r="I323" s="23">
        <f aca="true" t="shared" si="16" ref="I323:I386">G323^3</f>
        <v>0.0066871751040000005</v>
      </c>
    </row>
    <row r="324" spans="5:9" ht="13.5">
      <c r="E324">
        <v>322</v>
      </c>
      <c r="F324">
        <f t="shared" si="14"/>
        <v>21573</v>
      </c>
      <c r="G324" s="20">
        <f>INT(F324/($B$6/$B$7))/$B$7</f>
        <v>0.6583</v>
      </c>
      <c r="H324" s="22">
        <f t="shared" si="15"/>
        <v>0.43335889</v>
      </c>
      <c r="I324" s="23">
        <f t="shared" si="16"/>
        <v>0.285280157287</v>
      </c>
    </row>
    <row r="325" spans="5:9" ht="13.5">
      <c r="E325">
        <v>323</v>
      </c>
      <c r="F325">
        <f aca="true" t="shared" si="17" ref="F325:F388">$F324*$B$4+$B$5-INT(($F324*$B$4+$B$5)/$B$6)*$B$6</f>
        <v>20435</v>
      </c>
      <c r="G325" s="20">
        <f>INT(F325/($B$6/$B$7))/$B$7</f>
        <v>0.6236</v>
      </c>
      <c r="H325" s="22">
        <f t="shared" si="15"/>
        <v>0.38887696000000005</v>
      </c>
      <c r="I325" s="23">
        <f t="shared" si="16"/>
        <v>0.24250367225600006</v>
      </c>
    </row>
    <row r="326" spans="5:9" ht="13.5">
      <c r="E326">
        <v>324</v>
      </c>
      <c r="F326">
        <f t="shared" si="17"/>
        <v>19753</v>
      </c>
      <c r="G326" s="20">
        <f>INT(F326/($B$6/$B$7))/$B$7</f>
        <v>0.6028</v>
      </c>
      <c r="H326" s="22">
        <f t="shared" si="15"/>
        <v>0.36336784</v>
      </c>
      <c r="I326" s="23">
        <f t="shared" si="16"/>
        <v>0.219038133952</v>
      </c>
    </row>
    <row r="327" spans="5:9" ht="13.5">
      <c r="E327">
        <v>325</v>
      </c>
      <c r="F327">
        <f t="shared" si="17"/>
        <v>1319</v>
      </c>
      <c r="G327" s="20">
        <f>INT(F327/($B$6/$B$7))/$B$7</f>
        <v>0.0402</v>
      </c>
      <c r="H327" s="22">
        <f t="shared" si="15"/>
        <v>0.00161604</v>
      </c>
      <c r="I327" s="23">
        <f t="shared" si="16"/>
        <v>6.4964808E-05</v>
      </c>
    </row>
    <row r="328" spans="5:9" ht="13.5">
      <c r="E328">
        <v>326</v>
      </c>
      <c r="F328">
        <f t="shared" si="17"/>
        <v>19757</v>
      </c>
      <c r="G328" s="20">
        <f>INT(F328/($B$6/$B$7))/$B$7</f>
        <v>0.6029</v>
      </c>
      <c r="H328" s="22">
        <f t="shared" si="15"/>
        <v>0.36348841</v>
      </c>
      <c r="I328" s="23">
        <f t="shared" si="16"/>
        <v>0.21914716238899998</v>
      </c>
    </row>
    <row r="329" spans="5:9" ht="13.5">
      <c r="E329">
        <v>327</v>
      </c>
      <c r="F329">
        <f t="shared" si="17"/>
        <v>9499</v>
      </c>
      <c r="G329" s="20">
        <f>INT(F329/($B$6/$B$7))/$B$7</f>
        <v>0.2898</v>
      </c>
      <c r="H329" s="22">
        <f t="shared" si="15"/>
        <v>0.08398404</v>
      </c>
      <c r="I329" s="23">
        <f t="shared" si="16"/>
        <v>0.024338574792</v>
      </c>
    </row>
    <row r="330" spans="5:9" ht="13.5">
      <c r="E330">
        <v>328</v>
      </c>
      <c r="F330">
        <f t="shared" si="17"/>
        <v>3409</v>
      </c>
      <c r="G330" s="20">
        <f>INT(F330/($B$6/$B$7))/$B$7</f>
        <v>0.104</v>
      </c>
      <c r="H330" s="22">
        <f t="shared" si="15"/>
        <v>0.010816</v>
      </c>
      <c r="I330" s="23">
        <f t="shared" si="16"/>
        <v>0.001124864</v>
      </c>
    </row>
    <row r="331" spans="5:9" ht="13.5">
      <c r="E331">
        <v>329</v>
      </c>
      <c r="F331">
        <f t="shared" si="17"/>
        <v>1199</v>
      </c>
      <c r="G331" s="20">
        <f>INT(F331/($B$6/$B$7))/$B$7</f>
        <v>0.0365</v>
      </c>
      <c r="H331" s="22">
        <f t="shared" si="15"/>
        <v>0.0013322499999999999</v>
      </c>
      <c r="I331" s="23">
        <f t="shared" si="16"/>
        <v>4.8627124999999996E-05</v>
      </c>
    </row>
    <row r="332" spans="5:9" ht="13.5">
      <c r="E332">
        <v>330</v>
      </c>
      <c r="F332">
        <f t="shared" si="17"/>
        <v>3733</v>
      </c>
      <c r="G332" s="20">
        <f>INT(F332/($B$6/$B$7))/$B$7</f>
        <v>0.1139</v>
      </c>
      <c r="H332" s="22">
        <f t="shared" si="15"/>
        <v>0.01297321</v>
      </c>
      <c r="I332" s="23">
        <f t="shared" si="16"/>
        <v>0.0014776486190000002</v>
      </c>
    </row>
    <row r="333" spans="5:9" ht="13.5">
      <c r="E333">
        <v>331</v>
      </c>
      <c r="F333">
        <f t="shared" si="17"/>
        <v>8419</v>
      </c>
      <c r="G333" s="20">
        <f>INT(F333/($B$6/$B$7))/$B$7</f>
        <v>0.2569</v>
      </c>
      <c r="H333" s="22">
        <f t="shared" si="15"/>
        <v>0.06599761000000001</v>
      </c>
      <c r="I333" s="23">
        <f t="shared" si="16"/>
        <v>0.016954786009000005</v>
      </c>
    </row>
    <row r="334" spans="5:9" ht="13.5">
      <c r="E334">
        <v>332</v>
      </c>
      <c r="F334">
        <f t="shared" si="17"/>
        <v>23033</v>
      </c>
      <c r="G334" s="20">
        <f>INT(F334/($B$6/$B$7))/$B$7</f>
        <v>0.7029</v>
      </c>
      <c r="H334" s="22">
        <f t="shared" si="15"/>
        <v>0.49406840999999996</v>
      </c>
      <c r="I334" s="23">
        <f t="shared" si="16"/>
        <v>0.347280685389</v>
      </c>
    </row>
    <row r="335" spans="5:9" ht="13.5">
      <c r="E335">
        <v>333</v>
      </c>
      <c r="F335">
        <f t="shared" si="17"/>
        <v>24247</v>
      </c>
      <c r="G335" s="20">
        <f>INT(F335/($B$6/$B$7))/$B$7</f>
        <v>0.7399</v>
      </c>
      <c r="H335" s="22">
        <f t="shared" si="15"/>
        <v>0.54745201</v>
      </c>
      <c r="I335" s="23">
        <f t="shared" si="16"/>
        <v>0.405059742199</v>
      </c>
    </row>
    <row r="336" spans="5:9" ht="13.5">
      <c r="E336">
        <v>334</v>
      </c>
      <c r="F336">
        <f t="shared" si="17"/>
        <v>16509</v>
      </c>
      <c r="G336" s="20">
        <f>INT(F336/($B$6/$B$7))/$B$7</f>
        <v>0.5038</v>
      </c>
      <c r="H336" s="22">
        <f t="shared" si="15"/>
        <v>0.25381444000000003</v>
      </c>
      <c r="I336" s="23">
        <f t="shared" si="16"/>
        <v>0.12787171487200003</v>
      </c>
    </row>
    <row r="337" spans="5:9" ht="13.5">
      <c r="E337">
        <v>335</v>
      </c>
      <c r="F337">
        <f t="shared" si="17"/>
        <v>19243</v>
      </c>
      <c r="G337" s="20">
        <f>INT(F337/($B$6/$B$7))/$B$7</f>
        <v>0.5872</v>
      </c>
      <c r="H337" s="22">
        <f t="shared" si="15"/>
        <v>0.3448038400000001</v>
      </c>
      <c r="I337" s="23">
        <f t="shared" si="16"/>
        <v>0.20246881484800006</v>
      </c>
    </row>
    <row r="338" spans="5:9" ht="13.5">
      <c r="E338">
        <v>336</v>
      </c>
      <c r="F338">
        <f t="shared" si="17"/>
        <v>6945</v>
      </c>
      <c r="G338" s="20">
        <f>INT(F338/($B$6/$B$7))/$B$7</f>
        <v>0.2119</v>
      </c>
      <c r="H338" s="22">
        <f t="shared" si="15"/>
        <v>0.04490161</v>
      </c>
      <c r="I338" s="23">
        <f t="shared" si="16"/>
        <v>0.009514651159000001</v>
      </c>
    </row>
    <row r="339" spans="5:9" ht="13.5">
      <c r="E339">
        <v>337</v>
      </c>
      <c r="F339">
        <f t="shared" si="17"/>
        <v>23359</v>
      </c>
      <c r="G339" s="20">
        <f>INT(F339/($B$6/$B$7))/$B$7</f>
        <v>0.7128</v>
      </c>
      <c r="H339" s="22">
        <f t="shared" si="15"/>
        <v>0.50808384</v>
      </c>
      <c r="I339" s="23">
        <f t="shared" si="16"/>
        <v>0.36216216115199995</v>
      </c>
    </row>
    <row r="340" spans="5:9" ht="13.5">
      <c r="E340">
        <v>338</v>
      </c>
      <c r="F340">
        <f t="shared" si="17"/>
        <v>2789</v>
      </c>
      <c r="G340" s="20">
        <f>INT(F340/($B$6/$B$7))/$B$7</f>
        <v>0.0851</v>
      </c>
      <c r="H340" s="22">
        <f t="shared" si="15"/>
        <v>0.007242009999999999</v>
      </c>
      <c r="I340" s="23">
        <f t="shared" si="16"/>
        <v>0.0006162950509999999</v>
      </c>
    </row>
    <row r="341" spans="5:9" ht="13.5">
      <c r="E341">
        <v>339</v>
      </c>
      <c r="F341">
        <f t="shared" si="17"/>
        <v>11251</v>
      </c>
      <c r="G341" s="20">
        <f>INT(F341/($B$6/$B$7))/$B$7</f>
        <v>0.3433</v>
      </c>
      <c r="H341" s="22">
        <f t="shared" si="15"/>
        <v>0.11785488999999999</v>
      </c>
      <c r="I341" s="23">
        <f t="shared" si="16"/>
        <v>0.040459583736999996</v>
      </c>
    </row>
    <row r="342" spans="5:9" ht="13.5">
      <c r="E342">
        <v>340</v>
      </c>
      <c r="F342">
        <f t="shared" si="17"/>
        <v>14537</v>
      </c>
      <c r="G342" s="20">
        <f>INT(F342/($B$6/$B$7))/$B$7</f>
        <v>0.4436</v>
      </c>
      <c r="H342" s="22">
        <f t="shared" si="15"/>
        <v>0.19678096</v>
      </c>
      <c r="I342" s="23">
        <f t="shared" si="16"/>
        <v>0.087292033856</v>
      </c>
    </row>
    <row r="343" spans="5:9" ht="13.5">
      <c r="E343">
        <v>341</v>
      </c>
      <c r="F343">
        <f t="shared" si="17"/>
        <v>16967</v>
      </c>
      <c r="G343" s="20">
        <f>INT(F343/($B$6/$B$7))/$B$7</f>
        <v>0.5177</v>
      </c>
      <c r="H343" s="22">
        <f t="shared" si="15"/>
        <v>0.26801329000000007</v>
      </c>
      <c r="I343" s="23">
        <f t="shared" si="16"/>
        <v>0.13875048023300005</v>
      </c>
    </row>
    <row r="344" spans="5:9" ht="13.5">
      <c r="E344">
        <v>342</v>
      </c>
      <c r="F344">
        <f t="shared" si="17"/>
        <v>5581</v>
      </c>
      <c r="G344" s="20">
        <f>INT(F344/($B$6/$B$7))/$B$7</f>
        <v>0.1703</v>
      </c>
      <c r="H344" s="22">
        <f t="shared" si="15"/>
        <v>0.02900209</v>
      </c>
      <c r="I344" s="23">
        <f t="shared" si="16"/>
        <v>0.0049390559270000006</v>
      </c>
    </row>
    <row r="345" spans="5:9" ht="13.5">
      <c r="E345">
        <v>343</v>
      </c>
      <c r="F345">
        <f t="shared" si="17"/>
        <v>19259</v>
      </c>
      <c r="G345" s="20">
        <f>INT(F345/($B$6/$B$7))/$B$7</f>
        <v>0.5877</v>
      </c>
      <c r="H345" s="22">
        <f t="shared" si="15"/>
        <v>0.34539129</v>
      </c>
      <c r="I345" s="23">
        <f t="shared" si="16"/>
        <v>0.202986461133</v>
      </c>
    </row>
    <row r="346" spans="5:9" ht="13.5">
      <c r="E346">
        <v>344</v>
      </c>
      <c r="F346">
        <f t="shared" si="17"/>
        <v>6897</v>
      </c>
      <c r="G346" s="20">
        <f>INT(F346/($B$6/$B$7))/$B$7</f>
        <v>0.2104</v>
      </c>
      <c r="H346" s="22">
        <f t="shared" si="15"/>
        <v>0.04426816</v>
      </c>
      <c r="I346" s="23">
        <f t="shared" si="16"/>
        <v>0.009314020864000001</v>
      </c>
    </row>
    <row r="347" spans="5:9" ht="13.5">
      <c r="E347">
        <v>345</v>
      </c>
      <c r="F347">
        <f t="shared" si="17"/>
        <v>23503</v>
      </c>
      <c r="G347" s="20">
        <f>INT(F347/($B$6/$B$7))/$B$7</f>
        <v>0.7172</v>
      </c>
      <c r="H347" s="22">
        <f t="shared" si="15"/>
        <v>0.5143758399999999</v>
      </c>
      <c r="I347" s="23">
        <f t="shared" si="16"/>
        <v>0.3689103524479999</v>
      </c>
    </row>
    <row r="348" spans="5:9" ht="13.5">
      <c r="E348">
        <v>346</v>
      </c>
      <c r="F348">
        <f t="shared" si="17"/>
        <v>2357</v>
      </c>
      <c r="G348" s="20">
        <f>INT(F348/($B$6/$B$7))/$B$7</f>
        <v>0.0719</v>
      </c>
      <c r="H348" s="22">
        <f t="shared" si="15"/>
        <v>0.005169610000000001</v>
      </c>
      <c r="I348" s="23">
        <f t="shared" si="16"/>
        <v>0.00037169495900000007</v>
      </c>
    </row>
    <row r="349" spans="5:9" ht="13.5">
      <c r="E349">
        <v>347</v>
      </c>
      <c r="F349">
        <f t="shared" si="17"/>
        <v>12547</v>
      </c>
      <c r="G349" s="20">
        <f>INT(F349/($B$6/$B$7))/$B$7</f>
        <v>0.3829</v>
      </c>
      <c r="H349" s="22">
        <f t="shared" si="15"/>
        <v>0.14661241000000003</v>
      </c>
      <c r="I349" s="23">
        <f t="shared" si="16"/>
        <v>0.05613789178900001</v>
      </c>
    </row>
    <row r="350" spans="5:9" ht="13.5">
      <c r="E350">
        <v>348</v>
      </c>
      <c r="F350">
        <f t="shared" si="17"/>
        <v>10649</v>
      </c>
      <c r="G350" s="20">
        <f>INT(F350/($B$6/$B$7))/$B$7</f>
        <v>0.3249</v>
      </c>
      <c r="H350" s="22">
        <f t="shared" si="15"/>
        <v>0.10556001000000001</v>
      </c>
      <c r="I350" s="23">
        <f t="shared" si="16"/>
        <v>0.03429644724900001</v>
      </c>
    </row>
    <row r="351" spans="5:9" ht="13.5">
      <c r="E351">
        <v>349</v>
      </c>
      <c r="F351">
        <f t="shared" si="17"/>
        <v>28631</v>
      </c>
      <c r="G351" s="20">
        <f>INT(F351/($B$6/$B$7))/$B$7</f>
        <v>0.8737</v>
      </c>
      <c r="H351" s="22">
        <f t="shared" si="15"/>
        <v>0.76335169</v>
      </c>
      <c r="I351" s="23">
        <f t="shared" si="16"/>
        <v>0.666940371553</v>
      </c>
    </row>
    <row r="352" spans="5:9" ht="13.5">
      <c r="E352">
        <v>350</v>
      </c>
      <c r="F352">
        <f t="shared" si="17"/>
        <v>3357</v>
      </c>
      <c r="G352" s="20">
        <f>INT(F352/($B$6/$B$7))/$B$7</f>
        <v>0.1024</v>
      </c>
      <c r="H352" s="22">
        <f t="shared" si="15"/>
        <v>0.01048576</v>
      </c>
      <c r="I352" s="23">
        <f t="shared" si="16"/>
        <v>0.001073741824</v>
      </c>
    </row>
    <row r="353" spans="5:9" ht="13.5">
      <c r="E353">
        <v>351</v>
      </c>
      <c r="F353">
        <f t="shared" si="17"/>
        <v>25931</v>
      </c>
      <c r="G353" s="20">
        <f>INT(F353/($B$6/$B$7))/$B$7</f>
        <v>0.7913</v>
      </c>
      <c r="H353" s="22">
        <f t="shared" si="15"/>
        <v>0.62615569</v>
      </c>
      <c r="I353" s="23">
        <f t="shared" si="16"/>
        <v>0.495476997497</v>
      </c>
    </row>
    <row r="354" spans="5:9" ht="13.5">
      <c r="E354">
        <v>352</v>
      </c>
      <c r="F354">
        <f t="shared" si="17"/>
        <v>19649</v>
      </c>
      <c r="G354" s="20">
        <f>INT(F354/($B$6/$B$7))/$B$7</f>
        <v>0.5996</v>
      </c>
      <c r="H354" s="22">
        <f t="shared" si="15"/>
        <v>0.35952016000000003</v>
      </c>
      <c r="I354" s="23">
        <f t="shared" si="16"/>
        <v>0.21556828793600002</v>
      </c>
    </row>
    <row r="355" spans="5:9" ht="13.5">
      <c r="E355">
        <v>353</v>
      </c>
      <c r="F355">
        <f t="shared" si="17"/>
        <v>18015</v>
      </c>
      <c r="G355" s="20">
        <f>INT(F355/($B$6/$B$7))/$B$7</f>
        <v>0.5497</v>
      </c>
      <c r="H355" s="22">
        <f t="shared" si="15"/>
        <v>0.30217008999999995</v>
      </c>
      <c r="I355" s="23">
        <f t="shared" si="16"/>
        <v>0.16610289847299997</v>
      </c>
    </row>
    <row r="356" spans="5:9" ht="13.5">
      <c r="E356">
        <v>354</v>
      </c>
      <c r="F356">
        <f t="shared" si="17"/>
        <v>18821</v>
      </c>
      <c r="G356" s="20">
        <f>INT(F356/($B$6/$B$7))/$B$7</f>
        <v>0.5743</v>
      </c>
      <c r="H356" s="22">
        <f t="shared" si="15"/>
        <v>0.32982049</v>
      </c>
      <c r="I356" s="23">
        <f t="shared" si="16"/>
        <v>0.189415907407</v>
      </c>
    </row>
    <row r="357" spans="5:9" ht="13.5">
      <c r="E357">
        <v>355</v>
      </c>
      <c r="F357">
        <f t="shared" si="17"/>
        <v>28691</v>
      </c>
      <c r="G357" s="20">
        <f>INT(F357/($B$6/$B$7))/$B$7</f>
        <v>0.8755</v>
      </c>
      <c r="H357" s="22">
        <f t="shared" si="15"/>
        <v>0.7665002499999999</v>
      </c>
      <c r="I357" s="23">
        <f t="shared" si="16"/>
        <v>0.6710709688749998</v>
      </c>
    </row>
    <row r="358" spans="5:9" ht="13.5">
      <c r="E358">
        <v>356</v>
      </c>
      <c r="F358">
        <f t="shared" si="17"/>
        <v>27753</v>
      </c>
      <c r="G358" s="20">
        <f>INT(F358/($B$6/$B$7))/$B$7</f>
        <v>0.8469</v>
      </c>
      <c r="H358" s="22">
        <f t="shared" si="15"/>
        <v>0.71723961</v>
      </c>
      <c r="I358" s="23">
        <f t="shared" si="16"/>
        <v>0.607430225709</v>
      </c>
    </row>
    <row r="359" spans="5:9" ht="13.5">
      <c r="E359">
        <v>357</v>
      </c>
      <c r="F359">
        <f t="shared" si="17"/>
        <v>10087</v>
      </c>
      <c r="G359" s="20">
        <f>INT(F359/($B$6/$B$7))/$B$7</f>
        <v>0.3078</v>
      </c>
      <c r="H359" s="22">
        <f t="shared" si="15"/>
        <v>0.09474084</v>
      </c>
      <c r="I359" s="23">
        <f t="shared" si="16"/>
        <v>0.029161230552000005</v>
      </c>
    </row>
    <row r="360" spans="5:9" ht="13.5">
      <c r="E360">
        <v>358</v>
      </c>
      <c r="F360">
        <f t="shared" si="17"/>
        <v>26221</v>
      </c>
      <c r="G360" s="20">
        <f>INT(F360/($B$6/$B$7))/$B$7</f>
        <v>0.8002</v>
      </c>
      <c r="H360" s="22">
        <f t="shared" si="15"/>
        <v>0.6403200400000001</v>
      </c>
      <c r="I360" s="23">
        <f t="shared" si="16"/>
        <v>0.5123840960080001</v>
      </c>
    </row>
    <row r="361" spans="5:9" ht="13.5">
      <c r="E361">
        <v>359</v>
      </c>
      <c r="F361">
        <f t="shared" si="17"/>
        <v>22875</v>
      </c>
      <c r="G361" s="20">
        <f>INT(F361/($B$6/$B$7))/$B$7</f>
        <v>0.698</v>
      </c>
      <c r="H361" s="22">
        <f t="shared" si="15"/>
        <v>0.4872039999999999</v>
      </c>
      <c r="I361" s="23">
        <f t="shared" si="16"/>
        <v>0.34006839199999994</v>
      </c>
    </row>
    <row r="362" spans="5:9" ht="13.5">
      <c r="E362">
        <v>360</v>
      </c>
      <c r="F362">
        <f t="shared" si="17"/>
        <v>28817</v>
      </c>
      <c r="G362" s="20">
        <f>INT(F362/($B$6/$B$7))/$B$7</f>
        <v>0.8794</v>
      </c>
      <c r="H362" s="22">
        <f t="shared" si="15"/>
        <v>0.77334436</v>
      </c>
      <c r="I362" s="23">
        <f t="shared" si="16"/>
        <v>0.680079030184</v>
      </c>
    </row>
    <row r="363" spans="5:9" ht="13.5">
      <c r="E363">
        <v>361</v>
      </c>
      <c r="F363">
        <f t="shared" si="17"/>
        <v>23279</v>
      </c>
      <c r="G363" s="20">
        <f>INT(F363/($B$6/$B$7))/$B$7</f>
        <v>0.7104</v>
      </c>
      <c r="H363" s="22">
        <f t="shared" si="15"/>
        <v>0.50466816</v>
      </c>
      <c r="I363" s="23">
        <f t="shared" si="16"/>
        <v>0.358516260864</v>
      </c>
    </row>
    <row r="364" spans="5:9" ht="13.5">
      <c r="E364">
        <v>362</v>
      </c>
      <c r="F364">
        <f t="shared" si="17"/>
        <v>3029</v>
      </c>
      <c r="G364" s="20">
        <f>INT(F364/($B$6/$B$7))/$B$7</f>
        <v>0.0924</v>
      </c>
      <c r="H364" s="22">
        <f t="shared" si="15"/>
        <v>0.008537759999999998</v>
      </c>
      <c r="I364" s="23">
        <f t="shared" si="16"/>
        <v>0.0007888890239999998</v>
      </c>
    </row>
    <row r="365" spans="5:9" ht="13.5">
      <c r="E365">
        <v>363</v>
      </c>
      <c r="F365">
        <f t="shared" si="17"/>
        <v>10531</v>
      </c>
      <c r="G365" s="20">
        <f>INT(F365/($B$6/$B$7))/$B$7</f>
        <v>0.3213</v>
      </c>
      <c r="H365" s="22">
        <f t="shared" si="15"/>
        <v>0.10323368999999999</v>
      </c>
      <c r="I365" s="23">
        <f t="shared" si="16"/>
        <v>0.033168984597</v>
      </c>
    </row>
    <row r="366" spans="5:9" ht="13.5">
      <c r="E366">
        <v>364</v>
      </c>
      <c r="F366">
        <f t="shared" si="17"/>
        <v>16697</v>
      </c>
      <c r="G366" s="20">
        <f>INT(F366/($B$6/$B$7))/$B$7</f>
        <v>0.5095</v>
      </c>
      <c r="H366" s="22">
        <f t="shared" si="15"/>
        <v>0.25959024999999997</v>
      </c>
      <c r="I366" s="23">
        <f t="shared" si="16"/>
        <v>0.13226123237499998</v>
      </c>
    </row>
    <row r="367" spans="5:9" ht="13.5">
      <c r="E367">
        <v>365</v>
      </c>
      <c r="F367">
        <f t="shared" si="17"/>
        <v>10487</v>
      </c>
      <c r="G367" s="20">
        <f>INT(F367/($B$6/$B$7))/$B$7</f>
        <v>0.32</v>
      </c>
      <c r="H367" s="22">
        <f t="shared" si="15"/>
        <v>0.1024</v>
      </c>
      <c r="I367" s="23">
        <f t="shared" si="16"/>
        <v>0.032768000000000005</v>
      </c>
    </row>
    <row r="368" spans="5:9" ht="13.5">
      <c r="E368">
        <v>366</v>
      </c>
      <c r="F368">
        <f t="shared" si="17"/>
        <v>25021</v>
      </c>
      <c r="G368" s="20">
        <f>INT(F368/($B$6/$B$7))/$B$7</f>
        <v>0.7635</v>
      </c>
      <c r="H368" s="22">
        <f t="shared" si="15"/>
        <v>0.5829322499999999</v>
      </c>
      <c r="I368" s="23">
        <f t="shared" si="16"/>
        <v>0.4450687728749999</v>
      </c>
    </row>
    <row r="369" spans="5:9" ht="13.5">
      <c r="E369">
        <v>367</v>
      </c>
      <c r="F369">
        <f t="shared" si="17"/>
        <v>26475</v>
      </c>
      <c r="G369" s="20">
        <f>INT(F369/($B$6/$B$7))/$B$7</f>
        <v>0.8079</v>
      </c>
      <c r="H369" s="22">
        <f t="shared" si="15"/>
        <v>0.65270241</v>
      </c>
      <c r="I369" s="23">
        <f t="shared" si="16"/>
        <v>0.5273182770389999</v>
      </c>
    </row>
    <row r="370" spans="5:9" ht="13.5">
      <c r="E370">
        <v>368</v>
      </c>
      <c r="F370">
        <f t="shared" si="17"/>
        <v>18017</v>
      </c>
      <c r="G370" s="20">
        <f>INT(F370/($B$6/$B$7))/$B$7</f>
        <v>0.5498</v>
      </c>
      <c r="H370" s="22">
        <f t="shared" si="15"/>
        <v>0.30228003999999997</v>
      </c>
      <c r="I370" s="23">
        <f t="shared" si="16"/>
        <v>0.16619356599199997</v>
      </c>
    </row>
    <row r="371" spans="5:9" ht="13.5">
      <c r="E371">
        <v>369</v>
      </c>
      <c r="F371">
        <f t="shared" si="17"/>
        <v>22911</v>
      </c>
      <c r="G371" s="20">
        <f>INT(F371/($B$6/$B$7))/$B$7</f>
        <v>0.6991</v>
      </c>
      <c r="H371" s="22">
        <f t="shared" si="15"/>
        <v>0.4887408100000001</v>
      </c>
      <c r="I371" s="23">
        <f t="shared" si="16"/>
        <v>0.34167870027100006</v>
      </c>
    </row>
    <row r="372" spans="5:9" ht="13.5">
      <c r="E372">
        <v>370</v>
      </c>
      <c r="F372">
        <f t="shared" si="17"/>
        <v>4133</v>
      </c>
      <c r="G372" s="20">
        <f>INT(F372/($B$6/$B$7))/$B$7</f>
        <v>0.1261</v>
      </c>
      <c r="H372" s="22">
        <f t="shared" si="15"/>
        <v>0.01590121</v>
      </c>
      <c r="I372" s="23">
        <f t="shared" si="16"/>
        <v>0.0020051425809999995</v>
      </c>
    </row>
    <row r="373" spans="5:9" ht="13.5">
      <c r="E373">
        <v>371</v>
      </c>
      <c r="F373">
        <f t="shared" si="17"/>
        <v>7219</v>
      </c>
      <c r="G373" s="20">
        <f>INT(F373/($B$6/$B$7))/$B$7</f>
        <v>0.2203</v>
      </c>
      <c r="H373" s="22">
        <f t="shared" si="15"/>
        <v>0.04853209</v>
      </c>
      <c r="I373" s="23">
        <f t="shared" si="16"/>
        <v>0.010691619426999999</v>
      </c>
    </row>
    <row r="374" spans="5:9" ht="13.5">
      <c r="E374">
        <v>372</v>
      </c>
      <c r="F374">
        <f t="shared" si="17"/>
        <v>26633</v>
      </c>
      <c r="G374" s="20">
        <f>INT(F374/($B$6/$B$7))/$B$7</f>
        <v>0.8127</v>
      </c>
      <c r="H374" s="22">
        <f t="shared" si="15"/>
        <v>0.66048129</v>
      </c>
      <c r="I374" s="23">
        <f t="shared" si="16"/>
        <v>0.536773144383</v>
      </c>
    </row>
    <row r="375" spans="5:9" ht="13.5">
      <c r="E375">
        <v>373</v>
      </c>
      <c r="F375">
        <f t="shared" si="17"/>
        <v>13447</v>
      </c>
      <c r="G375" s="20">
        <f>INT(F375/($B$6/$B$7))/$B$7</f>
        <v>0.4103</v>
      </c>
      <c r="H375" s="22">
        <f t="shared" si="15"/>
        <v>0.16834609</v>
      </c>
      <c r="I375" s="23">
        <f t="shared" si="16"/>
        <v>0.06907240072700001</v>
      </c>
    </row>
    <row r="376" spans="5:9" ht="13.5">
      <c r="E376">
        <v>374</v>
      </c>
      <c r="F376">
        <f t="shared" si="17"/>
        <v>16141</v>
      </c>
      <c r="G376" s="20">
        <f>INT(F376/($B$6/$B$7))/$B$7</f>
        <v>0.4925</v>
      </c>
      <c r="H376" s="22">
        <f t="shared" si="15"/>
        <v>0.24255625</v>
      </c>
      <c r="I376" s="23">
        <f t="shared" si="16"/>
        <v>0.119458953125</v>
      </c>
    </row>
    <row r="377" spans="5:9" ht="13.5">
      <c r="E377">
        <v>375</v>
      </c>
      <c r="F377">
        <f t="shared" si="17"/>
        <v>20347</v>
      </c>
      <c r="G377" s="20">
        <f>INT(F377/($B$6/$B$7))/$B$7</f>
        <v>0.6209</v>
      </c>
      <c r="H377" s="22">
        <f t="shared" si="15"/>
        <v>0.38551681</v>
      </c>
      <c r="I377" s="23">
        <f t="shared" si="16"/>
        <v>0.239367387329</v>
      </c>
    </row>
    <row r="378" spans="5:9" ht="13.5">
      <c r="E378">
        <v>376</v>
      </c>
      <c r="F378">
        <f t="shared" si="17"/>
        <v>3633</v>
      </c>
      <c r="G378" s="20">
        <f>INT(F378/($B$6/$B$7))/$B$7</f>
        <v>0.1108</v>
      </c>
      <c r="H378" s="22">
        <f t="shared" si="15"/>
        <v>0.012276639999999998</v>
      </c>
      <c r="I378" s="23">
        <f t="shared" si="16"/>
        <v>0.0013602517119999998</v>
      </c>
    </row>
    <row r="379" spans="5:9" ht="13.5">
      <c r="E379">
        <v>377</v>
      </c>
      <c r="F379">
        <f t="shared" si="17"/>
        <v>527</v>
      </c>
      <c r="G379" s="20">
        <f>INT(F379/($B$6/$B$7))/$B$7</f>
        <v>0.016</v>
      </c>
      <c r="H379" s="22">
        <f t="shared" si="15"/>
        <v>0.000256</v>
      </c>
      <c r="I379" s="23">
        <f t="shared" si="16"/>
        <v>4.096E-06</v>
      </c>
    </row>
    <row r="380" spans="5:9" ht="13.5">
      <c r="E380">
        <v>378</v>
      </c>
      <c r="F380">
        <f t="shared" si="17"/>
        <v>5749</v>
      </c>
      <c r="G380" s="20">
        <f>INT(F380/($B$6/$B$7))/$B$7</f>
        <v>0.1754</v>
      </c>
      <c r="H380" s="22">
        <f t="shared" si="15"/>
        <v>0.03076516</v>
      </c>
      <c r="I380" s="23">
        <f t="shared" si="16"/>
        <v>0.005396209064</v>
      </c>
    </row>
    <row r="381" spans="5:9" ht="13.5">
      <c r="E381">
        <v>379</v>
      </c>
      <c r="F381">
        <f t="shared" si="17"/>
        <v>2371</v>
      </c>
      <c r="G381" s="20">
        <f>INT(F381/($B$6/$B$7))/$B$7</f>
        <v>0.0723</v>
      </c>
      <c r="H381" s="22">
        <f t="shared" si="15"/>
        <v>0.005227290000000001</v>
      </c>
      <c r="I381" s="23">
        <f t="shared" si="16"/>
        <v>0.00037793306700000006</v>
      </c>
    </row>
    <row r="382" spans="5:9" ht="13.5">
      <c r="E382">
        <v>380</v>
      </c>
      <c r="F382">
        <f t="shared" si="17"/>
        <v>8409</v>
      </c>
      <c r="G382" s="20">
        <f>INT(F382/($B$6/$B$7))/$B$7</f>
        <v>0.2566</v>
      </c>
      <c r="H382" s="22">
        <f t="shared" si="15"/>
        <v>0.06584356</v>
      </c>
      <c r="I382" s="23">
        <f t="shared" si="16"/>
        <v>0.016895457495999997</v>
      </c>
    </row>
    <row r="383" spans="5:9" ht="13.5">
      <c r="E383">
        <v>381</v>
      </c>
      <c r="F383">
        <f t="shared" si="17"/>
        <v>2583</v>
      </c>
      <c r="G383" s="20">
        <f>INT(F383/($B$6/$B$7))/$B$7</f>
        <v>0.0788</v>
      </c>
      <c r="H383" s="22">
        <f t="shared" si="15"/>
        <v>0.006209439999999999</v>
      </c>
      <c r="I383" s="23">
        <f t="shared" si="16"/>
        <v>0.0004893038719999999</v>
      </c>
    </row>
    <row r="384" spans="5:9" ht="13.5">
      <c r="E384">
        <v>382</v>
      </c>
      <c r="F384">
        <f t="shared" si="17"/>
        <v>15965</v>
      </c>
      <c r="G384" s="20">
        <f>INT(F384/($B$6/$B$7))/$B$7</f>
        <v>0.4872</v>
      </c>
      <c r="H384" s="22">
        <f t="shared" si="15"/>
        <v>0.23736384000000002</v>
      </c>
      <c r="I384" s="23">
        <f t="shared" si="16"/>
        <v>0.11564366284800001</v>
      </c>
    </row>
    <row r="385" spans="5:9" ht="13.5">
      <c r="E385">
        <v>383</v>
      </c>
      <c r="F385">
        <f t="shared" si="17"/>
        <v>20875</v>
      </c>
      <c r="G385" s="20">
        <f>INT(F385/($B$6/$B$7))/$B$7</f>
        <v>0.637</v>
      </c>
      <c r="H385" s="22">
        <f t="shared" si="15"/>
        <v>0.405769</v>
      </c>
      <c r="I385" s="23">
        <f t="shared" si="16"/>
        <v>0.258474853</v>
      </c>
    </row>
    <row r="386" spans="5:9" ht="13.5">
      <c r="E386">
        <v>384</v>
      </c>
      <c r="F386">
        <f t="shared" si="17"/>
        <v>2049</v>
      </c>
      <c r="G386" s="20">
        <f>INT(F386/($B$6/$B$7))/$B$7</f>
        <v>0.0625</v>
      </c>
      <c r="H386" s="22">
        <f t="shared" si="15"/>
        <v>0.00390625</v>
      </c>
      <c r="I386" s="23">
        <f t="shared" si="16"/>
        <v>0.000244140625</v>
      </c>
    </row>
    <row r="387" spans="5:9" ht="13.5">
      <c r="E387">
        <v>385</v>
      </c>
      <c r="F387">
        <f t="shared" si="17"/>
        <v>5279</v>
      </c>
      <c r="G387" s="20">
        <f>INT(F387/($B$6/$B$7))/$B$7</f>
        <v>0.1611</v>
      </c>
      <c r="H387" s="22">
        <f aca="true" t="shared" si="18" ref="H387:H450">G387^2</f>
        <v>0.025953209999999997</v>
      </c>
      <c r="I387" s="23">
        <f aca="true" t="shared" si="19" ref="I387:I450">G387^3</f>
        <v>0.004181062130999999</v>
      </c>
    </row>
    <row r="388" spans="5:9" ht="13.5">
      <c r="E388">
        <v>386</v>
      </c>
      <c r="F388">
        <f t="shared" si="17"/>
        <v>24261</v>
      </c>
      <c r="G388" s="20">
        <f>INT(F388/($B$6/$B$7))/$B$7</f>
        <v>0.7403</v>
      </c>
      <c r="H388" s="22">
        <f t="shared" si="18"/>
        <v>0.54804409</v>
      </c>
      <c r="I388" s="23">
        <f t="shared" si="19"/>
        <v>0.40571703982699997</v>
      </c>
    </row>
    <row r="389" spans="5:9" ht="13.5">
      <c r="E389">
        <v>387</v>
      </c>
      <c r="F389">
        <f aca="true" t="shared" si="20" ref="F389:F452">$F388*$B$4+$B$5-INT(($F388*$B$4+$B$5)/$B$6)*$B$6</f>
        <v>12371</v>
      </c>
      <c r="G389" s="20">
        <f>INT(F389/($B$6/$B$7))/$B$7</f>
        <v>0.3775</v>
      </c>
      <c r="H389" s="22">
        <f t="shared" si="18"/>
        <v>0.14250625</v>
      </c>
      <c r="I389" s="23">
        <f t="shared" si="19"/>
        <v>0.053796109375</v>
      </c>
    </row>
    <row r="390" spans="5:9" ht="13.5">
      <c r="E390">
        <v>388</v>
      </c>
      <c r="F390">
        <f t="shared" si="20"/>
        <v>11177</v>
      </c>
      <c r="G390" s="20">
        <f>INT(F390/($B$6/$B$7))/$B$7</f>
        <v>0.341</v>
      </c>
      <c r="H390" s="22">
        <f t="shared" si="18"/>
        <v>0.11628100000000002</v>
      </c>
      <c r="I390" s="23">
        <f t="shared" si="19"/>
        <v>0.03965182100000001</v>
      </c>
    </row>
    <row r="391" spans="5:9" ht="13.5">
      <c r="E391">
        <v>389</v>
      </c>
      <c r="F391">
        <f t="shared" si="20"/>
        <v>27047</v>
      </c>
      <c r="G391" s="20">
        <f>INT(F391/($B$6/$B$7))/$B$7</f>
        <v>0.8254</v>
      </c>
      <c r="H391" s="22">
        <f t="shared" si="18"/>
        <v>0.6812851600000001</v>
      </c>
      <c r="I391" s="23">
        <f t="shared" si="19"/>
        <v>0.562332771064</v>
      </c>
    </row>
    <row r="392" spans="5:9" ht="13.5">
      <c r="E392">
        <v>390</v>
      </c>
      <c r="F392">
        <f t="shared" si="20"/>
        <v>8109</v>
      </c>
      <c r="G392" s="20">
        <f>INT(F392/($B$6/$B$7))/$B$7</f>
        <v>0.2474</v>
      </c>
      <c r="H392" s="22">
        <f t="shared" si="18"/>
        <v>0.061206760000000006</v>
      </c>
      <c r="I392" s="23">
        <f t="shared" si="19"/>
        <v>0.015142552424000002</v>
      </c>
    </row>
    <row r="393" spans="5:9" ht="13.5">
      <c r="E393">
        <v>391</v>
      </c>
      <c r="F393">
        <f t="shared" si="20"/>
        <v>11675</v>
      </c>
      <c r="G393" s="20">
        <f>INT(F393/($B$6/$B$7))/$B$7</f>
        <v>0.3562</v>
      </c>
      <c r="H393" s="22">
        <f t="shared" si="18"/>
        <v>0.12687844</v>
      </c>
      <c r="I393" s="23">
        <f t="shared" si="19"/>
        <v>0.045194100328</v>
      </c>
    </row>
    <row r="394" spans="5:9" ht="13.5">
      <c r="E394">
        <v>392</v>
      </c>
      <c r="F394">
        <f t="shared" si="20"/>
        <v>29649</v>
      </c>
      <c r="G394" s="20">
        <f>INT(F394/($B$6/$B$7))/$B$7</f>
        <v>0.9048</v>
      </c>
      <c r="H394" s="22">
        <f t="shared" si="18"/>
        <v>0.8186630400000001</v>
      </c>
      <c r="I394" s="23">
        <f t="shared" si="19"/>
        <v>0.7407263185920001</v>
      </c>
    </row>
    <row r="395" spans="5:9" ht="13.5">
      <c r="E395">
        <v>393</v>
      </c>
      <c r="F395">
        <f t="shared" si="20"/>
        <v>20783</v>
      </c>
      <c r="G395" s="20">
        <f>INT(F395/($B$6/$B$7))/$B$7</f>
        <v>0.6342</v>
      </c>
      <c r="H395" s="22">
        <f t="shared" si="18"/>
        <v>0.40220964</v>
      </c>
      <c r="I395" s="23">
        <f t="shared" si="19"/>
        <v>0.255081353688</v>
      </c>
    </row>
    <row r="396" spans="5:9" ht="13.5">
      <c r="E396">
        <v>394</v>
      </c>
      <c r="F396">
        <f t="shared" si="20"/>
        <v>10517</v>
      </c>
      <c r="G396" s="20">
        <f>INT(F396/($B$6/$B$7))/$B$7</f>
        <v>0.3209</v>
      </c>
      <c r="H396" s="22">
        <f t="shared" si="18"/>
        <v>0.10297681000000002</v>
      </c>
      <c r="I396" s="23">
        <f t="shared" si="19"/>
        <v>0.03304525832900001</v>
      </c>
    </row>
    <row r="397" spans="5:9" ht="13.5">
      <c r="E397">
        <v>395</v>
      </c>
      <c r="F397">
        <f t="shared" si="20"/>
        <v>20835</v>
      </c>
      <c r="G397" s="20">
        <f>INT(F397/($B$6/$B$7))/$B$7</f>
        <v>0.6358</v>
      </c>
      <c r="H397" s="22">
        <f t="shared" si="18"/>
        <v>0.40424164</v>
      </c>
      <c r="I397" s="23">
        <f t="shared" si="19"/>
        <v>0.25701683471200004</v>
      </c>
    </row>
    <row r="398" spans="5:9" ht="13.5">
      <c r="E398">
        <v>396</v>
      </c>
      <c r="F398">
        <f t="shared" si="20"/>
        <v>18553</v>
      </c>
      <c r="G398" s="20">
        <f>INT(F398/($B$6/$B$7))/$B$7</f>
        <v>0.5661</v>
      </c>
      <c r="H398" s="22">
        <f t="shared" si="18"/>
        <v>0.32046921000000006</v>
      </c>
      <c r="I398" s="23">
        <f t="shared" si="19"/>
        <v>0.18141761978100004</v>
      </c>
    </row>
    <row r="399" spans="5:9" ht="13.5">
      <c r="E399">
        <v>397</v>
      </c>
      <c r="F399">
        <f t="shared" si="20"/>
        <v>4919</v>
      </c>
      <c r="G399" s="20">
        <f>INT(F399/($B$6/$B$7))/$B$7</f>
        <v>0.1501</v>
      </c>
      <c r="H399" s="22">
        <f t="shared" si="18"/>
        <v>0.022530010000000003</v>
      </c>
      <c r="I399" s="23">
        <f t="shared" si="19"/>
        <v>0.003381754501000001</v>
      </c>
    </row>
    <row r="400" spans="5:9" ht="13.5">
      <c r="E400">
        <v>398</v>
      </c>
      <c r="F400">
        <f t="shared" si="20"/>
        <v>8957</v>
      </c>
      <c r="G400" s="20">
        <f>INT(F400/($B$6/$B$7))/$B$7</f>
        <v>0.2733</v>
      </c>
      <c r="H400" s="22">
        <f t="shared" si="18"/>
        <v>0.07469289</v>
      </c>
      <c r="I400" s="23">
        <f t="shared" si="19"/>
        <v>0.020413566836999998</v>
      </c>
    </row>
    <row r="401" spans="5:9" ht="13.5">
      <c r="E401">
        <v>399</v>
      </c>
      <c r="F401">
        <f t="shared" si="20"/>
        <v>9131</v>
      </c>
      <c r="G401" s="20">
        <f>INT(F401/($B$6/$B$7))/$B$7</f>
        <v>0.2786</v>
      </c>
      <c r="H401" s="22">
        <f t="shared" si="18"/>
        <v>0.07761796000000001</v>
      </c>
      <c r="I401" s="23">
        <f t="shared" si="19"/>
        <v>0.021624363656000005</v>
      </c>
    </row>
    <row r="402" spans="5:9" ht="13.5">
      <c r="E402">
        <v>400</v>
      </c>
      <c r="F402">
        <f t="shared" si="20"/>
        <v>4513</v>
      </c>
      <c r="G402" s="20">
        <f>INT(F402/($B$6/$B$7))/$B$7</f>
        <v>0.1377</v>
      </c>
      <c r="H402" s="22">
        <f t="shared" si="18"/>
        <v>0.01896129</v>
      </c>
      <c r="I402" s="23">
        <f t="shared" si="19"/>
        <v>0.0026109696329999995</v>
      </c>
    </row>
    <row r="403" spans="5:9" ht="13.5">
      <c r="E403">
        <v>401</v>
      </c>
      <c r="F403">
        <f t="shared" si="20"/>
        <v>30655</v>
      </c>
      <c r="G403" s="20">
        <f>INT(F403/($B$6/$B$7))/$B$7</f>
        <v>0.9355</v>
      </c>
      <c r="H403" s="22">
        <f t="shared" si="18"/>
        <v>0.87516025</v>
      </c>
      <c r="I403" s="23">
        <f t="shared" si="19"/>
        <v>0.8187124138749999</v>
      </c>
    </row>
    <row r="404" spans="5:9" ht="13.5">
      <c r="E404">
        <v>402</v>
      </c>
      <c r="F404">
        <f t="shared" si="20"/>
        <v>13669</v>
      </c>
      <c r="G404" s="20">
        <f>INT(F404/($B$6/$B$7))/$B$7</f>
        <v>0.4171</v>
      </c>
      <c r="H404" s="22">
        <f t="shared" si="18"/>
        <v>0.17397241000000002</v>
      </c>
      <c r="I404" s="23">
        <f t="shared" si="19"/>
        <v>0.07256389221100001</v>
      </c>
    </row>
    <row r="405" spans="5:9" ht="13.5">
      <c r="E405">
        <v>403</v>
      </c>
      <c r="F405">
        <f t="shared" si="20"/>
        <v>11379</v>
      </c>
      <c r="G405" s="20">
        <f>INT(F405/($B$6/$B$7))/$B$7</f>
        <v>0.3472</v>
      </c>
      <c r="H405" s="22">
        <f t="shared" si="18"/>
        <v>0.12054784</v>
      </c>
      <c r="I405" s="23">
        <f t="shared" si="19"/>
        <v>0.041854210048</v>
      </c>
    </row>
    <row r="406" spans="5:9" ht="13.5">
      <c r="E406">
        <v>404</v>
      </c>
      <c r="F406">
        <f t="shared" si="20"/>
        <v>14153</v>
      </c>
      <c r="G406" s="20">
        <f>INT(F406/($B$6/$B$7))/$B$7</f>
        <v>0.4319</v>
      </c>
      <c r="H406" s="22">
        <f t="shared" si="18"/>
        <v>0.18653761</v>
      </c>
      <c r="I406" s="23">
        <f t="shared" si="19"/>
        <v>0.08056559375899999</v>
      </c>
    </row>
    <row r="407" spans="5:9" ht="13.5">
      <c r="E407">
        <v>405</v>
      </c>
      <c r="F407">
        <f t="shared" si="20"/>
        <v>18119</v>
      </c>
      <c r="G407" s="20">
        <f>INT(F407/($B$6/$B$7))/$B$7</f>
        <v>0.5529</v>
      </c>
      <c r="H407" s="22">
        <f t="shared" si="18"/>
        <v>0.3056984099999999</v>
      </c>
      <c r="I407" s="23">
        <f t="shared" si="19"/>
        <v>0.16902065088899995</v>
      </c>
    </row>
    <row r="408" spans="5:9" ht="13.5">
      <c r="E408">
        <v>406</v>
      </c>
      <c r="F408">
        <f t="shared" si="20"/>
        <v>2125</v>
      </c>
      <c r="G408" s="20">
        <f>INT(F408/($B$6/$B$7))/$B$7</f>
        <v>0.0648</v>
      </c>
      <c r="H408" s="22">
        <f t="shared" si="18"/>
        <v>0.004199039999999999</v>
      </c>
      <c r="I408" s="23">
        <f t="shared" si="19"/>
        <v>0.00027209779199999993</v>
      </c>
    </row>
    <row r="409" spans="5:9" ht="13.5">
      <c r="E409">
        <v>407</v>
      </c>
      <c r="F409">
        <f t="shared" si="20"/>
        <v>29627</v>
      </c>
      <c r="G409" s="20">
        <f>INT(F409/($B$6/$B$7))/$B$7</f>
        <v>0.9041</v>
      </c>
      <c r="H409" s="22">
        <f t="shared" si="18"/>
        <v>0.81739681</v>
      </c>
      <c r="I409" s="23">
        <f t="shared" si="19"/>
        <v>0.739008455921</v>
      </c>
    </row>
    <row r="410" spans="5:9" ht="13.5">
      <c r="E410">
        <v>408</v>
      </c>
      <c r="F410">
        <f t="shared" si="20"/>
        <v>8561</v>
      </c>
      <c r="G410" s="20">
        <f>INT(F410/($B$6/$B$7))/$B$7</f>
        <v>0.2612</v>
      </c>
      <c r="H410" s="22">
        <f t="shared" si="18"/>
        <v>0.06822544</v>
      </c>
      <c r="I410" s="23">
        <f t="shared" si="19"/>
        <v>0.017820484927999997</v>
      </c>
    </row>
    <row r="411" spans="5:9" ht="13.5">
      <c r="E411">
        <v>409</v>
      </c>
      <c r="F411">
        <f t="shared" si="20"/>
        <v>18511</v>
      </c>
      <c r="G411" s="20">
        <f>INT(F411/($B$6/$B$7))/$B$7</f>
        <v>0.5649</v>
      </c>
      <c r="H411" s="22">
        <f t="shared" si="18"/>
        <v>0.31911200999999995</v>
      </c>
      <c r="I411" s="23">
        <f t="shared" si="19"/>
        <v>0.18026637444899996</v>
      </c>
    </row>
    <row r="412" spans="5:9" ht="13.5">
      <c r="E412">
        <v>410</v>
      </c>
      <c r="F412">
        <f t="shared" si="20"/>
        <v>17333</v>
      </c>
      <c r="G412" s="20">
        <f>INT(F412/($B$6/$B$7))/$B$7</f>
        <v>0.5289</v>
      </c>
      <c r="H412" s="22">
        <f t="shared" si="18"/>
        <v>0.27973521</v>
      </c>
      <c r="I412" s="23">
        <f t="shared" si="19"/>
        <v>0.147951952569</v>
      </c>
    </row>
    <row r="413" spans="5:9" ht="13.5">
      <c r="E413">
        <v>411</v>
      </c>
      <c r="F413">
        <f t="shared" si="20"/>
        <v>387</v>
      </c>
      <c r="G413" s="20">
        <f>INT(F413/($B$6/$B$7))/$B$7</f>
        <v>0.0118</v>
      </c>
      <c r="H413" s="22">
        <f t="shared" si="18"/>
        <v>0.00013924</v>
      </c>
      <c r="I413" s="23">
        <f t="shared" si="19"/>
        <v>1.643032E-06</v>
      </c>
    </row>
    <row r="414" spans="5:9" ht="13.5">
      <c r="E414">
        <v>412</v>
      </c>
      <c r="F414">
        <f t="shared" si="20"/>
        <v>14361</v>
      </c>
      <c r="G414" s="20">
        <f>INT(F414/($B$6/$B$7))/$B$7</f>
        <v>0.4382</v>
      </c>
      <c r="H414" s="22">
        <f t="shared" si="18"/>
        <v>0.19201923999999998</v>
      </c>
      <c r="I414" s="23">
        <f t="shared" si="19"/>
        <v>0.08414283096799999</v>
      </c>
    </row>
    <row r="415" spans="5:9" ht="13.5">
      <c r="E415">
        <v>413</v>
      </c>
      <c r="F415">
        <f t="shared" si="20"/>
        <v>17495</v>
      </c>
      <c r="G415" s="20">
        <f>INT(F415/($B$6/$B$7))/$B$7</f>
        <v>0.5339</v>
      </c>
      <c r="H415" s="22">
        <f t="shared" si="18"/>
        <v>0.28504921000000005</v>
      </c>
      <c r="I415" s="23">
        <f t="shared" si="19"/>
        <v>0.15218777321900004</v>
      </c>
    </row>
    <row r="416" spans="5:9" ht="13.5">
      <c r="E416">
        <v>414</v>
      </c>
      <c r="F416">
        <f t="shared" si="20"/>
        <v>3997</v>
      </c>
      <c r="G416" s="20">
        <f>INT(F416/($B$6/$B$7))/$B$7</f>
        <v>0.1219</v>
      </c>
      <c r="H416" s="22">
        <f t="shared" si="18"/>
        <v>0.014859609999999999</v>
      </c>
      <c r="I416" s="23">
        <f t="shared" si="19"/>
        <v>0.0018113864589999998</v>
      </c>
    </row>
    <row r="417" spans="5:9" ht="13.5">
      <c r="E417">
        <v>415</v>
      </c>
      <c r="F417">
        <f t="shared" si="20"/>
        <v>24011</v>
      </c>
      <c r="G417" s="20">
        <f>INT(F417/($B$6/$B$7))/$B$7</f>
        <v>0.7327</v>
      </c>
      <c r="H417" s="22">
        <f t="shared" si="18"/>
        <v>0.53684929</v>
      </c>
      <c r="I417" s="23">
        <f t="shared" si="19"/>
        <v>0.39334947478300003</v>
      </c>
    </row>
    <row r="418" spans="5:9" ht="13.5">
      <c r="E418">
        <v>416</v>
      </c>
      <c r="F418">
        <f t="shared" si="20"/>
        <v>25409</v>
      </c>
      <c r="G418" s="20">
        <f>INT(F418/($B$6/$B$7))/$B$7</f>
        <v>0.7754</v>
      </c>
      <c r="H418" s="22">
        <f t="shared" si="18"/>
        <v>0.60124516</v>
      </c>
      <c r="I418" s="23">
        <f t="shared" si="19"/>
        <v>0.46620549706399994</v>
      </c>
    </row>
    <row r="419" spans="5:9" ht="13.5">
      <c r="E419">
        <v>417</v>
      </c>
      <c r="F419">
        <f t="shared" si="20"/>
        <v>735</v>
      </c>
      <c r="G419" s="20">
        <f>INT(F419/($B$6/$B$7))/$B$7</f>
        <v>0.0224</v>
      </c>
      <c r="H419" s="22">
        <f t="shared" si="18"/>
        <v>0.00050176</v>
      </c>
      <c r="I419" s="23">
        <f t="shared" si="19"/>
        <v>1.1239423999999998E-05</v>
      </c>
    </row>
    <row r="420" spans="5:9" ht="13.5">
      <c r="E420">
        <v>418</v>
      </c>
      <c r="F420">
        <f t="shared" si="20"/>
        <v>5125</v>
      </c>
      <c r="G420" s="20">
        <f>INT(F420/($B$6/$B$7))/$B$7</f>
        <v>0.1564</v>
      </c>
      <c r="H420" s="22">
        <f t="shared" si="18"/>
        <v>0.024460960000000004</v>
      </c>
      <c r="I420" s="23">
        <f t="shared" si="19"/>
        <v>0.003825694144000001</v>
      </c>
    </row>
    <row r="421" spans="5:9" ht="13.5">
      <c r="E421">
        <v>419</v>
      </c>
      <c r="F421">
        <f t="shared" si="20"/>
        <v>4243</v>
      </c>
      <c r="G421" s="20">
        <f>INT(F421/($B$6/$B$7))/$B$7</f>
        <v>0.1294</v>
      </c>
      <c r="H421" s="22">
        <f t="shared" si="18"/>
        <v>0.016744359999999996</v>
      </c>
      <c r="I421" s="23">
        <f t="shared" si="19"/>
        <v>0.0021667201839999993</v>
      </c>
    </row>
    <row r="422" spans="5:9" ht="13.5">
      <c r="E422">
        <v>420</v>
      </c>
      <c r="F422">
        <f t="shared" si="20"/>
        <v>2793</v>
      </c>
      <c r="G422" s="20">
        <f>INT(F422/($B$6/$B$7))/$B$7</f>
        <v>0.0852</v>
      </c>
      <c r="H422" s="22">
        <f t="shared" si="18"/>
        <v>0.00725904</v>
      </c>
      <c r="I422" s="23">
        <f t="shared" si="19"/>
        <v>0.0006184702079999999</v>
      </c>
    </row>
    <row r="423" spans="5:9" ht="13.5">
      <c r="E423">
        <v>421</v>
      </c>
      <c r="F423">
        <f t="shared" si="20"/>
        <v>19431</v>
      </c>
      <c r="G423" s="20">
        <f>INT(F423/($B$6/$B$7))/$B$7</f>
        <v>0.5929</v>
      </c>
      <c r="H423" s="22">
        <f t="shared" si="18"/>
        <v>0.35153040999999996</v>
      </c>
      <c r="I423" s="23">
        <f t="shared" si="19"/>
        <v>0.20842238008899996</v>
      </c>
    </row>
    <row r="424" spans="5:9" ht="13.5">
      <c r="E424">
        <v>422</v>
      </c>
      <c r="F424">
        <f t="shared" si="20"/>
        <v>30957</v>
      </c>
      <c r="G424" s="20">
        <f>INT(F424/($B$6/$B$7))/$B$7</f>
        <v>0.9447</v>
      </c>
      <c r="H424" s="22">
        <f t="shared" si="18"/>
        <v>0.89245809</v>
      </c>
      <c r="I424" s="23">
        <f t="shared" si="19"/>
        <v>0.843105157623</v>
      </c>
    </row>
    <row r="425" spans="5:9" ht="13.5">
      <c r="E425">
        <v>423</v>
      </c>
      <c r="F425">
        <f t="shared" si="20"/>
        <v>8667</v>
      </c>
      <c r="G425" s="20">
        <f>INT(F425/($B$6/$B$7))/$B$7</f>
        <v>0.2644</v>
      </c>
      <c r="H425" s="22">
        <f t="shared" si="18"/>
        <v>0.06990736000000002</v>
      </c>
      <c r="I425" s="23">
        <f t="shared" si="19"/>
        <v>0.018483505984000007</v>
      </c>
    </row>
    <row r="426" spans="5:9" ht="13.5">
      <c r="E426">
        <v>424</v>
      </c>
      <c r="F426">
        <f t="shared" si="20"/>
        <v>5905</v>
      </c>
      <c r="G426" s="20">
        <f>INT(F426/($B$6/$B$7))/$B$7</f>
        <v>0.1802</v>
      </c>
      <c r="H426" s="22">
        <f t="shared" si="18"/>
        <v>0.03247204</v>
      </c>
      <c r="I426" s="23">
        <f t="shared" si="19"/>
        <v>0.005851461608</v>
      </c>
    </row>
    <row r="427" spans="5:9" ht="13.5">
      <c r="E427">
        <v>425</v>
      </c>
      <c r="F427">
        <f t="shared" si="20"/>
        <v>26479</v>
      </c>
      <c r="G427" s="20">
        <f>INT(F427/($B$6/$B$7))/$B$7</f>
        <v>0.808</v>
      </c>
      <c r="H427" s="22">
        <f t="shared" si="18"/>
        <v>0.6528640000000001</v>
      </c>
      <c r="I427" s="23">
        <f t="shared" si="19"/>
        <v>0.5275141120000001</v>
      </c>
    </row>
    <row r="428" spans="5:9" ht="13.5">
      <c r="E428">
        <v>426</v>
      </c>
      <c r="F428">
        <f t="shared" si="20"/>
        <v>26197</v>
      </c>
      <c r="G428" s="20">
        <f>INT(F428/($B$6/$B$7))/$B$7</f>
        <v>0.7994</v>
      </c>
      <c r="H428" s="22">
        <f t="shared" si="18"/>
        <v>0.63904036</v>
      </c>
      <c r="I428" s="23">
        <f t="shared" si="19"/>
        <v>0.510848863784</v>
      </c>
    </row>
    <row r="429" spans="5:9" ht="13.5">
      <c r="E429">
        <v>427</v>
      </c>
      <c r="F429">
        <f t="shared" si="20"/>
        <v>6563</v>
      </c>
      <c r="G429" s="20">
        <f>INT(F429/($B$6/$B$7))/$B$7</f>
        <v>0.2002</v>
      </c>
      <c r="H429" s="22">
        <f t="shared" si="18"/>
        <v>0.04008004</v>
      </c>
      <c r="I429" s="23">
        <f t="shared" si="19"/>
        <v>0.008024024008</v>
      </c>
    </row>
    <row r="430" spans="5:9" ht="13.5">
      <c r="E430">
        <v>428</v>
      </c>
      <c r="F430">
        <f t="shared" si="20"/>
        <v>28601</v>
      </c>
      <c r="G430" s="20">
        <f>INT(F430/($B$6/$B$7))/$B$7</f>
        <v>0.8728</v>
      </c>
      <c r="H430" s="22">
        <f t="shared" si="18"/>
        <v>0.76177984</v>
      </c>
      <c r="I430" s="23">
        <f t="shared" si="19"/>
        <v>0.664881444352</v>
      </c>
    </row>
    <row r="431" spans="5:9" ht="13.5">
      <c r="E431">
        <v>429</v>
      </c>
      <c r="F431">
        <f t="shared" si="20"/>
        <v>7543</v>
      </c>
      <c r="G431" s="20">
        <f>INT(F431/($B$6/$B$7))/$B$7</f>
        <v>0.2301</v>
      </c>
      <c r="H431" s="22">
        <f t="shared" si="18"/>
        <v>0.05294601</v>
      </c>
      <c r="I431" s="23">
        <f t="shared" si="19"/>
        <v>0.012182876901</v>
      </c>
    </row>
    <row r="432" spans="5:9" ht="13.5">
      <c r="E432">
        <v>430</v>
      </c>
      <c r="F432">
        <f t="shared" si="20"/>
        <v>1085</v>
      </c>
      <c r="G432" s="20">
        <f>INT(F432/($B$6/$B$7))/$B$7</f>
        <v>0.0331</v>
      </c>
      <c r="H432" s="22">
        <f t="shared" si="18"/>
        <v>0.00109561</v>
      </c>
      <c r="I432" s="23">
        <f t="shared" si="19"/>
        <v>3.6264690999999994E-05</v>
      </c>
    </row>
    <row r="433" spans="5:9" ht="13.5">
      <c r="E433">
        <v>431</v>
      </c>
      <c r="F433">
        <f t="shared" si="20"/>
        <v>32747</v>
      </c>
      <c r="G433" s="20">
        <f>INT(F433/($B$6/$B$7))/$B$7</f>
        <v>0.9993</v>
      </c>
      <c r="H433" s="22">
        <f t="shared" si="18"/>
        <v>0.99860049</v>
      </c>
      <c r="I433" s="23">
        <f t="shared" si="19"/>
        <v>0.9979014696569999</v>
      </c>
    </row>
    <row r="434" spans="5:9" ht="13.5">
      <c r="E434">
        <v>432</v>
      </c>
      <c r="F434">
        <f t="shared" si="20"/>
        <v>31969</v>
      </c>
      <c r="G434" s="20">
        <f>INT(F434/($B$6/$B$7))/$B$7</f>
        <v>0.9756</v>
      </c>
      <c r="H434" s="22">
        <f t="shared" si="18"/>
        <v>0.9517953600000001</v>
      </c>
      <c r="I434" s="23">
        <f t="shared" si="19"/>
        <v>0.9285715532160002</v>
      </c>
    </row>
    <row r="435" spans="5:9" ht="13.5">
      <c r="E435">
        <v>433</v>
      </c>
      <c r="F435">
        <f t="shared" si="20"/>
        <v>13823</v>
      </c>
      <c r="G435" s="20">
        <f>INT(F435/($B$6/$B$7))/$B$7</f>
        <v>0.4218</v>
      </c>
      <c r="H435" s="22">
        <f t="shared" si="18"/>
        <v>0.17791524</v>
      </c>
      <c r="I435" s="23">
        <f t="shared" si="19"/>
        <v>0.07504464823200001</v>
      </c>
    </row>
    <row r="436" spans="5:9" ht="13.5">
      <c r="E436">
        <v>434</v>
      </c>
      <c r="F436">
        <f t="shared" si="20"/>
        <v>31397</v>
      </c>
      <c r="G436" s="20">
        <f>INT(F436/($B$6/$B$7))/$B$7</f>
        <v>0.9581</v>
      </c>
      <c r="H436" s="22">
        <f t="shared" si="18"/>
        <v>0.9179556099999999</v>
      </c>
      <c r="I436" s="23">
        <f t="shared" si="19"/>
        <v>0.8794932699409999</v>
      </c>
    </row>
    <row r="437" spans="5:9" ht="13.5">
      <c r="E437">
        <v>435</v>
      </c>
      <c r="F437">
        <f t="shared" si="20"/>
        <v>23731</v>
      </c>
      <c r="G437" s="20">
        <f>INT(F437/($B$6/$B$7))/$B$7</f>
        <v>0.7242</v>
      </c>
      <c r="H437" s="22">
        <f t="shared" si="18"/>
        <v>0.52446564</v>
      </c>
      <c r="I437" s="23">
        <f t="shared" si="19"/>
        <v>0.37981801648799995</v>
      </c>
    </row>
    <row r="438" spans="5:9" ht="13.5">
      <c r="E438">
        <v>436</v>
      </c>
      <c r="F438">
        <f t="shared" si="20"/>
        <v>9865</v>
      </c>
      <c r="G438" s="20">
        <f>INT(F438/($B$6/$B$7))/$B$7</f>
        <v>0.301</v>
      </c>
      <c r="H438" s="22">
        <f t="shared" si="18"/>
        <v>0.09060099999999999</v>
      </c>
      <c r="I438" s="23">
        <f t="shared" si="19"/>
        <v>0.027270900999999997</v>
      </c>
    </row>
    <row r="439" spans="5:9" ht="13.5">
      <c r="E439">
        <v>437</v>
      </c>
      <c r="F439">
        <f t="shared" si="20"/>
        <v>30983</v>
      </c>
      <c r="G439" s="20">
        <f>INT(F439/($B$6/$B$7))/$B$7</f>
        <v>0.9455</v>
      </c>
      <c r="H439" s="22">
        <f t="shared" si="18"/>
        <v>0.89397025</v>
      </c>
      <c r="I439" s="23">
        <f t="shared" si="19"/>
        <v>0.8452488713749999</v>
      </c>
    </row>
    <row r="440" spans="5:9" ht="13.5">
      <c r="E440">
        <v>438</v>
      </c>
      <c r="F440">
        <f t="shared" si="20"/>
        <v>29069</v>
      </c>
      <c r="G440" s="20">
        <f>INT(F440/($B$6/$B$7))/$B$7</f>
        <v>0.8871</v>
      </c>
      <c r="H440" s="22">
        <f t="shared" si="18"/>
        <v>0.78694641</v>
      </c>
      <c r="I440" s="23">
        <f t="shared" si="19"/>
        <v>0.698100160311</v>
      </c>
    </row>
    <row r="441" spans="5:9" ht="13.5">
      <c r="E441">
        <v>439</v>
      </c>
      <c r="F441">
        <f t="shared" si="20"/>
        <v>14331</v>
      </c>
      <c r="G441" s="20">
        <f>INT(F441/($B$6/$B$7))/$B$7</f>
        <v>0.4373</v>
      </c>
      <c r="H441" s="22">
        <f t="shared" si="18"/>
        <v>0.19123129000000003</v>
      </c>
      <c r="I441" s="23">
        <f t="shared" si="19"/>
        <v>0.08362544311700001</v>
      </c>
    </row>
    <row r="442" spans="5:9" ht="13.5">
      <c r="E442">
        <v>440</v>
      </c>
      <c r="F442">
        <f t="shared" si="20"/>
        <v>21681</v>
      </c>
      <c r="G442" s="20">
        <f>INT(F442/($B$6/$B$7))/$B$7</f>
        <v>0.6616</v>
      </c>
      <c r="H442" s="22">
        <f t="shared" si="18"/>
        <v>0.43771456</v>
      </c>
      <c r="I442" s="23">
        <f t="shared" si="19"/>
        <v>0.289591952896</v>
      </c>
    </row>
    <row r="443" spans="5:9" ht="13.5">
      <c r="E443">
        <v>441</v>
      </c>
      <c r="F443">
        <f t="shared" si="20"/>
        <v>11919</v>
      </c>
      <c r="G443" s="20">
        <f>INT(F443/($B$6/$B$7))/$B$7</f>
        <v>0.3637</v>
      </c>
      <c r="H443" s="22">
        <f t="shared" si="18"/>
        <v>0.13227769</v>
      </c>
      <c r="I443" s="23">
        <f t="shared" si="19"/>
        <v>0.048109395853</v>
      </c>
    </row>
    <row r="444" spans="5:9" ht="13.5">
      <c r="E444">
        <v>442</v>
      </c>
      <c r="F444">
        <f t="shared" si="20"/>
        <v>4341</v>
      </c>
      <c r="G444" s="20">
        <f>INT(F444/($B$6/$B$7))/$B$7</f>
        <v>0.1324</v>
      </c>
      <c r="H444" s="22">
        <f t="shared" si="18"/>
        <v>0.01752976</v>
      </c>
      <c r="I444" s="23">
        <f t="shared" si="19"/>
        <v>0.0023209402239999996</v>
      </c>
    </row>
    <row r="445" spans="5:9" ht="13.5">
      <c r="E445">
        <v>443</v>
      </c>
      <c r="F445">
        <f t="shared" si="20"/>
        <v>6595</v>
      </c>
      <c r="G445" s="20">
        <f>INT(F445/($B$6/$B$7))/$B$7</f>
        <v>0.2012</v>
      </c>
      <c r="H445" s="22">
        <f t="shared" si="18"/>
        <v>0.040481439999999994</v>
      </c>
      <c r="I445" s="23">
        <f t="shared" si="19"/>
        <v>0.008144865727999998</v>
      </c>
    </row>
    <row r="446" spans="5:9" ht="13.5">
      <c r="E446">
        <v>444</v>
      </c>
      <c r="F446">
        <f t="shared" si="20"/>
        <v>28505</v>
      </c>
      <c r="G446" s="20">
        <f>INT(F446/($B$6/$B$7))/$B$7</f>
        <v>0.8699</v>
      </c>
      <c r="H446" s="22">
        <f t="shared" si="18"/>
        <v>0.7567260100000001</v>
      </c>
      <c r="I446" s="23">
        <f t="shared" si="19"/>
        <v>0.658275956099</v>
      </c>
    </row>
    <row r="447" spans="5:9" ht="13.5">
      <c r="E447">
        <v>445</v>
      </c>
      <c r="F447">
        <f t="shared" si="20"/>
        <v>7831</v>
      </c>
      <c r="G447" s="20">
        <f>INT(F447/($B$6/$B$7))/$B$7</f>
        <v>0.2389</v>
      </c>
      <c r="H447" s="22">
        <f t="shared" si="18"/>
        <v>0.05707321</v>
      </c>
      <c r="I447" s="23">
        <f t="shared" si="19"/>
        <v>0.013634789869</v>
      </c>
    </row>
    <row r="448" spans="5:9" ht="13.5">
      <c r="E448">
        <v>446</v>
      </c>
      <c r="F448">
        <f t="shared" si="20"/>
        <v>221</v>
      </c>
      <c r="G448" s="20">
        <f>INT(F448/($B$6/$B$7))/$B$7</f>
        <v>0.0067</v>
      </c>
      <c r="H448" s="22">
        <f t="shared" si="18"/>
        <v>4.4890000000000006E-05</v>
      </c>
      <c r="I448" s="23">
        <f t="shared" si="19"/>
        <v>3.0076300000000003E-07</v>
      </c>
    </row>
    <row r="449" spans="5:9" ht="13.5">
      <c r="E449">
        <v>447</v>
      </c>
      <c r="F449">
        <f t="shared" si="20"/>
        <v>2571</v>
      </c>
      <c r="G449" s="20">
        <f>INT(F449/($B$6/$B$7))/$B$7</f>
        <v>0.0784</v>
      </c>
      <c r="H449" s="22">
        <f t="shared" si="18"/>
        <v>0.00614656</v>
      </c>
      <c r="I449" s="23">
        <f t="shared" si="19"/>
        <v>0.000481890304</v>
      </c>
    </row>
    <row r="450" spans="5:9" ht="13.5">
      <c r="E450">
        <v>448</v>
      </c>
      <c r="F450">
        <f t="shared" si="20"/>
        <v>24193</v>
      </c>
      <c r="G450" s="20">
        <f>INT(F450/($B$6/$B$7))/$B$7</f>
        <v>0.7383</v>
      </c>
      <c r="H450" s="22">
        <f t="shared" si="18"/>
        <v>0.54508689</v>
      </c>
      <c r="I450" s="23">
        <f t="shared" si="19"/>
        <v>0.40243765088699995</v>
      </c>
    </row>
    <row r="451" spans="5:9" ht="13.5">
      <c r="E451">
        <v>449</v>
      </c>
      <c r="F451">
        <f t="shared" si="20"/>
        <v>4383</v>
      </c>
      <c r="G451" s="20">
        <f>INT(F451/($B$6/$B$7))/$B$7</f>
        <v>0.1337</v>
      </c>
      <c r="H451" s="22">
        <f aca="true" t="shared" si="21" ref="H451:H514">G451^2</f>
        <v>0.017875690000000003</v>
      </c>
      <c r="I451" s="23">
        <f aca="true" t="shared" si="22" ref="I451:I514">G451^3</f>
        <v>0.0023899797530000004</v>
      </c>
    </row>
    <row r="452" spans="5:9" ht="13.5">
      <c r="E452">
        <v>450</v>
      </c>
      <c r="F452">
        <f t="shared" si="20"/>
        <v>26949</v>
      </c>
      <c r="G452" s="20">
        <f>INT(F452/($B$6/$B$7))/$B$7</f>
        <v>0.8224</v>
      </c>
      <c r="H452" s="22">
        <f t="shared" si="21"/>
        <v>0.67634176</v>
      </c>
      <c r="I452" s="23">
        <f t="shared" si="22"/>
        <v>0.556223463424</v>
      </c>
    </row>
    <row r="453" spans="5:9" ht="13.5">
      <c r="E453">
        <v>451</v>
      </c>
      <c r="F453">
        <f aca="true" t="shared" si="23" ref="F453:F516">$F452*$B$4+$B$5-INT(($F452*$B$4+$B$5)/$B$6)*$B$6</f>
        <v>4307</v>
      </c>
      <c r="G453" s="20">
        <f>INT(F453/($B$6/$B$7))/$B$7</f>
        <v>0.1314</v>
      </c>
      <c r="H453" s="22">
        <f t="shared" si="21"/>
        <v>0.017265959999999997</v>
      </c>
      <c r="I453" s="23">
        <f t="shared" si="22"/>
        <v>0.002268747143999999</v>
      </c>
    </row>
    <row r="454" spans="5:9" ht="13.5">
      <c r="E454">
        <v>452</v>
      </c>
      <c r="F454">
        <f t="shared" si="23"/>
        <v>2601</v>
      </c>
      <c r="G454" s="20">
        <f>INT(F454/($B$6/$B$7))/$B$7</f>
        <v>0.0793</v>
      </c>
      <c r="H454" s="22">
        <f t="shared" si="21"/>
        <v>0.006288489999999999</v>
      </c>
      <c r="I454" s="23">
        <f t="shared" si="22"/>
        <v>0.0004986772569999999</v>
      </c>
    </row>
    <row r="455" spans="5:9" ht="13.5">
      <c r="E455">
        <v>453</v>
      </c>
      <c r="F455">
        <f t="shared" si="23"/>
        <v>20007</v>
      </c>
      <c r="G455" s="20">
        <f>INT(F455/($B$6/$B$7))/$B$7</f>
        <v>0.6105</v>
      </c>
      <c r="H455" s="22">
        <f t="shared" si="21"/>
        <v>0.3727102500000001</v>
      </c>
      <c r="I455" s="23">
        <f t="shared" si="22"/>
        <v>0.22753960762500006</v>
      </c>
    </row>
    <row r="456" spans="5:9" ht="13.5">
      <c r="E456">
        <v>454</v>
      </c>
      <c r="F456">
        <f t="shared" si="23"/>
        <v>29229</v>
      </c>
      <c r="G456" s="20">
        <f>INT(F456/($B$6/$B$7))/$B$7</f>
        <v>0.8919</v>
      </c>
      <c r="H456" s="22">
        <f t="shared" si="21"/>
        <v>0.7954856100000001</v>
      </c>
      <c r="I456" s="23">
        <f t="shared" si="22"/>
        <v>0.709493615559</v>
      </c>
    </row>
    <row r="457" spans="5:9" ht="13.5">
      <c r="E457">
        <v>455</v>
      </c>
      <c r="F457">
        <f t="shared" si="23"/>
        <v>13851</v>
      </c>
      <c r="G457" s="20">
        <f>INT(F457/($B$6/$B$7))/$B$7</f>
        <v>0.4226</v>
      </c>
      <c r="H457" s="22">
        <f t="shared" si="21"/>
        <v>0.17859076</v>
      </c>
      <c r="I457" s="23">
        <f t="shared" si="22"/>
        <v>0.07547245517599999</v>
      </c>
    </row>
    <row r="458" spans="5:9" ht="13.5">
      <c r="E458">
        <v>456</v>
      </c>
      <c r="F458">
        <f t="shared" si="23"/>
        <v>23121</v>
      </c>
      <c r="G458" s="20">
        <f>INT(F458/($B$6/$B$7))/$B$7</f>
        <v>0.7055</v>
      </c>
      <c r="H458" s="22">
        <f t="shared" si="21"/>
        <v>0.49773025000000004</v>
      </c>
      <c r="I458" s="23">
        <f t="shared" si="22"/>
        <v>0.35114869137500004</v>
      </c>
    </row>
    <row r="459" spans="5:9" ht="13.5">
      <c r="E459">
        <v>457</v>
      </c>
      <c r="F459">
        <f t="shared" si="23"/>
        <v>7599</v>
      </c>
      <c r="G459" s="20">
        <f>INT(F459/($B$6/$B$7))/$B$7</f>
        <v>0.2319</v>
      </c>
      <c r="H459" s="22">
        <f t="shared" si="21"/>
        <v>0.053777609999999997</v>
      </c>
      <c r="I459" s="23">
        <f t="shared" si="22"/>
        <v>0.012471027758999999</v>
      </c>
    </row>
    <row r="460" spans="5:9" ht="13.5">
      <c r="E460">
        <v>458</v>
      </c>
      <c r="F460">
        <f t="shared" si="23"/>
        <v>17301</v>
      </c>
      <c r="G460" s="20">
        <f>INT(F460/($B$6/$B$7))/$B$7</f>
        <v>0.5279</v>
      </c>
      <c r="H460" s="22">
        <f t="shared" si="21"/>
        <v>0.27867841000000004</v>
      </c>
      <c r="I460" s="23">
        <f t="shared" si="22"/>
        <v>0.14711433263900003</v>
      </c>
    </row>
    <row r="461" spans="5:9" ht="13.5">
      <c r="E461">
        <v>459</v>
      </c>
      <c r="F461">
        <f t="shared" si="23"/>
        <v>483</v>
      </c>
      <c r="G461" s="20">
        <f>INT(F461/($B$6/$B$7))/$B$7</f>
        <v>0.0147</v>
      </c>
      <c r="H461" s="22">
        <f t="shared" si="21"/>
        <v>0.00021609</v>
      </c>
      <c r="I461" s="23">
        <f t="shared" si="22"/>
        <v>3.176523E-06</v>
      </c>
    </row>
    <row r="462" spans="5:9" ht="13.5">
      <c r="E462">
        <v>460</v>
      </c>
      <c r="F462">
        <f t="shared" si="23"/>
        <v>14073</v>
      </c>
      <c r="G462" s="20">
        <f>INT(F462/($B$6/$B$7))/$B$7</f>
        <v>0.4294</v>
      </c>
      <c r="H462" s="22">
        <f t="shared" si="21"/>
        <v>0.18438436</v>
      </c>
      <c r="I462" s="23">
        <f t="shared" si="22"/>
        <v>0.079174644184</v>
      </c>
    </row>
    <row r="463" spans="5:9" ht="13.5">
      <c r="E463">
        <v>461</v>
      </c>
      <c r="F463">
        <f t="shared" si="23"/>
        <v>18359</v>
      </c>
      <c r="G463" s="20">
        <f>INT(F463/($B$6/$B$7))/$B$7</f>
        <v>0.5602</v>
      </c>
      <c r="H463" s="22">
        <f t="shared" si="21"/>
        <v>0.31382404</v>
      </c>
      <c r="I463" s="23">
        <f t="shared" si="22"/>
        <v>0.175804227208</v>
      </c>
    </row>
    <row r="464" spans="5:9" ht="13.5">
      <c r="E464">
        <v>462</v>
      </c>
      <c r="F464">
        <f t="shared" si="23"/>
        <v>1405</v>
      </c>
      <c r="G464" s="20">
        <f>INT(F464/($B$6/$B$7))/$B$7</f>
        <v>0.0428</v>
      </c>
      <c r="H464" s="22">
        <f t="shared" si="21"/>
        <v>0.0018318399999999997</v>
      </c>
      <c r="I464" s="23">
        <f t="shared" si="22"/>
        <v>7.840275199999999E-05</v>
      </c>
    </row>
    <row r="465" spans="5:9" ht="13.5">
      <c r="E465">
        <v>463</v>
      </c>
      <c r="F465">
        <f t="shared" si="23"/>
        <v>31787</v>
      </c>
      <c r="G465" s="20">
        <f>INT(F465/($B$6/$B$7))/$B$7</f>
        <v>0.97</v>
      </c>
      <c r="H465" s="22">
        <f t="shared" si="21"/>
        <v>0.9409</v>
      </c>
      <c r="I465" s="23">
        <f t="shared" si="22"/>
        <v>0.912673</v>
      </c>
    </row>
    <row r="466" spans="5:9" ht="13.5">
      <c r="E466">
        <v>464</v>
      </c>
      <c r="F466">
        <f t="shared" si="23"/>
        <v>2081</v>
      </c>
      <c r="G466" s="20">
        <f>INT(F466/($B$6/$B$7))/$B$7</f>
        <v>0.0635</v>
      </c>
      <c r="H466" s="22">
        <f t="shared" si="21"/>
        <v>0.00403225</v>
      </c>
      <c r="I466" s="23">
        <f t="shared" si="22"/>
        <v>0.000256047875</v>
      </c>
    </row>
    <row r="467" spans="5:9" ht="13.5">
      <c r="E467">
        <v>465</v>
      </c>
      <c r="F467">
        <f t="shared" si="23"/>
        <v>5183</v>
      </c>
      <c r="G467" s="20">
        <f>INT(F467/($B$6/$B$7))/$B$7</f>
        <v>0.1581</v>
      </c>
      <c r="H467" s="22">
        <f t="shared" si="21"/>
        <v>0.024995609999999998</v>
      </c>
      <c r="I467" s="23">
        <f t="shared" si="22"/>
        <v>0.003951805940999999</v>
      </c>
    </row>
    <row r="468" spans="5:9" ht="13.5">
      <c r="E468">
        <v>466</v>
      </c>
      <c r="F468">
        <f t="shared" si="23"/>
        <v>24549</v>
      </c>
      <c r="G468" s="20">
        <f>INT(F468/($B$6/$B$7))/$B$7</f>
        <v>0.7491</v>
      </c>
      <c r="H468" s="22">
        <f t="shared" si="21"/>
        <v>0.56115081</v>
      </c>
      <c r="I468" s="23">
        <f t="shared" si="22"/>
        <v>0.420358071771</v>
      </c>
    </row>
    <row r="469" spans="5:9" ht="13.5">
      <c r="E469">
        <v>467</v>
      </c>
      <c r="F469">
        <f t="shared" si="23"/>
        <v>11507</v>
      </c>
      <c r="G469" s="20">
        <f>INT(F469/($B$6/$B$7))/$B$7</f>
        <v>0.3511</v>
      </c>
      <c r="H469" s="22">
        <f t="shared" si="21"/>
        <v>0.12327121000000002</v>
      </c>
      <c r="I469" s="23">
        <f t="shared" si="22"/>
        <v>0.04328052183100001</v>
      </c>
    </row>
    <row r="470" spans="5:9" ht="13.5">
      <c r="E470">
        <v>468</v>
      </c>
      <c r="F470">
        <f t="shared" si="23"/>
        <v>13769</v>
      </c>
      <c r="G470" s="20">
        <f>INT(F470/($B$6/$B$7))/$B$7</f>
        <v>0.4201</v>
      </c>
      <c r="H470" s="22">
        <f t="shared" si="21"/>
        <v>0.17648400999999997</v>
      </c>
      <c r="I470" s="23">
        <f t="shared" si="22"/>
        <v>0.07414093260099998</v>
      </c>
    </row>
    <row r="471" spans="5:9" ht="13.5">
      <c r="E471">
        <v>469</v>
      </c>
      <c r="F471">
        <f t="shared" si="23"/>
        <v>19271</v>
      </c>
      <c r="G471" s="20">
        <f>INT(F471/($B$6/$B$7))/$B$7</f>
        <v>0.5881</v>
      </c>
      <c r="H471" s="22">
        <f t="shared" si="21"/>
        <v>0.34586160999999993</v>
      </c>
      <c r="I471" s="23">
        <f t="shared" si="22"/>
        <v>0.20340121284099993</v>
      </c>
    </row>
    <row r="472" spans="5:9" ht="13.5">
      <c r="E472">
        <v>470</v>
      </c>
      <c r="F472">
        <f t="shared" si="23"/>
        <v>31437</v>
      </c>
      <c r="G472" s="20">
        <f>INT(F472/($B$6/$B$7))/$B$7</f>
        <v>0.9593</v>
      </c>
      <c r="H472" s="22">
        <f t="shared" si="21"/>
        <v>0.9202564900000001</v>
      </c>
      <c r="I472" s="23">
        <f t="shared" si="22"/>
        <v>0.8828020508570001</v>
      </c>
    </row>
    <row r="473" spans="5:9" ht="13.5">
      <c r="E473">
        <v>471</v>
      </c>
      <c r="F473">
        <f t="shared" si="23"/>
        <v>7227</v>
      </c>
      <c r="G473" s="20">
        <f>INT(F473/($B$6/$B$7))/$B$7</f>
        <v>0.2205</v>
      </c>
      <c r="H473" s="22">
        <f t="shared" si="21"/>
        <v>0.048620250000000004</v>
      </c>
      <c r="I473" s="23">
        <f t="shared" si="22"/>
        <v>0.010720765125</v>
      </c>
    </row>
    <row r="474" spans="5:9" ht="13.5">
      <c r="E474">
        <v>472</v>
      </c>
      <c r="F474">
        <f t="shared" si="23"/>
        <v>10225</v>
      </c>
      <c r="G474" s="20">
        <f>INT(F474/($B$6/$B$7))/$B$7</f>
        <v>0.312</v>
      </c>
      <c r="H474" s="22">
        <f t="shared" si="21"/>
        <v>0.097344</v>
      </c>
      <c r="I474" s="23">
        <f t="shared" si="22"/>
        <v>0.030371328</v>
      </c>
    </row>
    <row r="475" spans="5:9" ht="13.5">
      <c r="E475">
        <v>473</v>
      </c>
      <c r="F475">
        <f t="shared" si="23"/>
        <v>13519</v>
      </c>
      <c r="G475" s="20">
        <f>INT(F475/($B$6/$B$7))/$B$7</f>
        <v>0.4125</v>
      </c>
      <c r="H475" s="22">
        <f t="shared" si="21"/>
        <v>0.17015624999999998</v>
      </c>
      <c r="I475" s="23">
        <f t="shared" si="22"/>
        <v>0.070189453125</v>
      </c>
    </row>
    <row r="476" spans="5:9" ht="13.5">
      <c r="E476">
        <v>474</v>
      </c>
      <c r="F476">
        <f t="shared" si="23"/>
        <v>32309</v>
      </c>
      <c r="G476" s="20">
        <f>INT(F476/($B$6/$B$7))/$B$7</f>
        <v>0.9859</v>
      </c>
      <c r="H476" s="22">
        <f t="shared" si="21"/>
        <v>0.97199881</v>
      </c>
      <c r="I476" s="23">
        <f t="shared" si="22"/>
        <v>0.958293626779</v>
      </c>
    </row>
    <row r="477" spans="5:9" ht="13.5">
      <c r="E477">
        <v>475</v>
      </c>
      <c r="F477">
        <f t="shared" si="23"/>
        <v>20995</v>
      </c>
      <c r="G477" s="20">
        <f>INT(F477/($B$6/$B$7))/$B$7</f>
        <v>0.6407</v>
      </c>
      <c r="H477" s="22">
        <f t="shared" si="21"/>
        <v>0.41049649000000005</v>
      </c>
      <c r="I477" s="23">
        <f t="shared" si="22"/>
        <v>0.2630051011430001</v>
      </c>
    </row>
    <row r="478" spans="5:9" ht="13.5">
      <c r="E478">
        <v>476</v>
      </c>
      <c r="F478">
        <f t="shared" si="23"/>
        <v>18073</v>
      </c>
      <c r="G478" s="20">
        <f>INT(F478/($B$6/$B$7))/$B$7</f>
        <v>0.5515</v>
      </c>
      <c r="H478" s="22">
        <f t="shared" si="21"/>
        <v>0.30415225</v>
      </c>
      <c r="I478" s="23">
        <f t="shared" si="22"/>
        <v>0.167739965875</v>
      </c>
    </row>
    <row r="479" spans="5:9" ht="13.5">
      <c r="E479">
        <v>477</v>
      </c>
      <c r="F479">
        <f t="shared" si="23"/>
        <v>6359</v>
      </c>
      <c r="G479" s="20">
        <f>INT(F479/($B$6/$B$7))/$B$7</f>
        <v>0.194</v>
      </c>
      <c r="H479" s="22">
        <f t="shared" si="21"/>
        <v>0.037636</v>
      </c>
      <c r="I479" s="23">
        <f t="shared" si="22"/>
        <v>0.007301384000000001</v>
      </c>
    </row>
    <row r="480" spans="5:9" ht="13.5">
      <c r="E480">
        <v>478</v>
      </c>
      <c r="F480">
        <f t="shared" si="23"/>
        <v>4637</v>
      </c>
      <c r="G480" s="20">
        <f>INT(F480/($B$6/$B$7))/$B$7</f>
        <v>0.1415</v>
      </c>
      <c r="H480" s="22">
        <f t="shared" si="21"/>
        <v>0.020022249999999995</v>
      </c>
      <c r="I480" s="23">
        <f t="shared" si="22"/>
        <v>0.002833148374999999</v>
      </c>
    </row>
    <row r="481" spans="5:9" ht="13.5">
      <c r="E481">
        <v>479</v>
      </c>
      <c r="F481">
        <f t="shared" si="23"/>
        <v>22091</v>
      </c>
      <c r="G481" s="20">
        <f>INT(F481/($B$6/$B$7))/$B$7</f>
        <v>0.6741</v>
      </c>
      <c r="H481" s="22">
        <f t="shared" si="21"/>
        <v>0.45441081000000005</v>
      </c>
      <c r="I481" s="23">
        <f t="shared" si="22"/>
        <v>0.30631832702100004</v>
      </c>
    </row>
    <row r="482" spans="5:9" ht="13.5">
      <c r="E482">
        <v>480</v>
      </c>
      <c r="F482">
        <f t="shared" si="23"/>
        <v>31169</v>
      </c>
      <c r="G482" s="20">
        <f>INT(F482/($B$6/$B$7))/$B$7</f>
        <v>0.9512</v>
      </c>
      <c r="H482" s="22">
        <f t="shared" si="21"/>
        <v>0.90478144</v>
      </c>
      <c r="I482" s="23">
        <f t="shared" si="22"/>
        <v>0.8606281057280001</v>
      </c>
    </row>
    <row r="483" spans="5:9" ht="13.5">
      <c r="E483">
        <v>481</v>
      </c>
      <c r="F483">
        <f t="shared" si="23"/>
        <v>16223</v>
      </c>
      <c r="G483" s="20">
        <f>INT(F483/($B$6/$B$7))/$B$7</f>
        <v>0.495</v>
      </c>
      <c r="H483" s="22">
        <f t="shared" si="21"/>
        <v>0.245025</v>
      </c>
      <c r="I483" s="23">
        <f t="shared" si="22"/>
        <v>0.12128737499999999</v>
      </c>
    </row>
    <row r="484" spans="5:9" ht="13.5">
      <c r="E484">
        <v>482</v>
      </c>
      <c r="F484">
        <f t="shared" si="23"/>
        <v>24197</v>
      </c>
      <c r="G484" s="20">
        <f>INT(F484/($B$6/$B$7))/$B$7</f>
        <v>0.7384</v>
      </c>
      <c r="H484" s="22">
        <f t="shared" si="21"/>
        <v>0.5452345599999999</v>
      </c>
      <c r="I484" s="23">
        <f t="shared" si="22"/>
        <v>0.40260119910399994</v>
      </c>
    </row>
    <row r="485" spans="5:9" ht="13.5">
      <c r="E485">
        <v>483</v>
      </c>
      <c r="F485">
        <f t="shared" si="23"/>
        <v>12563</v>
      </c>
      <c r="G485" s="20">
        <f>INT(F485/($B$6/$B$7))/$B$7</f>
        <v>0.3833</v>
      </c>
      <c r="H485" s="22">
        <f t="shared" si="21"/>
        <v>0.14691888999999997</v>
      </c>
      <c r="I485" s="23">
        <f t="shared" si="22"/>
        <v>0.056314010536999984</v>
      </c>
    </row>
    <row r="486" spans="5:9" ht="13.5">
      <c r="E486">
        <v>484</v>
      </c>
      <c r="F486">
        <f t="shared" si="23"/>
        <v>10601</v>
      </c>
      <c r="G486" s="20">
        <f>INT(F486/($B$6/$B$7))/$B$7</f>
        <v>0.3235</v>
      </c>
      <c r="H486" s="22">
        <f t="shared" si="21"/>
        <v>0.10465225</v>
      </c>
      <c r="I486" s="23">
        <f t="shared" si="22"/>
        <v>0.033855002875000005</v>
      </c>
    </row>
    <row r="487" spans="5:9" ht="13.5">
      <c r="E487">
        <v>485</v>
      </c>
      <c r="F487">
        <f t="shared" si="23"/>
        <v>28775</v>
      </c>
      <c r="G487" s="20">
        <f>INT(F487/($B$6/$B$7))/$B$7</f>
        <v>0.8781</v>
      </c>
      <c r="H487" s="22">
        <f t="shared" si="21"/>
        <v>0.77105961</v>
      </c>
      <c r="I487" s="23">
        <f t="shared" si="22"/>
        <v>0.677067443541</v>
      </c>
    </row>
    <row r="488" spans="5:9" ht="13.5">
      <c r="E488">
        <v>486</v>
      </c>
      <c r="F488">
        <f t="shared" si="23"/>
        <v>2925</v>
      </c>
      <c r="G488" s="20">
        <f>INT(F488/($B$6/$B$7))/$B$7</f>
        <v>0.0892</v>
      </c>
      <c r="H488" s="22">
        <f t="shared" si="21"/>
        <v>0.007956640000000001</v>
      </c>
      <c r="I488" s="23">
        <f t="shared" si="22"/>
        <v>0.0007097322880000001</v>
      </c>
    </row>
    <row r="489" spans="5:9" ht="13.5">
      <c r="E489">
        <v>487</v>
      </c>
      <c r="F489">
        <f t="shared" si="23"/>
        <v>27227</v>
      </c>
      <c r="G489" s="20">
        <f>INT(F489/($B$6/$B$7))/$B$7</f>
        <v>0.8309</v>
      </c>
      <c r="H489" s="22">
        <f t="shared" si="21"/>
        <v>0.6903948099999999</v>
      </c>
      <c r="I489" s="23">
        <f t="shared" si="22"/>
        <v>0.5736490476289999</v>
      </c>
    </row>
    <row r="490" spans="5:9" ht="13.5">
      <c r="E490">
        <v>488</v>
      </c>
      <c r="F490">
        <f t="shared" si="23"/>
        <v>15761</v>
      </c>
      <c r="G490" s="20">
        <f>INT(F490/($B$6/$B$7))/$B$7</f>
        <v>0.4809</v>
      </c>
      <c r="H490" s="22">
        <f t="shared" si="21"/>
        <v>0.23126481</v>
      </c>
      <c r="I490" s="23">
        <f t="shared" si="22"/>
        <v>0.111215247129</v>
      </c>
    </row>
    <row r="491" spans="5:9" ht="13.5">
      <c r="E491">
        <v>489</v>
      </c>
      <c r="F491">
        <f t="shared" si="23"/>
        <v>29679</v>
      </c>
      <c r="G491" s="20">
        <f>INT(F491/($B$6/$B$7))/$B$7</f>
        <v>0.9057</v>
      </c>
      <c r="H491" s="22">
        <f t="shared" si="21"/>
        <v>0.8202924899999999</v>
      </c>
      <c r="I491" s="23">
        <f t="shared" si="22"/>
        <v>0.7429389081929999</v>
      </c>
    </row>
    <row r="492" spans="5:9" ht="13.5">
      <c r="E492">
        <v>490</v>
      </c>
      <c r="F492">
        <f t="shared" si="23"/>
        <v>16597</v>
      </c>
      <c r="G492" s="20">
        <f>INT(F492/($B$6/$B$7))/$B$7</f>
        <v>0.5065</v>
      </c>
      <c r="H492" s="22">
        <f t="shared" si="21"/>
        <v>0.25654224999999997</v>
      </c>
      <c r="I492" s="23">
        <f t="shared" si="22"/>
        <v>0.12993864962499999</v>
      </c>
    </row>
    <row r="493" spans="5:9" ht="13.5">
      <c r="E493">
        <v>491</v>
      </c>
      <c r="F493">
        <f t="shared" si="23"/>
        <v>2595</v>
      </c>
      <c r="G493" s="20">
        <f>INT(F493/($B$6/$B$7))/$B$7</f>
        <v>0.0791</v>
      </c>
      <c r="H493" s="22">
        <f t="shared" si="21"/>
        <v>0.006256810000000001</v>
      </c>
      <c r="I493" s="23">
        <f t="shared" si="22"/>
        <v>0.0004949136710000001</v>
      </c>
    </row>
    <row r="494" spans="5:9" ht="13.5">
      <c r="E494">
        <v>492</v>
      </c>
      <c r="F494">
        <f t="shared" si="23"/>
        <v>7737</v>
      </c>
      <c r="G494" s="20">
        <f>INT(F494/($B$6/$B$7))/$B$7</f>
        <v>0.2361</v>
      </c>
      <c r="H494" s="22">
        <f t="shared" si="21"/>
        <v>0.05574321</v>
      </c>
      <c r="I494" s="23">
        <f t="shared" si="22"/>
        <v>0.013160971881</v>
      </c>
    </row>
    <row r="495" spans="5:9" ht="13.5">
      <c r="E495">
        <v>493</v>
      </c>
      <c r="F495">
        <f t="shared" si="23"/>
        <v>4599</v>
      </c>
      <c r="G495" s="20">
        <f>INT(F495/($B$6/$B$7))/$B$7</f>
        <v>0.1403</v>
      </c>
      <c r="H495" s="22">
        <f t="shared" si="21"/>
        <v>0.01968409</v>
      </c>
      <c r="I495" s="23">
        <f t="shared" si="22"/>
        <v>0.0027616778270000003</v>
      </c>
    </row>
    <row r="496" spans="5:9" ht="13.5">
      <c r="E496">
        <v>494</v>
      </c>
      <c r="F496">
        <f t="shared" si="23"/>
        <v>9917</v>
      </c>
      <c r="G496" s="20">
        <f>INT(F496/($B$6/$B$7))/$B$7</f>
        <v>0.3026</v>
      </c>
      <c r="H496" s="22">
        <f t="shared" si="21"/>
        <v>0.09156675999999998</v>
      </c>
      <c r="I496" s="23">
        <f t="shared" si="22"/>
        <v>0.027708101575999993</v>
      </c>
    </row>
    <row r="497" spans="5:9" ht="13.5">
      <c r="E497">
        <v>495</v>
      </c>
      <c r="F497">
        <f t="shared" si="23"/>
        <v>6251</v>
      </c>
      <c r="G497" s="20">
        <f>INT(F497/($B$6/$B$7))/$B$7</f>
        <v>0.1907</v>
      </c>
      <c r="H497" s="22">
        <f t="shared" si="21"/>
        <v>0.03636649</v>
      </c>
      <c r="I497" s="23">
        <f t="shared" si="22"/>
        <v>0.006935089643000001</v>
      </c>
    </row>
    <row r="498" spans="5:9" ht="13.5">
      <c r="E498">
        <v>496</v>
      </c>
      <c r="F498">
        <f t="shared" si="23"/>
        <v>13153</v>
      </c>
      <c r="G498" s="20">
        <f>INT(F498/($B$6/$B$7))/$B$7</f>
        <v>0.4013</v>
      </c>
      <c r="H498" s="22">
        <f t="shared" si="21"/>
        <v>0.16104169</v>
      </c>
      <c r="I498" s="23">
        <f t="shared" si="22"/>
        <v>0.06462603019699999</v>
      </c>
    </row>
    <row r="499" spans="5:9" ht="13.5">
      <c r="E499">
        <v>497</v>
      </c>
      <c r="F499">
        <f t="shared" si="23"/>
        <v>4735</v>
      </c>
      <c r="G499" s="20">
        <f>INT(F499/($B$6/$B$7))/$B$7</f>
        <v>0.1445</v>
      </c>
      <c r="H499" s="22">
        <f t="shared" si="21"/>
        <v>0.020880249999999996</v>
      </c>
      <c r="I499" s="23">
        <f t="shared" si="22"/>
        <v>0.0030171961249999993</v>
      </c>
    </row>
    <row r="500" spans="5:9" ht="13.5">
      <c r="E500">
        <v>498</v>
      </c>
      <c r="F500">
        <f t="shared" si="23"/>
        <v>25893</v>
      </c>
      <c r="G500" s="20">
        <f>INT(F500/($B$6/$B$7))/$B$7</f>
        <v>0.7901</v>
      </c>
      <c r="H500" s="22">
        <f t="shared" si="21"/>
        <v>0.62425801</v>
      </c>
      <c r="I500" s="23">
        <f t="shared" si="22"/>
        <v>0.49322625370100004</v>
      </c>
    </row>
    <row r="501" spans="5:9" ht="13.5">
      <c r="E501">
        <v>499</v>
      </c>
      <c r="F501">
        <f t="shared" si="23"/>
        <v>7475</v>
      </c>
      <c r="G501" s="20">
        <f>INT(F501/($B$6/$B$7))/$B$7</f>
        <v>0.2281</v>
      </c>
      <c r="H501" s="22">
        <f t="shared" si="21"/>
        <v>0.05202961</v>
      </c>
      <c r="I501" s="23">
        <f t="shared" si="22"/>
        <v>0.011867954040999999</v>
      </c>
    </row>
    <row r="502" spans="5:9" ht="13.5">
      <c r="E502">
        <v>500</v>
      </c>
      <c r="F502">
        <f t="shared" si="23"/>
        <v>25865</v>
      </c>
      <c r="G502" s="20">
        <f>INT(F502/($B$6/$B$7))/$B$7</f>
        <v>0.7893</v>
      </c>
      <c r="H502" s="22">
        <f t="shared" si="21"/>
        <v>0.62299449</v>
      </c>
      <c r="I502" s="23">
        <f t="shared" si="22"/>
        <v>0.49172955095699994</v>
      </c>
    </row>
    <row r="503" spans="5:9" ht="13.5">
      <c r="E503">
        <v>501</v>
      </c>
      <c r="F503">
        <f t="shared" si="23"/>
        <v>15751</v>
      </c>
      <c r="G503" s="20">
        <f>INT(F503/($B$6/$B$7))/$B$7</f>
        <v>0.4806</v>
      </c>
      <c r="H503" s="22">
        <f t="shared" si="21"/>
        <v>0.23097636000000002</v>
      </c>
      <c r="I503" s="23">
        <f t="shared" si="22"/>
        <v>0.11100723861600001</v>
      </c>
    </row>
    <row r="504" spans="5:9" ht="13.5">
      <c r="E504">
        <v>502</v>
      </c>
      <c r="F504">
        <f t="shared" si="23"/>
        <v>9229</v>
      </c>
      <c r="G504" s="20">
        <f>INT(F504/($B$6/$B$7))/$B$7</f>
        <v>0.2816</v>
      </c>
      <c r="H504" s="22">
        <f t="shared" si="21"/>
        <v>0.07929856</v>
      </c>
      <c r="I504" s="23">
        <f t="shared" si="22"/>
        <v>0.022330474496</v>
      </c>
    </row>
    <row r="505" spans="5:9" ht="13.5">
      <c r="E505">
        <v>503</v>
      </c>
      <c r="F505">
        <f t="shared" si="23"/>
        <v>8315</v>
      </c>
      <c r="G505" s="20">
        <f>INT(F505/($B$6/$B$7))/$B$7</f>
        <v>0.2537</v>
      </c>
      <c r="H505" s="22">
        <f t="shared" si="21"/>
        <v>0.06436368999999999</v>
      </c>
      <c r="I505" s="23">
        <f t="shared" si="22"/>
        <v>0.016329068152999997</v>
      </c>
    </row>
    <row r="506" spans="5:9" ht="13.5">
      <c r="E506">
        <v>504</v>
      </c>
      <c r="F506">
        <f t="shared" si="23"/>
        <v>6961</v>
      </c>
      <c r="G506" s="20">
        <f>INT(F506/($B$6/$B$7))/$B$7</f>
        <v>0.2124</v>
      </c>
      <c r="H506" s="22">
        <f t="shared" si="21"/>
        <v>0.04511376</v>
      </c>
      <c r="I506" s="23">
        <f t="shared" si="22"/>
        <v>0.009582162624000001</v>
      </c>
    </row>
    <row r="507" spans="5:9" ht="13.5">
      <c r="E507">
        <v>505</v>
      </c>
      <c r="F507">
        <f t="shared" si="23"/>
        <v>23311</v>
      </c>
      <c r="G507" s="20">
        <f>INT(F507/($B$6/$B$7))/$B$7</f>
        <v>0.7113</v>
      </c>
      <c r="H507" s="22">
        <f t="shared" si="21"/>
        <v>0.5059476900000001</v>
      </c>
      <c r="I507" s="23">
        <f t="shared" si="22"/>
        <v>0.35988059189700006</v>
      </c>
    </row>
    <row r="508" spans="5:9" ht="13.5">
      <c r="E508">
        <v>506</v>
      </c>
      <c r="F508">
        <f t="shared" si="23"/>
        <v>2933</v>
      </c>
      <c r="G508" s="20">
        <f>INT(F508/($B$6/$B$7))/$B$7</f>
        <v>0.0895</v>
      </c>
      <c r="H508" s="22">
        <f t="shared" si="21"/>
        <v>0.00801025</v>
      </c>
      <c r="I508" s="23">
        <f t="shared" si="22"/>
        <v>0.000716917375</v>
      </c>
    </row>
    <row r="509" spans="5:9" ht="13.5">
      <c r="E509">
        <v>507</v>
      </c>
      <c r="F509">
        <f t="shared" si="23"/>
        <v>10819</v>
      </c>
      <c r="G509" s="20">
        <f>INT(F509/($B$6/$B$7))/$B$7</f>
        <v>0.3301</v>
      </c>
      <c r="H509" s="22">
        <f t="shared" si="21"/>
        <v>0.10896601</v>
      </c>
      <c r="I509" s="23">
        <f t="shared" si="22"/>
        <v>0.035969679901</v>
      </c>
    </row>
    <row r="510" spans="5:9" ht="13.5">
      <c r="E510">
        <v>508</v>
      </c>
      <c r="F510">
        <f t="shared" si="23"/>
        <v>15833</v>
      </c>
      <c r="G510" s="20">
        <f>INT(F510/($B$6/$B$7))/$B$7</f>
        <v>0.4831</v>
      </c>
      <c r="H510" s="22">
        <f t="shared" si="21"/>
        <v>0.23338560999999997</v>
      </c>
      <c r="I510" s="23">
        <f t="shared" si="22"/>
        <v>0.11274858819099998</v>
      </c>
    </row>
    <row r="511" spans="5:9" ht="13.5">
      <c r="E511">
        <v>509</v>
      </c>
      <c r="F511">
        <f t="shared" si="23"/>
        <v>13079</v>
      </c>
      <c r="G511" s="20">
        <f>INT(F511/($B$6/$B$7))/$B$7</f>
        <v>0.3991</v>
      </c>
      <c r="H511" s="22">
        <f t="shared" si="21"/>
        <v>0.15928081</v>
      </c>
      <c r="I511" s="23">
        <f t="shared" si="22"/>
        <v>0.063568971271</v>
      </c>
    </row>
    <row r="512" spans="5:9" ht="13.5">
      <c r="E512">
        <v>510</v>
      </c>
      <c r="F512">
        <f t="shared" si="23"/>
        <v>17245</v>
      </c>
      <c r="G512" s="20">
        <f>INT(F512/($B$6/$B$7))/$B$7</f>
        <v>0.5262</v>
      </c>
      <c r="H512" s="22">
        <f t="shared" si="21"/>
        <v>0.27688644</v>
      </c>
      <c r="I512" s="23">
        <f t="shared" si="22"/>
        <v>0.145697644728</v>
      </c>
    </row>
    <row r="513" spans="5:9" ht="13.5">
      <c r="E513">
        <v>511</v>
      </c>
      <c r="F513">
        <f t="shared" si="23"/>
        <v>17035</v>
      </c>
      <c r="G513" s="20">
        <f>INT(F513/($B$6/$B$7))/$B$7</f>
        <v>0.5198</v>
      </c>
      <c r="H513" s="22">
        <f t="shared" si="21"/>
        <v>0.27019204</v>
      </c>
      <c r="I513" s="23">
        <f t="shared" si="22"/>
        <v>0.140445822392</v>
      </c>
    </row>
    <row r="514" spans="5:9" ht="13.5">
      <c r="E514">
        <v>512</v>
      </c>
      <c r="F514">
        <f t="shared" si="23"/>
        <v>13569</v>
      </c>
      <c r="G514" s="20">
        <f>INT(F514/($B$6/$B$7))/$B$7</f>
        <v>0.414</v>
      </c>
      <c r="H514" s="22">
        <f t="shared" si="21"/>
        <v>0.171396</v>
      </c>
      <c r="I514" s="23">
        <f t="shared" si="22"/>
        <v>0.070957944</v>
      </c>
    </row>
    <row r="515" spans="5:9" ht="13.5">
      <c r="E515">
        <v>513</v>
      </c>
      <c r="F515">
        <f t="shared" si="23"/>
        <v>3487</v>
      </c>
      <c r="G515" s="20">
        <f>INT(F515/($B$6/$B$7))/$B$7</f>
        <v>0.1064</v>
      </c>
      <c r="H515" s="22">
        <f aca="true" t="shared" si="24" ref="H515:H578">G515^2</f>
        <v>0.01132096</v>
      </c>
      <c r="I515" s="23">
        <f aca="true" t="shared" si="25" ref="I515:I578">G515^3</f>
        <v>0.0012045501439999998</v>
      </c>
    </row>
    <row r="516" spans="5:9" ht="13.5">
      <c r="E516">
        <v>514</v>
      </c>
      <c r="F516">
        <f t="shared" si="23"/>
        <v>29637</v>
      </c>
      <c r="G516" s="20">
        <f>INT(F516/($B$6/$B$7))/$B$7</f>
        <v>0.9044</v>
      </c>
      <c r="H516" s="22">
        <f t="shared" si="24"/>
        <v>0.81793936</v>
      </c>
      <c r="I516" s="23">
        <f t="shared" si="25"/>
        <v>0.739744357184</v>
      </c>
    </row>
    <row r="517" spans="5:9" ht="13.5">
      <c r="E517">
        <v>515</v>
      </c>
      <c r="F517">
        <f aca="true" t="shared" si="26" ref="F517:F580">$F516*$B$4+$B$5-INT(($F516*$B$4+$B$5)/$B$6)*$B$6</f>
        <v>29011</v>
      </c>
      <c r="G517" s="20">
        <f>INT(F517/($B$6/$B$7))/$B$7</f>
        <v>0.8853</v>
      </c>
      <c r="H517" s="22">
        <f t="shared" si="24"/>
        <v>0.7837560899999999</v>
      </c>
      <c r="I517" s="23">
        <f t="shared" si="25"/>
        <v>0.6938592664769999</v>
      </c>
    </row>
    <row r="518" spans="5:9" ht="13.5">
      <c r="E518">
        <v>516</v>
      </c>
      <c r="F518">
        <f t="shared" si="26"/>
        <v>26793</v>
      </c>
      <c r="G518" s="20">
        <f>INT(F518/($B$6/$B$7))/$B$7</f>
        <v>0.8176</v>
      </c>
      <c r="H518" s="22">
        <f t="shared" si="24"/>
        <v>0.66846976</v>
      </c>
      <c r="I518" s="23">
        <f t="shared" si="25"/>
        <v>0.546540875776</v>
      </c>
    </row>
    <row r="519" spans="5:9" ht="13.5">
      <c r="E519">
        <v>517</v>
      </c>
      <c r="F519">
        <f t="shared" si="26"/>
        <v>12967</v>
      </c>
      <c r="G519" s="20">
        <f>INT(F519/($B$6/$B$7))/$B$7</f>
        <v>0.3957</v>
      </c>
      <c r="H519" s="22">
        <f t="shared" si="24"/>
        <v>0.15657849</v>
      </c>
      <c r="I519" s="23">
        <f t="shared" si="25"/>
        <v>0.06195810849299999</v>
      </c>
    </row>
    <row r="520" spans="5:9" ht="13.5">
      <c r="E520">
        <v>518</v>
      </c>
      <c r="F520">
        <f t="shared" si="26"/>
        <v>17581</v>
      </c>
      <c r="G520" s="20">
        <f>INT(F520/($B$6/$B$7))/$B$7</f>
        <v>0.5365</v>
      </c>
      <c r="H520" s="22">
        <f t="shared" si="24"/>
        <v>0.28783224999999996</v>
      </c>
      <c r="I520" s="23">
        <f t="shared" si="25"/>
        <v>0.15442200212499996</v>
      </c>
    </row>
    <row r="521" spans="5:9" ht="13.5">
      <c r="E521">
        <v>519</v>
      </c>
      <c r="F521">
        <f t="shared" si="26"/>
        <v>16027</v>
      </c>
      <c r="G521" s="20">
        <f>INT(F521/($B$6/$B$7))/$B$7</f>
        <v>0.4891</v>
      </c>
      <c r="H521" s="22">
        <f t="shared" si="24"/>
        <v>0.23921880999999998</v>
      </c>
      <c r="I521" s="23">
        <f t="shared" si="25"/>
        <v>0.11700191997099998</v>
      </c>
    </row>
    <row r="522" spans="5:9" ht="13.5">
      <c r="E522">
        <v>520</v>
      </c>
      <c r="F522">
        <f t="shared" si="26"/>
        <v>16593</v>
      </c>
      <c r="G522" s="20">
        <f>INT(F522/($B$6/$B$7))/$B$7</f>
        <v>0.5063</v>
      </c>
      <c r="H522" s="22">
        <f t="shared" si="24"/>
        <v>0.25633968999999995</v>
      </c>
      <c r="I522" s="23">
        <f t="shared" si="25"/>
        <v>0.12978478504699997</v>
      </c>
    </row>
    <row r="523" spans="5:9" ht="13.5">
      <c r="E523">
        <v>521</v>
      </c>
      <c r="F523">
        <f t="shared" si="26"/>
        <v>27183</v>
      </c>
      <c r="G523" s="20">
        <f>INT(F523/($B$6/$B$7))/$B$7</f>
        <v>0.8295</v>
      </c>
      <c r="H523" s="22">
        <f t="shared" si="24"/>
        <v>0.68807025</v>
      </c>
      <c r="I523" s="23">
        <f t="shared" si="25"/>
        <v>0.570754272375</v>
      </c>
    </row>
    <row r="524" spans="5:9" ht="13.5">
      <c r="E524">
        <v>522</v>
      </c>
      <c r="F524">
        <f t="shared" si="26"/>
        <v>24085</v>
      </c>
      <c r="G524" s="20">
        <f>INT(F524/($B$6/$B$7))/$B$7</f>
        <v>0.735</v>
      </c>
      <c r="H524" s="22">
        <f t="shared" si="24"/>
        <v>0.540225</v>
      </c>
      <c r="I524" s="23">
        <f t="shared" si="25"/>
        <v>0.39706537499999994</v>
      </c>
    </row>
    <row r="525" spans="5:9" ht="13.5">
      <c r="E525">
        <v>523</v>
      </c>
      <c r="F525">
        <f t="shared" si="26"/>
        <v>12899</v>
      </c>
      <c r="G525" s="20">
        <f>INT(F525/($B$6/$B$7))/$B$7</f>
        <v>0.3936</v>
      </c>
      <c r="H525" s="22">
        <f t="shared" si="24"/>
        <v>0.15492096</v>
      </c>
      <c r="I525" s="23">
        <f t="shared" si="25"/>
        <v>0.060976889856</v>
      </c>
    </row>
    <row r="526" spans="5:9" ht="13.5">
      <c r="E526">
        <v>524</v>
      </c>
      <c r="F526">
        <f t="shared" si="26"/>
        <v>9593</v>
      </c>
      <c r="G526" s="20">
        <f>INT(F526/($B$6/$B$7))/$B$7</f>
        <v>0.2927</v>
      </c>
      <c r="H526" s="22">
        <f t="shared" si="24"/>
        <v>0.08567329000000001</v>
      </c>
      <c r="I526" s="23">
        <f t="shared" si="25"/>
        <v>0.025076571983000007</v>
      </c>
    </row>
    <row r="527" spans="5:9" ht="13.5">
      <c r="E527">
        <v>525</v>
      </c>
      <c r="F527">
        <f t="shared" si="26"/>
        <v>31799</v>
      </c>
      <c r="G527" s="20">
        <f>INT(F527/($B$6/$B$7))/$B$7</f>
        <v>0.9704</v>
      </c>
      <c r="H527" s="22">
        <f t="shared" si="24"/>
        <v>0.9416761600000001</v>
      </c>
      <c r="I527" s="23">
        <f t="shared" si="25"/>
        <v>0.9138025456640001</v>
      </c>
    </row>
    <row r="528" spans="5:9" ht="13.5">
      <c r="E528">
        <v>526</v>
      </c>
      <c r="F528">
        <f t="shared" si="26"/>
        <v>26621</v>
      </c>
      <c r="G528" s="20">
        <f>INT(F528/($B$6/$B$7))/$B$7</f>
        <v>0.8124</v>
      </c>
      <c r="H528" s="22">
        <f t="shared" si="24"/>
        <v>0.65999376</v>
      </c>
      <c r="I528" s="23">
        <f t="shared" si="25"/>
        <v>0.536178930624</v>
      </c>
    </row>
    <row r="529" spans="5:9" ht="13.5">
      <c r="E529">
        <v>527</v>
      </c>
      <c r="F529">
        <f t="shared" si="26"/>
        <v>21675</v>
      </c>
      <c r="G529" s="20">
        <f>INT(F529/($B$6/$B$7))/$B$7</f>
        <v>0.6614</v>
      </c>
      <c r="H529" s="22">
        <f t="shared" si="24"/>
        <v>0.43744995999999997</v>
      </c>
      <c r="I529" s="23">
        <f t="shared" si="25"/>
        <v>0.289329403544</v>
      </c>
    </row>
    <row r="530" spans="5:9" ht="13.5">
      <c r="E530">
        <v>528</v>
      </c>
      <c r="F530">
        <f t="shared" si="26"/>
        <v>32417</v>
      </c>
      <c r="G530" s="20">
        <f>INT(F530/($B$6/$B$7))/$B$7</f>
        <v>0.9892</v>
      </c>
      <c r="H530" s="22">
        <f t="shared" si="24"/>
        <v>0.9785166399999999</v>
      </c>
      <c r="I530" s="23">
        <f t="shared" si="25"/>
        <v>0.9679486602879999</v>
      </c>
    </row>
    <row r="531" spans="5:9" ht="13.5">
      <c r="E531">
        <v>529</v>
      </c>
      <c r="F531">
        <f t="shared" si="26"/>
        <v>12479</v>
      </c>
      <c r="G531" s="20">
        <f>INT(F531/($B$6/$B$7))/$B$7</f>
        <v>0.3808</v>
      </c>
      <c r="H531" s="22">
        <f t="shared" si="24"/>
        <v>0.14500864000000002</v>
      </c>
      <c r="I531" s="23">
        <f t="shared" si="25"/>
        <v>0.05521929011200001</v>
      </c>
    </row>
    <row r="532" spans="5:9" ht="13.5">
      <c r="E532">
        <v>530</v>
      </c>
      <c r="F532">
        <f t="shared" si="26"/>
        <v>2661</v>
      </c>
      <c r="G532" s="20">
        <f>INT(F532/($B$6/$B$7))/$B$7</f>
        <v>0.0812</v>
      </c>
      <c r="H532" s="22">
        <f t="shared" si="24"/>
        <v>0.006593439999999999</v>
      </c>
      <c r="I532" s="23">
        <f t="shared" si="25"/>
        <v>0.0005353873279999999</v>
      </c>
    </row>
    <row r="533" spans="5:9" ht="13.5">
      <c r="E533">
        <v>531</v>
      </c>
      <c r="F533">
        <f t="shared" si="26"/>
        <v>11635</v>
      </c>
      <c r="G533" s="20">
        <f>INT(F533/($B$6/$B$7))/$B$7</f>
        <v>0.355</v>
      </c>
      <c r="H533" s="22">
        <f t="shared" si="24"/>
        <v>0.126025</v>
      </c>
      <c r="I533" s="23">
        <f t="shared" si="25"/>
        <v>0.044738875</v>
      </c>
    </row>
    <row r="534" spans="5:9" ht="13.5">
      <c r="E534">
        <v>532</v>
      </c>
      <c r="F534">
        <f t="shared" si="26"/>
        <v>13385</v>
      </c>
      <c r="G534" s="20">
        <f>INT(F534/($B$6/$B$7))/$B$7</f>
        <v>0.4084</v>
      </c>
      <c r="H534" s="22">
        <f t="shared" si="24"/>
        <v>0.16679055999999998</v>
      </c>
      <c r="I534" s="23">
        <f t="shared" si="25"/>
        <v>0.068117264704</v>
      </c>
    </row>
    <row r="535" spans="5:9" ht="13.5">
      <c r="E535">
        <v>533</v>
      </c>
      <c r="F535">
        <f t="shared" si="26"/>
        <v>20423</v>
      </c>
      <c r="G535" s="20">
        <f>INT(F535/($B$6/$B$7))/$B$7</f>
        <v>0.6232</v>
      </c>
      <c r="H535" s="22">
        <f t="shared" si="24"/>
        <v>0.38837824</v>
      </c>
      <c r="I535" s="23">
        <f t="shared" si="25"/>
        <v>0.24203731916799998</v>
      </c>
    </row>
    <row r="536" spans="5:9" ht="13.5">
      <c r="E536">
        <v>534</v>
      </c>
      <c r="F536">
        <f t="shared" si="26"/>
        <v>27981</v>
      </c>
      <c r="G536" s="20">
        <f>INT(F536/($B$6/$B$7))/$B$7</f>
        <v>0.8539</v>
      </c>
      <c r="H536" s="22">
        <f t="shared" si="24"/>
        <v>0.72914521</v>
      </c>
      <c r="I536" s="23">
        <f t="shared" si="25"/>
        <v>0.622617094819</v>
      </c>
    </row>
    <row r="537" spans="5:9" ht="13.5">
      <c r="E537">
        <v>535</v>
      </c>
      <c r="F537">
        <f t="shared" si="26"/>
        <v>17595</v>
      </c>
      <c r="G537" s="20">
        <f>INT(F537/($B$6/$B$7))/$B$7</f>
        <v>0.5369</v>
      </c>
      <c r="H537" s="22">
        <f t="shared" si="24"/>
        <v>0.28826161000000006</v>
      </c>
      <c r="I537" s="23">
        <f t="shared" si="25"/>
        <v>0.15476765840900003</v>
      </c>
    </row>
    <row r="538" spans="5:9" ht="13.5">
      <c r="E538">
        <v>536</v>
      </c>
      <c r="F538">
        <f t="shared" si="26"/>
        <v>11889</v>
      </c>
      <c r="G538" s="20">
        <f>INT(F538/($B$6/$B$7))/$B$7</f>
        <v>0.3628</v>
      </c>
      <c r="H538" s="22">
        <f t="shared" si="24"/>
        <v>0.13162384000000002</v>
      </c>
      <c r="I538" s="23">
        <f t="shared" si="25"/>
        <v>0.04775312915200001</v>
      </c>
    </row>
    <row r="539" spans="5:9" ht="13.5">
      <c r="E539">
        <v>537</v>
      </c>
      <c r="F539">
        <f t="shared" si="26"/>
        <v>8527</v>
      </c>
      <c r="G539" s="20">
        <f>INT(F539/($B$6/$B$7))/$B$7</f>
        <v>0.2602</v>
      </c>
      <c r="H539" s="22">
        <f t="shared" si="24"/>
        <v>0.06770404</v>
      </c>
      <c r="I539" s="23">
        <f t="shared" si="25"/>
        <v>0.017616591207999997</v>
      </c>
    </row>
    <row r="540" spans="5:9" ht="13.5">
      <c r="E540">
        <v>538</v>
      </c>
      <c r="F540">
        <f t="shared" si="26"/>
        <v>14517</v>
      </c>
      <c r="G540" s="20">
        <f>INT(F540/($B$6/$B$7))/$B$7</f>
        <v>0.443</v>
      </c>
      <c r="H540" s="22">
        <f t="shared" si="24"/>
        <v>0.196249</v>
      </c>
      <c r="I540" s="23">
        <f t="shared" si="25"/>
        <v>0.086938307</v>
      </c>
    </row>
    <row r="541" spans="5:9" ht="13.5">
      <c r="E541">
        <v>539</v>
      </c>
      <c r="F541">
        <f t="shared" si="26"/>
        <v>8835</v>
      </c>
      <c r="G541" s="20">
        <f>INT(F541/($B$6/$B$7))/$B$7</f>
        <v>0.2696</v>
      </c>
      <c r="H541" s="22">
        <f t="shared" si="24"/>
        <v>0.07268416</v>
      </c>
      <c r="I541" s="23">
        <f t="shared" si="25"/>
        <v>0.019595649536</v>
      </c>
    </row>
    <row r="542" spans="5:9" ht="13.5">
      <c r="E542">
        <v>540</v>
      </c>
      <c r="F542">
        <f t="shared" si="26"/>
        <v>21785</v>
      </c>
      <c r="G542" s="20">
        <f>INT(F542/($B$6/$B$7))/$B$7</f>
        <v>0.6648</v>
      </c>
      <c r="H542" s="22">
        <f t="shared" si="24"/>
        <v>0.4419590399999999</v>
      </c>
      <c r="I542" s="23">
        <f t="shared" si="25"/>
        <v>0.29381436979199993</v>
      </c>
    </row>
    <row r="543" spans="5:9" ht="13.5">
      <c r="E543">
        <v>541</v>
      </c>
      <c r="F543">
        <f t="shared" si="26"/>
        <v>27991</v>
      </c>
      <c r="G543" s="20">
        <f>INT(F543/($B$6/$B$7))/$B$7</f>
        <v>0.8542</v>
      </c>
      <c r="H543" s="22">
        <f t="shared" si="24"/>
        <v>0.7296576399999999</v>
      </c>
      <c r="I543" s="23">
        <f t="shared" si="25"/>
        <v>0.6232735560879998</v>
      </c>
    </row>
    <row r="544" spans="5:9" ht="13.5">
      <c r="E544">
        <v>542</v>
      </c>
      <c r="F544">
        <f t="shared" si="26"/>
        <v>5277</v>
      </c>
      <c r="G544" s="20">
        <f>INT(F544/($B$6/$B$7))/$B$7</f>
        <v>0.161</v>
      </c>
      <c r="H544" s="22">
        <f t="shared" si="24"/>
        <v>0.025921000000000003</v>
      </c>
      <c r="I544" s="23">
        <f t="shared" si="25"/>
        <v>0.004173281000000001</v>
      </c>
    </row>
    <row r="545" spans="5:9" ht="13.5">
      <c r="E545">
        <v>543</v>
      </c>
      <c r="F545">
        <f t="shared" si="26"/>
        <v>20171</v>
      </c>
      <c r="G545" s="20">
        <f>INT(F545/($B$6/$B$7))/$B$7</f>
        <v>0.6155</v>
      </c>
      <c r="H545" s="22">
        <f t="shared" si="24"/>
        <v>0.37884025000000005</v>
      </c>
      <c r="I545" s="23">
        <f t="shared" si="25"/>
        <v>0.23317617387500006</v>
      </c>
    </row>
    <row r="546" spans="5:9" ht="13.5">
      <c r="E546">
        <v>544</v>
      </c>
      <c r="F546">
        <f t="shared" si="26"/>
        <v>4161</v>
      </c>
      <c r="G546" s="20">
        <f>INT(F546/($B$6/$B$7))/$B$7</f>
        <v>0.1269</v>
      </c>
      <c r="H546" s="22">
        <f t="shared" si="24"/>
        <v>0.016103610000000004</v>
      </c>
      <c r="I546" s="23">
        <f t="shared" si="25"/>
        <v>0.002043548109000001</v>
      </c>
    </row>
    <row r="547" spans="5:9" ht="13.5">
      <c r="E547">
        <v>545</v>
      </c>
      <c r="F547">
        <f t="shared" si="26"/>
        <v>31711</v>
      </c>
      <c r="G547" s="20">
        <f>INT(F547/($B$6/$B$7))/$B$7</f>
        <v>0.9677</v>
      </c>
      <c r="H547" s="22">
        <f t="shared" si="24"/>
        <v>0.93644329</v>
      </c>
      <c r="I547" s="23">
        <f t="shared" si="25"/>
        <v>0.906196171733</v>
      </c>
    </row>
    <row r="548" spans="5:9" ht="13.5">
      <c r="E548">
        <v>546</v>
      </c>
      <c r="F548">
        <f t="shared" si="26"/>
        <v>10501</v>
      </c>
      <c r="G548" s="20">
        <f>INT(F548/($B$6/$B$7))/$B$7</f>
        <v>0.3204</v>
      </c>
      <c r="H548" s="22">
        <f t="shared" si="24"/>
        <v>0.10265616000000001</v>
      </c>
      <c r="I548" s="23">
        <f t="shared" si="25"/>
        <v>0.03289103366400001</v>
      </c>
    </row>
    <row r="549" spans="5:9" ht="13.5">
      <c r="E549">
        <v>547</v>
      </c>
      <c r="F549">
        <f t="shared" si="26"/>
        <v>20883</v>
      </c>
      <c r="G549" s="20">
        <f>INT(F549/($B$6/$B$7))/$B$7</f>
        <v>0.6372</v>
      </c>
      <c r="H549" s="22">
        <f t="shared" si="24"/>
        <v>0.40602383999999997</v>
      </c>
      <c r="I549" s="23">
        <f t="shared" si="25"/>
        <v>0.25871839084799997</v>
      </c>
    </row>
    <row r="550" spans="5:9" ht="13.5">
      <c r="E550">
        <v>548</v>
      </c>
      <c r="F550">
        <f t="shared" si="26"/>
        <v>18409</v>
      </c>
      <c r="G550" s="20">
        <f>INT(F550/($B$6/$B$7))/$B$7</f>
        <v>0.5617</v>
      </c>
      <c r="H550" s="22">
        <f t="shared" si="24"/>
        <v>0.31550689</v>
      </c>
      <c r="I550" s="23">
        <f t="shared" si="25"/>
        <v>0.17722022011299998</v>
      </c>
    </row>
    <row r="551" spans="5:9" ht="13.5">
      <c r="E551">
        <v>549</v>
      </c>
      <c r="F551">
        <f t="shared" si="26"/>
        <v>5351</v>
      </c>
      <c r="G551" s="20">
        <f>INT(F551/($B$6/$B$7))/$B$7</f>
        <v>0.1632</v>
      </c>
      <c r="H551" s="22">
        <f t="shared" si="24"/>
        <v>0.026634240000000003</v>
      </c>
      <c r="I551" s="23">
        <f t="shared" si="25"/>
        <v>0.0043467079680000005</v>
      </c>
    </row>
    <row r="552" spans="5:9" ht="13.5">
      <c r="E552">
        <v>550</v>
      </c>
      <c r="F552">
        <f t="shared" si="26"/>
        <v>7661</v>
      </c>
      <c r="G552" s="20">
        <f>INT(F552/($B$6/$B$7))/$B$7</f>
        <v>0.2337</v>
      </c>
      <c r="H552" s="22">
        <f t="shared" si="24"/>
        <v>0.054615689999999995</v>
      </c>
      <c r="I552" s="23">
        <f t="shared" si="25"/>
        <v>0.012763686752999999</v>
      </c>
    </row>
    <row r="553" spans="5:9" ht="13.5">
      <c r="E553">
        <v>551</v>
      </c>
      <c r="F553">
        <f t="shared" si="26"/>
        <v>13019</v>
      </c>
      <c r="G553" s="20">
        <f>INT(F553/($B$6/$B$7))/$B$7</f>
        <v>0.3973</v>
      </c>
      <c r="H553" s="22">
        <f t="shared" si="24"/>
        <v>0.15784729</v>
      </c>
      <c r="I553" s="23">
        <f t="shared" si="25"/>
        <v>0.062712728317</v>
      </c>
    </row>
    <row r="554" spans="5:9" ht="13.5">
      <c r="E554">
        <v>552</v>
      </c>
      <c r="F554">
        <f t="shared" si="26"/>
        <v>25617</v>
      </c>
      <c r="G554" s="20">
        <f>INT(F554/($B$6/$B$7))/$B$7</f>
        <v>0.7817</v>
      </c>
      <c r="H554" s="22">
        <f t="shared" si="24"/>
        <v>0.6110548899999999</v>
      </c>
      <c r="I554" s="23">
        <f t="shared" si="25"/>
        <v>0.4776616075129999</v>
      </c>
    </row>
    <row r="555" spans="5:9" ht="13.5">
      <c r="E555">
        <v>553</v>
      </c>
      <c r="F555">
        <f t="shared" si="26"/>
        <v>111</v>
      </c>
      <c r="G555" s="20">
        <f>INT(F555/($B$6/$B$7))/$B$7</f>
        <v>0.0033</v>
      </c>
      <c r="H555" s="22">
        <f t="shared" si="24"/>
        <v>1.0889999999999999E-05</v>
      </c>
      <c r="I555" s="23">
        <f t="shared" si="25"/>
        <v>3.5937E-08</v>
      </c>
    </row>
    <row r="556" spans="5:9" ht="13.5">
      <c r="E556">
        <v>554</v>
      </c>
      <c r="F556">
        <f t="shared" si="26"/>
        <v>6997</v>
      </c>
      <c r="G556" s="20">
        <f>INT(F556/($B$6/$B$7))/$B$7</f>
        <v>0.2135</v>
      </c>
      <c r="H556" s="22">
        <f t="shared" si="24"/>
        <v>0.04558225</v>
      </c>
      <c r="I556" s="23">
        <f t="shared" si="25"/>
        <v>0.009731810374999999</v>
      </c>
    </row>
    <row r="557" spans="5:9" ht="13.5">
      <c r="E557">
        <v>555</v>
      </c>
      <c r="F557">
        <f t="shared" si="26"/>
        <v>31395</v>
      </c>
      <c r="G557" s="20">
        <f>INT(F557/($B$6/$B$7))/$B$7</f>
        <v>0.958</v>
      </c>
      <c r="H557" s="22">
        <f t="shared" si="24"/>
        <v>0.9177639999999999</v>
      </c>
      <c r="I557" s="23">
        <f t="shared" si="25"/>
        <v>0.8792179119999999</v>
      </c>
    </row>
    <row r="558" spans="5:9" ht="13.5">
      <c r="E558">
        <v>556</v>
      </c>
      <c r="F558">
        <f t="shared" si="26"/>
        <v>19641</v>
      </c>
      <c r="G558" s="20">
        <f>INT(F558/($B$6/$B$7))/$B$7</f>
        <v>0.5993</v>
      </c>
      <c r="H558" s="22">
        <f t="shared" si="24"/>
        <v>0.35916049000000005</v>
      </c>
      <c r="I558" s="23">
        <f t="shared" si="25"/>
        <v>0.21524488165700006</v>
      </c>
    </row>
    <row r="559" spans="5:9" ht="13.5">
      <c r="E559">
        <v>557</v>
      </c>
      <c r="F559">
        <f t="shared" si="26"/>
        <v>1655</v>
      </c>
      <c r="G559" s="20">
        <f>INT(F559/($B$6/$B$7))/$B$7</f>
        <v>0.0505</v>
      </c>
      <c r="H559" s="22">
        <f t="shared" si="24"/>
        <v>0.0025502500000000004</v>
      </c>
      <c r="I559" s="23">
        <f t="shared" si="25"/>
        <v>0.00012878762500000002</v>
      </c>
    </row>
    <row r="560" spans="5:9" ht="13.5">
      <c r="E560">
        <v>558</v>
      </c>
      <c r="F560">
        <f t="shared" si="26"/>
        <v>18749</v>
      </c>
      <c r="G560" s="20">
        <f>INT(F560/($B$6/$B$7))/$B$7</f>
        <v>0.5721</v>
      </c>
      <c r="H560" s="22">
        <f t="shared" si="24"/>
        <v>0.32729841000000004</v>
      </c>
      <c r="I560" s="23">
        <f t="shared" si="25"/>
        <v>0.18724742036100003</v>
      </c>
    </row>
    <row r="561" spans="5:9" ht="13.5">
      <c r="E561">
        <v>559</v>
      </c>
      <c r="F561">
        <f t="shared" si="26"/>
        <v>12523</v>
      </c>
      <c r="G561" s="20">
        <f>INT(F561/($B$6/$B$7))/$B$7</f>
        <v>0.3821</v>
      </c>
      <c r="H561" s="22">
        <f t="shared" si="24"/>
        <v>0.14600041</v>
      </c>
      <c r="I561" s="23">
        <f t="shared" si="25"/>
        <v>0.055786756661</v>
      </c>
    </row>
    <row r="562" spans="5:9" ht="13.5">
      <c r="E562">
        <v>560</v>
      </c>
      <c r="F562">
        <f t="shared" si="26"/>
        <v>27105</v>
      </c>
      <c r="G562" s="20">
        <f>INT(F562/($B$6/$B$7))/$B$7</f>
        <v>0.8271</v>
      </c>
      <c r="H562" s="22">
        <f t="shared" si="24"/>
        <v>0.6840944099999999</v>
      </c>
      <c r="I562" s="23">
        <f t="shared" si="25"/>
        <v>0.5658144865109999</v>
      </c>
    </row>
    <row r="563" spans="5:9" ht="13.5">
      <c r="E563">
        <v>561</v>
      </c>
      <c r="F563">
        <f t="shared" si="26"/>
        <v>28415</v>
      </c>
      <c r="G563" s="20">
        <f>INT(F563/($B$6/$B$7))/$B$7</f>
        <v>0.8671</v>
      </c>
      <c r="H563" s="22">
        <f t="shared" si="24"/>
        <v>0.75186241</v>
      </c>
      <c r="I563" s="23">
        <f t="shared" si="25"/>
        <v>0.651939895711</v>
      </c>
    </row>
    <row r="564" spans="5:9" ht="13.5">
      <c r="E564">
        <v>562</v>
      </c>
      <c r="F564">
        <f t="shared" si="26"/>
        <v>20389</v>
      </c>
      <c r="G564" s="20">
        <f>INT(F564/($B$6/$B$7))/$B$7</f>
        <v>0.6222</v>
      </c>
      <c r="H564" s="22">
        <f t="shared" si="24"/>
        <v>0.38713284</v>
      </c>
      <c r="I564" s="23">
        <f t="shared" si="25"/>
        <v>0.24087405304799997</v>
      </c>
    </row>
    <row r="565" spans="5:9" ht="13.5">
      <c r="E565">
        <v>563</v>
      </c>
      <c r="F565">
        <f t="shared" si="26"/>
        <v>23987</v>
      </c>
      <c r="G565" s="20">
        <f>INT(F565/($B$6/$B$7))/$B$7</f>
        <v>0.732</v>
      </c>
      <c r="H565" s="22">
        <f t="shared" si="24"/>
        <v>0.535824</v>
      </c>
      <c r="I565" s="23">
        <f t="shared" si="25"/>
        <v>0.39222316799999996</v>
      </c>
    </row>
    <row r="566" spans="5:9" ht="13.5">
      <c r="E566">
        <v>564</v>
      </c>
      <c r="F566">
        <f t="shared" si="26"/>
        <v>9097</v>
      </c>
      <c r="G566" s="20">
        <f>INT(F566/($B$6/$B$7))/$B$7</f>
        <v>0.2776</v>
      </c>
      <c r="H566" s="22">
        <f t="shared" si="24"/>
        <v>0.07706176</v>
      </c>
      <c r="I566" s="23">
        <f t="shared" si="25"/>
        <v>0.021392344576000002</v>
      </c>
    </row>
    <row r="567" spans="5:9" ht="13.5">
      <c r="E567">
        <v>565</v>
      </c>
      <c r="F567">
        <f t="shared" si="26"/>
        <v>519</v>
      </c>
      <c r="G567" s="20">
        <f>INT(F567/($B$6/$B$7))/$B$7</f>
        <v>0.0158</v>
      </c>
      <c r="H567" s="22">
        <f t="shared" si="24"/>
        <v>0.00024964000000000003</v>
      </c>
      <c r="I567" s="23">
        <f t="shared" si="25"/>
        <v>3.944312000000001E-06</v>
      </c>
    </row>
    <row r="568" spans="5:9" ht="13.5">
      <c r="E568">
        <v>566</v>
      </c>
      <c r="F568">
        <f t="shared" si="26"/>
        <v>22157</v>
      </c>
      <c r="G568" s="20">
        <f>INT(F568/($B$6/$B$7))/$B$7</f>
        <v>0.6761</v>
      </c>
      <c r="H568" s="22">
        <f t="shared" si="24"/>
        <v>0.45711121000000005</v>
      </c>
      <c r="I568" s="23">
        <f t="shared" si="25"/>
        <v>0.30905288908100004</v>
      </c>
    </row>
    <row r="569" spans="5:9" ht="13.5">
      <c r="E569">
        <v>567</v>
      </c>
      <c r="F569">
        <f t="shared" si="26"/>
        <v>2299</v>
      </c>
      <c r="G569" s="20">
        <f>INT(F569/($B$6/$B$7))/$B$7</f>
        <v>0.0701</v>
      </c>
      <c r="H569" s="22">
        <f t="shared" si="24"/>
        <v>0.004914009999999999</v>
      </c>
      <c r="I569" s="23">
        <f t="shared" si="25"/>
        <v>0.0003444721009999999</v>
      </c>
    </row>
    <row r="570" spans="5:9" ht="13.5">
      <c r="E570">
        <v>568</v>
      </c>
      <c r="F570">
        <f t="shared" si="26"/>
        <v>25009</v>
      </c>
      <c r="G570" s="20">
        <f>INT(F570/($B$6/$B$7))/$B$7</f>
        <v>0.7632</v>
      </c>
      <c r="H570" s="22">
        <f t="shared" si="24"/>
        <v>0.58247424</v>
      </c>
      <c r="I570" s="23">
        <f t="shared" si="25"/>
        <v>0.444544339968</v>
      </c>
    </row>
    <row r="571" spans="5:9" ht="13.5">
      <c r="E571">
        <v>569</v>
      </c>
      <c r="F571">
        <f t="shared" si="26"/>
        <v>1935</v>
      </c>
      <c r="G571" s="20">
        <f>INT(F571/($B$6/$B$7))/$B$7</f>
        <v>0.059</v>
      </c>
      <c r="H571" s="22">
        <f t="shared" si="24"/>
        <v>0.0034809999999999997</v>
      </c>
      <c r="I571" s="23">
        <f t="shared" si="25"/>
        <v>0.00020537899999999997</v>
      </c>
    </row>
    <row r="572" spans="5:9" ht="13.5">
      <c r="E572">
        <v>570</v>
      </c>
      <c r="F572">
        <f t="shared" si="26"/>
        <v>1525</v>
      </c>
      <c r="G572" s="20">
        <f>INT(F572/($B$6/$B$7))/$B$7</f>
        <v>0.0465</v>
      </c>
      <c r="H572" s="22">
        <f t="shared" si="24"/>
        <v>0.00216225</v>
      </c>
      <c r="I572" s="23">
        <f t="shared" si="25"/>
        <v>0.000100544625</v>
      </c>
    </row>
    <row r="573" spans="5:9" ht="13.5">
      <c r="E573">
        <v>571</v>
      </c>
      <c r="F573">
        <f t="shared" si="26"/>
        <v>15043</v>
      </c>
      <c r="G573" s="20">
        <f>INT(F573/($B$6/$B$7))/$B$7</f>
        <v>0.459</v>
      </c>
      <c r="H573" s="22">
        <f t="shared" si="24"/>
        <v>0.210681</v>
      </c>
      <c r="I573" s="23">
        <f t="shared" si="25"/>
        <v>0.09670257900000001</v>
      </c>
    </row>
    <row r="574" spans="5:9" ht="13.5">
      <c r="E574">
        <v>572</v>
      </c>
      <c r="F574">
        <f t="shared" si="26"/>
        <v>3161</v>
      </c>
      <c r="G574" s="20">
        <f>INT(F574/($B$6/$B$7))/$B$7</f>
        <v>0.0964</v>
      </c>
      <c r="H574" s="22">
        <f t="shared" si="24"/>
        <v>0.00929296</v>
      </c>
      <c r="I574" s="23">
        <f t="shared" si="25"/>
        <v>0.0008958413439999999</v>
      </c>
    </row>
    <row r="575" spans="5:9" ht="13.5">
      <c r="E575">
        <v>573</v>
      </c>
      <c r="F575">
        <f t="shared" si="26"/>
        <v>18327</v>
      </c>
      <c r="G575" s="20">
        <f>INT(F575/($B$6/$B$7))/$B$7</f>
        <v>0.5592</v>
      </c>
      <c r="H575" s="22">
        <f t="shared" si="24"/>
        <v>0.31270464000000003</v>
      </c>
      <c r="I575" s="23">
        <f t="shared" si="25"/>
        <v>0.17486443468800003</v>
      </c>
    </row>
    <row r="576" spans="5:9" ht="13.5">
      <c r="E576">
        <v>574</v>
      </c>
      <c r="F576">
        <f t="shared" si="26"/>
        <v>1501</v>
      </c>
      <c r="G576" s="20">
        <f>INT(F576/($B$6/$B$7))/$B$7</f>
        <v>0.0458</v>
      </c>
      <c r="H576" s="22">
        <f t="shared" si="24"/>
        <v>0.00209764</v>
      </c>
      <c r="I576" s="23">
        <f t="shared" si="25"/>
        <v>9.6071912E-05</v>
      </c>
    </row>
    <row r="577" spans="5:9" ht="13.5">
      <c r="E577">
        <v>575</v>
      </c>
      <c r="F577">
        <f t="shared" si="26"/>
        <v>31499</v>
      </c>
      <c r="G577" s="20">
        <f>INT(F577/($B$6/$B$7))/$B$7</f>
        <v>0.9612</v>
      </c>
      <c r="H577" s="22">
        <f t="shared" si="24"/>
        <v>0.9239054400000001</v>
      </c>
      <c r="I577" s="23">
        <f t="shared" si="25"/>
        <v>0.8880579089280001</v>
      </c>
    </row>
    <row r="578" spans="5:9" ht="13.5">
      <c r="E578">
        <v>576</v>
      </c>
      <c r="F578">
        <f t="shared" si="26"/>
        <v>2945</v>
      </c>
      <c r="G578" s="20">
        <f>INT(F578/($B$6/$B$7))/$B$7</f>
        <v>0.0898</v>
      </c>
      <c r="H578" s="22">
        <f t="shared" si="24"/>
        <v>0.008064040000000001</v>
      </c>
      <c r="I578" s="23">
        <f t="shared" si="25"/>
        <v>0.0007241507920000002</v>
      </c>
    </row>
    <row r="579" spans="5:9" ht="13.5">
      <c r="E579">
        <v>577</v>
      </c>
      <c r="F579">
        <f t="shared" si="26"/>
        <v>2591</v>
      </c>
      <c r="G579" s="20">
        <f>INT(F579/($B$6/$B$7))/$B$7</f>
        <v>0.079</v>
      </c>
      <c r="H579" s="22">
        <f aca="true" t="shared" si="27" ref="H579:H642">G579^2</f>
        <v>0.006241</v>
      </c>
      <c r="I579" s="23">
        <f aca="true" t="shared" si="28" ref="I579:I642">G579^3</f>
        <v>0.000493039</v>
      </c>
    </row>
    <row r="580" spans="5:9" ht="13.5">
      <c r="E580">
        <v>578</v>
      </c>
      <c r="F580">
        <f t="shared" si="26"/>
        <v>32325</v>
      </c>
      <c r="G580" s="20">
        <f>INT(F580/($B$6/$B$7))/$B$7</f>
        <v>0.9864</v>
      </c>
      <c r="H580" s="22">
        <f t="shared" si="27"/>
        <v>0.9729849600000001</v>
      </c>
      <c r="I580" s="23">
        <f t="shared" si="28"/>
        <v>0.9597523645440001</v>
      </c>
    </row>
    <row r="581" spans="5:9" ht="13.5">
      <c r="E581">
        <v>579</v>
      </c>
      <c r="F581">
        <f aca="true" t="shared" si="29" ref="F581:F644">$F580*$B$4+$B$5-INT(($F580*$B$4+$B$5)/$B$6)*$B$6</f>
        <v>20947</v>
      </c>
      <c r="G581" s="20">
        <f>INT(F581/($B$6/$B$7))/$B$7</f>
        <v>0.6392</v>
      </c>
      <c r="H581" s="22">
        <f t="shared" si="27"/>
        <v>0.40857664</v>
      </c>
      <c r="I581" s="23">
        <f t="shared" si="28"/>
        <v>0.261162188288</v>
      </c>
    </row>
    <row r="582" spans="5:9" ht="13.5">
      <c r="E582">
        <v>580</v>
      </c>
      <c r="F582">
        <f t="shared" si="29"/>
        <v>18217</v>
      </c>
      <c r="G582" s="20">
        <f>INT(F582/($B$6/$B$7))/$B$7</f>
        <v>0.5559</v>
      </c>
      <c r="H582" s="22">
        <f t="shared" si="27"/>
        <v>0.3090248099999999</v>
      </c>
      <c r="I582" s="23">
        <f t="shared" si="28"/>
        <v>0.17178689187899995</v>
      </c>
    </row>
    <row r="583" spans="5:9" ht="13.5">
      <c r="E583">
        <v>581</v>
      </c>
      <c r="F583">
        <f t="shared" si="29"/>
        <v>5927</v>
      </c>
      <c r="G583" s="20">
        <f>INT(F583/($B$6/$B$7))/$B$7</f>
        <v>0.1808</v>
      </c>
      <c r="H583" s="22">
        <f t="shared" si="27"/>
        <v>0.03268864</v>
      </c>
      <c r="I583" s="23">
        <f t="shared" si="28"/>
        <v>0.005910106112</v>
      </c>
    </row>
    <row r="584" spans="5:9" ht="13.5">
      <c r="E584">
        <v>582</v>
      </c>
      <c r="F584">
        <f t="shared" si="29"/>
        <v>5933</v>
      </c>
      <c r="G584" s="20">
        <f>INT(F584/($B$6/$B$7))/$B$7</f>
        <v>0.181</v>
      </c>
      <c r="H584" s="22">
        <f t="shared" si="27"/>
        <v>0.032761</v>
      </c>
      <c r="I584" s="23">
        <f t="shared" si="28"/>
        <v>0.005929741</v>
      </c>
    </row>
    <row r="585" spans="5:9" ht="13.5">
      <c r="E585">
        <v>583</v>
      </c>
      <c r="F585">
        <f t="shared" si="29"/>
        <v>18203</v>
      </c>
      <c r="G585" s="20">
        <f>INT(F585/($B$6/$B$7))/$B$7</f>
        <v>0.5555</v>
      </c>
      <c r="H585" s="22">
        <f t="shared" si="27"/>
        <v>0.30858025</v>
      </c>
      <c r="I585" s="23">
        <f t="shared" si="28"/>
        <v>0.171416328875</v>
      </c>
    </row>
    <row r="586" spans="5:9" ht="13.5">
      <c r="E586">
        <v>584</v>
      </c>
      <c r="F586">
        <f t="shared" si="29"/>
        <v>10065</v>
      </c>
      <c r="G586" s="20">
        <f>INT(F586/($B$6/$B$7))/$B$7</f>
        <v>0.3071</v>
      </c>
      <c r="H586" s="22">
        <f t="shared" si="27"/>
        <v>0.09431040999999998</v>
      </c>
      <c r="I586" s="23">
        <f t="shared" si="28"/>
        <v>0.028962726910999992</v>
      </c>
    </row>
    <row r="587" spans="5:9" ht="13.5">
      <c r="E587">
        <v>585</v>
      </c>
      <c r="F587">
        <f t="shared" si="29"/>
        <v>13999</v>
      </c>
      <c r="G587" s="20">
        <f>INT(F587/($B$6/$B$7))/$B$7</f>
        <v>0.4272</v>
      </c>
      <c r="H587" s="22">
        <f t="shared" si="27"/>
        <v>0.18249984000000002</v>
      </c>
      <c r="I587" s="23">
        <f t="shared" si="28"/>
        <v>0.07796393164800001</v>
      </c>
    </row>
    <row r="588" spans="5:9" ht="13.5">
      <c r="E588">
        <v>586</v>
      </c>
      <c r="F588">
        <f t="shared" si="29"/>
        <v>30869</v>
      </c>
      <c r="G588" s="20">
        <f>INT(F588/($B$6/$B$7))/$B$7</f>
        <v>0.942</v>
      </c>
      <c r="H588" s="22">
        <f t="shared" si="27"/>
        <v>0.8873639999999999</v>
      </c>
      <c r="I588" s="23">
        <f t="shared" si="28"/>
        <v>0.8358968879999998</v>
      </c>
    </row>
    <row r="589" spans="5:9" ht="13.5">
      <c r="E589">
        <v>587</v>
      </c>
      <c r="F589">
        <f t="shared" si="29"/>
        <v>25315</v>
      </c>
      <c r="G589" s="20">
        <f>INT(F589/($B$6/$B$7))/$B$7</f>
        <v>0.7725</v>
      </c>
      <c r="H589" s="22">
        <f t="shared" si="27"/>
        <v>0.59675625</v>
      </c>
      <c r="I589" s="23">
        <f t="shared" si="28"/>
        <v>0.46099420312499995</v>
      </c>
    </row>
    <row r="590" spans="5:9" ht="13.5">
      <c r="E590">
        <v>588</v>
      </c>
      <c r="F590">
        <f t="shared" si="29"/>
        <v>5113</v>
      </c>
      <c r="G590" s="20">
        <f>INT(F590/($B$6/$B$7))/$B$7</f>
        <v>0.156</v>
      </c>
      <c r="H590" s="22">
        <f t="shared" si="27"/>
        <v>0.024336</v>
      </c>
      <c r="I590" s="23">
        <f t="shared" si="28"/>
        <v>0.003796416</v>
      </c>
    </row>
    <row r="591" spans="5:9" ht="13.5">
      <c r="E591">
        <v>589</v>
      </c>
      <c r="F591">
        <f t="shared" si="29"/>
        <v>12471</v>
      </c>
      <c r="G591" s="20">
        <f>INT(F591/($B$6/$B$7))/$B$7</f>
        <v>0.3805</v>
      </c>
      <c r="H591" s="22">
        <f t="shared" si="27"/>
        <v>0.14478025</v>
      </c>
      <c r="I591" s="23">
        <f t="shared" si="28"/>
        <v>0.055088885125</v>
      </c>
    </row>
    <row r="592" spans="5:9" ht="13.5">
      <c r="E592">
        <v>590</v>
      </c>
      <c r="F592">
        <f t="shared" si="29"/>
        <v>19069</v>
      </c>
      <c r="G592" s="20">
        <f>INT(F592/($B$6/$B$7))/$B$7</f>
        <v>0.5819</v>
      </c>
      <c r="H592" s="22">
        <f t="shared" si="27"/>
        <v>0.33860760999999995</v>
      </c>
      <c r="I592" s="23">
        <f t="shared" si="28"/>
        <v>0.19703576825899996</v>
      </c>
    </row>
    <row r="593" spans="5:9" ht="13.5">
      <c r="E593">
        <v>591</v>
      </c>
      <c r="F593">
        <f t="shared" si="29"/>
        <v>11563</v>
      </c>
      <c r="G593" s="20">
        <f>INT(F593/($B$6/$B$7))/$B$7</f>
        <v>0.3528</v>
      </c>
      <c r="H593" s="22">
        <f t="shared" si="27"/>
        <v>0.12446784</v>
      </c>
      <c r="I593" s="23">
        <f t="shared" si="28"/>
        <v>0.043912253952</v>
      </c>
    </row>
    <row r="594" spans="5:9" ht="13.5">
      <c r="E594">
        <v>592</v>
      </c>
      <c r="F594">
        <f t="shared" si="29"/>
        <v>29985</v>
      </c>
      <c r="G594" s="20">
        <f>INT(F594/($B$6/$B$7))/$B$7</f>
        <v>0.915</v>
      </c>
      <c r="H594" s="22">
        <f t="shared" si="27"/>
        <v>0.8372250000000001</v>
      </c>
      <c r="I594" s="23">
        <f t="shared" si="28"/>
        <v>0.7660608750000001</v>
      </c>
    </row>
    <row r="595" spans="5:9" ht="13.5">
      <c r="E595">
        <v>593</v>
      </c>
      <c r="F595">
        <f t="shared" si="29"/>
        <v>19775</v>
      </c>
      <c r="G595" s="20">
        <f>INT(F595/($B$6/$B$7))/$B$7</f>
        <v>0.6034</v>
      </c>
      <c r="H595" s="22">
        <f t="shared" si="27"/>
        <v>0.36409156000000004</v>
      </c>
      <c r="I595" s="23">
        <f t="shared" si="28"/>
        <v>0.21969284730400004</v>
      </c>
    </row>
    <row r="596" spans="5:9" ht="13.5">
      <c r="E596">
        <v>594</v>
      </c>
      <c r="F596">
        <f t="shared" si="29"/>
        <v>13541</v>
      </c>
      <c r="G596" s="20">
        <f>INT(F596/($B$6/$B$7))/$B$7</f>
        <v>0.4132</v>
      </c>
      <c r="H596" s="22">
        <f t="shared" si="27"/>
        <v>0.17073424</v>
      </c>
      <c r="I596" s="23">
        <f t="shared" si="28"/>
        <v>0.070547387968</v>
      </c>
    </row>
    <row r="597" spans="5:9" ht="13.5">
      <c r="E597">
        <v>595</v>
      </c>
      <c r="F597">
        <f t="shared" si="29"/>
        <v>11763</v>
      </c>
      <c r="G597" s="20">
        <f>INT(F597/($B$6/$B$7))/$B$7</f>
        <v>0.3589</v>
      </c>
      <c r="H597" s="22">
        <f t="shared" si="27"/>
        <v>0.12880921</v>
      </c>
      <c r="I597" s="23">
        <f t="shared" si="28"/>
        <v>0.046229625469</v>
      </c>
    </row>
    <row r="598" spans="5:9" ht="13.5">
      <c r="E598">
        <v>596</v>
      </c>
      <c r="F598">
        <f t="shared" si="29"/>
        <v>13001</v>
      </c>
      <c r="G598" s="20">
        <f>INT(F598/($B$6/$B$7))/$B$7</f>
        <v>0.3967</v>
      </c>
      <c r="H598" s="22">
        <f t="shared" si="27"/>
        <v>0.15737088999999999</v>
      </c>
      <c r="I598" s="23">
        <f t="shared" si="28"/>
        <v>0.062429032062999996</v>
      </c>
    </row>
    <row r="599" spans="5:9" ht="13.5">
      <c r="E599">
        <v>597</v>
      </c>
      <c r="F599">
        <f t="shared" si="29"/>
        <v>21575</v>
      </c>
      <c r="G599" s="20">
        <f>INT(F599/($B$6/$B$7))/$B$7</f>
        <v>0.6584</v>
      </c>
      <c r="H599" s="22">
        <f t="shared" si="27"/>
        <v>0.43349055999999997</v>
      </c>
      <c r="I599" s="23">
        <f t="shared" si="28"/>
        <v>0.285410184704</v>
      </c>
    </row>
    <row r="600" spans="5:9" ht="13.5">
      <c r="E600">
        <v>598</v>
      </c>
      <c r="F600">
        <f t="shared" si="29"/>
        <v>24525</v>
      </c>
      <c r="G600" s="20">
        <f>INT(F600/($B$6/$B$7))/$B$7</f>
        <v>0.7484</v>
      </c>
      <c r="H600" s="22">
        <f t="shared" si="27"/>
        <v>0.5601025599999999</v>
      </c>
      <c r="I600" s="23">
        <f t="shared" si="28"/>
        <v>0.4191807559039999</v>
      </c>
    </row>
    <row r="601" spans="5:9" ht="13.5">
      <c r="E601">
        <v>599</v>
      </c>
      <c r="F601">
        <f t="shared" si="29"/>
        <v>27963</v>
      </c>
      <c r="G601" s="20">
        <f>INT(F601/($B$6/$B$7))/$B$7</f>
        <v>0.8533</v>
      </c>
      <c r="H601" s="22">
        <f t="shared" si="27"/>
        <v>0.7281208899999999</v>
      </c>
      <c r="I601" s="23">
        <f t="shared" si="28"/>
        <v>0.6213055554369998</v>
      </c>
    </row>
    <row r="602" spans="5:9" ht="13.5">
      <c r="E602">
        <v>600</v>
      </c>
      <c r="F602">
        <f t="shared" si="29"/>
        <v>13553</v>
      </c>
      <c r="G602" s="20">
        <f>INT(F602/($B$6/$B$7))/$B$7</f>
        <v>0.4136</v>
      </c>
      <c r="H602" s="22">
        <f t="shared" si="27"/>
        <v>0.17106496000000002</v>
      </c>
      <c r="I602" s="23">
        <f t="shared" si="28"/>
        <v>0.07075246745600001</v>
      </c>
    </row>
    <row r="603" spans="5:9" ht="13.5">
      <c r="E603">
        <v>601</v>
      </c>
      <c r="F603">
        <f t="shared" si="29"/>
        <v>3535</v>
      </c>
      <c r="G603" s="20">
        <f>INT(F603/($B$6/$B$7))/$B$7</f>
        <v>0.1078</v>
      </c>
      <c r="H603" s="22">
        <f t="shared" si="27"/>
        <v>0.011620840000000002</v>
      </c>
      <c r="I603" s="23">
        <f t="shared" si="28"/>
        <v>0.0012527265520000004</v>
      </c>
    </row>
    <row r="604" spans="5:9" ht="13.5">
      <c r="E604">
        <v>602</v>
      </c>
      <c r="F604">
        <f t="shared" si="29"/>
        <v>29493</v>
      </c>
      <c r="G604" s="20">
        <f>INT(F604/($B$6/$B$7))/$B$7</f>
        <v>0.9</v>
      </c>
      <c r="H604" s="22">
        <f t="shared" si="27"/>
        <v>0.81</v>
      </c>
      <c r="I604" s="23">
        <f t="shared" si="28"/>
        <v>0.7290000000000001</v>
      </c>
    </row>
    <row r="605" spans="5:9" ht="13.5">
      <c r="E605">
        <v>603</v>
      </c>
      <c r="F605">
        <f t="shared" si="29"/>
        <v>29443</v>
      </c>
      <c r="G605" s="20">
        <f>INT(F605/($B$6/$B$7))/$B$7</f>
        <v>0.8985</v>
      </c>
      <c r="H605" s="22">
        <f t="shared" si="27"/>
        <v>0.8073022499999999</v>
      </c>
      <c r="I605" s="23">
        <f t="shared" si="28"/>
        <v>0.7253610716249999</v>
      </c>
    </row>
    <row r="606" spans="5:9" ht="13.5">
      <c r="E606">
        <v>604</v>
      </c>
      <c r="F606">
        <f t="shared" si="29"/>
        <v>25497</v>
      </c>
      <c r="G606" s="20">
        <f>INT(F606/($B$6/$B$7))/$B$7</f>
        <v>0.7781</v>
      </c>
      <c r="H606" s="22">
        <f t="shared" si="27"/>
        <v>0.60543961</v>
      </c>
      <c r="I606" s="23">
        <f t="shared" si="28"/>
        <v>0.471092560541</v>
      </c>
    </row>
    <row r="607" spans="5:9" ht="13.5">
      <c r="E607">
        <v>605</v>
      </c>
      <c r="F607">
        <f t="shared" si="29"/>
        <v>16855</v>
      </c>
      <c r="G607" s="20">
        <f>INT(F607/($B$6/$B$7))/$B$7</f>
        <v>0.5143</v>
      </c>
      <c r="H607" s="22">
        <f t="shared" si="27"/>
        <v>0.26450449</v>
      </c>
      <c r="I607" s="23">
        <f t="shared" si="28"/>
        <v>0.13603465920699997</v>
      </c>
    </row>
    <row r="608" spans="5:9" ht="13.5">
      <c r="E608">
        <v>606</v>
      </c>
      <c r="F608">
        <f t="shared" si="29"/>
        <v>5917</v>
      </c>
      <c r="G608" s="20">
        <f>INT(F608/($B$6/$B$7))/$B$7</f>
        <v>0.1805</v>
      </c>
      <c r="H608" s="22">
        <f t="shared" si="27"/>
        <v>0.03258025</v>
      </c>
      <c r="I608" s="23">
        <f t="shared" si="28"/>
        <v>0.005880735125</v>
      </c>
    </row>
    <row r="609" spans="5:9" ht="13.5">
      <c r="E609">
        <v>607</v>
      </c>
      <c r="F609">
        <f t="shared" si="29"/>
        <v>18251</v>
      </c>
      <c r="G609" s="20">
        <f>INT(F609/($B$6/$B$7))/$B$7</f>
        <v>0.5569</v>
      </c>
      <c r="H609" s="22">
        <f t="shared" si="27"/>
        <v>0.31013760999999995</v>
      </c>
      <c r="I609" s="23">
        <f t="shared" si="28"/>
        <v>0.17271563500899995</v>
      </c>
    </row>
    <row r="610" spans="5:9" ht="13.5">
      <c r="E610">
        <v>608</v>
      </c>
      <c r="F610">
        <f t="shared" si="29"/>
        <v>9921</v>
      </c>
      <c r="G610" s="20">
        <f>INT(F610/($B$6/$B$7))/$B$7</f>
        <v>0.3027</v>
      </c>
      <c r="H610" s="22">
        <f t="shared" si="27"/>
        <v>0.09162729000000001</v>
      </c>
      <c r="I610" s="23">
        <f t="shared" si="28"/>
        <v>0.027735580683000007</v>
      </c>
    </row>
    <row r="611" spans="5:9" ht="13.5">
      <c r="E611">
        <v>609</v>
      </c>
      <c r="F611">
        <f t="shared" si="29"/>
        <v>14431</v>
      </c>
      <c r="G611" s="20">
        <f>INT(F611/($B$6/$B$7))/$B$7</f>
        <v>0.4403</v>
      </c>
      <c r="H611" s="22">
        <f t="shared" si="27"/>
        <v>0.19386409000000002</v>
      </c>
      <c r="I611" s="23">
        <f t="shared" si="28"/>
        <v>0.085358358827</v>
      </c>
    </row>
    <row r="612" spans="5:9" ht="13.5">
      <c r="E612">
        <v>610</v>
      </c>
      <c r="F612">
        <f t="shared" si="29"/>
        <v>29573</v>
      </c>
      <c r="G612" s="20">
        <f>INT(F612/($B$6/$B$7))/$B$7</f>
        <v>0.9024</v>
      </c>
      <c r="H612" s="22">
        <f t="shared" si="27"/>
        <v>0.81432576</v>
      </c>
      <c r="I612" s="23">
        <f t="shared" si="28"/>
        <v>0.734847565824</v>
      </c>
    </row>
    <row r="613" spans="5:9" ht="13.5">
      <c r="E613">
        <v>611</v>
      </c>
      <c r="F613">
        <f t="shared" si="29"/>
        <v>29203</v>
      </c>
      <c r="G613" s="20">
        <f>INT(F613/($B$6/$B$7))/$B$7</f>
        <v>0.8912</v>
      </c>
      <c r="H613" s="22">
        <f t="shared" si="27"/>
        <v>0.79423744</v>
      </c>
      <c r="I613" s="23">
        <f t="shared" si="28"/>
        <v>0.7078244065279999</v>
      </c>
    </row>
    <row r="614" spans="5:9" ht="13.5">
      <c r="E614">
        <v>612</v>
      </c>
      <c r="F614">
        <f t="shared" si="29"/>
        <v>26217</v>
      </c>
      <c r="G614" s="20">
        <f>INT(F614/($B$6/$B$7))/$B$7</f>
        <v>0.8</v>
      </c>
      <c r="H614" s="22">
        <f t="shared" si="27"/>
        <v>0.6400000000000001</v>
      </c>
      <c r="I614" s="23">
        <f t="shared" si="28"/>
        <v>0.5120000000000001</v>
      </c>
    </row>
    <row r="615" spans="5:9" ht="13.5">
      <c r="E615">
        <v>613</v>
      </c>
      <c r="F615">
        <f t="shared" si="29"/>
        <v>14695</v>
      </c>
      <c r="G615" s="20">
        <f>INT(F615/($B$6/$B$7))/$B$7</f>
        <v>0.4484</v>
      </c>
      <c r="H615" s="22">
        <f t="shared" si="27"/>
        <v>0.20106256000000003</v>
      </c>
      <c r="I615" s="23">
        <f t="shared" si="28"/>
        <v>0.09015645190400001</v>
      </c>
    </row>
    <row r="616" spans="5:9" ht="13.5">
      <c r="E616">
        <v>614</v>
      </c>
      <c r="F616">
        <f t="shared" si="29"/>
        <v>12397</v>
      </c>
      <c r="G616" s="20">
        <f>INT(F616/($B$6/$B$7))/$B$7</f>
        <v>0.3783</v>
      </c>
      <c r="H616" s="22">
        <f t="shared" si="27"/>
        <v>0.14311089000000002</v>
      </c>
      <c r="I616" s="23">
        <f t="shared" si="28"/>
        <v>0.05413884968700001</v>
      </c>
    </row>
    <row r="617" spans="5:9" ht="13.5">
      <c r="E617">
        <v>615</v>
      </c>
      <c r="F617">
        <f t="shared" si="29"/>
        <v>31579</v>
      </c>
      <c r="G617" s="20">
        <f>INT(F617/($B$6/$B$7))/$B$7</f>
        <v>0.9637</v>
      </c>
      <c r="H617" s="22">
        <f t="shared" si="27"/>
        <v>0.92871769</v>
      </c>
      <c r="I617" s="23">
        <f t="shared" si="28"/>
        <v>0.895005237853</v>
      </c>
    </row>
    <row r="618" spans="5:9" ht="13.5">
      <c r="E618">
        <v>616</v>
      </c>
      <c r="F618">
        <f t="shared" si="29"/>
        <v>2705</v>
      </c>
      <c r="G618" s="20">
        <f>INT(F618/($B$6/$B$7))/$B$7</f>
        <v>0.0825</v>
      </c>
      <c r="H618" s="22">
        <f t="shared" si="27"/>
        <v>0.006806250000000001</v>
      </c>
      <c r="I618" s="23">
        <f t="shared" si="28"/>
        <v>0.0005615156250000001</v>
      </c>
    </row>
    <row r="619" spans="5:9" ht="13.5">
      <c r="E619">
        <v>617</v>
      </c>
      <c r="F619">
        <f t="shared" si="29"/>
        <v>3311</v>
      </c>
      <c r="G619" s="20">
        <f>INT(F619/($B$6/$B$7))/$B$7</f>
        <v>0.101</v>
      </c>
      <c r="H619" s="22">
        <f t="shared" si="27"/>
        <v>0.010201000000000002</v>
      </c>
      <c r="I619" s="23">
        <f t="shared" si="28"/>
        <v>0.0010303010000000002</v>
      </c>
    </row>
    <row r="620" spans="5:9" ht="13.5">
      <c r="E620">
        <v>618</v>
      </c>
      <c r="F620">
        <f t="shared" si="29"/>
        <v>30165</v>
      </c>
      <c r="G620" s="20">
        <f>INT(F620/($B$6/$B$7))/$B$7</f>
        <v>0.9205</v>
      </c>
      <c r="H620" s="22">
        <f t="shared" si="27"/>
        <v>0.84732025</v>
      </c>
      <c r="I620" s="23">
        <f t="shared" si="28"/>
        <v>0.779958290125</v>
      </c>
    </row>
    <row r="621" spans="5:9" ht="13.5">
      <c r="E621">
        <v>619</v>
      </c>
      <c r="F621">
        <f t="shared" si="29"/>
        <v>27427</v>
      </c>
      <c r="G621" s="20">
        <f>INT(F621/($B$6/$B$7))/$B$7</f>
        <v>0.837</v>
      </c>
      <c r="H621" s="22">
        <f t="shared" si="27"/>
        <v>0.700569</v>
      </c>
      <c r="I621" s="23">
        <f t="shared" si="28"/>
        <v>0.586376253</v>
      </c>
    </row>
    <row r="622" spans="5:9" ht="13.5">
      <c r="E622">
        <v>620</v>
      </c>
      <c r="F622">
        <f t="shared" si="29"/>
        <v>31545</v>
      </c>
      <c r="G622" s="20">
        <f>INT(F622/($B$6/$B$7))/$B$7</f>
        <v>0.9626</v>
      </c>
      <c r="H622" s="22">
        <f t="shared" si="27"/>
        <v>0.9265987600000001</v>
      </c>
      <c r="I622" s="23">
        <f t="shared" si="28"/>
        <v>0.891943966376</v>
      </c>
    </row>
    <row r="623" spans="5:9" ht="13.5">
      <c r="E623">
        <v>621</v>
      </c>
      <c r="F623">
        <f t="shared" si="29"/>
        <v>31479</v>
      </c>
      <c r="G623" s="20">
        <f>INT(F623/($B$6/$B$7))/$B$7</f>
        <v>0.9606</v>
      </c>
      <c r="H623" s="22">
        <f t="shared" si="27"/>
        <v>0.92275236</v>
      </c>
      <c r="I623" s="23">
        <f t="shared" si="28"/>
        <v>0.8863959170160001</v>
      </c>
    </row>
    <row r="624" spans="5:9" ht="13.5">
      <c r="E624">
        <v>622</v>
      </c>
      <c r="F624">
        <f t="shared" si="29"/>
        <v>27581</v>
      </c>
      <c r="G624" s="20">
        <f>INT(F624/($B$6/$B$7))/$B$7</f>
        <v>0.8417</v>
      </c>
      <c r="H624" s="22">
        <f t="shared" si="27"/>
        <v>0.70845889</v>
      </c>
      <c r="I624" s="23">
        <f t="shared" si="28"/>
        <v>0.596309847713</v>
      </c>
    </row>
    <row r="625" spans="5:9" ht="13.5">
      <c r="E625">
        <v>623</v>
      </c>
      <c r="F625">
        <f t="shared" si="29"/>
        <v>18795</v>
      </c>
      <c r="G625" s="20">
        <f>INT(F625/($B$6/$B$7))/$B$7</f>
        <v>0.5735</v>
      </c>
      <c r="H625" s="22">
        <f t="shared" si="27"/>
        <v>0.32890225</v>
      </c>
      <c r="I625" s="23">
        <f t="shared" si="28"/>
        <v>0.188625440375</v>
      </c>
    </row>
    <row r="626" spans="5:9" ht="13.5">
      <c r="E626">
        <v>624</v>
      </c>
      <c r="F626">
        <f t="shared" si="29"/>
        <v>8289</v>
      </c>
      <c r="G626" s="20">
        <f>INT(F626/($B$6/$B$7))/$B$7</f>
        <v>0.2529</v>
      </c>
      <c r="H626" s="22">
        <f t="shared" si="27"/>
        <v>0.06395841000000001</v>
      </c>
      <c r="I626" s="23">
        <f t="shared" si="28"/>
        <v>0.016175081889000003</v>
      </c>
    </row>
    <row r="627" spans="5:9" ht="13.5">
      <c r="E627">
        <v>625</v>
      </c>
      <c r="F627">
        <f t="shared" si="29"/>
        <v>19327</v>
      </c>
      <c r="G627" s="20">
        <f>INT(F627/($B$6/$B$7))/$B$7</f>
        <v>0.5898</v>
      </c>
      <c r="H627" s="22">
        <f t="shared" si="27"/>
        <v>0.34786404</v>
      </c>
      <c r="I627" s="23">
        <f t="shared" si="28"/>
        <v>0.20517021079199999</v>
      </c>
    </row>
    <row r="628" spans="5:9" ht="13.5">
      <c r="E628">
        <v>626</v>
      </c>
      <c r="F628">
        <f t="shared" si="29"/>
        <v>14885</v>
      </c>
      <c r="G628" s="20">
        <f>INT(F628/($B$6/$B$7))/$B$7</f>
        <v>0.4542</v>
      </c>
      <c r="H628" s="22">
        <f t="shared" si="27"/>
        <v>0.20629764</v>
      </c>
      <c r="I628" s="23">
        <f t="shared" si="28"/>
        <v>0.093700388088</v>
      </c>
    </row>
    <row r="629" spans="5:9" ht="13.5">
      <c r="E629">
        <v>627</v>
      </c>
      <c r="F629">
        <f t="shared" si="29"/>
        <v>7731</v>
      </c>
      <c r="G629" s="20">
        <f>INT(F629/($B$6/$B$7))/$B$7</f>
        <v>0.2359</v>
      </c>
      <c r="H629" s="22">
        <f t="shared" si="27"/>
        <v>0.05564881</v>
      </c>
      <c r="I629" s="23">
        <f t="shared" si="28"/>
        <v>0.013127554279</v>
      </c>
    </row>
    <row r="630" spans="5:9" ht="13.5">
      <c r="E630">
        <v>628</v>
      </c>
      <c r="F630">
        <f t="shared" si="29"/>
        <v>25097</v>
      </c>
      <c r="G630" s="20">
        <f>INT(F630/($B$6/$B$7))/$B$7</f>
        <v>0.7658</v>
      </c>
      <c r="H630" s="22">
        <f t="shared" si="27"/>
        <v>0.5864496400000001</v>
      </c>
      <c r="I630" s="23">
        <f t="shared" si="28"/>
        <v>0.4491031343120001</v>
      </c>
    </row>
    <row r="631" spans="5:9" ht="13.5">
      <c r="E631">
        <v>629</v>
      </c>
      <c r="F631">
        <f t="shared" si="29"/>
        <v>18055</v>
      </c>
      <c r="G631" s="20">
        <f>INT(F631/($B$6/$B$7))/$B$7</f>
        <v>0.5509</v>
      </c>
      <c r="H631" s="22">
        <f t="shared" si="27"/>
        <v>0.30349080999999994</v>
      </c>
      <c r="I631" s="23">
        <f t="shared" si="28"/>
        <v>0.16719308722899995</v>
      </c>
    </row>
    <row r="632" spans="5:9" ht="13.5">
      <c r="E632">
        <v>630</v>
      </c>
      <c r="F632">
        <f t="shared" si="29"/>
        <v>2317</v>
      </c>
      <c r="G632" s="20">
        <f>INT(F632/($B$6/$B$7))/$B$7</f>
        <v>0.0707</v>
      </c>
      <c r="H632" s="22">
        <f t="shared" si="27"/>
        <v>0.0049984899999999995</v>
      </c>
      <c r="I632" s="23">
        <f t="shared" si="28"/>
        <v>0.000353393243</v>
      </c>
    </row>
    <row r="633" spans="5:9" ht="13.5">
      <c r="E633">
        <v>631</v>
      </c>
      <c r="F633">
        <f t="shared" si="29"/>
        <v>29051</v>
      </c>
      <c r="G633" s="20">
        <f>INT(F633/($B$6/$B$7))/$B$7</f>
        <v>0.8865</v>
      </c>
      <c r="H633" s="22">
        <f t="shared" si="27"/>
        <v>0.7858822499999999</v>
      </c>
      <c r="I633" s="23">
        <f t="shared" si="28"/>
        <v>0.6966846146249999</v>
      </c>
    </row>
    <row r="634" spans="5:9" ht="13.5">
      <c r="E634">
        <v>632</v>
      </c>
      <c r="F634">
        <f t="shared" si="29"/>
        <v>10289</v>
      </c>
      <c r="G634" s="20">
        <f>INT(F634/($B$6/$B$7))/$B$7</f>
        <v>0.3139</v>
      </c>
      <c r="H634" s="22">
        <f t="shared" si="27"/>
        <v>0.09853321000000001</v>
      </c>
      <c r="I634" s="23">
        <f t="shared" si="28"/>
        <v>0.030929574619000005</v>
      </c>
    </row>
    <row r="635" spans="5:9" ht="13.5">
      <c r="E635">
        <v>633</v>
      </c>
      <c r="F635">
        <f t="shared" si="29"/>
        <v>13327</v>
      </c>
      <c r="G635" s="20">
        <f>INT(F635/($B$6/$B$7))/$B$7</f>
        <v>0.4067</v>
      </c>
      <c r="H635" s="22">
        <f t="shared" si="27"/>
        <v>0.16540489</v>
      </c>
      <c r="I635" s="23">
        <f t="shared" si="28"/>
        <v>0.067270168763</v>
      </c>
    </row>
    <row r="636" spans="5:9" ht="13.5">
      <c r="E636">
        <v>634</v>
      </c>
      <c r="F636">
        <f t="shared" si="29"/>
        <v>117</v>
      </c>
      <c r="G636" s="20">
        <f>INT(F636/($B$6/$B$7))/$B$7</f>
        <v>0.0035</v>
      </c>
      <c r="H636" s="22">
        <f t="shared" si="27"/>
        <v>1.2250000000000001E-05</v>
      </c>
      <c r="I636" s="23">
        <f t="shared" si="28"/>
        <v>4.2875000000000005E-08</v>
      </c>
    </row>
    <row r="637" spans="5:9" ht="13.5">
      <c r="E637">
        <v>635</v>
      </c>
      <c r="F637">
        <f t="shared" si="29"/>
        <v>19267</v>
      </c>
      <c r="G637" s="20">
        <f>INT(F637/($B$6/$B$7))/$B$7</f>
        <v>0.5879</v>
      </c>
      <c r="H637" s="22">
        <f t="shared" si="27"/>
        <v>0.34562641</v>
      </c>
      <c r="I637" s="23">
        <f t="shared" si="28"/>
        <v>0.203193766439</v>
      </c>
    </row>
    <row r="638" spans="5:9" ht="13.5">
      <c r="E638">
        <v>636</v>
      </c>
      <c r="F638">
        <f t="shared" si="29"/>
        <v>23257</v>
      </c>
      <c r="G638" s="20">
        <f>INT(F638/($B$6/$B$7))/$B$7</f>
        <v>0.7097</v>
      </c>
      <c r="H638" s="22">
        <f t="shared" si="27"/>
        <v>0.50367409</v>
      </c>
      <c r="I638" s="23">
        <f t="shared" si="28"/>
        <v>0.357457501673</v>
      </c>
    </row>
    <row r="639" spans="5:9" ht="13.5">
      <c r="E639">
        <v>637</v>
      </c>
      <c r="F639">
        <f t="shared" si="29"/>
        <v>23575</v>
      </c>
      <c r="G639" s="20">
        <f>INT(F639/($B$6/$B$7))/$B$7</f>
        <v>0.7194</v>
      </c>
      <c r="H639" s="22">
        <f t="shared" si="27"/>
        <v>0.51753636</v>
      </c>
      <c r="I639" s="23">
        <f t="shared" si="28"/>
        <v>0.372315657384</v>
      </c>
    </row>
    <row r="640" spans="5:9" ht="13.5">
      <c r="E640">
        <v>638</v>
      </c>
      <c r="F640">
        <f t="shared" si="29"/>
        <v>18525</v>
      </c>
      <c r="G640" s="20">
        <f>INT(F640/($B$6/$B$7))/$B$7</f>
        <v>0.5653</v>
      </c>
      <c r="H640" s="22">
        <f t="shared" si="27"/>
        <v>0.31956409</v>
      </c>
      <c r="I640" s="23">
        <f t="shared" si="28"/>
        <v>0.18064958007700002</v>
      </c>
    </row>
    <row r="641" spans="5:9" ht="13.5">
      <c r="E641">
        <v>639</v>
      </c>
      <c r="F641">
        <f t="shared" si="29"/>
        <v>13195</v>
      </c>
      <c r="G641" s="20">
        <f>INT(F641/($B$6/$B$7))/$B$7</f>
        <v>0.4026</v>
      </c>
      <c r="H641" s="22">
        <f t="shared" si="27"/>
        <v>0.16208676000000002</v>
      </c>
      <c r="I641" s="23">
        <f t="shared" si="28"/>
        <v>0.06525612957600001</v>
      </c>
    </row>
    <row r="642" spans="5:9" ht="13.5">
      <c r="E642">
        <v>640</v>
      </c>
      <c r="F642">
        <f t="shared" si="29"/>
        <v>25089</v>
      </c>
      <c r="G642" s="20">
        <f>INT(F642/($B$6/$B$7))/$B$7</f>
        <v>0.7656</v>
      </c>
      <c r="H642" s="22">
        <f t="shared" si="27"/>
        <v>0.5861433599999999</v>
      </c>
      <c r="I642" s="23">
        <f t="shared" si="28"/>
        <v>0.4487513564159999</v>
      </c>
    </row>
    <row r="643" spans="5:9" ht="13.5">
      <c r="E643">
        <v>641</v>
      </c>
      <c r="F643">
        <f t="shared" si="29"/>
        <v>1695</v>
      </c>
      <c r="G643" s="20">
        <f>INT(F643/($B$6/$B$7))/$B$7</f>
        <v>0.0517</v>
      </c>
      <c r="H643" s="22">
        <f aca="true" t="shared" si="30" ref="H643:H706">G643^2</f>
        <v>0.0026728900000000002</v>
      </c>
      <c r="I643" s="23">
        <f aca="true" t="shared" si="31" ref="I643:I706">G643^3</f>
        <v>0.00013818841300000003</v>
      </c>
    </row>
    <row r="644" spans="5:9" ht="13.5">
      <c r="E644">
        <v>642</v>
      </c>
      <c r="F644">
        <f t="shared" si="29"/>
        <v>2245</v>
      </c>
      <c r="G644" s="20">
        <f>INT(F644/($B$6/$B$7))/$B$7</f>
        <v>0.0685</v>
      </c>
      <c r="H644" s="22">
        <f t="shared" si="30"/>
        <v>0.004692250000000001</v>
      </c>
      <c r="I644" s="23">
        <f t="shared" si="31"/>
        <v>0.0003214191250000001</v>
      </c>
    </row>
    <row r="645" spans="5:9" ht="13.5">
      <c r="E645">
        <v>643</v>
      </c>
      <c r="F645">
        <f aca="true" t="shared" si="32" ref="F645:F708">$F644*$B$4+$B$5-INT(($F644*$B$4+$B$5)/$B$6)*$B$6</f>
        <v>12883</v>
      </c>
      <c r="G645" s="20">
        <f>INT(F645/($B$6/$B$7))/$B$7</f>
        <v>0.3931</v>
      </c>
      <c r="H645" s="22">
        <f t="shared" si="30"/>
        <v>0.15452761</v>
      </c>
      <c r="I645" s="23">
        <f t="shared" si="31"/>
        <v>0.060744803491000005</v>
      </c>
    </row>
    <row r="646" spans="5:9" ht="13.5">
      <c r="E646">
        <v>644</v>
      </c>
      <c r="F646">
        <f t="shared" si="32"/>
        <v>9641</v>
      </c>
      <c r="G646" s="20">
        <f>INT(F646/($B$6/$B$7))/$B$7</f>
        <v>0.2942</v>
      </c>
      <c r="H646" s="22">
        <f t="shared" si="30"/>
        <v>0.08655364000000002</v>
      </c>
      <c r="I646" s="23">
        <f t="shared" si="31"/>
        <v>0.025464080888000007</v>
      </c>
    </row>
    <row r="647" spans="5:9" ht="13.5">
      <c r="E647">
        <v>645</v>
      </c>
      <c r="F647">
        <f t="shared" si="32"/>
        <v>31655</v>
      </c>
      <c r="G647" s="20">
        <f>INT(F647/($B$6/$B$7))/$B$7</f>
        <v>0.966</v>
      </c>
      <c r="H647" s="22">
        <f t="shared" si="30"/>
        <v>0.933156</v>
      </c>
      <c r="I647" s="23">
        <f t="shared" si="31"/>
        <v>0.901428696</v>
      </c>
    </row>
    <row r="648" spans="5:9" ht="13.5">
      <c r="E648">
        <v>646</v>
      </c>
      <c r="F648">
        <f t="shared" si="32"/>
        <v>27053</v>
      </c>
      <c r="G648" s="20">
        <f>INT(F648/($B$6/$B$7))/$B$7</f>
        <v>0.8255</v>
      </c>
      <c r="H648" s="22">
        <f t="shared" si="30"/>
        <v>0.68145025</v>
      </c>
      <c r="I648" s="23">
        <f t="shared" si="31"/>
        <v>0.5625371813750001</v>
      </c>
    </row>
    <row r="649" spans="5:9" ht="13.5">
      <c r="E649">
        <v>647</v>
      </c>
      <c r="F649">
        <f t="shared" si="32"/>
        <v>20379</v>
      </c>
      <c r="G649" s="20">
        <f>INT(F649/($B$6/$B$7))/$B$7</f>
        <v>0.6219</v>
      </c>
      <c r="H649" s="22">
        <f t="shared" si="30"/>
        <v>0.38675961000000003</v>
      </c>
      <c r="I649" s="23">
        <f t="shared" si="31"/>
        <v>0.24052580145900002</v>
      </c>
    </row>
    <row r="650" spans="5:9" ht="13.5">
      <c r="E650">
        <v>648</v>
      </c>
      <c r="F650">
        <f t="shared" si="32"/>
        <v>3537</v>
      </c>
      <c r="G650" s="20">
        <f>INT(F650/($B$6/$B$7))/$B$7</f>
        <v>0.1079</v>
      </c>
      <c r="H650" s="22">
        <f t="shared" si="30"/>
        <v>0.011642409999999999</v>
      </c>
      <c r="I650" s="23">
        <f t="shared" si="31"/>
        <v>0.0012562160389999997</v>
      </c>
    </row>
    <row r="651" spans="5:9" ht="13.5">
      <c r="E651">
        <v>649</v>
      </c>
      <c r="F651">
        <f t="shared" si="32"/>
        <v>815</v>
      </c>
      <c r="G651" s="20">
        <f>INT(F651/($B$6/$B$7))/$B$7</f>
        <v>0.0248</v>
      </c>
      <c r="H651" s="22">
        <f t="shared" si="30"/>
        <v>0.00061504</v>
      </c>
      <c r="I651" s="23">
        <f t="shared" si="31"/>
        <v>1.5252992E-05</v>
      </c>
    </row>
    <row r="652" spans="5:9" ht="13.5">
      <c r="E652">
        <v>650</v>
      </c>
      <c r="F652">
        <f t="shared" si="32"/>
        <v>4885</v>
      </c>
      <c r="G652" s="20">
        <f>INT(F652/($B$6/$B$7))/$B$7</f>
        <v>0.149</v>
      </c>
      <c r="H652" s="22">
        <f t="shared" si="30"/>
        <v>0.022201</v>
      </c>
      <c r="I652" s="23">
        <f t="shared" si="31"/>
        <v>0.0033079489999999997</v>
      </c>
    </row>
    <row r="653" spans="5:9" ht="13.5">
      <c r="E653">
        <v>651</v>
      </c>
      <c r="F653">
        <f t="shared" si="32"/>
        <v>4963</v>
      </c>
      <c r="G653" s="20">
        <f>INT(F653/($B$6/$B$7))/$B$7</f>
        <v>0.1514</v>
      </c>
      <c r="H653" s="22">
        <f t="shared" si="30"/>
        <v>0.02292196</v>
      </c>
      <c r="I653" s="23">
        <f t="shared" si="31"/>
        <v>0.0034703847440000005</v>
      </c>
    </row>
    <row r="654" spans="5:9" ht="13.5">
      <c r="E654">
        <v>652</v>
      </c>
      <c r="F654">
        <f t="shared" si="32"/>
        <v>633</v>
      </c>
      <c r="G654" s="20">
        <f>INT(F654/($B$6/$B$7))/$B$7</f>
        <v>0.0193</v>
      </c>
      <c r="H654" s="22">
        <f t="shared" si="30"/>
        <v>0.00037249000000000006</v>
      </c>
      <c r="I654" s="23">
        <f t="shared" si="31"/>
        <v>7.189057000000002E-06</v>
      </c>
    </row>
    <row r="655" spans="5:9" ht="13.5">
      <c r="E655">
        <v>653</v>
      </c>
      <c r="F655">
        <f t="shared" si="32"/>
        <v>25911</v>
      </c>
      <c r="G655" s="20">
        <f>INT(F655/($B$6/$B$7))/$B$7</f>
        <v>0.7907</v>
      </c>
      <c r="H655" s="22">
        <f t="shared" si="30"/>
        <v>0.62520649</v>
      </c>
      <c r="I655" s="23">
        <f t="shared" si="31"/>
        <v>0.49435077164299995</v>
      </c>
    </row>
    <row r="656" spans="5:9" ht="13.5">
      <c r="E656">
        <v>654</v>
      </c>
      <c r="F656">
        <f t="shared" si="32"/>
        <v>11517</v>
      </c>
      <c r="G656" s="20">
        <f>INT(F656/($B$6/$B$7))/$B$7</f>
        <v>0.3514</v>
      </c>
      <c r="H656" s="22">
        <f t="shared" si="30"/>
        <v>0.12348195999999999</v>
      </c>
      <c r="I656" s="23">
        <f t="shared" si="31"/>
        <v>0.043391560743999996</v>
      </c>
    </row>
    <row r="657" spans="5:9" ht="13.5">
      <c r="E657">
        <v>655</v>
      </c>
      <c r="F657">
        <f t="shared" si="32"/>
        <v>1451</v>
      </c>
      <c r="G657" s="20">
        <f>INT(F657/($B$6/$B$7))/$B$7</f>
        <v>0.0442</v>
      </c>
      <c r="H657" s="22">
        <f t="shared" si="30"/>
        <v>0.0019536400000000004</v>
      </c>
      <c r="I657" s="23">
        <f t="shared" si="31"/>
        <v>8.635088800000003E-05</v>
      </c>
    </row>
    <row r="658" spans="5:9" ht="13.5">
      <c r="E658">
        <v>656</v>
      </c>
      <c r="F658">
        <f t="shared" si="32"/>
        <v>27553</v>
      </c>
      <c r="G658" s="20">
        <f>INT(F658/($B$6/$B$7))/$B$7</f>
        <v>0.8408</v>
      </c>
      <c r="H658" s="22">
        <f t="shared" si="30"/>
        <v>0.70694464</v>
      </c>
      <c r="I658" s="23">
        <f t="shared" si="31"/>
        <v>0.594399053312</v>
      </c>
    </row>
    <row r="659" spans="5:9" ht="13.5">
      <c r="E659">
        <v>657</v>
      </c>
      <c r="F659">
        <f t="shared" si="32"/>
        <v>27071</v>
      </c>
      <c r="G659" s="20">
        <f>INT(F659/($B$6/$B$7))/$B$7</f>
        <v>0.8261</v>
      </c>
      <c r="H659" s="22">
        <f t="shared" si="30"/>
        <v>0.6824412099999999</v>
      </c>
      <c r="I659" s="23">
        <f t="shared" si="31"/>
        <v>0.5637646835809998</v>
      </c>
    </row>
    <row r="660" spans="5:9" ht="13.5">
      <c r="E660">
        <v>658</v>
      </c>
      <c r="F660">
        <f t="shared" si="32"/>
        <v>24421</v>
      </c>
      <c r="G660" s="20">
        <f>INT(F660/($B$6/$B$7))/$B$7</f>
        <v>0.7452</v>
      </c>
      <c r="H660" s="22">
        <f t="shared" si="30"/>
        <v>0.55532304</v>
      </c>
      <c r="I660" s="23">
        <f t="shared" si="31"/>
        <v>0.41382672940799997</v>
      </c>
    </row>
    <row r="661" spans="5:9" ht="13.5">
      <c r="E661">
        <v>659</v>
      </c>
      <c r="F661">
        <f t="shared" si="32"/>
        <v>11891</v>
      </c>
      <c r="G661" s="20">
        <f>INT(F661/($B$6/$B$7))/$B$7</f>
        <v>0.3628</v>
      </c>
      <c r="H661" s="22">
        <f t="shared" si="30"/>
        <v>0.13162384000000002</v>
      </c>
      <c r="I661" s="23">
        <f t="shared" si="31"/>
        <v>0.04775312915200001</v>
      </c>
    </row>
    <row r="662" spans="5:9" ht="13.5">
      <c r="E662">
        <v>660</v>
      </c>
      <c r="F662">
        <f t="shared" si="32"/>
        <v>12617</v>
      </c>
      <c r="G662" s="20">
        <f>INT(F662/($B$6/$B$7))/$B$7</f>
        <v>0.385</v>
      </c>
      <c r="H662" s="22">
        <f t="shared" si="30"/>
        <v>0.148225</v>
      </c>
      <c r="I662" s="23">
        <f t="shared" si="31"/>
        <v>0.057066625</v>
      </c>
    </row>
    <row r="663" spans="5:9" ht="13.5">
      <c r="E663">
        <v>661</v>
      </c>
      <c r="F663">
        <f t="shared" si="32"/>
        <v>22727</v>
      </c>
      <c r="G663" s="20">
        <f>INT(F663/($B$6/$B$7))/$B$7</f>
        <v>0.6935</v>
      </c>
      <c r="H663" s="22">
        <f t="shared" si="30"/>
        <v>0.48094225</v>
      </c>
      <c r="I663" s="23">
        <f t="shared" si="31"/>
        <v>0.33353345037500004</v>
      </c>
    </row>
    <row r="664" spans="5:9" ht="13.5">
      <c r="E664">
        <v>662</v>
      </c>
      <c r="F664">
        <f t="shared" si="32"/>
        <v>21069</v>
      </c>
      <c r="G664" s="20">
        <f>INT(F664/($B$6/$B$7))/$B$7</f>
        <v>0.6429</v>
      </c>
      <c r="H664" s="22">
        <f t="shared" si="30"/>
        <v>0.41332041</v>
      </c>
      <c r="I664" s="23">
        <f t="shared" si="31"/>
        <v>0.26572369158900006</v>
      </c>
    </row>
    <row r="665" spans="5:9" ht="13.5">
      <c r="E665">
        <v>663</v>
      </c>
      <c r="F665">
        <f t="shared" si="32"/>
        <v>5563</v>
      </c>
      <c r="G665" s="20">
        <f>INT(F665/($B$6/$B$7))/$B$7</f>
        <v>0.1697</v>
      </c>
      <c r="H665" s="22">
        <f t="shared" si="30"/>
        <v>0.028798089999999995</v>
      </c>
      <c r="I665" s="23">
        <f t="shared" si="31"/>
        <v>0.004887035872999999</v>
      </c>
    </row>
    <row r="666" spans="5:9" ht="13.5">
      <c r="E666">
        <v>664</v>
      </c>
      <c r="F666">
        <f t="shared" si="32"/>
        <v>15217</v>
      </c>
      <c r="G666" s="20">
        <f>INT(F666/($B$6/$B$7))/$B$7</f>
        <v>0.4643</v>
      </c>
      <c r="H666" s="22">
        <f t="shared" si="30"/>
        <v>0.21557448999999998</v>
      </c>
      <c r="I666" s="23">
        <f t="shared" si="31"/>
        <v>0.10009123570699999</v>
      </c>
    </row>
    <row r="667" spans="5:9" ht="13.5">
      <c r="E667">
        <v>665</v>
      </c>
      <c r="F667">
        <f t="shared" si="32"/>
        <v>31311</v>
      </c>
      <c r="G667" s="20">
        <f>INT(F667/($B$6/$B$7))/$B$7</f>
        <v>0.9555</v>
      </c>
      <c r="H667" s="22">
        <f t="shared" si="30"/>
        <v>0.91298025</v>
      </c>
      <c r="I667" s="23">
        <f t="shared" si="31"/>
        <v>0.8723526288750001</v>
      </c>
    </row>
    <row r="668" spans="5:9" ht="13.5">
      <c r="E668">
        <v>666</v>
      </c>
      <c r="F668">
        <f t="shared" si="32"/>
        <v>11701</v>
      </c>
      <c r="G668" s="20">
        <f>INT(F668/($B$6/$B$7))/$B$7</f>
        <v>0.357</v>
      </c>
      <c r="H668" s="22">
        <f t="shared" si="30"/>
        <v>0.12744899999999998</v>
      </c>
      <c r="I668" s="23">
        <f t="shared" si="31"/>
        <v>0.04549929299999999</v>
      </c>
    </row>
    <row r="669" spans="5:9" ht="13.5">
      <c r="E669">
        <v>667</v>
      </c>
      <c r="F669">
        <f t="shared" si="32"/>
        <v>17283</v>
      </c>
      <c r="G669" s="20">
        <f>INT(F669/($B$6/$B$7))/$B$7</f>
        <v>0.5274</v>
      </c>
      <c r="H669" s="22">
        <f t="shared" si="30"/>
        <v>0.27815076</v>
      </c>
      <c r="I669" s="23">
        <f t="shared" si="31"/>
        <v>0.146696710824</v>
      </c>
    </row>
    <row r="670" spans="5:9" ht="13.5">
      <c r="E670">
        <v>668</v>
      </c>
      <c r="F670">
        <f t="shared" si="32"/>
        <v>29209</v>
      </c>
      <c r="G670" s="20">
        <f>INT(F670/($B$6/$B$7))/$B$7</f>
        <v>0.8913</v>
      </c>
      <c r="H670" s="22">
        <f t="shared" si="30"/>
        <v>0.79441569</v>
      </c>
      <c r="I670" s="23">
        <f t="shared" si="31"/>
        <v>0.708062704497</v>
      </c>
    </row>
    <row r="671" spans="5:9" ht="13.5">
      <c r="E671">
        <v>669</v>
      </c>
      <c r="F671">
        <f t="shared" si="32"/>
        <v>5719</v>
      </c>
      <c r="G671" s="20">
        <f>INT(F671/($B$6/$B$7))/$B$7</f>
        <v>0.1745</v>
      </c>
      <c r="H671" s="22">
        <f t="shared" si="30"/>
        <v>0.030450249999999995</v>
      </c>
      <c r="I671" s="23">
        <f t="shared" si="31"/>
        <v>0.005313568624999999</v>
      </c>
    </row>
    <row r="672" spans="5:9" ht="13.5">
      <c r="E672">
        <v>670</v>
      </c>
      <c r="F672">
        <f t="shared" si="32"/>
        <v>6557</v>
      </c>
      <c r="G672" s="20">
        <f>INT(F672/($B$6/$B$7))/$B$7</f>
        <v>0.2001</v>
      </c>
      <c r="H672" s="22">
        <f t="shared" si="30"/>
        <v>0.04004001</v>
      </c>
      <c r="I672" s="23">
        <f t="shared" si="31"/>
        <v>0.008012006001</v>
      </c>
    </row>
    <row r="673" spans="5:9" ht="13.5">
      <c r="E673">
        <v>671</v>
      </c>
      <c r="F673">
        <f t="shared" si="32"/>
        <v>16331</v>
      </c>
      <c r="G673" s="20">
        <f>INT(F673/($B$6/$B$7))/$B$7</f>
        <v>0.4983</v>
      </c>
      <c r="H673" s="22">
        <f t="shared" si="30"/>
        <v>0.24830289000000003</v>
      </c>
      <c r="I673" s="23">
        <f t="shared" si="31"/>
        <v>0.12372933008700002</v>
      </c>
    </row>
    <row r="674" spans="5:9" ht="13.5">
      <c r="E674">
        <v>672</v>
      </c>
      <c r="F674">
        <f t="shared" si="32"/>
        <v>15681</v>
      </c>
      <c r="G674" s="20">
        <f>INT(F674/($B$6/$B$7))/$B$7</f>
        <v>0.4785</v>
      </c>
      <c r="H674" s="22">
        <f t="shared" si="30"/>
        <v>0.22896224999999998</v>
      </c>
      <c r="I674" s="23">
        <f t="shared" si="31"/>
        <v>0.10955843662499999</v>
      </c>
    </row>
    <row r="675" spans="5:9" ht="13.5">
      <c r="E675">
        <v>673</v>
      </c>
      <c r="F675">
        <f t="shared" si="32"/>
        <v>29919</v>
      </c>
      <c r="G675" s="20">
        <f>INT(F675/($B$6/$B$7))/$B$7</f>
        <v>0.913</v>
      </c>
      <c r="H675" s="22">
        <f t="shared" si="30"/>
        <v>0.8335690000000001</v>
      </c>
      <c r="I675" s="23">
        <f t="shared" si="31"/>
        <v>0.7610484970000001</v>
      </c>
    </row>
    <row r="676" spans="5:9" ht="13.5">
      <c r="E676">
        <v>674</v>
      </c>
      <c r="F676">
        <f t="shared" si="32"/>
        <v>15877</v>
      </c>
      <c r="G676" s="20">
        <f>INT(F676/($B$6/$B$7))/$B$7</f>
        <v>0.4845</v>
      </c>
      <c r="H676" s="22">
        <f t="shared" si="30"/>
        <v>0.23474024999999998</v>
      </c>
      <c r="I676" s="23">
        <f t="shared" si="31"/>
        <v>0.11373165112499999</v>
      </c>
    </row>
    <row r="677" spans="5:9" ht="13.5">
      <c r="E677">
        <v>675</v>
      </c>
      <c r="F677">
        <f t="shared" si="32"/>
        <v>4755</v>
      </c>
      <c r="G677" s="20">
        <f>INT(F677/($B$6/$B$7))/$B$7</f>
        <v>0.1451</v>
      </c>
      <c r="H677" s="22">
        <f t="shared" si="30"/>
        <v>0.02105401</v>
      </c>
      <c r="I677" s="23">
        <f t="shared" si="31"/>
        <v>0.0030549368510000004</v>
      </c>
    </row>
    <row r="678" spans="5:9" ht="13.5">
      <c r="E678">
        <v>676</v>
      </c>
      <c r="F678">
        <f t="shared" si="32"/>
        <v>1257</v>
      </c>
      <c r="G678" s="20">
        <f>INT(F678/($B$6/$B$7))/$B$7</f>
        <v>0.0383</v>
      </c>
      <c r="H678" s="22">
        <f t="shared" si="30"/>
        <v>0.00146689</v>
      </c>
      <c r="I678" s="23">
        <f t="shared" si="31"/>
        <v>5.6181887E-05</v>
      </c>
    </row>
    <row r="679" spans="5:9" ht="13.5">
      <c r="E679">
        <v>677</v>
      </c>
      <c r="F679">
        <f t="shared" si="32"/>
        <v>24039</v>
      </c>
      <c r="G679" s="20">
        <f>INT(F679/($B$6/$B$7))/$B$7</f>
        <v>0.7336</v>
      </c>
      <c r="H679" s="22">
        <f t="shared" si="30"/>
        <v>0.53816896</v>
      </c>
      <c r="I679" s="23">
        <f t="shared" si="31"/>
        <v>0.39480074905600004</v>
      </c>
    </row>
    <row r="680" spans="5:9" ht="13.5">
      <c r="E680">
        <v>678</v>
      </c>
      <c r="F680">
        <f t="shared" si="32"/>
        <v>17133</v>
      </c>
      <c r="G680" s="20">
        <f>INT(F680/($B$6/$B$7))/$B$7</f>
        <v>0.5228</v>
      </c>
      <c r="H680" s="22">
        <f t="shared" si="30"/>
        <v>0.27331984000000004</v>
      </c>
      <c r="I680" s="23">
        <f t="shared" si="31"/>
        <v>0.14289161235200004</v>
      </c>
    </row>
    <row r="681" spans="5:9" ht="13.5">
      <c r="E681">
        <v>679</v>
      </c>
      <c r="F681">
        <f t="shared" si="32"/>
        <v>17371</v>
      </c>
      <c r="G681" s="20">
        <f>INT(F681/($B$6/$B$7))/$B$7</f>
        <v>0.5301</v>
      </c>
      <c r="H681" s="22">
        <f t="shared" si="30"/>
        <v>0.28100601000000003</v>
      </c>
      <c r="I681" s="23">
        <f t="shared" si="31"/>
        <v>0.14896128590100002</v>
      </c>
    </row>
    <row r="682" spans="5:9" ht="13.5">
      <c r="E682">
        <v>680</v>
      </c>
      <c r="F682">
        <f t="shared" si="32"/>
        <v>12561</v>
      </c>
      <c r="G682" s="20">
        <f>INT(F682/($B$6/$B$7))/$B$7</f>
        <v>0.3833</v>
      </c>
      <c r="H682" s="22">
        <f t="shared" si="30"/>
        <v>0.14691888999999997</v>
      </c>
      <c r="I682" s="23">
        <f t="shared" si="31"/>
        <v>0.056314010536999984</v>
      </c>
    </row>
    <row r="683" spans="5:9" ht="13.5">
      <c r="E683">
        <v>681</v>
      </c>
      <c r="F683">
        <f t="shared" si="32"/>
        <v>6511</v>
      </c>
      <c r="G683" s="20">
        <f>INT(F683/($B$6/$B$7))/$B$7</f>
        <v>0.1986</v>
      </c>
      <c r="H683" s="22">
        <f t="shared" si="30"/>
        <v>0.03944196</v>
      </c>
      <c r="I683" s="23">
        <f t="shared" si="31"/>
        <v>0.007833173256</v>
      </c>
    </row>
    <row r="684" spans="5:9" ht="13.5">
      <c r="E684">
        <v>682</v>
      </c>
      <c r="F684">
        <f t="shared" si="32"/>
        <v>20565</v>
      </c>
      <c r="G684" s="20">
        <f>INT(F684/($B$6/$B$7))/$B$7</f>
        <v>0.6275</v>
      </c>
      <c r="H684" s="22">
        <f t="shared" si="30"/>
        <v>0.3937562499999999</v>
      </c>
      <c r="I684" s="23">
        <f t="shared" si="31"/>
        <v>0.24708204687499993</v>
      </c>
    </row>
    <row r="685" spans="5:9" ht="13.5">
      <c r="E685">
        <v>683</v>
      </c>
      <c r="F685">
        <f t="shared" si="32"/>
        <v>23459</v>
      </c>
      <c r="G685" s="20">
        <f>INT(F685/($B$6/$B$7))/$B$7</f>
        <v>0.7159</v>
      </c>
      <c r="H685" s="22">
        <f t="shared" si="30"/>
        <v>0.5125128099999999</v>
      </c>
      <c r="I685" s="23">
        <f t="shared" si="31"/>
        <v>0.36690792067899997</v>
      </c>
    </row>
    <row r="686" spans="5:9" ht="13.5">
      <c r="E686">
        <v>684</v>
      </c>
      <c r="F686">
        <f t="shared" si="32"/>
        <v>10681</v>
      </c>
      <c r="G686" s="20">
        <f>INT(F686/($B$6/$B$7))/$B$7</f>
        <v>0.3259</v>
      </c>
      <c r="H686" s="22">
        <f t="shared" si="30"/>
        <v>0.10621081000000002</v>
      </c>
      <c r="I686" s="23">
        <f t="shared" si="31"/>
        <v>0.03461410297900001</v>
      </c>
    </row>
    <row r="687" spans="5:9" ht="13.5">
      <c r="E687">
        <v>685</v>
      </c>
      <c r="F687">
        <f t="shared" si="32"/>
        <v>28535</v>
      </c>
      <c r="G687" s="20">
        <f>INT(F687/($B$6/$B$7))/$B$7</f>
        <v>0.8708</v>
      </c>
      <c r="H687" s="22">
        <f t="shared" si="30"/>
        <v>0.7582926400000001</v>
      </c>
      <c r="I687" s="23">
        <f t="shared" si="31"/>
        <v>0.6603212309120001</v>
      </c>
    </row>
    <row r="688" spans="5:9" ht="13.5">
      <c r="E688">
        <v>686</v>
      </c>
      <c r="F688">
        <f t="shared" si="32"/>
        <v>3645</v>
      </c>
      <c r="G688" s="20">
        <f>INT(F688/($B$6/$B$7))/$B$7</f>
        <v>0.1112</v>
      </c>
      <c r="H688" s="22">
        <f t="shared" si="30"/>
        <v>0.012365439999999998</v>
      </c>
      <c r="I688" s="23">
        <f t="shared" si="31"/>
        <v>0.0013750369279999998</v>
      </c>
    </row>
    <row r="689" spans="5:9" ht="13.5">
      <c r="E689">
        <v>687</v>
      </c>
      <c r="F689">
        <f t="shared" si="32"/>
        <v>25067</v>
      </c>
      <c r="G689" s="20">
        <f>INT(F689/($B$6/$B$7))/$B$7</f>
        <v>0.7649</v>
      </c>
      <c r="H689" s="22">
        <f t="shared" si="30"/>
        <v>0.5850720100000001</v>
      </c>
      <c r="I689" s="23">
        <f t="shared" si="31"/>
        <v>0.4475215804490001</v>
      </c>
    </row>
    <row r="690" spans="5:9" ht="13.5">
      <c r="E690">
        <v>688</v>
      </c>
      <c r="F690">
        <f t="shared" si="32"/>
        <v>22241</v>
      </c>
      <c r="G690" s="20">
        <f>INT(F690/($B$6/$B$7))/$B$7</f>
        <v>0.6787</v>
      </c>
      <c r="H690" s="22">
        <f t="shared" si="30"/>
        <v>0.46063369</v>
      </c>
      <c r="I690" s="23">
        <f t="shared" si="31"/>
        <v>0.31263208540299997</v>
      </c>
    </row>
    <row r="691" spans="5:9" ht="13.5">
      <c r="E691">
        <v>689</v>
      </c>
      <c r="F691">
        <f t="shared" si="32"/>
        <v>10239</v>
      </c>
      <c r="G691" s="20">
        <f>INT(F691/($B$6/$B$7))/$B$7</f>
        <v>0.3124</v>
      </c>
      <c r="H691" s="22">
        <f t="shared" si="30"/>
        <v>0.09759376</v>
      </c>
      <c r="I691" s="23">
        <f t="shared" si="31"/>
        <v>0.030488290624000002</v>
      </c>
    </row>
    <row r="692" spans="5:9" ht="13.5">
      <c r="E692">
        <v>690</v>
      </c>
      <c r="F692">
        <f t="shared" si="32"/>
        <v>9381</v>
      </c>
      <c r="G692" s="20">
        <f>INT(F692/($B$6/$B$7))/$B$7</f>
        <v>0.2862</v>
      </c>
      <c r="H692" s="22">
        <f t="shared" si="30"/>
        <v>0.08191044</v>
      </c>
      <c r="I692" s="23">
        <f t="shared" si="31"/>
        <v>0.023442767928</v>
      </c>
    </row>
    <row r="693" spans="5:9" ht="13.5">
      <c r="E693">
        <v>691</v>
      </c>
      <c r="F693">
        <f t="shared" si="32"/>
        <v>24243</v>
      </c>
      <c r="G693" s="20">
        <f>INT(F693/($B$6/$B$7))/$B$7</f>
        <v>0.7398</v>
      </c>
      <c r="H693" s="22">
        <f t="shared" si="30"/>
        <v>0.54730404</v>
      </c>
      <c r="I693" s="23">
        <f t="shared" si="31"/>
        <v>0.404895528792</v>
      </c>
    </row>
    <row r="694" spans="5:9" ht="13.5">
      <c r="E694">
        <v>692</v>
      </c>
      <c r="F694">
        <f t="shared" si="32"/>
        <v>8329</v>
      </c>
      <c r="G694" s="20">
        <f>INT(F694/($B$6/$B$7))/$B$7</f>
        <v>0.2541</v>
      </c>
      <c r="H694" s="22">
        <f t="shared" si="30"/>
        <v>0.06456681</v>
      </c>
      <c r="I694" s="23">
        <f t="shared" si="31"/>
        <v>0.016406426421</v>
      </c>
    </row>
    <row r="695" spans="5:9" ht="13.5">
      <c r="E695">
        <v>693</v>
      </c>
      <c r="F695">
        <f t="shared" si="32"/>
        <v>2823</v>
      </c>
      <c r="G695" s="20">
        <f>INT(F695/($B$6/$B$7))/$B$7</f>
        <v>0.0861</v>
      </c>
      <c r="H695" s="22">
        <f t="shared" si="30"/>
        <v>0.007413209999999999</v>
      </c>
      <c r="I695" s="23">
        <f t="shared" si="31"/>
        <v>0.0006382773809999999</v>
      </c>
    </row>
    <row r="696" spans="5:9" ht="13.5">
      <c r="E696">
        <v>694</v>
      </c>
      <c r="F696">
        <f t="shared" si="32"/>
        <v>15245</v>
      </c>
      <c r="G696" s="20">
        <f>INT(F696/($B$6/$B$7))/$B$7</f>
        <v>0.4652</v>
      </c>
      <c r="H696" s="22">
        <f t="shared" si="30"/>
        <v>0.21641104</v>
      </c>
      <c r="I696" s="23">
        <f t="shared" si="31"/>
        <v>0.100674415808</v>
      </c>
    </row>
    <row r="697" spans="5:9" ht="13.5">
      <c r="E697">
        <v>695</v>
      </c>
      <c r="F697">
        <f t="shared" si="32"/>
        <v>23035</v>
      </c>
      <c r="G697" s="20">
        <f>INT(F697/($B$6/$B$7))/$B$7</f>
        <v>0.7029</v>
      </c>
      <c r="H697" s="22">
        <f t="shared" si="30"/>
        <v>0.49406840999999996</v>
      </c>
      <c r="I697" s="23">
        <f t="shared" si="31"/>
        <v>0.347280685389</v>
      </c>
    </row>
    <row r="698" spans="5:9" ht="13.5">
      <c r="E698">
        <v>696</v>
      </c>
      <c r="F698">
        <f t="shared" si="32"/>
        <v>28337</v>
      </c>
      <c r="G698" s="20">
        <f>INT(F698/($B$6/$B$7))/$B$7</f>
        <v>0.8647</v>
      </c>
      <c r="H698" s="22">
        <f t="shared" si="30"/>
        <v>0.74770609</v>
      </c>
      <c r="I698" s="23">
        <f t="shared" si="31"/>
        <v>0.6465414560230001</v>
      </c>
    </row>
    <row r="699" spans="5:9" ht="13.5">
      <c r="E699">
        <v>697</v>
      </c>
      <c r="F699">
        <f t="shared" si="32"/>
        <v>24719</v>
      </c>
      <c r="G699" s="20">
        <f>INT(F699/($B$6/$B$7))/$B$7</f>
        <v>0.7543</v>
      </c>
      <c r="H699" s="22">
        <f t="shared" si="30"/>
        <v>0.5689684899999999</v>
      </c>
      <c r="I699" s="23">
        <f t="shared" si="31"/>
        <v>0.42917293200699996</v>
      </c>
    </row>
    <row r="700" spans="5:9" ht="13.5">
      <c r="E700">
        <v>698</v>
      </c>
      <c r="F700">
        <f t="shared" si="32"/>
        <v>31477</v>
      </c>
      <c r="G700" s="20">
        <f>INT(F700/($B$6/$B$7))/$B$7</f>
        <v>0.9606</v>
      </c>
      <c r="H700" s="22">
        <f t="shared" si="30"/>
        <v>0.92275236</v>
      </c>
      <c r="I700" s="23">
        <f t="shared" si="31"/>
        <v>0.8863959170160001</v>
      </c>
    </row>
    <row r="701" spans="5:9" ht="13.5">
      <c r="E701">
        <v>699</v>
      </c>
      <c r="F701">
        <f t="shared" si="32"/>
        <v>23491</v>
      </c>
      <c r="G701" s="20">
        <f>INT(F701/($B$6/$B$7))/$B$7</f>
        <v>0.7168</v>
      </c>
      <c r="H701" s="22">
        <f t="shared" si="30"/>
        <v>0.51380224</v>
      </c>
      <c r="I701" s="23">
        <f t="shared" si="31"/>
        <v>0.36829344563199995</v>
      </c>
    </row>
    <row r="702" spans="5:9" ht="13.5">
      <c r="E702">
        <v>700</v>
      </c>
      <c r="F702">
        <f t="shared" si="32"/>
        <v>10585</v>
      </c>
      <c r="G702" s="20">
        <f>INT(F702/($B$6/$B$7))/$B$7</f>
        <v>0.323</v>
      </c>
      <c r="H702" s="22">
        <f t="shared" si="30"/>
        <v>0.104329</v>
      </c>
      <c r="I702" s="23">
        <f t="shared" si="31"/>
        <v>0.033698267000000004</v>
      </c>
    </row>
    <row r="703" spans="5:9" ht="13.5">
      <c r="E703">
        <v>701</v>
      </c>
      <c r="F703">
        <f t="shared" si="32"/>
        <v>28823</v>
      </c>
      <c r="G703" s="20">
        <f>INT(F703/($B$6/$B$7))/$B$7</f>
        <v>0.8796</v>
      </c>
      <c r="H703" s="22">
        <f t="shared" si="30"/>
        <v>0.7736961600000001</v>
      </c>
      <c r="I703" s="23">
        <f t="shared" si="31"/>
        <v>0.6805431423360001</v>
      </c>
    </row>
    <row r="704" spans="5:9" ht="13.5">
      <c r="E704">
        <v>702</v>
      </c>
      <c r="F704">
        <f t="shared" si="32"/>
        <v>2781</v>
      </c>
      <c r="G704" s="20">
        <f>INT(F704/($B$6/$B$7))/$B$7</f>
        <v>0.0848</v>
      </c>
      <c r="H704" s="22">
        <f t="shared" si="30"/>
        <v>0.00719104</v>
      </c>
      <c r="I704" s="23">
        <f t="shared" si="31"/>
        <v>0.000609800192</v>
      </c>
    </row>
    <row r="705" spans="5:9" ht="13.5">
      <c r="E705">
        <v>703</v>
      </c>
      <c r="F705">
        <f t="shared" si="32"/>
        <v>27659</v>
      </c>
      <c r="G705" s="20">
        <f>INT(F705/($B$6/$B$7))/$B$7</f>
        <v>0.844</v>
      </c>
      <c r="H705" s="22">
        <f t="shared" si="30"/>
        <v>0.712336</v>
      </c>
      <c r="I705" s="23">
        <f t="shared" si="31"/>
        <v>0.601211584</v>
      </c>
    </row>
    <row r="706" spans="5:9" ht="13.5">
      <c r="E706">
        <v>704</v>
      </c>
      <c r="F706">
        <f t="shared" si="32"/>
        <v>14465</v>
      </c>
      <c r="G706" s="20">
        <f>INT(F706/($B$6/$B$7))/$B$7</f>
        <v>0.4414</v>
      </c>
      <c r="H706" s="22">
        <f t="shared" si="30"/>
        <v>0.19483396</v>
      </c>
      <c r="I706" s="23">
        <f t="shared" si="31"/>
        <v>0.085999709944</v>
      </c>
    </row>
    <row r="707" spans="5:9" ht="13.5">
      <c r="E707">
        <v>705</v>
      </c>
      <c r="F707">
        <f t="shared" si="32"/>
        <v>799</v>
      </c>
      <c r="G707" s="20">
        <f>INT(F707/($B$6/$B$7))/$B$7</f>
        <v>0.0243</v>
      </c>
      <c r="H707" s="22">
        <f aca="true" t="shared" si="33" ref="H707:H770">G707^2</f>
        <v>0.0005904899999999999</v>
      </c>
      <c r="I707" s="23">
        <f aca="true" t="shared" si="34" ref="I707:I770">G707^3</f>
        <v>1.4348906999999998E-05</v>
      </c>
    </row>
    <row r="708" spans="5:9" ht="13.5">
      <c r="E708">
        <v>706</v>
      </c>
      <c r="F708">
        <f t="shared" si="32"/>
        <v>4933</v>
      </c>
      <c r="G708" s="20">
        <f>INT(F708/($B$6/$B$7))/$B$7</f>
        <v>0.1505</v>
      </c>
      <c r="H708" s="22">
        <f t="shared" si="33"/>
        <v>0.022650249999999997</v>
      </c>
      <c r="I708" s="23">
        <f t="shared" si="34"/>
        <v>0.0034088626249999996</v>
      </c>
    </row>
    <row r="709" spans="5:9" ht="13.5">
      <c r="E709">
        <v>707</v>
      </c>
      <c r="F709">
        <f aca="true" t="shared" si="35" ref="F709:F772">$F708*$B$4+$B$5-INT(($F708*$B$4+$B$5)/$B$6)*$B$6</f>
        <v>4819</v>
      </c>
      <c r="G709" s="20">
        <f>INT(F709/($B$6/$B$7))/$B$7</f>
        <v>0.147</v>
      </c>
      <c r="H709" s="22">
        <f t="shared" si="33"/>
        <v>0.021608999999999996</v>
      </c>
      <c r="I709" s="23">
        <f t="shared" si="34"/>
        <v>0.0031765229999999992</v>
      </c>
    </row>
    <row r="710" spans="5:9" ht="13.5">
      <c r="E710">
        <v>708</v>
      </c>
      <c r="F710">
        <f t="shared" si="35"/>
        <v>1065</v>
      </c>
      <c r="G710" s="20">
        <f>INT(F710/($B$6/$B$7))/$B$7</f>
        <v>0.0325</v>
      </c>
      <c r="H710" s="22">
        <f t="shared" si="33"/>
        <v>0.0010562500000000001</v>
      </c>
      <c r="I710" s="23">
        <f t="shared" si="34"/>
        <v>3.4328125E-05</v>
      </c>
    </row>
    <row r="711" spans="5:9" ht="13.5">
      <c r="E711">
        <v>709</v>
      </c>
      <c r="F711">
        <f t="shared" si="35"/>
        <v>24615</v>
      </c>
      <c r="G711" s="20">
        <f>INT(F711/($B$6/$B$7))/$B$7</f>
        <v>0.7511</v>
      </c>
      <c r="H711" s="22">
        <f t="shared" si="33"/>
        <v>0.56415121</v>
      </c>
      <c r="I711" s="23">
        <f t="shared" si="34"/>
        <v>0.42373397383100003</v>
      </c>
    </row>
    <row r="712" spans="5:9" ht="13.5">
      <c r="E712">
        <v>710</v>
      </c>
      <c r="F712">
        <f t="shared" si="35"/>
        <v>15405</v>
      </c>
      <c r="G712" s="20">
        <f>INT(F712/($B$6/$B$7))/$B$7</f>
        <v>0.4701</v>
      </c>
      <c r="H712" s="22">
        <f t="shared" si="33"/>
        <v>0.22099401000000002</v>
      </c>
      <c r="I712" s="23">
        <f t="shared" si="34"/>
        <v>0.10388928410100001</v>
      </c>
    </row>
    <row r="713" spans="5:9" ht="13.5">
      <c r="E713">
        <v>711</v>
      </c>
      <c r="F713">
        <f t="shared" si="35"/>
        <v>22555</v>
      </c>
      <c r="G713" s="20">
        <f>INT(F713/($B$6/$B$7))/$B$7</f>
        <v>0.6883</v>
      </c>
      <c r="H713" s="22">
        <f t="shared" si="33"/>
        <v>0.47375689000000004</v>
      </c>
      <c r="I713" s="23">
        <f t="shared" si="34"/>
        <v>0.32608686738700005</v>
      </c>
    </row>
    <row r="714" spans="5:9" ht="13.5">
      <c r="E714">
        <v>712</v>
      </c>
      <c r="F714">
        <f t="shared" si="35"/>
        <v>29777</v>
      </c>
      <c r="G714" s="20">
        <f>INT(F714/($B$6/$B$7))/$B$7</f>
        <v>0.9087</v>
      </c>
      <c r="H714" s="22">
        <f t="shared" si="33"/>
        <v>0.8257356899999999</v>
      </c>
      <c r="I714" s="23">
        <f t="shared" si="34"/>
        <v>0.7503460215029999</v>
      </c>
    </row>
    <row r="715" spans="5:9" ht="13.5">
      <c r="E715">
        <v>713</v>
      </c>
      <c r="F715">
        <f t="shared" si="35"/>
        <v>20399</v>
      </c>
      <c r="G715" s="20">
        <f>INT(F715/($B$6/$B$7))/$B$7</f>
        <v>0.6225</v>
      </c>
      <c r="H715" s="22">
        <f t="shared" si="33"/>
        <v>0.38750625000000005</v>
      </c>
      <c r="I715" s="23">
        <f t="shared" si="34"/>
        <v>0.24122264062500004</v>
      </c>
    </row>
    <row r="716" spans="5:9" ht="13.5">
      <c r="E716">
        <v>714</v>
      </c>
      <c r="F716">
        <f t="shared" si="35"/>
        <v>11669</v>
      </c>
      <c r="G716" s="20">
        <f>INT(F716/($B$6/$B$7))/$B$7</f>
        <v>0.3561</v>
      </c>
      <c r="H716" s="22">
        <f t="shared" si="33"/>
        <v>0.12680721000000003</v>
      </c>
      <c r="I716" s="23">
        <f t="shared" si="34"/>
        <v>0.045156047481000015</v>
      </c>
    </row>
    <row r="717" spans="5:9" ht="13.5">
      <c r="E717">
        <v>715</v>
      </c>
      <c r="F717">
        <f t="shared" si="35"/>
        <v>17379</v>
      </c>
      <c r="G717" s="20">
        <f>INT(F717/($B$6/$B$7))/$B$7</f>
        <v>0.5303</v>
      </c>
      <c r="H717" s="22">
        <f t="shared" si="33"/>
        <v>0.28121809</v>
      </c>
      <c r="I717" s="23">
        <f t="shared" si="34"/>
        <v>0.14912995312699998</v>
      </c>
    </row>
    <row r="718" spans="5:9" ht="13.5">
      <c r="E718">
        <v>716</v>
      </c>
      <c r="F718">
        <f t="shared" si="35"/>
        <v>28921</v>
      </c>
      <c r="G718" s="20">
        <f>INT(F718/($B$6/$B$7))/$B$7</f>
        <v>0.8825</v>
      </c>
      <c r="H718" s="22">
        <f t="shared" si="33"/>
        <v>0.7788062499999999</v>
      </c>
      <c r="I718" s="23">
        <f t="shared" si="34"/>
        <v>0.6872965156249999</v>
      </c>
    </row>
    <row r="719" spans="5:9" ht="13.5">
      <c r="E719">
        <v>717</v>
      </c>
      <c r="F719">
        <f t="shared" si="35"/>
        <v>6583</v>
      </c>
      <c r="G719" s="20">
        <f>INT(F719/($B$6/$B$7))/$B$7</f>
        <v>0.2008</v>
      </c>
      <c r="H719" s="22">
        <f t="shared" si="33"/>
        <v>0.040320640000000005</v>
      </c>
      <c r="I719" s="23">
        <f t="shared" si="34"/>
        <v>0.008096384512000001</v>
      </c>
    </row>
    <row r="720" spans="5:9" ht="13.5">
      <c r="E720">
        <v>718</v>
      </c>
      <c r="F720">
        <f t="shared" si="35"/>
        <v>3965</v>
      </c>
      <c r="G720" s="20">
        <f>INT(F720/($B$6/$B$7))/$B$7</f>
        <v>0.121</v>
      </c>
      <c r="H720" s="22">
        <f t="shared" si="33"/>
        <v>0.014641</v>
      </c>
      <c r="I720" s="23">
        <f t="shared" si="34"/>
        <v>0.0017715609999999998</v>
      </c>
    </row>
    <row r="721" spans="5:9" ht="13.5">
      <c r="E721">
        <v>719</v>
      </c>
      <c r="F721">
        <f t="shared" si="35"/>
        <v>24107</v>
      </c>
      <c r="G721" s="20">
        <f>INT(F721/($B$6/$B$7))/$B$7</f>
        <v>0.7356</v>
      </c>
      <c r="H721" s="22">
        <f t="shared" si="33"/>
        <v>0.54110736</v>
      </c>
      <c r="I721" s="23">
        <f t="shared" si="34"/>
        <v>0.39803857401600007</v>
      </c>
    </row>
    <row r="722" spans="5:9" ht="13.5">
      <c r="E722">
        <v>720</v>
      </c>
      <c r="F722">
        <f t="shared" si="35"/>
        <v>25121</v>
      </c>
      <c r="G722" s="20">
        <f>INT(F722/($B$6/$B$7))/$B$7</f>
        <v>0.7666</v>
      </c>
      <c r="H722" s="22">
        <f t="shared" si="33"/>
        <v>0.5876755599999999</v>
      </c>
      <c r="I722" s="23">
        <f t="shared" si="34"/>
        <v>0.45051208429599987</v>
      </c>
    </row>
    <row r="723" spans="5:9" ht="13.5">
      <c r="E723">
        <v>721</v>
      </c>
      <c r="F723">
        <f t="shared" si="35"/>
        <v>1599</v>
      </c>
      <c r="G723" s="20">
        <f>INT(F723/($B$6/$B$7))/$B$7</f>
        <v>0.0487</v>
      </c>
      <c r="H723" s="22">
        <f t="shared" si="33"/>
        <v>0.00237169</v>
      </c>
      <c r="I723" s="23">
        <f t="shared" si="34"/>
        <v>0.000115501303</v>
      </c>
    </row>
    <row r="724" spans="5:9" ht="13.5">
      <c r="E724">
        <v>722</v>
      </c>
      <c r="F724">
        <f t="shared" si="35"/>
        <v>2533</v>
      </c>
      <c r="G724" s="20">
        <f>INT(F724/($B$6/$B$7))/$B$7</f>
        <v>0.0773</v>
      </c>
      <c r="H724" s="22">
        <f t="shared" si="33"/>
        <v>0.005975289999999999</v>
      </c>
      <c r="I724" s="23">
        <f t="shared" si="34"/>
        <v>0.0004618899169999999</v>
      </c>
    </row>
    <row r="725" spans="5:9" ht="13.5">
      <c r="E725">
        <v>723</v>
      </c>
      <c r="F725">
        <f t="shared" si="35"/>
        <v>12019</v>
      </c>
      <c r="G725" s="20">
        <f>INT(F725/($B$6/$B$7))/$B$7</f>
        <v>0.3667</v>
      </c>
      <c r="H725" s="22">
        <f t="shared" si="33"/>
        <v>0.13446889</v>
      </c>
      <c r="I725" s="23">
        <f t="shared" si="34"/>
        <v>0.049309741963</v>
      </c>
    </row>
    <row r="726" spans="5:9" ht="13.5">
      <c r="E726">
        <v>724</v>
      </c>
      <c r="F726">
        <f t="shared" si="35"/>
        <v>12233</v>
      </c>
      <c r="G726" s="20">
        <f>INT(F726/($B$6/$B$7))/$B$7</f>
        <v>0.3733</v>
      </c>
      <c r="H726" s="22">
        <f t="shared" si="33"/>
        <v>0.13935289</v>
      </c>
      <c r="I726" s="23">
        <f t="shared" si="34"/>
        <v>0.05202043383700001</v>
      </c>
    </row>
    <row r="727" spans="5:9" ht="13.5">
      <c r="E727">
        <v>725</v>
      </c>
      <c r="F727">
        <f t="shared" si="35"/>
        <v>23879</v>
      </c>
      <c r="G727" s="20">
        <f>INT(F727/($B$6/$B$7))/$B$7</f>
        <v>0.7287</v>
      </c>
      <c r="H727" s="22">
        <f t="shared" si="33"/>
        <v>0.53100369</v>
      </c>
      <c r="I727" s="23">
        <f t="shared" si="34"/>
        <v>0.38694238890300003</v>
      </c>
    </row>
    <row r="728" spans="5:9" ht="13.5">
      <c r="E728">
        <v>726</v>
      </c>
      <c r="F728">
        <f t="shared" si="35"/>
        <v>17613</v>
      </c>
      <c r="G728" s="20">
        <f>INT(F728/($B$6/$B$7))/$B$7</f>
        <v>0.5375</v>
      </c>
      <c r="H728" s="22">
        <f t="shared" si="33"/>
        <v>0.28890625</v>
      </c>
      <c r="I728" s="23">
        <f t="shared" si="34"/>
        <v>0.15528710937499998</v>
      </c>
    </row>
    <row r="729" spans="5:9" ht="13.5">
      <c r="E729">
        <v>727</v>
      </c>
      <c r="F729">
        <f t="shared" si="35"/>
        <v>15931</v>
      </c>
      <c r="G729" s="20">
        <f>INT(F729/($B$6/$B$7))/$B$7</f>
        <v>0.4861</v>
      </c>
      <c r="H729" s="22">
        <f t="shared" si="33"/>
        <v>0.23629320999999998</v>
      </c>
      <c r="I729" s="23">
        <f t="shared" si="34"/>
        <v>0.11486212938099999</v>
      </c>
    </row>
    <row r="730" spans="5:9" ht="13.5">
      <c r="E730">
        <v>728</v>
      </c>
      <c r="F730">
        <f t="shared" si="35"/>
        <v>16881</v>
      </c>
      <c r="G730" s="20">
        <f>INT(F730/($B$6/$B$7))/$B$7</f>
        <v>0.5151</v>
      </c>
      <c r="H730" s="22">
        <f t="shared" si="33"/>
        <v>0.26532801</v>
      </c>
      <c r="I730" s="23">
        <f t="shared" si="34"/>
        <v>0.136670457951</v>
      </c>
    </row>
    <row r="731" spans="5:9" ht="13.5">
      <c r="E731">
        <v>729</v>
      </c>
      <c r="F731">
        <f t="shared" si="35"/>
        <v>26319</v>
      </c>
      <c r="G731" s="20">
        <f>INT(F731/($B$6/$B$7))/$B$7</f>
        <v>0.8031</v>
      </c>
      <c r="H731" s="22">
        <f t="shared" si="33"/>
        <v>0.6449696100000001</v>
      </c>
      <c r="I731" s="23">
        <f t="shared" si="34"/>
        <v>0.517975093791</v>
      </c>
    </row>
    <row r="732" spans="5:9" ht="13.5">
      <c r="E732">
        <v>730</v>
      </c>
      <c r="F732">
        <f t="shared" si="35"/>
        <v>26677</v>
      </c>
      <c r="G732" s="20">
        <f>INT(F732/($B$6/$B$7))/$B$7</f>
        <v>0.8141</v>
      </c>
      <c r="H732" s="22">
        <f t="shared" si="33"/>
        <v>0.66275881</v>
      </c>
      <c r="I732" s="23">
        <f t="shared" si="34"/>
        <v>0.5395519472210001</v>
      </c>
    </row>
    <row r="733" spans="5:9" ht="13.5">
      <c r="E733">
        <v>731</v>
      </c>
      <c r="F733">
        <f t="shared" si="35"/>
        <v>5123</v>
      </c>
      <c r="G733" s="20">
        <f>INT(F733/($B$6/$B$7))/$B$7</f>
        <v>0.1563</v>
      </c>
      <c r="H733" s="22">
        <f t="shared" si="33"/>
        <v>0.024429689999999997</v>
      </c>
      <c r="I733" s="23">
        <f t="shared" si="34"/>
        <v>0.0038183605469999994</v>
      </c>
    </row>
    <row r="734" spans="5:9" ht="13.5">
      <c r="E734">
        <v>732</v>
      </c>
      <c r="F734">
        <f t="shared" si="35"/>
        <v>153</v>
      </c>
      <c r="G734" s="20">
        <f>INT(F734/($B$6/$B$7))/$B$7</f>
        <v>0.0046</v>
      </c>
      <c r="H734" s="22">
        <f t="shared" si="33"/>
        <v>2.116E-05</v>
      </c>
      <c r="I734" s="23">
        <f t="shared" si="34"/>
        <v>9.7336E-08</v>
      </c>
    </row>
    <row r="735" spans="5:9" ht="13.5">
      <c r="E735">
        <v>733</v>
      </c>
      <c r="F735">
        <f t="shared" si="35"/>
        <v>27351</v>
      </c>
      <c r="G735" s="20">
        <f>INT(F735/($B$6/$B$7))/$B$7</f>
        <v>0.8346</v>
      </c>
      <c r="H735" s="22">
        <f t="shared" si="33"/>
        <v>0.69655716</v>
      </c>
      <c r="I735" s="23">
        <f t="shared" si="34"/>
        <v>0.581346605736</v>
      </c>
    </row>
    <row r="736" spans="5:9" ht="13.5">
      <c r="E736">
        <v>734</v>
      </c>
      <c r="F736">
        <f t="shared" si="35"/>
        <v>7197</v>
      </c>
      <c r="G736" s="20">
        <f>INT(F736/($B$6/$B$7))/$B$7</f>
        <v>0.2196</v>
      </c>
      <c r="H736" s="22">
        <f t="shared" si="33"/>
        <v>0.048224159999999995</v>
      </c>
      <c r="I736" s="23">
        <f t="shared" si="34"/>
        <v>0.010590025535999999</v>
      </c>
    </row>
    <row r="737" spans="5:9" ht="13.5">
      <c r="E737">
        <v>735</v>
      </c>
      <c r="F737">
        <f t="shared" si="35"/>
        <v>14411</v>
      </c>
      <c r="G737" s="20">
        <f>INT(F737/($B$6/$B$7))/$B$7</f>
        <v>0.4397</v>
      </c>
      <c r="H737" s="22">
        <f t="shared" si="33"/>
        <v>0.19333609</v>
      </c>
      <c r="I737" s="23">
        <f t="shared" si="34"/>
        <v>0.085009878773</v>
      </c>
    </row>
    <row r="738" spans="5:9" ht="13.5">
      <c r="E738">
        <v>736</v>
      </c>
      <c r="F738">
        <f t="shared" si="35"/>
        <v>21441</v>
      </c>
      <c r="G738" s="20">
        <f>INT(F738/($B$6/$B$7))/$B$7</f>
        <v>0.6543</v>
      </c>
      <c r="H738" s="22">
        <f t="shared" si="33"/>
        <v>0.42810849</v>
      </c>
      <c r="I738" s="23">
        <f t="shared" si="34"/>
        <v>0.280111385007</v>
      </c>
    </row>
    <row r="739" spans="5:9" ht="13.5">
      <c r="E739">
        <v>737</v>
      </c>
      <c r="F739">
        <f t="shared" si="35"/>
        <v>12639</v>
      </c>
      <c r="G739" s="20">
        <f>INT(F739/($B$6/$B$7))/$B$7</f>
        <v>0.3857</v>
      </c>
      <c r="H739" s="22">
        <f t="shared" si="33"/>
        <v>0.14876449</v>
      </c>
      <c r="I739" s="23">
        <f t="shared" si="34"/>
        <v>0.057378463793</v>
      </c>
    </row>
    <row r="740" spans="5:9" ht="13.5">
      <c r="E740">
        <v>738</v>
      </c>
      <c r="F740">
        <f t="shared" si="35"/>
        <v>2181</v>
      </c>
      <c r="G740" s="20">
        <f>INT(F740/($B$6/$B$7))/$B$7</f>
        <v>0.0665</v>
      </c>
      <c r="H740" s="22">
        <f t="shared" si="33"/>
        <v>0.004422250000000001</v>
      </c>
      <c r="I740" s="23">
        <f t="shared" si="34"/>
        <v>0.0002940796250000001</v>
      </c>
    </row>
    <row r="741" spans="5:9" ht="13.5">
      <c r="E741">
        <v>739</v>
      </c>
      <c r="F741">
        <f t="shared" si="35"/>
        <v>13075</v>
      </c>
      <c r="G741" s="20">
        <f>INT(F741/($B$6/$B$7))/$B$7</f>
        <v>0.399</v>
      </c>
      <c r="H741" s="22">
        <f t="shared" si="33"/>
        <v>0.159201</v>
      </c>
      <c r="I741" s="23">
        <f t="shared" si="34"/>
        <v>0.063521199</v>
      </c>
    </row>
    <row r="742" spans="5:9" ht="13.5">
      <c r="E742">
        <v>740</v>
      </c>
      <c r="F742">
        <f t="shared" si="35"/>
        <v>9065</v>
      </c>
      <c r="G742" s="20">
        <f>INT(F742/($B$6/$B$7))/$B$7</f>
        <v>0.2766</v>
      </c>
      <c r="H742" s="22">
        <f t="shared" si="33"/>
        <v>0.07650756</v>
      </c>
      <c r="I742" s="23">
        <f t="shared" si="34"/>
        <v>0.021161991096</v>
      </c>
    </row>
    <row r="743" spans="5:9" ht="13.5">
      <c r="E743">
        <v>741</v>
      </c>
      <c r="F743">
        <f t="shared" si="35"/>
        <v>615</v>
      </c>
      <c r="G743" s="20">
        <f>INT(F743/($B$6/$B$7))/$B$7</f>
        <v>0.0187</v>
      </c>
      <c r="H743" s="22">
        <f t="shared" si="33"/>
        <v>0.00034969000000000005</v>
      </c>
      <c r="I743" s="23">
        <f t="shared" si="34"/>
        <v>6.5392030000000016E-06</v>
      </c>
    </row>
    <row r="744" spans="5:9" ht="13.5">
      <c r="E744">
        <v>742</v>
      </c>
      <c r="F744">
        <f t="shared" si="35"/>
        <v>21869</v>
      </c>
      <c r="G744" s="20">
        <f>INT(F744/($B$6/$B$7))/$B$7</f>
        <v>0.6673</v>
      </c>
      <c r="H744" s="22">
        <f t="shared" si="33"/>
        <v>0.44528929</v>
      </c>
      <c r="I744" s="23">
        <f t="shared" si="34"/>
        <v>0.297141543217</v>
      </c>
    </row>
    <row r="745" spans="5:9" ht="13.5">
      <c r="E745">
        <v>743</v>
      </c>
      <c r="F745">
        <f t="shared" si="35"/>
        <v>3163</v>
      </c>
      <c r="G745" s="20">
        <f>INT(F745/($B$6/$B$7))/$B$7</f>
        <v>0.0965</v>
      </c>
      <c r="H745" s="22">
        <f t="shared" si="33"/>
        <v>0.009312250000000001</v>
      </c>
      <c r="I745" s="23">
        <f t="shared" si="34"/>
        <v>0.0008986321250000002</v>
      </c>
    </row>
    <row r="746" spans="5:9" ht="13.5">
      <c r="E746">
        <v>744</v>
      </c>
      <c r="F746">
        <f t="shared" si="35"/>
        <v>22417</v>
      </c>
      <c r="G746" s="20">
        <f>INT(F746/($B$6/$B$7))/$B$7</f>
        <v>0.6841</v>
      </c>
      <c r="H746" s="22">
        <f t="shared" si="33"/>
        <v>0.46799281000000004</v>
      </c>
      <c r="I746" s="23">
        <f t="shared" si="34"/>
        <v>0.32015388132100003</v>
      </c>
    </row>
    <row r="747" spans="5:9" ht="13.5">
      <c r="E747">
        <v>745</v>
      </c>
      <c r="F747">
        <f t="shared" si="35"/>
        <v>9711</v>
      </c>
      <c r="G747" s="20">
        <f>INT(F747/($B$6/$B$7))/$B$7</f>
        <v>0.2963</v>
      </c>
      <c r="H747" s="22">
        <f t="shared" si="33"/>
        <v>0.08779369000000001</v>
      </c>
      <c r="I747" s="23">
        <f t="shared" si="34"/>
        <v>0.026013270347000003</v>
      </c>
    </row>
    <row r="748" spans="5:9" ht="13.5">
      <c r="E748">
        <v>746</v>
      </c>
      <c r="F748">
        <f t="shared" si="35"/>
        <v>10965</v>
      </c>
      <c r="G748" s="20">
        <f>INT(F748/($B$6/$B$7))/$B$7</f>
        <v>0.3346</v>
      </c>
      <c r="H748" s="22">
        <f t="shared" si="33"/>
        <v>0.11195716</v>
      </c>
      <c r="I748" s="23">
        <f t="shared" si="34"/>
        <v>0.037460865736</v>
      </c>
    </row>
    <row r="749" spans="5:9" ht="13.5">
      <c r="E749">
        <v>747</v>
      </c>
      <c r="F749">
        <f t="shared" si="35"/>
        <v>19491</v>
      </c>
      <c r="G749" s="20">
        <f>INT(F749/($B$6/$B$7))/$B$7</f>
        <v>0.5948</v>
      </c>
      <c r="H749" s="22">
        <f t="shared" si="33"/>
        <v>0.35378704</v>
      </c>
      <c r="I749" s="23">
        <f t="shared" si="34"/>
        <v>0.210432531392</v>
      </c>
    </row>
    <row r="750" spans="5:9" ht="13.5">
      <c r="E750">
        <v>748</v>
      </c>
      <c r="F750">
        <f t="shared" si="35"/>
        <v>22585</v>
      </c>
      <c r="G750" s="20">
        <f>INT(F750/($B$6/$B$7))/$B$7</f>
        <v>0.6892</v>
      </c>
      <c r="H750" s="22">
        <f t="shared" si="33"/>
        <v>0.47499664</v>
      </c>
      <c r="I750" s="23">
        <f t="shared" si="34"/>
        <v>0.32736768428800006</v>
      </c>
    </row>
    <row r="751" spans="5:9" ht="13.5">
      <c r="E751">
        <v>749</v>
      </c>
      <c r="F751">
        <f t="shared" si="35"/>
        <v>25591</v>
      </c>
      <c r="G751" s="20">
        <f>INT(F751/($B$6/$B$7))/$B$7</f>
        <v>0.7809</v>
      </c>
      <c r="H751" s="22">
        <f t="shared" si="33"/>
        <v>0.6098048100000001</v>
      </c>
      <c r="I751" s="23">
        <f t="shared" si="34"/>
        <v>0.47619657612900007</v>
      </c>
    </row>
    <row r="752" spans="5:9" ht="13.5">
      <c r="E752">
        <v>750</v>
      </c>
      <c r="F752">
        <f t="shared" si="35"/>
        <v>12477</v>
      </c>
      <c r="G752" s="20">
        <f>INT(F752/($B$6/$B$7))/$B$7</f>
        <v>0.3807</v>
      </c>
      <c r="H752" s="22">
        <f t="shared" si="33"/>
        <v>0.14493249</v>
      </c>
      <c r="I752" s="23">
        <f t="shared" si="34"/>
        <v>0.055175798942999996</v>
      </c>
    </row>
    <row r="753" spans="5:9" ht="13.5">
      <c r="E753">
        <v>751</v>
      </c>
      <c r="F753">
        <f t="shared" si="35"/>
        <v>31339</v>
      </c>
      <c r="G753" s="20">
        <f>INT(F753/($B$6/$B$7))/$B$7</f>
        <v>0.9563</v>
      </c>
      <c r="H753" s="22">
        <f t="shared" si="33"/>
        <v>0.91450969</v>
      </c>
      <c r="I753" s="23">
        <f t="shared" si="34"/>
        <v>0.874545616547</v>
      </c>
    </row>
    <row r="754" spans="5:9" ht="13.5">
      <c r="E754">
        <v>752</v>
      </c>
      <c r="F754">
        <f t="shared" si="35"/>
        <v>3425</v>
      </c>
      <c r="G754" s="20">
        <f>INT(F754/($B$6/$B$7))/$B$7</f>
        <v>0.1045</v>
      </c>
      <c r="H754" s="22">
        <f t="shared" si="33"/>
        <v>0.01092025</v>
      </c>
      <c r="I754" s="23">
        <f t="shared" si="34"/>
        <v>0.0011411661249999998</v>
      </c>
    </row>
    <row r="755" spans="5:9" ht="13.5">
      <c r="E755">
        <v>753</v>
      </c>
      <c r="F755">
        <f t="shared" si="35"/>
        <v>1151</v>
      </c>
      <c r="G755" s="20">
        <f>INT(F755/($B$6/$B$7))/$B$7</f>
        <v>0.0351</v>
      </c>
      <c r="H755" s="22">
        <f t="shared" si="33"/>
        <v>0.00123201</v>
      </c>
      <c r="I755" s="23">
        <f t="shared" si="34"/>
        <v>4.3243551E-05</v>
      </c>
    </row>
    <row r="756" spans="5:9" ht="13.5">
      <c r="E756">
        <v>754</v>
      </c>
      <c r="F756">
        <f t="shared" si="35"/>
        <v>3877</v>
      </c>
      <c r="G756" s="20">
        <f>INT(F756/($B$6/$B$7))/$B$7</f>
        <v>0.1183</v>
      </c>
      <c r="H756" s="22">
        <f t="shared" si="33"/>
        <v>0.013994890000000001</v>
      </c>
      <c r="I756" s="23">
        <f t="shared" si="34"/>
        <v>0.0016555954870000002</v>
      </c>
    </row>
    <row r="757" spans="5:9" ht="13.5">
      <c r="E757">
        <v>755</v>
      </c>
      <c r="F757">
        <f t="shared" si="35"/>
        <v>7987</v>
      </c>
      <c r="G757" s="20">
        <f>INT(F757/($B$6/$B$7))/$B$7</f>
        <v>0.2437</v>
      </c>
      <c r="H757" s="22">
        <f t="shared" si="33"/>
        <v>0.05938969</v>
      </c>
      <c r="I757" s="23">
        <f t="shared" si="34"/>
        <v>0.014473267453</v>
      </c>
    </row>
    <row r="758" spans="5:9" ht="13.5">
      <c r="E758">
        <v>756</v>
      </c>
      <c r="F758">
        <f t="shared" si="35"/>
        <v>24329</v>
      </c>
      <c r="G758" s="20">
        <f>INT(F758/($B$6/$B$7))/$B$7</f>
        <v>0.7424</v>
      </c>
      <c r="H758" s="22">
        <f t="shared" si="33"/>
        <v>0.5511577599999999</v>
      </c>
      <c r="I758" s="23">
        <f t="shared" si="34"/>
        <v>0.4091795210239999</v>
      </c>
    </row>
    <row r="759" spans="5:9" ht="13.5">
      <c r="E759">
        <v>757</v>
      </c>
      <c r="F759">
        <f t="shared" si="35"/>
        <v>20359</v>
      </c>
      <c r="G759" s="20">
        <f>INT(F759/($B$6/$B$7))/$B$7</f>
        <v>0.6213</v>
      </c>
      <c r="H759" s="22">
        <f t="shared" si="33"/>
        <v>0.38601368999999996</v>
      </c>
      <c r="I759" s="23">
        <f t="shared" si="34"/>
        <v>0.23983030559699997</v>
      </c>
    </row>
    <row r="760" spans="5:9" ht="13.5">
      <c r="E760">
        <v>758</v>
      </c>
      <c r="F760">
        <f t="shared" si="35"/>
        <v>28173</v>
      </c>
      <c r="G760" s="20">
        <f>INT(F760/($B$6/$B$7))/$B$7</f>
        <v>0.8597</v>
      </c>
      <c r="H760" s="22">
        <f t="shared" si="33"/>
        <v>0.7390840900000001</v>
      </c>
      <c r="I760" s="23">
        <f t="shared" si="34"/>
        <v>0.6353905921730001</v>
      </c>
    </row>
    <row r="761" spans="5:9" ht="13.5">
      <c r="E761">
        <v>759</v>
      </c>
      <c r="F761">
        <f t="shared" si="35"/>
        <v>17019</v>
      </c>
      <c r="G761" s="20">
        <f>INT(F761/($B$6/$B$7))/$B$7</f>
        <v>0.5193</v>
      </c>
      <c r="H761" s="22">
        <f t="shared" si="33"/>
        <v>0.26967249</v>
      </c>
      <c r="I761" s="23">
        <f t="shared" si="34"/>
        <v>0.140040924057</v>
      </c>
    </row>
    <row r="762" spans="5:9" ht="13.5">
      <c r="E762">
        <v>760</v>
      </c>
      <c r="F762">
        <f t="shared" si="35"/>
        <v>13617</v>
      </c>
      <c r="G762" s="20">
        <f>INT(F762/($B$6/$B$7))/$B$7</f>
        <v>0.4155</v>
      </c>
      <c r="H762" s="22">
        <f t="shared" si="33"/>
        <v>0.17264025</v>
      </c>
      <c r="I762" s="23">
        <f t="shared" si="34"/>
        <v>0.071732023875</v>
      </c>
    </row>
    <row r="763" spans="5:9" ht="13.5">
      <c r="E763">
        <v>761</v>
      </c>
      <c r="F763">
        <f t="shared" si="35"/>
        <v>3343</v>
      </c>
      <c r="G763" s="20">
        <f>INT(F763/($B$6/$B$7))/$B$7</f>
        <v>0.102</v>
      </c>
      <c r="H763" s="22">
        <f t="shared" si="33"/>
        <v>0.010403999999999998</v>
      </c>
      <c r="I763" s="23">
        <f t="shared" si="34"/>
        <v>0.0010612079999999997</v>
      </c>
    </row>
    <row r="764" spans="5:9" ht="13.5">
      <c r="E764">
        <v>762</v>
      </c>
      <c r="F764">
        <f t="shared" si="35"/>
        <v>30069</v>
      </c>
      <c r="G764" s="20">
        <f>INT(F764/($B$6/$B$7))/$B$7</f>
        <v>0.9176</v>
      </c>
      <c r="H764" s="22">
        <f t="shared" si="33"/>
        <v>0.8419897599999999</v>
      </c>
      <c r="I764" s="23">
        <f t="shared" si="34"/>
        <v>0.7726098037759999</v>
      </c>
    </row>
    <row r="765" spans="5:9" ht="13.5">
      <c r="E765">
        <v>763</v>
      </c>
      <c r="F765">
        <f t="shared" si="35"/>
        <v>27715</v>
      </c>
      <c r="G765" s="20">
        <f>INT(F765/($B$6/$B$7))/$B$7</f>
        <v>0.8457</v>
      </c>
      <c r="H765" s="22">
        <f t="shared" si="33"/>
        <v>0.71520849</v>
      </c>
      <c r="I765" s="23">
        <f t="shared" si="34"/>
        <v>0.604851819993</v>
      </c>
    </row>
    <row r="766" spans="5:9" ht="13.5">
      <c r="E766">
        <v>764</v>
      </c>
      <c r="F766">
        <f t="shared" si="35"/>
        <v>30681</v>
      </c>
      <c r="G766" s="20">
        <f>INT(F766/($B$6/$B$7))/$B$7</f>
        <v>0.9363</v>
      </c>
      <c r="H766" s="22">
        <f t="shared" si="33"/>
        <v>0.87665769</v>
      </c>
      <c r="I766" s="23">
        <f t="shared" si="34"/>
        <v>0.8208145951470001</v>
      </c>
    </row>
    <row r="767" spans="5:9" ht="13.5">
      <c r="E767">
        <v>765</v>
      </c>
      <c r="F767">
        <f t="shared" si="35"/>
        <v>1303</v>
      </c>
      <c r="G767" s="20">
        <f>INT(F767/($B$6/$B$7))/$B$7</f>
        <v>0.0397</v>
      </c>
      <c r="H767" s="22">
        <f t="shared" si="33"/>
        <v>0.00157609</v>
      </c>
      <c r="I767" s="23">
        <f t="shared" si="34"/>
        <v>6.257077300000001E-05</v>
      </c>
    </row>
    <row r="768" spans="5:9" ht="13.5">
      <c r="E768">
        <v>766</v>
      </c>
      <c r="F768">
        <f t="shared" si="35"/>
        <v>19805</v>
      </c>
      <c r="G768" s="20">
        <f>INT(F768/($B$6/$B$7))/$B$7</f>
        <v>0.6044</v>
      </c>
      <c r="H768" s="22">
        <f t="shared" si="33"/>
        <v>0.3652993600000001</v>
      </c>
      <c r="I768" s="23">
        <f t="shared" si="34"/>
        <v>0.22078693318400006</v>
      </c>
    </row>
    <row r="769" spans="5:9" ht="13.5">
      <c r="E769">
        <v>767</v>
      </c>
      <c r="F769">
        <f t="shared" si="35"/>
        <v>9355</v>
      </c>
      <c r="G769" s="20">
        <f>INT(F769/($B$6/$B$7))/$B$7</f>
        <v>0.2854</v>
      </c>
      <c r="H769" s="22">
        <f t="shared" si="33"/>
        <v>0.08145316</v>
      </c>
      <c r="I769" s="23">
        <f t="shared" si="34"/>
        <v>0.023246731864</v>
      </c>
    </row>
    <row r="770" spans="5:9" ht="13.5">
      <c r="E770">
        <v>768</v>
      </c>
      <c r="F770">
        <f t="shared" si="35"/>
        <v>3841</v>
      </c>
      <c r="G770" s="20">
        <f>INT(F770/($B$6/$B$7))/$B$7</f>
        <v>0.1172</v>
      </c>
      <c r="H770" s="22">
        <f t="shared" si="33"/>
        <v>0.01373584</v>
      </c>
      <c r="I770" s="23">
        <f t="shared" si="34"/>
        <v>0.001609840448</v>
      </c>
    </row>
    <row r="771" spans="5:9" ht="13.5">
      <c r="E771">
        <v>769</v>
      </c>
      <c r="F771">
        <f t="shared" si="35"/>
        <v>32671</v>
      </c>
      <c r="G771" s="20">
        <f>INT(F771/($B$6/$B$7))/$B$7</f>
        <v>0.997</v>
      </c>
      <c r="H771" s="22">
        <f aca="true" t="shared" si="36" ref="H771:H834">G771^2</f>
        <v>0.994009</v>
      </c>
      <c r="I771" s="23">
        <f aca="true" t="shared" si="37" ref="I771:I834">G771^3</f>
        <v>0.991026973</v>
      </c>
    </row>
    <row r="772" spans="5:9" ht="13.5">
      <c r="E772">
        <v>770</v>
      </c>
      <c r="F772">
        <f t="shared" si="35"/>
        <v>7621</v>
      </c>
      <c r="G772" s="20">
        <f>INT(F772/($B$6/$B$7))/$B$7</f>
        <v>0.2325</v>
      </c>
      <c r="H772" s="22">
        <f t="shared" si="36"/>
        <v>0.05405625000000001</v>
      </c>
      <c r="I772" s="23">
        <f t="shared" si="37"/>
        <v>0.012568078125000002</v>
      </c>
    </row>
    <row r="773" spans="5:9" ht="13.5">
      <c r="E773">
        <v>771</v>
      </c>
      <c r="F773">
        <f aca="true" t="shared" si="38" ref="F773:F836">$F772*$B$4+$B$5-INT(($F772*$B$4+$B$5)/$B$6)*$B$6</f>
        <v>29523</v>
      </c>
      <c r="G773" s="20">
        <f>INT(F773/($B$6/$B$7))/$B$7</f>
        <v>0.9009</v>
      </c>
      <c r="H773" s="22">
        <f t="shared" si="36"/>
        <v>0.8116208100000001</v>
      </c>
      <c r="I773" s="23">
        <f t="shared" si="37"/>
        <v>0.7311891877290001</v>
      </c>
    </row>
    <row r="774" spans="5:9" ht="13.5">
      <c r="E774">
        <v>772</v>
      </c>
      <c r="F774">
        <f t="shared" si="38"/>
        <v>25257</v>
      </c>
      <c r="G774" s="20">
        <f>INT(F774/($B$6/$B$7))/$B$7</f>
        <v>0.7707</v>
      </c>
      <c r="H774" s="22">
        <f t="shared" si="36"/>
        <v>0.59397849</v>
      </c>
      <c r="I774" s="23">
        <f t="shared" si="37"/>
        <v>0.45777922224300005</v>
      </c>
    </row>
    <row r="775" spans="5:9" ht="13.5">
      <c r="E775">
        <v>773</v>
      </c>
      <c r="F775">
        <f t="shared" si="38"/>
        <v>17575</v>
      </c>
      <c r="G775" s="20">
        <f>INT(F775/($B$6/$B$7))/$B$7</f>
        <v>0.5363</v>
      </c>
      <c r="H775" s="22">
        <f t="shared" si="36"/>
        <v>0.28761769</v>
      </c>
      <c r="I775" s="23">
        <f t="shared" si="37"/>
        <v>0.154249367147</v>
      </c>
    </row>
    <row r="776" spans="5:9" ht="13.5">
      <c r="E776">
        <v>774</v>
      </c>
      <c r="F776">
        <f t="shared" si="38"/>
        <v>3757</v>
      </c>
      <c r="G776" s="20">
        <f>INT(F776/($B$6/$B$7))/$B$7</f>
        <v>0.1146</v>
      </c>
      <c r="H776" s="22">
        <f t="shared" si="36"/>
        <v>0.013133159999999998</v>
      </c>
      <c r="I776" s="23">
        <f t="shared" si="37"/>
        <v>0.0015050601359999996</v>
      </c>
    </row>
    <row r="777" spans="5:9" ht="13.5">
      <c r="E777">
        <v>775</v>
      </c>
      <c r="F777">
        <f t="shared" si="38"/>
        <v>24731</v>
      </c>
      <c r="G777" s="20">
        <f>INT(F777/($B$6/$B$7))/$B$7</f>
        <v>0.7547</v>
      </c>
      <c r="H777" s="22">
        <f t="shared" si="36"/>
        <v>0.5695720900000001</v>
      </c>
      <c r="I777" s="23">
        <f t="shared" si="37"/>
        <v>0.4298560563230001</v>
      </c>
    </row>
    <row r="778" spans="5:9" ht="13.5">
      <c r="E778">
        <v>776</v>
      </c>
      <c r="F778">
        <f t="shared" si="38"/>
        <v>23249</v>
      </c>
      <c r="G778" s="20">
        <f>INT(F778/($B$6/$B$7))/$B$7</f>
        <v>0.7095</v>
      </c>
      <c r="H778" s="22">
        <f t="shared" si="36"/>
        <v>0.50339025</v>
      </c>
      <c r="I778" s="23">
        <f t="shared" si="37"/>
        <v>0.35715538237500005</v>
      </c>
    </row>
    <row r="779" spans="5:9" ht="13.5">
      <c r="E779">
        <v>777</v>
      </c>
      <c r="F779">
        <f t="shared" si="38"/>
        <v>7215</v>
      </c>
      <c r="G779" s="20">
        <f>INT(F779/($B$6/$B$7))/$B$7</f>
        <v>0.2201</v>
      </c>
      <c r="H779" s="22">
        <f t="shared" si="36"/>
        <v>0.048444009999999996</v>
      </c>
      <c r="I779" s="23">
        <f t="shared" si="37"/>
        <v>0.010662526600999998</v>
      </c>
    </row>
    <row r="780" spans="5:9" ht="13.5">
      <c r="E780">
        <v>778</v>
      </c>
      <c r="F780">
        <f t="shared" si="38"/>
        <v>18453</v>
      </c>
      <c r="G780" s="20">
        <f>INT(F780/($B$6/$B$7))/$B$7</f>
        <v>0.5631</v>
      </c>
      <c r="H780" s="22">
        <f t="shared" si="36"/>
        <v>0.31708161000000007</v>
      </c>
      <c r="I780" s="23">
        <f t="shared" si="37"/>
        <v>0.17854865459100006</v>
      </c>
    </row>
    <row r="781" spans="5:9" ht="13.5">
      <c r="E781">
        <v>779</v>
      </c>
      <c r="F781">
        <f t="shared" si="38"/>
        <v>29795</v>
      </c>
      <c r="G781" s="20">
        <f>INT(F781/($B$6/$B$7))/$B$7</f>
        <v>0.9092</v>
      </c>
      <c r="H781" s="22">
        <f t="shared" si="36"/>
        <v>0.82664464</v>
      </c>
      <c r="I781" s="23">
        <f t="shared" si="37"/>
        <v>0.751585306688</v>
      </c>
    </row>
    <row r="782" spans="5:9" ht="13.5">
      <c r="E782">
        <v>780</v>
      </c>
      <c r="F782">
        <f t="shared" si="38"/>
        <v>24441</v>
      </c>
      <c r="G782" s="20">
        <f>INT(F782/($B$6/$B$7))/$B$7</f>
        <v>0.7458</v>
      </c>
      <c r="H782" s="22">
        <f t="shared" si="36"/>
        <v>0.5562176400000001</v>
      </c>
      <c r="I782" s="23">
        <f t="shared" si="37"/>
        <v>0.41482711591200006</v>
      </c>
    </row>
    <row r="783" spans="5:9" ht="13.5">
      <c r="E783">
        <v>781</v>
      </c>
      <c r="F783">
        <f t="shared" si="38"/>
        <v>20023</v>
      </c>
      <c r="G783" s="20">
        <f>INT(F783/($B$6/$B$7))/$B$7</f>
        <v>0.611</v>
      </c>
      <c r="H783" s="22">
        <f t="shared" si="36"/>
        <v>0.37332099999999996</v>
      </c>
      <c r="I783" s="23">
        <f t="shared" si="37"/>
        <v>0.22809913099999998</v>
      </c>
    </row>
    <row r="784" spans="5:9" ht="13.5">
      <c r="E784">
        <v>782</v>
      </c>
      <c r="F784">
        <f t="shared" si="38"/>
        <v>29181</v>
      </c>
      <c r="G784" s="20">
        <f>INT(F784/($B$6/$B$7))/$B$7</f>
        <v>0.8905</v>
      </c>
      <c r="H784" s="22">
        <f t="shared" si="36"/>
        <v>0.7929902499999999</v>
      </c>
      <c r="I784" s="23">
        <f t="shared" si="37"/>
        <v>0.7061578176249999</v>
      </c>
    </row>
    <row r="785" spans="5:9" ht="13.5">
      <c r="E785">
        <v>783</v>
      </c>
      <c r="F785">
        <f t="shared" si="38"/>
        <v>13995</v>
      </c>
      <c r="G785" s="20">
        <f>INT(F785/($B$6/$B$7))/$B$7</f>
        <v>0.427</v>
      </c>
      <c r="H785" s="22">
        <f t="shared" si="36"/>
        <v>0.182329</v>
      </c>
      <c r="I785" s="23">
        <f t="shared" si="37"/>
        <v>0.07785448299999999</v>
      </c>
    </row>
    <row r="786" spans="5:9" ht="13.5">
      <c r="E786">
        <v>784</v>
      </c>
      <c r="F786">
        <f t="shared" si="38"/>
        <v>22689</v>
      </c>
      <c r="G786" s="20">
        <f>INT(F786/($B$6/$B$7))/$B$7</f>
        <v>0.6924</v>
      </c>
      <c r="H786" s="22">
        <f t="shared" si="36"/>
        <v>0.47941776</v>
      </c>
      <c r="I786" s="23">
        <f t="shared" si="37"/>
        <v>0.331948857024</v>
      </c>
    </row>
    <row r="787" spans="5:9" ht="13.5">
      <c r="E787">
        <v>785</v>
      </c>
      <c r="F787">
        <f t="shared" si="38"/>
        <v>8895</v>
      </c>
      <c r="G787" s="20">
        <f>INT(F787/($B$6/$B$7))/$B$7</f>
        <v>0.2714</v>
      </c>
      <c r="H787" s="22">
        <f t="shared" si="36"/>
        <v>0.07365795999999998</v>
      </c>
      <c r="I787" s="23">
        <f t="shared" si="37"/>
        <v>0.019990770343999993</v>
      </c>
    </row>
    <row r="788" spans="5:9" ht="13.5">
      <c r="E788">
        <v>786</v>
      </c>
      <c r="F788">
        <f t="shared" si="38"/>
        <v>13413</v>
      </c>
      <c r="G788" s="20">
        <f>INT(F788/($B$6/$B$7))/$B$7</f>
        <v>0.4093</v>
      </c>
      <c r="H788" s="22">
        <f t="shared" si="36"/>
        <v>0.16752649</v>
      </c>
      <c r="I788" s="23">
        <f t="shared" si="37"/>
        <v>0.068568592357</v>
      </c>
    </row>
    <row r="789" spans="5:9" ht="13.5">
      <c r="E789">
        <v>787</v>
      </c>
      <c r="F789">
        <f t="shared" si="38"/>
        <v>12147</v>
      </c>
      <c r="G789" s="20">
        <f>INT(F789/($B$6/$B$7))/$B$7</f>
        <v>0.3706</v>
      </c>
      <c r="H789" s="22">
        <f t="shared" si="36"/>
        <v>0.13734436</v>
      </c>
      <c r="I789" s="23">
        <f t="shared" si="37"/>
        <v>0.050899819815999996</v>
      </c>
    </row>
    <row r="790" spans="5:9" ht="13.5">
      <c r="E790">
        <v>788</v>
      </c>
      <c r="F790">
        <f t="shared" si="38"/>
        <v>11849</v>
      </c>
      <c r="G790" s="20">
        <f>INT(F790/($B$6/$B$7))/$B$7</f>
        <v>0.3616</v>
      </c>
      <c r="H790" s="22">
        <f t="shared" si="36"/>
        <v>0.13075456</v>
      </c>
      <c r="I790" s="23">
        <f t="shared" si="37"/>
        <v>0.047280848896</v>
      </c>
    </row>
    <row r="791" spans="5:9" ht="13.5">
      <c r="E791">
        <v>789</v>
      </c>
      <c r="F791">
        <f t="shared" si="38"/>
        <v>25031</v>
      </c>
      <c r="G791" s="20">
        <f>INT(F791/($B$6/$B$7))/$B$7</f>
        <v>0.7638</v>
      </c>
      <c r="H791" s="22">
        <f t="shared" si="36"/>
        <v>0.5833904400000001</v>
      </c>
      <c r="I791" s="23">
        <f t="shared" si="37"/>
        <v>0.4455936180720001</v>
      </c>
    </row>
    <row r="792" spans="5:9" ht="13.5">
      <c r="E792">
        <v>790</v>
      </c>
      <c r="F792">
        <f t="shared" si="38"/>
        <v>14157</v>
      </c>
      <c r="G792" s="20">
        <f>INT(F792/($B$6/$B$7))/$B$7</f>
        <v>0.432</v>
      </c>
      <c r="H792" s="22">
        <f t="shared" si="36"/>
        <v>0.18662399999999998</v>
      </c>
      <c r="I792" s="23">
        <f t="shared" si="37"/>
        <v>0.08062156799999999</v>
      </c>
    </row>
    <row r="793" spans="5:9" ht="13.5">
      <c r="E793">
        <v>791</v>
      </c>
      <c r="F793">
        <f t="shared" si="38"/>
        <v>26299</v>
      </c>
      <c r="G793" s="20">
        <f>INT(F793/($B$6/$B$7))/$B$7</f>
        <v>0.8025</v>
      </c>
      <c r="H793" s="22">
        <f t="shared" si="36"/>
        <v>0.64400625</v>
      </c>
      <c r="I793" s="23">
        <f t="shared" si="37"/>
        <v>0.516815015625</v>
      </c>
    </row>
    <row r="794" spans="5:9" ht="13.5">
      <c r="E794">
        <v>792</v>
      </c>
      <c r="F794">
        <f t="shared" si="38"/>
        <v>18545</v>
      </c>
      <c r="G794" s="20">
        <f>INT(F794/($B$6/$B$7))/$B$7</f>
        <v>0.5659</v>
      </c>
      <c r="H794" s="22">
        <f t="shared" si="36"/>
        <v>0.32024280999999993</v>
      </c>
      <c r="I794" s="23">
        <f t="shared" si="37"/>
        <v>0.18122540617899996</v>
      </c>
    </row>
    <row r="795" spans="5:9" ht="13.5">
      <c r="E795">
        <v>793</v>
      </c>
      <c r="F795">
        <f t="shared" si="38"/>
        <v>21327</v>
      </c>
      <c r="G795" s="20">
        <f>INT(F795/($B$6/$B$7))/$B$7</f>
        <v>0.6508</v>
      </c>
      <c r="H795" s="22">
        <f t="shared" si="36"/>
        <v>0.4235406400000001</v>
      </c>
      <c r="I795" s="23">
        <f t="shared" si="37"/>
        <v>0.2756402485120001</v>
      </c>
    </row>
    <row r="796" spans="5:9" ht="13.5">
      <c r="E796">
        <v>794</v>
      </c>
      <c r="F796">
        <f t="shared" si="38"/>
        <v>8885</v>
      </c>
      <c r="G796" s="20">
        <f>INT(F796/($B$6/$B$7))/$B$7</f>
        <v>0.2711</v>
      </c>
      <c r="H796" s="22">
        <f t="shared" si="36"/>
        <v>0.07349521</v>
      </c>
      <c r="I796" s="23">
        <f t="shared" si="37"/>
        <v>0.019924551431</v>
      </c>
    </row>
    <row r="797" spans="5:9" ht="13.5">
      <c r="E797">
        <v>795</v>
      </c>
      <c r="F797">
        <f t="shared" si="38"/>
        <v>25731</v>
      </c>
      <c r="G797" s="20">
        <f>INT(F797/($B$6/$B$7))/$B$7</f>
        <v>0.7852</v>
      </c>
      <c r="H797" s="22">
        <f t="shared" si="36"/>
        <v>0.61653904</v>
      </c>
      <c r="I797" s="23">
        <f t="shared" si="37"/>
        <v>0.484106454208</v>
      </c>
    </row>
    <row r="798" spans="5:9" ht="13.5">
      <c r="E798">
        <v>796</v>
      </c>
      <c r="F798">
        <f t="shared" si="38"/>
        <v>3865</v>
      </c>
      <c r="G798" s="20">
        <f>INT(F798/($B$6/$B$7))/$B$7</f>
        <v>0.1179</v>
      </c>
      <c r="H798" s="22">
        <f t="shared" si="36"/>
        <v>0.013900410000000002</v>
      </c>
      <c r="I798" s="23">
        <f t="shared" si="37"/>
        <v>0.0016388583390000004</v>
      </c>
    </row>
    <row r="799" spans="5:9" ht="13.5">
      <c r="E799">
        <v>797</v>
      </c>
      <c r="F799">
        <f t="shared" si="38"/>
        <v>16215</v>
      </c>
      <c r="G799" s="20">
        <f>INT(F799/($B$6/$B$7))/$B$7</f>
        <v>0.4948</v>
      </c>
      <c r="H799" s="22">
        <f t="shared" si="36"/>
        <v>0.24482704000000002</v>
      </c>
      <c r="I799" s="23">
        <f t="shared" si="37"/>
        <v>0.12114041939200001</v>
      </c>
    </row>
    <row r="800" spans="5:9" ht="13.5">
      <c r="E800">
        <v>798</v>
      </c>
      <c r="F800">
        <f t="shared" si="38"/>
        <v>7837</v>
      </c>
      <c r="G800" s="20">
        <f>INT(F800/($B$6/$B$7))/$B$7</f>
        <v>0.2391</v>
      </c>
      <c r="H800" s="22">
        <f t="shared" si="36"/>
        <v>0.05716881</v>
      </c>
      <c r="I800" s="23">
        <f t="shared" si="37"/>
        <v>0.013669062471</v>
      </c>
    </row>
    <row r="801" spans="5:9" ht="13.5">
      <c r="E801">
        <v>799</v>
      </c>
      <c r="F801">
        <f t="shared" si="38"/>
        <v>12491</v>
      </c>
      <c r="G801" s="20">
        <f>INT(F801/($B$6/$B$7))/$B$7</f>
        <v>0.3811</v>
      </c>
      <c r="H801" s="22">
        <f t="shared" si="36"/>
        <v>0.14523721</v>
      </c>
      <c r="I801" s="23">
        <f t="shared" si="37"/>
        <v>0.055349900731000004</v>
      </c>
    </row>
    <row r="802" spans="5:9" ht="13.5">
      <c r="E802">
        <v>800</v>
      </c>
      <c r="F802">
        <f t="shared" si="38"/>
        <v>27201</v>
      </c>
      <c r="G802" s="20">
        <f>INT(F802/($B$6/$B$7))/$B$7</f>
        <v>0.8301</v>
      </c>
      <c r="H802" s="22">
        <f t="shared" si="36"/>
        <v>0.6890660099999999</v>
      </c>
      <c r="I802" s="23">
        <f t="shared" si="37"/>
        <v>0.5719936949009998</v>
      </c>
    </row>
    <row r="803" spans="5:9" ht="13.5">
      <c r="E803">
        <v>801</v>
      </c>
      <c r="F803">
        <f t="shared" si="38"/>
        <v>28127</v>
      </c>
      <c r="G803" s="20">
        <f>INT(F803/($B$6/$B$7))/$B$7</f>
        <v>0.8583</v>
      </c>
      <c r="H803" s="22">
        <f t="shared" si="36"/>
        <v>0.7366788899999999</v>
      </c>
      <c r="I803" s="23">
        <f t="shared" si="37"/>
        <v>0.6322914912869998</v>
      </c>
    </row>
    <row r="804" spans="5:9" ht="13.5">
      <c r="E804">
        <v>802</v>
      </c>
      <c r="F804">
        <f t="shared" si="38"/>
        <v>21253</v>
      </c>
      <c r="G804" s="20">
        <f>INT(F804/($B$6/$B$7))/$B$7</f>
        <v>0.6485</v>
      </c>
      <c r="H804" s="22">
        <f t="shared" si="36"/>
        <v>0.42055224999999996</v>
      </c>
      <c r="I804" s="23">
        <f t="shared" si="37"/>
        <v>0.27272813412499997</v>
      </c>
    </row>
    <row r="805" spans="5:9" ht="13.5">
      <c r="E805">
        <v>803</v>
      </c>
      <c r="F805">
        <f t="shared" si="38"/>
        <v>21395</v>
      </c>
      <c r="G805" s="20">
        <f>INT(F805/($B$6/$B$7))/$B$7</f>
        <v>0.6529</v>
      </c>
      <c r="H805" s="22">
        <f t="shared" si="36"/>
        <v>0.42627841000000005</v>
      </c>
      <c r="I805" s="23">
        <f t="shared" si="37"/>
        <v>0.27831717388900007</v>
      </c>
    </row>
    <row r="806" spans="5:9" ht="13.5">
      <c r="E806">
        <v>804</v>
      </c>
      <c r="F806">
        <f t="shared" si="38"/>
        <v>16873</v>
      </c>
      <c r="G806" s="20">
        <f>INT(F806/($B$6/$B$7))/$B$7</f>
        <v>0.5149</v>
      </c>
      <c r="H806" s="22">
        <f t="shared" si="36"/>
        <v>0.26512201</v>
      </c>
      <c r="I806" s="23">
        <f t="shared" si="37"/>
        <v>0.136511322949</v>
      </c>
    </row>
    <row r="807" spans="5:9" ht="13.5">
      <c r="E807">
        <v>805</v>
      </c>
      <c r="F807">
        <f t="shared" si="38"/>
        <v>9959</v>
      </c>
      <c r="G807" s="20">
        <f>INT(F807/($B$6/$B$7))/$B$7</f>
        <v>0.3039</v>
      </c>
      <c r="H807" s="22">
        <f t="shared" si="36"/>
        <v>0.09235521000000001</v>
      </c>
      <c r="I807" s="23">
        <f t="shared" si="37"/>
        <v>0.028066748319000002</v>
      </c>
    </row>
    <row r="808" spans="5:9" ht="13.5">
      <c r="E808">
        <v>806</v>
      </c>
      <c r="F808">
        <f t="shared" si="38"/>
        <v>26605</v>
      </c>
      <c r="G808" s="20">
        <f>INT(F808/($B$6/$B$7))/$B$7</f>
        <v>0.8119</v>
      </c>
      <c r="H808" s="22">
        <f t="shared" si="36"/>
        <v>0.65918161</v>
      </c>
      <c r="I808" s="23">
        <f t="shared" si="37"/>
        <v>0.535189549159</v>
      </c>
    </row>
    <row r="809" spans="5:9" ht="13.5">
      <c r="E809">
        <v>807</v>
      </c>
      <c r="F809">
        <f t="shared" si="38"/>
        <v>21723</v>
      </c>
      <c r="G809" s="20">
        <f>INT(F809/($B$6/$B$7))/$B$7</f>
        <v>0.6629</v>
      </c>
      <c r="H809" s="22">
        <f t="shared" si="36"/>
        <v>0.43943641000000006</v>
      </c>
      <c r="I809" s="23">
        <f t="shared" si="37"/>
        <v>0.29130239618900006</v>
      </c>
    </row>
    <row r="810" spans="5:9" ht="13.5">
      <c r="E810">
        <v>808</v>
      </c>
      <c r="F810">
        <f t="shared" si="38"/>
        <v>32273</v>
      </c>
      <c r="G810" s="20">
        <f>INT(F810/($B$6/$B$7))/$B$7</f>
        <v>0.9848</v>
      </c>
      <c r="H810" s="22">
        <f t="shared" si="36"/>
        <v>0.96983104</v>
      </c>
      <c r="I810" s="23">
        <f t="shared" si="37"/>
        <v>0.955089608192</v>
      </c>
    </row>
    <row r="811" spans="5:9" ht="13.5">
      <c r="E811">
        <v>809</v>
      </c>
      <c r="F811">
        <f t="shared" si="38"/>
        <v>12911</v>
      </c>
      <c r="G811" s="20">
        <f>INT(F811/($B$6/$B$7))/$B$7</f>
        <v>0.394</v>
      </c>
      <c r="H811" s="22">
        <f t="shared" si="36"/>
        <v>0.155236</v>
      </c>
      <c r="I811" s="23">
        <f t="shared" si="37"/>
        <v>0.06116298400000001</v>
      </c>
    </row>
    <row r="812" spans="5:9" ht="13.5">
      <c r="E812">
        <v>810</v>
      </c>
      <c r="F812">
        <f t="shared" si="38"/>
        <v>1365</v>
      </c>
      <c r="G812" s="20">
        <f>INT(F812/($B$6/$B$7))/$B$7</f>
        <v>0.0416</v>
      </c>
      <c r="H812" s="22">
        <f t="shared" si="36"/>
        <v>0.00173056</v>
      </c>
      <c r="I812" s="23">
        <f t="shared" si="37"/>
        <v>7.199129599999999E-05</v>
      </c>
    </row>
    <row r="813" spans="5:9" ht="13.5">
      <c r="E813">
        <v>811</v>
      </c>
      <c r="F813">
        <f t="shared" si="38"/>
        <v>15523</v>
      </c>
      <c r="G813" s="20">
        <f>INT(F813/($B$6/$B$7))/$B$7</f>
        <v>0.4737</v>
      </c>
      <c r="H813" s="22">
        <f t="shared" si="36"/>
        <v>0.22439169</v>
      </c>
      <c r="I813" s="23">
        <f t="shared" si="37"/>
        <v>0.106294343553</v>
      </c>
    </row>
    <row r="814" spans="5:9" ht="13.5">
      <c r="E814">
        <v>812</v>
      </c>
      <c r="F814">
        <f t="shared" si="38"/>
        <v>1721</v>
      </c>
      <c r="G814" s="20">
        <f>INT(F814/($B$6/$B$7))/$B$7</f>
        <v>0.0525</v>
      </c>
      <c r="H814" s="22">
        <f t="shared" si="36"/>
        <v>0.0027562499999999996</v>
      </c>
      <c r="I814" s="23">
        <f t="shared" si="37"/>
        <v>0.00014470312499999997</v>
      </c>
    </row>
    <row r="815" spans="5:9" ht="13.5">
      <c r="E815">
        <v>813</v>
      </c>
      <c r="F815">
        <f t="shared" si="38"/>
        <v>22647</v>
      </c>
      <c r="G815" s="20">
        <f>INT(F815/($B$6/$B$7))/$B$7</f>
        <v>0.6911</v>
      </c>
      <c r="H815" s="22">
        <f t="shared" si="36"/>
        <v>0.47761921000000007</v>
      </c>
      <c r="I815" s="23">
        <f t="shared" si="37"/>
        <v>0.3300826360310001</v>
      </c>
    </row>
    <row r="816" spans="5:9" ht="13.5">
      <c r="E816">
        <v>814</v>
      </c>
      <c r="F816">
        <f t="shared" si="38"/>
        <v>21309</v>
      </c>
      <c r="G816" s="20">
        <f>INT(F816/($B$6/$B$7))/$B$7</f>
        <v>0.6502</v>
      </c>
      <c r="H816" s="22">
        <f t="shared" si="36"/>
        <v>0.42276004</v>
      </c>
      <c r="I816" s="23">
        <f t="shared" si="37"/>
        <v>0.27487857800800003</v>
      </c>
    </row>
    <row r="817" spans="5:9" ht="13.5">
      <c r="E817">
        <v>815</v>
      </c>
      <c r="F817">
        <f t="shared" si="38"/>
        <v>4843</v>
      </c>
      <c r="G817" s="20">
        <f>INT(F817/($B$6/$B$7))/$B$7</f>
        <v>0.1477</v>
      </c>
      <c r="H817" s="22">
        <f t="shared" si="36"/>
        <v>0.02181529</v>
      </c>
      <c r="I817" s="23">
        <f t="shared" si="37"/>
        <v>0.003222118333</v>
      </c>
    </row>
    <row r="818" spans="5:9" ht="13.5">
      <c r="E818">
        <v>816</v>
      </c>
      <c r="F818">
        <f t="shared" si="38"/>
        <v>17377</v>
      </c>
      <c r="G818" s="20">
        <f>INT(F818/($B$6/$B$7))/$B$7</f>
        <v>0.5303</v>
      </c>
      <c r="H818" s="22">
        <f t="shared" si="36"/>
        <v>0.28121809</v>
      </c>
      <c r="I818" s="23">
        <f t="shared" si="37"/>
        <v>0.14912995312699998</v>
      </c>
    </row>
    <row r="819" spans="5:9" ht="13.5">
      <c r="E819">
        <v>817</v>
      </c>
      <c r="F819">
        <f t="shared" si="38"/>
        <v>24831</v>
      </c>
      <c r="G819" s="20">
        <f>INT(F819/($B$6/$B$7))/$B$7</f>
        <v>0.7577</v>
      </c>
      <c r="H819" s="22">
        <f t="shared" si="36"/>
        <v>0.5741092900000001</v>
      </c>
      <c r="I819" s="23">
        <f t="shared" si="37"/>
        <v>0.4350026090330001</v>
      </c>
    </row>
    <row r="820" spans="5:9" ht="13.5">
      <c r="E820">
        <v>818</v>
      </c>
      <c r="F820">
        <f t="shared" si="38"/>
        <v>31141</v>
      </c>
      <c r="G820" s="20">
        <f>INT(F820/($B$6/$B$7))/$B$7</f>
        <v>0.9503</v>
      </c>
      <c r="H820" s="22">
        <f t="shared" si="36"/>
        <v>0.90307009</v>
      </c>
      <c r="I820" s="23">
        <f t="shared" si="37"/>
        <v>0.858187506527</v>
      </c>
    </row>
    <row r="821" spans="5:9" ht="13.5">
      <c r="E821">
        <v>819</v>
      </c>
      <c r="F821">
        <f t="shared" si="38"/>
        <v>24499</v>
      </c>
      <c r="G821" s="20">
        <f>INT(F821/($B$6/$B$7))/$B$7</f>
        <v>0.7476</v>
      </c>
      <c r="H821" s="22">
        <f t="shared" si="36"/>
        <v>0.55890576</v>
      </c>
      <c r="I821" s="23">
        <f t="shared" si="37"/>
        <v>0.41783794617600006</v>
      </c>
    </row>
    <row r="822" spans="5:9" ht="13.5">
      <c r="E822">
        <v>820</v>
      </c>
      <c r="F822">
        <f t="shared" si="38"/>
        <v>7561</v>
      </c>
      <c r="G822" s="20">
        <f>INT(F822/($B$6/$B$7))/$B$7</f>
        <v>0.2307</v>
      </c>
      <c r="H822" s="22">
        <f t="shared" si="36"/>
        <v>0.05322249</v>
      </c>
      <c r="I822" s="23">
        <f t="shared" si="37"/>
        <v>0.012278428442999999</v>
      </c>
    </row>
    <row r="823" spans="5:9" ht="13.5">
      <c r="E823">
        <v>821</v>
      </c>
      <c r="F823">
        <f t="shared" si="38"/>
        <v>5127</v>
      </c>
      <c r="G823" s="20">
        <f>INT(F823/($B$6/$B$7))/$B$7</f>
        <v>0.1564</v>
      </c>
      <c r="H823" s="22">
        <f t="shared" si="36"/>
        <v>0.024460960000000004</v>
      </c>
      <c r="I823" s="23">
        <f t="shared" si="37"/>
        <v>0.003825694144000001</v>
      </c>
    </row>
    <row r="824" spans="5:9" ht="13.5">
      <c r="E824">
        <v>822</v>
      </c>
      <c r="F824">
        <f t="shared" si="38"/>
        <v>8333</v>
      </c>
      <c r="G824" s="20">
        <f>INT(F824/($B$6/$B$7))/$B$7</f>
        <v>0.2543</v>
      </c>
      <c r="H824" s="22">
        <f t="shared" si="36"/>
        <v>0.06466849000000001</v>
      </c>
      <c r="I824" s="23">
        <f t="shared" si="37"/>
        <v>0.016445197007000003</v>
      </c>
    </row>
    <row r="825" spans="5:9" ht="13.5">
      <c r="E825">
        <v>823</v>
      </c>
      <c r="F825">
        <f t="shared" si="38"/>
        <v>11003</v>
      </c>
      <c r="G825" s="20">
        <f>INT(F825/($B$6/$B$7))/$B$7</f>
        <v>0.3357</v>
      </c>
      <c r="H825" s="22">
        <f t="shared" si="36"/>
        <v>0.11269449</v>
      </c>
      <c r="I825" s="23">
        <f t="shared" si="37"/>
        <v>0.037831540292999996</v>
      </c>
    </row>
    <row r="826" spans="5:9" ht="13.5">
      <c r="E826">
        <v>824</v>
      </c>
      <c r="F826">
        <f t="shared" si="38"/>
        <v>31665</v>
      </c>
      <c r="G826" s="20">
        <f>INT(F826/($B$6/$B$7))/$B$7</f>
        <v>0.9663</v>
      </c>
      <c r="H826" s="22">
        <f t="shared" si="36"/>
        <v>0.9337356900000001</v>
      </c>
      <c r="I826" s="23">
        <f t="shared" si="37"/>
        <v>0.9022687972470002</v>
      </c>
    </row>
    <row r="827" spans="5:9" ht="13.5">
      <c r="E827">
        <v>825</v>
      </c>
      <c r="F827">
        <f t="shared" si="38"/>
        <v>14735</v>
      </c>
      <c r="G827" s="20">
        <f>INT(F827/($B$6/$B$7))/$B$7</f>
        <v>0.4496</v>
      </c>
      <c r="H827" s="22">
        <f t="shared" si="36"/>
        <v>0.20214016</v>
      </c>
      <c r="I827" s="23">
        <f t="shared" si="37"/>
        <v>0.090882215936</v>
      </c>
    </row>
    <row r="828" spans="5:9" ht="13.5">
      <c r="E828">
        <v>826</v>
      </c>
      <c r="F828">
        <f t="shared" si="38"/>
        <v>28661</v>
      </c>
      <c r="G828" s="20">
        <f>INT(F828/($B$6/$B$7))/$B$7</f>
        <v>0.8746</v>
      </c>
      <c r="H828" s="22">
        <f t="shared" si="36"/>
        <v>0.7649251600000001</v>
      </c>
      <c r="I828" s="23">
        <f t="shared" si="37"/>
        <v>0.6690035449360001</v>
      </c>
    </row>
    <row r="829" spans="5:9" ht="13.5">
      <c r="E829">
        <v>827</v>
      </c>
      <c r="F829">
        <f t="shared" si="38"/>
        <v>31939</v>
      </c>
      <c r="G829" s="20">
        <f>INT(F829/($B$6/$B$7))/$B$7</f>
        <v>0.9747</v>
      </c>
      <c r="H829" s="22">
        <f t="shared" si="36"/>
        <v>0.95004009</v>
      </c>
      <c r="I829" s="23">
        <f t="shared" si="37"/>
        <v>0.926004075723</v>
      </c>
    </row>
    <row r="830" spans="5:9" ht="13.5">
      <c r="E830">
        <v>828</v>
      </c>
      <c r="F830">
        <f t="shared" si="38"/>
        <v>18009</v>
      </c>
      <c r="G830" s="20">
        <f>INT(F830/($B$6/$B$7))/$B$7</f>
        <v>0.5495</v>
      </c>
      <c r="H830" s="22">
        <f t="shared" si="36"/>
        <v>0.30195025</v>
      </c>
      <c r="I830" s="23">
        <f t="shared" si="37"/>
        <v>0.16592166237499997</v>
      </c>
    </row>
    <row r="831" spans="5:9" ht="13.5">
      <c r="E831">
        <v>829</v>
      </c>
      <c r="F831">
        <f t="shared" si="38"/>
        <v>6551</v>
      </c>
      <c r="G831" s="20">
        <f>INT(F831/($B$6/$B$7))/$B$7</f>
        <v>0.1999</v>
      </c>
      <c r="H831" s="22">
        <f t="shared" si="36"/>
        <v>0.03996001</v>
      </c>
      <c r="I831" s="23">
        <f t="shared" si="37"/>
        <v>0.007988005998999998</v>
      </c>
    </row>
    <row r="832" spans="5:9" ht="13.5">
      <c r="E832">
        <v>830</v>
      </c>
      <c r="F832">
        <f t="shared" si="38"/>
        <v>4061</v>
      </c>
      <c r="G832" s="20">
        <f>INT(F832/($B$6/$B$7))/$B$7</f>
        <v>0.1239</v>
      </c>
      <c r="H832" s="22">
        <f t="shared" si="36"/>
        <v>0.015351209999999999</v>
      </c>
      <c r="I832" s="23">
        <f t="shared" si="37"/>
        <v>0.0019020149189999998</v>
      </c>
    </row>
    <row r="833" spans="5:9" ht="13.5">
      <c r="E833">
        <v>831</v>
      </c>
      <c r="F833">
        <f t="shared" si="38"/>
        <v>23819</v>
      </c>
      <c r="G833" s="20">
        <f>INT(F833/($B$6/$B$7))/$B$7</f>
        <v>0.7268</v>
      </c>
      <c r="H833" s="22">
        <f t="shared" si="36"/>
        <v>0.52823824</v>
      </c>
      <c r="I833" s="23">
        <f t="shared" si="37"/>
        <v>0.38392355283199997</v>
      </c>
    </row>
    <row r="834" spans="5:9" ht="13.5">
      <c r="E834">
        <v>832</v>
      </c>
      <c r="F834">
        <f t="shared" si="38"/>
        <v>25985</v>
      </c>
      <c r="G834" s="20">
        <f>INT(F834/($B$6/$B$7))/$B$7</f>
        <v>0.7929</v>
      </c>
      <c r="H834" s="22">
        <f t="shared" si="36"/>
        <v>0.62869041</v>
      </c>
      <c r="I834" s="23">
        <f t="shared" si="37"/>
        <v>0.4984886260890001</v>
      </c>
    </row>
    <row r="835" spans="5:9" ht="13.5">
      <c r="E835">
        <v>833</v>
      </c>
      <c r="F835">
        <f t="shared" si="38"/>
        <v>31775</v>
      </c>
      <c r="G835" s="20">
        <f>INT(F835/($B$6/$B$7))/$B$7</f>
        <v>0.9696</v>
      </c>
      <c r="H835" s="22">
        <f aca="true" t="shared" si="39" ref="H835:H898">G835^2</f>
        <v>0.94012416</v>
      </c>
      <c r="I835" s="23">
        <f aca="true" t="shared" si="40" ref="I835:I898">G835^3</f>
        <v>0.911544385536</v>
      </c>
    </row>
    <row r="836" spans="5:9" ht="13.5">
      <c r="E836">
        <v>834</v>
      </c>
      <c r="F836">
        <f t="shared" si="38"/>
        <v>10309</v>
      </c>
      <c r="G836" s="20">
        <f>INT(F836/($B$6/$B$7))/$B$7</f>
        <v>0.3146</v>
      </c>
      <c r="H836" s="22">
        <f t="shared" si="39"/>
        <v>0.09897315999999999</v>
      </c>
      <c r="I836" s="23">
        <f t="shared" si="40"/>
        <v>0.031136956135999996</v>
      </c>
    </row>
    <row r="837" spans="5:9" ht="13.5">
      <c r="E837">
        <v>835</v>
      </c>
      <c r="F837">
        <f aca="true" t="shared" si="41" ref="F837:F900">$F836*$B$4+$B$5-INT(($F836*$B$4+$B$5)/$B$6)*$B$6</f>
        <v>21459</v>
      </c>
      <c r="G837" s="20">
        <f>INT(F837/($B$6/$B$7))/$B$7</f>
        <v>0.6548</v>
      </c>
      <c r="H837" s="22">
        <f t="shared" si="39"/>
        <v>0.42876304000000004</v>
      </c>
      <c r="I837" s="23">
        <f t="shared" si="40"/>
        <v>0.28075403859200004</v>
      </c>
    </row>
    <row r="838" spans="5:9" ht="13.5">
      <c r="E838">
        <v>836</v>
      </c>
      <c r="F838">
        <f t="shared" si="41"/>
        <v>16681</v>
      </c>
      <c r="G838" s="20">
        <f>INT(F838/($B$6/$B$7))/$B$7</f>
        <v>0.509</v>
      </c>
      <c r="H838" s="22">
        <f t="shared" si="39"/>
        <v>0.259081</v>
      </c>
      <c r="I838" s="23">
        <f t="shared" si="40"/>
        <v>0.131872229</v>
      </c>
    </row>
    <row r="839" spans="5:9" ht="13.5">
      <c r="E839">
        <v>837</v>
      </c>
      <c r="F839">
        <f t="shared" si="41"/>
        <v>10535</v>
      </c>
      <c r="G839" s="20">
        <f>INT(F839/($B$6/$B$7))/$B$7</f>
        <v>0.3215</v>
      </c>
      <c r="H839" s="22">
        <f t="shared" si="39"/>
        <v>0.10336225</v>
      </c>
      <c r="I839" s="23">
        <f t="shared" si="40"/>
        <v>0.033230963375</v>
      </c>
    </row>
    <row r="840" spans="5:9" ht="13.5">
      <c r="E840">
        <v>838</v>
      </c>
      <c r="F840">
        <f t="shared" si="41"/>
        <v>24877</v>
      </c>
      <c r="G840" s="20">
        <f>INT(F840/($B$6/$B$7))/$B$7</f>
        <v>0.7591</v>
      </c>
      <c r="H840" s="22">
        <f t="shared" si="39"/>
        <v>0.57623281</v>
      </c>
      <c r="I840" s="23">
        <f t="shared" si="40"/>
        <v>0.437418326071</v>
      </c>
    </row>
    <row r="841" spans="5:9" ht="13.5">
      <c r="E841">
        <v>839</v>
      </c>
      <c r="F841">
        <f t="shared" si="41"/>
        <v>26907</v>
      </c>
      <c r="G841" s="20">
        <f>INT(F841/($B$6/$B$7))/$B$7</f>
        <v>0.8211</v>
      </c>
      <c r="H841" s="22">
        <f t="shared" si="39"/>
        <v>0.6742052100000001</v>
      </c>
      <c r="I841" s="23">
        <f t="shared" si="40"/>
        <v>0.5535898979310001</v>
      </c>
    </row>
    <row r="842" spans="5:9" ht="13.5">
      <c r="E842">
        <v>840</v>
      </c>
      <c r="F842">
        <f t="shared" si="41"/>
        <v>16721</v>
      </c>
      <c r="G842" s="20">
        <f>INT(F842/($B$6/$B$7))/$B$7</f>
        <v>0.5102</v>
      </c>
      <c r="H842" s="22">
        <f t="shared" si="39"/>
        <v>0.26030404</v>
      </c>
      <c r="I842" s="23">
        <f t="shared" si="40"/>
        <v>0.132807121208</v>
      </c>
    </row>
    <row r="843" spans="5:9" ht="13.5">
      <c r="E843">
        <v>841</v>
      </c>
      <c r="F843">
        <f t="shared" si="41"/>
        <v>26799</v>
      </c>
      <c r="G843" s="20">
        <f>INT(F843/($B$6/$B$7))/$B$7</f>
        <v>0.8178</v>
      </c>
      <c r="H843" s="22">
        <f t="shared" si="39"/>
        <v>0.66879684</v>
      </c>
      <c r="I843" s="23">
        <f t="shared" si="40"/>
        <v>0.546942055752</v>
      </c>
    </row>
    <row r="844" spans="5:9" ht="13.5">
      <c r="E844">
        <v>842</v>
      </c>
      <c r="F844">
        <f t="shared" si="41"/>
        <v>25237</v>
      </c>
      <c r="G844" s="20">
        <f>INT(F844/($B$6/$B$7))/$B$7</f>
        <v>0.7701</v>
      </c>
      <c r="H844" s="22">
        <f t="shared" si="39"/>
        <v>0.59305401</v>
      </c>
      <c r="I844" s="23">
        <f t="shared" si="40"/>
        <v>0.456710893101</v>
      </c>
    </row>
    <row r="845" spans="5:9" ht="13.5">
      <c r="E845">
        <v>843</v>
      </c>
      <c r="F845">
        <f t="shared" si="41"/>
        <v>9443</v>
      </c>
      <c r="G845" s="20">
        <f>INT(F845/($B$6/$B$7))/$B$7</f>
        <v>0.2881</v>
      </c>
      <c r="H845" s="22">
        <f t="shared" si="39"/>
        <v>0.08300161000000002</v>
      </c>
      <c r="I845" s="23">
        <f t="shared" si="40"/>
        <v>0.023912763841000006</v>
      </c>
    </row>
    <row r="846" spans="5:9" ht="13.5">
      <c r="E846">
        <v>844</v>
      </c>
      <c r="F846">
        <f t="shared" si="41"/>
        <v>19961</v>
      </c>
      <c r="G846" s="20">
        <f>INT(F846/($B$6/$B$7))/$B$7</f>
        <v>0.6091</v>
      </c>
      <c r="H846" s="22">
        <f t="shared" si="39"/>
        <v>0.37100280999999996</v>
      </c>
      <c r="I846" s="23">
        <f t="shared" si="40"/>
        <v>0.22597781157099997</v>
      </c>
    </row>
    <row r="847" spans="5:9" ht="13.5">
      <c r="E847">
        <v>845</v>
      </c>
      <c r="F847">
        <f t="shared" si="41"/>
        <v>695</v>
      </c>
      <c r="G847" s="20">
        <f>INT(F847/($B$6/$B$7))/$B$7</f>
        <v>0.0212</v>
      </c>
      <c r="H847" s="22">
        <f t="shared" si="39"/>
        <v>0.00044944</v>
      </c>
      <c r="I847" s="23">
        <f t="shared" si="40"/>
        <v>9.528128E-06</v>
      </c>
    </row>
    <row r="848" spans="5:9" ht="13.5">
      <c r="E848">
        <v>846</v>
      </c>
      <c r="F848">
        <f t="shared" si="41"/>
        <v>21629</v>
      </c>
      <c r="G848" s="20">
        <f>INT(F848/($B$6/$B$7))/$B$7</f>
        <v>0.66</v>
      </c>
      <c r="H848" s="22">
        <f t="shared" si="39"/>
        <v>0.43560000000000004</v>
      </c>
      <c r="I848" s="23">
        <f t="shared" si="40"/>
        <v>0.28749600000000003</v>
      </c>
    </row>
    <row r="849" spans="5:9" ht="13.5">
      <c r="E849">
        <v>847</v>
      </c>
      <c r="F849">
        <f t="shared" si="41"/>
        <v>3883</v>
      </c>
      <c r="G849" s="20">
        <f>INT(F849/($B$6/$B$7))/$B$7</f>
        <v>0.1184</v>
      </c>
      <c r="H849" s="22">
        <f t="shared" si="39"/>
        <v>0.014018560000000001</v>
      </c>
      <c r="I849" s="23">
        <f t="shared" si="40"/>
        <v>0.0016597975040000001</v>
      </c>
    </row>
    <row r="850" spans="5:9" ht="13.5">
      <c r="E850">
        <v>848</v>
      </c>
      <c r="F850">
        <f t="shared" si="41"/>
        <v>20257</v>
      </c>
      <c r="G850" s="20">
        <f>INT(F850/($B$6/$B$7))/$B$7</f>
        <v>0.6181</v>
      </c>
      <c r="H850" s="22">
        <f t="shared" si="39"/>
        <v>0.38204761</v>
      </c>
      <c r="I850" s="23">
        <f t="shared" si="40"/>
        <v>0.23614362774099998</v>
      </c>
    </row>
    <row r="851" spans="5:9" ht="13.5">
      <c r="E851">
        <v>849</v>
      </c>
      <c r="F851">
        <f t="shared" si="41"/>
        <v>16191</v>
      </c>
      <c r="G851" s="20">
        <f>INT(F851/($B$6/$B$7))/$B$7</f>
        <v>0.4941</v>
      </c>
      <c r="H851" s="22">
        <f t="shared" si="39"/>
        <v>0.24413480999999998</v>
      </c>
      <c r="I851" s="23">
        <f t="shared" si="40"/>
        <v>0.12062700962099998</v>
      </c>
    </row>
    <row r="852" spans="5:9" ht="13.5">
      <c r="E852">
        <v>850</v>
      </c>
      <c r="F852">
        <f t="shared" si="41"/>
        <v>24293</v>
      </c>
      <c r="G852" s="20">
        <f>INT(F852/($B$6/$B$7))/$B$7</f>
        <v>0.7413</v>
      </c>
      <c r="H852" s="22">
        <f t="shared" si="39"/>
        <v>0.54952569</v>
      </c>
      <c r="I852" s="23">
        <f t="shared" si="40"/>
        <v>0.40736339399699995</v>
      </c>
    </row>
    <row r="853" spans="5:9" ht="13.5">
      <c r="E853">
        <v>851</v>
      </c>
      <c r="F853">
        <f t="shared" si="41"/>
        <v>12275</v>
      </c>
      <c r="G853" s="20">
        <f>INT(F853/($B$6/$B$7))/$B$7</f>
        <v>0.3746</v>
      </c>
      <c r="H853" s="22">
        <f t="shared" si="39"/>
        <v>0.14032516</v>
      </c>
      <c r="I853" s="23">
        <f t="shared" si="40"/>
        <v>0.052565804936</v>
      </c>
    </row>
    <row r="854" spans="5:9" ht="13.5">
      <c r="E854">
        <v>852</v>
      </c>
      <c r="F854">
        <f t="shared" si="41"/>
        <v>11465</v>
      </c>
      <c r="G854" s="20">
        <f>INT(F854/($B$6/$B$7))/$B$7</f>
        <v>0.3498</v>
      </c>
      <c r="H854" s="22">
        <f t="shared" si="39"/>
        <v>0.12236004</v>
      </c>
      <c r="I854" s="23">
        <f t="shared" si="40"/>
        <v>0.042801541992</v>
      </c>
    </row>
    <row r="855" spans="5:9" ht="13.5">
      <c r="E855">
        <v>853</v>
      </c>
      <c r="F855">
        <f t="shared" si="41"/>
        <v>26183</v>
      </c>
      <c r="G855" s="20">
        <f>INT(F855/($B$6/$B$7))/$B$7</f>
        <v>0.799</v>
      </c>
      <c r="H855" s="22">
        <f t="shared" si="39"/>
        <v>0.6384010000000001</v>
      </c>
      <c r="I855" s="23">
        <f t="shared" si="40"/>
        <v>0.5100823990000001</v>
      </c>
    </row>
    <row r="856" spans="5:9" ht="13.5">
      <c r="E856">
        <v>854</v>
      </c>
      <c r="F856">
        <f t="shared" si="41"/>
        <v>10701</v>
      </c>
      <c r="G856" s="20">
        <f>INT(F856/($B$6/$B$7))/$B$7</f>
        <v>0.3265</v>
      </c>
      <c r="H856" s="22">
        <f t="shared" si="39"/>
        <v>0.10660225000000001</v>
      </c>
      <c r="I856" s="23">
        <f t="shared" si="40"/>
        <v>0.034805634625000005</v>
      </c>
    </row>
    <row r="857" spans="5:9" ht="13.5">
      <c r="E857">
        <v>855</v>
      </c>
      <c r="F857">
        <f t="shared" si="41"/>
        <v>3899</v>
      </c>
      <c r="G857" s="20">
        <f>INT(F857/($B$6/$B$7))/$B$7</f>
        <v>0.1189</v>
      </c>
      <c r="H857" s="22">
        <f t="shared" si="39"/>
        <v>0.01413721</v>
      </c>
      <c r="I857" s="23">
        <f t="shared" si="40"/>
        <v>0.0016809142690000002</v>
      </c>
    </row>
    <row r="858" spans="5:9" ht="13.5">
      <c r="E858">
        <v>856</v>
      </c>
      <c r="F858">
        <f t="shared" si="41"/>
        <v>20209</v>
      </c>
      <c r="G858" s="20">
        <f>INT(F858/($B$6/$B$7))/$B$7</f>
        <v>0.6167</v>
      </c>
      <c r="H858" s="22">
        <f t="shared" si="39"/>
        <v>0.38031889</v>
      </c>
      <c r="I858" s="23">
        <f t="shared" si="40"/>
        <v>0.23454265946300001</v>
      </c>
    </row>
    <row r="859" spans="5:9" ht="13.5">
      <c r="E859">
        <v>857</v>
      </c>
      <c r="F859">
        <f t="shared" si="41"/>
        <v>16335</v>
      </c>
      <c r="G859" s="20">
        <f>INT(F859/($B$6/$B$7))/$B$7</f>
        <v>0.4985</v>
      </c>
      <c r="H859" s="22">
        <f t="shared" si="39"/>
        <v>0.24850225</v>
      </c>
      <c r="I859" s="23">
        <f t="shared" si="40"/>
        <v>0.123878371625</v>
      </c>
    </row>
    <row r="860" spans="5:9" ht="13.5">
      <c r="E860">
        <v>858</v>
      </c>
      <c r="F860">
        <f t="shared" si="41"/>
        <v>23861</v>
      </c>
      <c r="G860" s="20">
        <f>INT(F860/($B$6/$B$7))/$B$7</f>
        <v>0.7281</v>
      </c>
      <c r="H860" s="22">
        <f t="shared" si="39"/>
        <v>0.5301296099999999</v>
      </c>
      <c r="I860" s="23">
        <f t="shared" si="40"/>
        <v>0.38598736904099995</v>
      </c>
    </row>
    <row r="861" spans="5:9" ht="13.5">
      <c r="E861">
        <v>859</v>
      </c>
      <c r="F861">
        <f t="shared" si="41"/>
        <v>13571</v>
      </c>
      <c r="G861" s="20">
        <f>INT(F861/($B$6/$B$7))/$B$7</f>
        <v>0.4141</v>
      </c>
      <c r="H861" s="22">
        <f t="shared" si="39"/>
        <v>0.17147881</v>
      </c>
      <c r="I861" s="23">
        <f t="shared" si="40"/>
        <v>0.07100937522100001</v>
      </c>
    </row>
    <row r="862" spans="5:9" ht="13.5">
      <c r="E862">
        <v>860</v>
      </c>
      <c r="F862">
        <f t="shared" si="41"/>
        <v>7577</v>
      </c>
      <c r="G862" s="20">
        <f>INT(F862/($B$6/$B$7))/$B$7</f>
        <v>0.2312</v>
      </c>
      <c r="H862" s="22">
        <f t="shared" si="39"/>
        <v>0.05345344</v>
      </c>
      <c r="I862" s="23">
        <f t="shared" si="40"/>
        <v>0.012358435328</v>
      </c>
    </row>
    <row r="863" spans="5:9" ht="13.5">
      <c r="E863">
        <v>861</v>
      </c>
      <c r="F863">
        <f t="shared" si="41"/>
        <v>5079</v>
      </c>
      <c r="G863" s="20">
        <f>INT(F863/($B$6/$B$7))/$B$7</f>
        <v>0.1549</v>
      </c>
      <c r="H863" s="22">
        <f t="shared" si="39"/>
        <v>0.023994010000000003</v>
      </c>
      <c r="I863" s="23">
        <f t="shared" si="40"/>
        <v>0.0037166721490000006</v>
      </c>
    </row>
    <row r="864" spans="5:9" ht="13.5">
      <c r="E864">
        <v>862</v>
      </c>
      <c r="F864">
        <f t="shared" si="41"/>
        <v>8477</v>
      </c>
      <c r="G864" s="20">
        <f>INT(F864/($B$6/$B$7))/$B$7</f>
        <v>0.2586</v>
      </c>
      <c r="H864" s="22">
        <f t="shared" si="39"/>
        <v>0.06687396</v>
      </c>
      <c r="I864" s="23">
        <f t="shared" si="40"/>
        <v>0.017293606056</v>
      </c>
    </row>
    <row r="865" spans="5:9" ht="13.5">
      <c r="E865">
        <v>863</v>
      </c>
      <c r="F865">
        <f t="shared" si="41"/>
        <v>10571</v>
      </c>
      <c r="G865" s="20">
        <f>INT(F865/($B$6/$B$7))/$B$7</f>
        <v>0.3226</v>
      </c>
      <c r="H865" s="22">
        <f t="shared" si="39"/>
        <v>0.10407076</v>
      </c>
      <c r="I865" s="23">
        <f t="shared" si="40"/>
        <v>0.033573227175999996</v>
      </c>
    </row>
    <row r="866" spans="5:9" ht="13.5">
      <c r="E866">
        <v>864</v>
      </c>
      <c r="F866">
        <f t="shared" si="41"/>
        <v>193</v>
      </c>
      <c r="G866" s="20">
        <f>INT(F866/($B$6/$B$7))/$B$7</f>
        <v>0.0058</v>
      </c>
      <c r="H866" s="22">
        <f t="shared" si="39"/>
        <v>3.3639999999999996E-05</v>
      </c>
      <c r="I866" s="23">
        <f t="shared" si="40"/>
        <v>1.9511199999999995E-07</v>
      </c>
    </row>
    <row r="867" spans="5:9" ht="13.5">
      <c r="E867">
        <v>865</v>
      </c>
      <c r="F867">
        <f t="shared" si="41"/>
        <v>10847</v>
      </c>
      <c r="G867" s="20">
        <f>INT(F867/($B$6/$B$7))/$B$7</f>
        <v>0.331</v>
      </c>
      <c r="H867" s="22">
        <f t="shared" si="39"/>
        <v>0.109561</v>
      </c>
      <c r="I867" s="23">
        <f t="shared" si="40"/>
        <v>0.036264691</v>
      </c>
    </row>
    <row r="868" spans="5:9" ht="13.5">
      <c r="E868">
        <v>866</v>
      </c>
      <c r="F868">
        <f t="shared" si="41"/>
        <v>7557</v>
      </c>
      <c r="G868" s="20">
        <f>INT(F868/($B$6/$B$7))/$B$7</f>
        <v>0.2306</v>
      </c>
      <c r="H868" s="22">
        <f t="shared" si="39"/>
        <v>0.05317636</v>
      </c>
      <c r="I868" s="23">
        <f t="shared" si="40"/>
        <v>0.012262468616</v>
      </c>
    </row>
    <row r="869" spans="5:9" ht="13.5">
      <c r="E869">
        <v>867</v>
      </c>
      <c r="F869">
        <f t="shared" si="41"/>
        <v>29715</v>
      </c>
      <c r="G869" s="20">
        <f>INT(F869/($B$6/$B$7))/$B$7</f>
        <v>0.9068</v>
      </c>
      <c r="H869" s="22">
        <f t="shared" si="39"/>
        <v>0.8222862400000001</v>
      </c>
      <c r="I869" s="23">
        <f t="shared" si="40"/>
        <v>0.7456491624320001</v>
      </c>
    </row>
    <row r="870" spans="5:9" ht="13.5">
      <c r="E870">
        <v>868</v>
      </c>
      <c r="F870">
        <f t="shared" si="41"/>
        <v>24681</v>
      </c>
      <c r="G870" s="20">
        <f>INT(F870/($B$6/$B$7))/$B$7</f>
        <v>0.7532</v>
      </c>
      <c r="H870" s="22">
        <f t="shared" si="39"/>
        <v>0.56731024</v>
      </c>
      <c r="I870" s="23">
        <f t="shared" si="40"/>
        <v>0.42729807276799997</v>
      </c>
    </row>
    <row r="871" spans="5:9" ht="13.5">
      <c r="E871">
        <v>869</v>
      </c>
      <c r="F871">
        <f t="shared" si="41"/>
        <v>19303</v>
      </c>
      <c r="G871" s="20">
        <f>INT(F871/($B$6/$B$7))/$B$7</f>
        <v>0.589</v>
      </c>
      <c r="H871" s="22">
        <f t="shared" si="39"/>
        <v>0.346921</v>
      </c>
      <c r="I871" s="23">
        <f t="shared" si="40"/>
        <v>0.20433646899999997</v>
      </c>
    </row>
    <row r="872" spans="5:9" ht="13.5">
      <c r="E872">
        <v>870</v>
      </c>
      <c r="F872">
        <f t="shared" si="41"/>
        <v>31341</v>
      </c>
      <c r="G872" s="20">
        <f>INT(F872/($B$6/$B$7))/$B$7</f>
        <v>0.9564</v>
      </c>
      <c r="H872" s="22">
        <f t="shared" si="39"/>
        <v>0.91470096</v>
      </c>
      <c r="I872" s="23">
        <f t="shared" si="40"/>
        <v>0.874819998144</v>
      </c>
    </row>
    <row r="873" spans="5:9" ht="13.5">
      <c r="E873">
        <v>871</v>
      </c>
      <c r="F873">
        <f t="shared" si="41"/>
        <v>7515</v>
      </c>
      <c r="G873" s="20">
        <f>INT(F873/($B$6/$B$7))/$B$7</f>
        <v>0.2293</v>
      </c>
      <c r="H873" s="22">
        <f t="shared" si="39"/>
        <v>0.05257849</v>
      </c>
      <c r="I873" s="23">
        <f t="shared" si="40"/>
        <v>0.012056247757</v>
      </c>
    </row>
    <row r="874" spans="5:9" ht="13.5">
      <c r="E874">
        <v>872</v>
      </c>
      <c r="F874">
        <f t="shared" si="41"/>
        <v>9361</v>
      </c>
      <c r="G874" s="20">
        <f>INT(F874/($B$6/$B$7))/$B$7</f>
        <v>0.2856</v>
      </c>
      <c r="H874" s="22">
        <f t="shared" si="39"/>
        <v>0.08156736</v>
      </c>
      <c r="I874" s="23">
        <f t="shared" si="40"/>
        <v>0.023295638016000004</v>
      </c>
    </row>
    <row r="875" spans="5:9" ht="13.5">
      <c r="E875">
        <v>873</v>
      </c>
      <c r="F875">
        <f t="shared" si="41"/>
        <v>16111</v>
      </c>
      <c r="G875" s="20">
        <f>INT(F875/($B$6/$B$7))/$B$7</f>
        <v>0.4916</v>
      </c>
      <c r="H875" s="22">
        <f t="shared" si="39"/>
        <v>0.24167055999999998</v>
      </c>
      <c r="I875" s="23">
        <f t="shared" si="40"/>
        <v>0.11880524729599999</v>
      </c>
    </row>
    <row r="876" spans="5:9" ht="13.5">
      <c r="E876">
        <v>874</v>
      </c>
      <c r="F876">
        <f t="shared" si="41"/>
        <v>24533</v>
      </c>
      <c r="G876" s="20">
        <f>INT(F876/($B$6/$B$7))/$B$7</f>
        <v>0.7486</v>
      </c>
      <c r="H876" s="22">
        <f t="shared" si="39"/>
        <v>0.5604019600000001</v>
      </c>
      <c r="I876" s="23">
        <f t="shared" si="40"/>
        <v>0.4195169072560001</v>
      </c>
    </row>
    <row r="877" spans="5:9" ht="13.5">
      <c r="E877">
        <v>875</v>
      </c>
      <c r="F877">
        <f t="shared" si="41"/>
        <v>11555</v>
      </c>
      <c r="G877" s="20">
        <f>INT(F877/($B$6/$B$7))/$B$7</f>
        <v>0.3526</v>
      </c>
      <c r="H877" s="22">
        <f t="shared" si="39"/>
        <v>0.12432676000000002</v>
      </c>
      <c r="I877" s="23">
        <f t="shared" si="40"/>
        <v>0.04383761557600001</v>
      </c>
    </row>
    <row r="878" spans="5:9" ht="13.5">
      <c r="E878">
        <v>876</v>
      </c>
      <c r="F878">
        <f t="shared" si="41"/>
        <v>13625</v>
      </c>
      <c r="G878" s="20">
        <f>INT(F878/($B$6/$B$7))/$B$7</f>
        <v>0.4158</v>
      </c>
      <c r="H878" s="22">
        <f t="shared" si="39"/>
        <v>0.17288964</v>
      </c>
      <c r="I878" s="23">
        <f t="shared" si="40"/>
        <v>0.07188751231200001</v>
      </c>
    </row>
    <row r="879" spans="5:9" ht="13.5">
      <c r="E879">
        <v>877</v>
      </c>
      <c r="F879">
        <f t="shared" si="41"/>
        <v>19703</v>
      </c>
      <c r="G879" s="20">
        <f>INT(F879/($B$6/$B$7))/$B$7</f>
        <v>0.6012</v>
      </c>
      <c r="H879" s="22">
        <f t="shared" si="39"/>
        <v>0.36144143999999995</v>
      </c>
      <c r="I879" s="23">
        <f t="shared" si="40"/>
        <v>0.21729859372799995</v>
      </c>
    </row>
    <row r="880" spans="5:9" ht="13.5">
      <c r="E880">
        <v>878</v>
      </c>
      <c r="F880">
        <f t="shared" si="41"/>
        <v>30141</v>
      </c>
      <c r="G880" s="20">
        <f>INT(F880/($B$6/$B$7))/$B$7</f>
        <v>0.9198</v>
      </c>
      <c r="H880" s="22">
        <f t="shared" si="39"/>
        <v>0.8460320399999999</v>
      </c>
      <c r="I880" s="23">
        <f t="shared" si="40"/>
        <v>0.7781802703919999</v>
      </c>
    </row>
    <row r="881" spans="5:9" ht="13.5">
      <c r="E881">
        <v>879</v>
      </c>
      <c r="F881">
        <f t="shared" si="41"/>
        <v>11115</v>
      </c>
      <c r="G881" s="20">
        <f>INT(F881/($B$6/$B$7))/$B$7</f>
        <v>0.3392</v>
      </c>
      <c r="H881" s="22">
        <f t="shared" si="39"/>
        <v>0.11505664</v>
      </c>
      <c r="I881" s="23">
        <f t="shared" si="40"/>
        <v>0.039027212288</v>
      </c>
    </row>
    <row r="882" spans="5:9" ht="13.5">
      <c r="E882">
        <v>880</v>
      </c>
      <c r="F882">
        <f t="shared" si="41"/>
        <v>31329</v>
      </c>
      <c r="G882" s="20">
        <f>INT(F882/($B$6/$B$7))/$B$7</f>
        <v>0.956</v>
      </c>
      <c r="H882" s="22">
        <f t="shared" si="39"/>
        <v>0.913936</v>
      </c>
      <c r="I882" s="23">
        <f t="shared" si="40"/>
        <v>0.8737228159999999</v>
      </c>
    </row>
    <row r="883" spans="5:9" ht="13.5">
      <c r="E883">
        <v>881</v>
      </c>
      <c r="F883">
        <f t="shared" si="41"/>
        <v>15743</v>
      </c>
      <c r="G883" s="20">
        <f>INT(F883/($B$6/$B$7))/$B$7</f>
        <v>0.4804</v>
      </c>
      <c r="H883" s="22">
        <f t="shared" si="39"/>
        <v>0.23078416</v>
      </c>
      <c r="I883" s="23">
        <f t="shared" si="40"/>
        <v>0.11086871046399999</v>
      </c>
    </row>
    <row r="884" spans="5:9" ht="13.5">
      <c r="E884">
        <v>882</v>
      </c>
      <c r="F884">
        <f t="shared" si="41"/>
        <v>25637</v>
      </c>
      <c r="G884" s="20">
        <f>INT(F884/($B$6/$B$7))/$B$7</f>
        <v>0.7823</v>
      </c>
      <c r="H884" s="22">
        <f t="shared" si="39"/>
        <v>0.61199329</v>
      </c>
      <c r="I884" s="23">
        <f t="shared" si="40"/>
        <v>0.478762350767</v>
      </c>
    </row>
    <row r="885" spans="5:9" ht="13.5">
      <c r="E885">
        <v>883</v>
      </c>
      <c r="F885">
        <f t="shared" si="41"/>
        <v>8243</v>
      </c>
      <c r="G885" s="20">
        <f>INT(F885/($B$6/$B$7))/$B$7</f>
        <v>0.2515</v>
      </c>
      <c r="H885" s="22">
        <f t="shared" si="39"/>
        <v>0.06325225</v>
      </c>
      <c r="I885" s="23">
        <f t="shared" si="40"/>
        <v>0.015907940875</v>
      </c>
    </row>
    <row r="886" spans="5:9" ht="13.5">
      <c r="E886">
        <v>884</v>
      </c>
      <c r="F886">
        <f t="shared" si="41"/>
        <v>23561</v>
      </c>
      <c r="G886" s="20">
        <f>INT(F886/($B$6/$B$7))/$B$7</f>
        <v>0.719</v>
      </c>
      <c r="H886" s="22">
        <f t="shared" si="39"/>
        <v>0.516961</v>
      </c>
      <c r="I886" s="23">
        <f t="shared" si="40"/>
        <v>0.371694959</v>
      </c>
    </row>
    <row r="887" spans="5:9" ht="13.5">
      <c r="E887">
        <v>885</v>
      </c>
      <c r="F887">
        <f t="shared" si="41"/>
        <v>22663</v>
      </c>
      <c r="G887" s="20">
        <f>INT(F887/($B$6/$B$7))/$B$7</f>
        <v>0.6916</v>
      </c>
      <c r="H887" s="22">
        <f t="shared" si="39"/>
        <v>0.47831056</v>
      </c>
      <c r="I887" s="23">
        <f t="shared" si="40"/>
        <v>0.330799583296</v>
      </c>
    </row>
    <row r="888" spans="5:9" ht="13.5">
      <c r="E888">
        <v>886</v>
      </c>
      <c r="F888">
        <f t="shared" si="41"/>
        <v>21261</v>
      </c>
      <c r="G888" s="20">
        <f>INT(F888/($B$6/$B$7))/$B$7</f>
        <v>0.6488</v>
      </c>
      <c r="H888" s="22">
        <f t="shared" si="39"/>
        <v>0.42094144000000006</v>
      </c>
      <c r="I888" s="23">
        <f t="shared" si="40"/>
        <v>0.27310680627200007</v>
      </c>
    </row>
    <row r="889" spans="5:9" ht="13.5">
      <c r="E889">
        <v>887</v>
      </c>
      <c r="F889">
        <f t="shared" si="41"/>
        <v>4987</v>
      </c>
      <c r="G889" s="20">
        <f>INT(F889/($B$6/$B$7))/$B$7</f>
        <v>0.1521</v>
      </c>
      <c r="H889" s="22">
        <f t="shared" si="39"/>
        <v>0.023134410000000005</v>
      </c>
      <c r="I889" s="23">
        <f t="shared" si="40"/>
        <v>0.003518743761000001</v>
      </c>
    </row>
    <row r="890" spans="5:9" ht="13.5">
      <c r="E890">
        <v>888</v>
      </c>
      <c r="F890">
        <f t="shared" si="41"/>
        <v>16945</v>
      </c>
      <c r="G890" s="20">
        <f>INT(F890/($B$6/$B$7))/$B$7</f>
        <v>0.5171</v>
      </c>
      <c r="H890" s="22">
        <f t="shared" si="39"/>
        <v>0.26739241</v>
      </c>
      <c r="I890" s="23">
        <f t="shared" si="40"/>
        <v>0.138268615211</v>
      </c>
    </row>
    <row r="891" spans="5:9" ht="13.5">
      <c r="E891">
        <v>889</v>
      </c>
      <c r="F891">
        <f t="shared" si="41"/>
        <v>26127</v>
      </c>
      <c r="G891" s="20">
        <f>INT(F891/($B$6/$B$7))/$B$7</f>
        <v>0.7973</v>
      </c>
      <c r="H891" s="22">
        <f t="shared" si="39"/>
        <v>0.63568729</v>
      </c>
      <c r="I891" s="23">
        <f t="shared" si="40"/>
        <v>0.506833476317</v>
      </c>
    </row>
    <row r="892" spans="5:9" ht="13.5">
      <c r="E892">
        <v>890</v>
      </c>
      <c r="F892">
        <f t="shared" si="41"/>
        <v>27253</v>
      </c>
      <c r="G892" s="20">
        <f>INT(F892/($B$6/$B$7))/$B$7</f>
        <v>0.8316</v>
      </c>
      <c r="H892" s="22">
        <f t="shared" si="39"/>
        <v>0.69155856</v>
      </c>
      <c r="I892" s="23">
        <f t="shared" si="40"/>
        <v>0.5751000984960001</v>
      </c>
    </row>
    <row r="893" spans="5:9" ht="13.5">
      <c r="E893">
        <v>891</v>
      </c>
      <c r="F893">
        <f t="shared" si="41"/>
        <v>3395</v>
      </c>
      <c r="G893" s="20">
        <f>INT(F893/($B$6/$B$7))/$B$7</f>
        <v>0.1036</v>
      </c>
      <c r="H893" s="22">
        <f t="shared" si="39"/>
        <v>0.01073296</v>
      </c>
      <c r="I893" s="23">
        <f t="shared" si="40"/>
        <v>0.001111934656</v>
      </c>
    </row>
    <row r="894" spans="5:9" ht="13.5">
      <c r="E894">
        <v>892</v>
      </c>
      <c r="F894">
        <f t="shared" si="41"/>
        <v>5337</v>
      </c>
      <c r="G894" s="20">
        <f>INT(F894/($B$6/$B$7))/$B$7</f>
        <v>0.1628</v>
      </c>
      <c r="H894" s="22">
        <f t="shared" si="39"/>
        <v>0.02650384</v>
      </c>
      <c r="I894" s="23">
        <f t="shared" si="40"/>
        <v>0.004314825152</v>
      </c>
    </row>
    <row r="895" spans="5:9" ht="13.5">
      <c r="E895">
        <v>893</v>
      </c>
      <c r="F895">
        <f t="shared" si="41"/>
        <v>11799</v>
      </c>
      <c r="G895" s="20">
        <f>INT(F895/($B$6/$B$7))/$B$7</f>
        <v>0.36</v>
      </c>
      <c r="H895" s="22">
        <f t="shared" si="39"/>
        <v>0.1296</v>
      </c>
      <c r="I895" s="23">
        <f t="shared" si="40"/>
        <v>0.046655999999999996</v>
      </c>
    </row>
    <row r="896" spans="5:9" ht="13.5">
      <c r="E896">
        <v>894</v>
      </c>
      <c r="F896">
        <f t="shared" si="41"/>
        <v>21085</v>
      </c>
      <c r="G896" s="20">
        <f>INT(F896/($B$6/$B$7))/$B$7</f>
        <v>0.6434</v>
      </c>
      <c r="H896" s="22">
        <f t="shared" si="39"/>
        <v>0.41396355999999995</v>
      </c>
      <c r="I896" s="23">
        <f t="shared" si="40"/>
        <v>0.26634415450399995</v>
      </c>
    </row>
    <row r="897" spans="5:9" ht="13.5">
      <c r="E897">
        <v>895</v>
      </c>
      <c r="F897">
        <f t="shared" si="41"/>
        <v>5515</v>
      </c>
      <c r="G897" s="20">
        <f>INT(F897/($B$6/$B$7))/$B$7</f>
        <v>0.1683</v>
      </c>
      <c r="H897" s="22">
        <f t="shared" si="39"/>
        <v>0.028324890000000002</v>
      </c>
      <c r="I897" s="23">
        <f t="shared" si="40"/>
        <v>0.004767078987</v>
      </c>
    </row>
    <row r="898" spans="5:9" ht="13.5">
      <c r="E898">
        <v>896</v>
      </c>
      <c r="F898">
        <f t="shared" si="41"/>
        <v>15361</v>
      </c>
      <c r="G898" s="20">
        <f>INT(F898/($B$6/$B$7))/$B$7</f>
        <v>0.4687</v>
      </c>
      <c r="H898" s="22">
        <f t="shared" si="39"/>
        <v>0.21967969</v>
      </c>
      <c r="I898" s="23">
        <f t="shared" si="40"/>
        <v>0.102963870703</v>
      </c>
    </row>
    <row r="899" spans="5:9" ht="13.5">
      <c r="E899">
        <v>897</v>
      </c>
      <c r="F899">
        <f t="shared" si="41"/>
        <v>30879</v>
      </c>
      <c r="G899" s="20">
        <f>INT(F899/($B$6/$B$7))/$B$7</f>
        <v>0.9423</v>
      </c>
      <c r="H899" s="22">
        <f aca="true" t="shared" si="42" ref="H899:H962">G899^2</f>
        <v>0.8879292900000001</v>
      </c>
      <c r="I899" s="23">
        <f aca="true" t="shared" si="43" ref="I899:I962">G899^3</f>
        <v>0.8366957699670001</v>
      </c>
    </row>
    <row r="900" spans="5:9" ht="13.5">
      <c r="E900">
        <v>898</v>
      </c>
      <c r="F900">
        <f t="shared" si="41"/>
        <v>12997</v>
      </c>
      <c r="G900" s="20">
        <f>INT(F900/($B$6/$B$7))/$B$7</f>
        <v>0.3966</v>
      </c>
      <c r="H900" s="22">
        <f t="shared" si="42"/>
        <v>0.15729156</v>
      </c>
      <c r="I900" s="23">
        <f t="shared" si="43"/>
        <v>0.062381832696</v>
      </c>
    </row>
    <row r="901" spans="5:9" ht="13.5">
      <c r="E901">
        <v>899</v>
      </c>
      <c r="F901">
        <f aca="true" t="shared" si="44" ref="F901:F964">$F900*$B$4+$B$5-INT(($F900*$B$4+$B$5)/$B$6)*$B$6</f>
        <v>13395</v>
      </c>
      <c r="G901" s="20">
        <f>INT(F901/($B$6/$B$7))/$B$7</f>
        <v>0.4087</v>
      </c>
      <c r="H901" s="22">
        <f t="shared" si="42"/>
        <v>0.16703569000000001</v>
      </c>
      <c r="I901" s="23">
        <f t="shared" si="43"/>
        <v>0.068267486503</v>
      </c>
    </row>
    <row r="902" spans="5:9" ht="13.5">
      <c r="E902">
        <v>900</v>
      </c>
      <c r="F902">
        <f t="shared" si="44"/>
        <v>8105</v>
      </c>
      <c r="G902" s="20">
        <f>INT(F902/($B$6/$B$7))/$B$7</f>
        <v>0.2473</v>
      </c>
      <c r="H902" s="22">
        <f t="shared" si="42"/>
        <v>0.061157289999999996</v>
      </c>
      <c r="I902" s="23">
        <f t="shared" si="43"/>
        <v>0.015124197816999998</v>
      </c>
    </row>
    <row r="903" spans="5:9" ht="13.5">
      <c r="E903">
        <v>901</v>
      </c>
      <c r="F903">
        <f t="shared" si="44"/>
        <v>3495</v>
      </c>
      <c r="G903" s="20">
        <f>INT(F903/($B$6/$B$7))/$B$7</f>
        <v>0.1066</v>
      </c>
      <c r="H903" s="22">
        <f t="shared" si="42"/>
        <v>0.01136356</v>
      </c>
      <c r="I903" s="23">
        <f t="shared" si="43"/>
        <v>0.001211355496</v>
      </c>
    </row>
    <row r="904" spans="5:9" ht="13.5">
      <c r="E904">
        <v>902</v>
      </c>
      <c r="F904">
        <f t="shared" si="44"/>
        <v>13229</v>
      </c>
      <c r="G904" s="20">
        <f>INT(F904/($B$6/$B$7))/$B$7</f>
        <v>0.4037</v>
      </c>
      <c r="H904" s="22">
        <f t="shared" si="42"/>
        <v>0.16297369</v>
      </c>
      <c r="I904" s="23">
        <f t="shared" si="43"/>
        <v>0.065792478653</v>
      </c>
    </row>
    <row r="905" spans="5:9" ht="13.5">
      <c r="E905">
        <v>903</v>
      </c>
      <c r="F905">
        <f t="shared" si="44"/>
        <v>29083</v>
      </c>
      <c r="G905" s="20">
        <f>INT(F905/($B$6/$B$7))/$B$7</f>
        <v>0.8875</v>
      </c>
      <c r="H905" s="22">
        <f t="shared" si="42"/>
        <v>0.78765625</v>
      </c>
      <c r="I905" s="23">
        <f t="shared" si="43"/>
        <v>0.6990449218749999</v>
      </c>
    </row>
    <row r="906" spans="5:9" ht="13.5">
      <c r="E906">
        <v>904</v>
      </c>
      <c r="F906">
        <f t="shared" si="44"/>
        <v>10193</v>
      </c>
      <c r="G906" s="20">
        <f>INT(F906/($B$6/$B$7))/$B$7</f>
        <v>0.311</v>
      </c>
      <c r="H906" s="22">
        <f t="shared" si="42"/>
        <v>0.096721</v>
      </c>
      <c r="I906" s="23">
        <f t="shared" si="43"/>
        <v>0.030080231</v>
      </c>
    </row>
    <row r="907" spans="5:9" ht="13.5">
      <c r="E907">
        <v>905</v>
      </c>
      <c r="F907">
        <f t="shared" si="44"/>
        <v>13615</v>
      </c>
      <c r="G907" s="20">
        <f>INT(F907/($B$6/$B$7))/$B$7</f>
        <v>0.4154</v>
      </c>
      <c r="H907" s="22">
        <f t="shared" si="42"/>
        <v>0.17255716</v>
      </c>
      <c r="I907" s="23">
        <f t="shared" si="43"/>
        <v>0.07168024426399999</v>
      </c>
    </row>
    <row r="908" spans="5:9" ht="13.5">
      <c r="E908">
        <v>906</v>
      </c>
      <c r="F908">
        <f t="shared" si="44"/>
        <v>32021</v>
      </c>
      <c r="G908" s="20">
        <f>INT(F908/($B$6/$B$7))/$B$7</f>
        <v>0.9772</v>
      </c>
      <c r="H908" s="22">
        <f t="shared" si="42"/>
        <v>0.95491984</v>
      </c>
      <c r="I908" s="23">
        <f t="shared" si="43"/>
        <v>0.933147667648</v>
      </c>
    </row>
    <row r="909" spans="5:9" ht="13.5">
      <c r="E909">
        <v>907</v>
      </c>
      <c r="F909">
        <f t="shared" si="44"/>
        <v>21859</v>
      </c>
      <c r="G909" s="20">
        <f>INT(F909/($B$6/$B$7))/$B$7</f>
        <v>0.667</v>
      </c>
      <c r="H909" s="22">
        <f t="shared" si="42"/>
        <v>0.44488900000000003</v>
      </c>
      <c r="I909" s="23">
        <f t="shared" si="43"/>
        <v>0.296740963</v>
      </c>
    </row>
    <row r="910" spans="5:9" ht="13.5">
      <c r="E910">
        <v>908</v>
      </c>
      <c r="F910">
        <f t="shared" si="44"/>
        <v>15481</v>
      </c>
      <c r="G910" s="20">
        <f>INT(F910/($B$6/$B$7))/$B$7</f>
        <v>0.4724</v>
      </c>
      <c r="H910" s="22">
        <f t="shared" si="42"/>
        <v>0.22316176</v>
      </c>
      <c r="I910" s="23">
        <f t="shared" si="43"/>
        <v>0.10542161542399998</v>
      </c>
    </row>
    <row r="911" spans="5:9" ht="13.5">
      <c r="E911">
        <v>909</v>
      </c>
      <c r="F911">
        <f t="shared" si="44"/>
        <v>14135</v>
      </c>
      <c r="G911" s="20">
        <f>INT(F911/($B$6/$B$7))/$B$7</f>
        <v>0.4313</v>
      </c>
      <c r="H911" s="22">
        <f t="shared" si="42"/>
        <v>0.18601969000000002</v>
      </c>
      <c r="I911" s="23">
        <f t="shared" si="43"/>
        <v>0.08023029229700002</v>
      </c>
    </row>
    <row r="912" spans="5:9" ht="13.5">
      <c r="E912">
        <v>910</v>
      </c>
      <c r="F912">
        <f t="shared" si="44"/>
        <v>14077</v>
      </c>
      <c r="G912" s="20">
        <f>INT(F912/($B$6/$B$7))/$B$7</f>
        <v>0.4295</v>
      </c>
      <c r="H912" s="22">
        <f t="shared" si="42"/>
        <v>0.18447025</v>
      </c>
      <c r="I912" s="23">
        <f t="shared" si="43"/>
        <v>0.079229972375</v>
      </c>
    </row>
    <row r="913" spans="5:9" ht="13.5">
      <c r="E913">
        <v>911</v>
      </c>
      <c r="F913">
        <f t="shared" si="44"/>
        <v>26539</v>
      </c>
      <c r="G913" s="20">
        <f>INT(F913/($B$6/$B$7))/$B$7</f>
        <v>0.8099</v>
      </c>
      <c r="H913" s="22">
        <f t="shared" si="42"/>
        <v>0.65593801</v>
      </c>
      <c r="I913" s="23">
        <f t="shared" si="43"/>
        <v>0.5312441942989999</v>
      </c>
    </row>
    <row r="914" spans="5:9" ht="13.5">
      <c r="E914">
        <v>912</v>
      </c>
      <c r="F914">
        <f t="shared" si="44"/>
        <v>17825</v>
      </c>
      <c r="G914" s="20">
        <f>INT(F914/($B$6/$B$7))/$B$7</f>
        <v>0.5439</v>
      </c>
      <c r="H914" s="22">
        <f t="shared" si="42"/>
        <v>0.29582721000000006</v>
      </c>
      <c r="I914" s="23">
        <f t="shared" si="43"/>
        <v>0.16090041951900005</v>
      </c>
    </row>
    <row r="915" spans="5:9" ht="13.5">
      <c r="E915">
        <v>913</v>
      </c>
      <c r="F915">
        <f t="shared" si="44"/>
        <v>23487</v>
      </c>
      <c r="G915" s="20">
        <f>INT(F915/($B$6/$B$7))/$B$7</f>
        <v>0.7167</v>
      </c>
      <c r="H915" s="22">
        <f t="shared" si="42"/>
        <v>0.51365889</v>
      </c>
      <c r="I915" s="23">
        <f t="shared" si="43"/>
        <v>0.36813932646299996</v>
      </c>
    </row>
    <row r="916" spans="5:9" ht="13.5">
      <c r="E916">
        <v>914</v>
      </c>
      <c r="F916">
        <f t="shared" si="44"/>
        <v>2405</v>
      </c>
      <c r="G916" s="20">
        <f>INT(F916/($B$6/$B$7))/$B$7</f>
        <v>0.0733</v>
      </c>
      <c r="H916" s="22">
        <f t="shared" si="42"/>
        <v>0.005372890000000001</v>
      </c>
      <c r="I916" s="23">
        <f t="shared" si="43"/>
        <v>0.00039383283700000006</v>
      </c>
    </row>
    <row r="917" spans="5:9" ht="13.5">
      <c r="E917">
        <v>915</v>
      </c>
      <c r="F917">
        <f t="shared" si="44"/>
        <v>12403</v>
      </c>
      <c r="G917" s="20">
        <f>INT(F917/($B$6/$B$7))/$B$7</f>
        <v>0.3785</v>
      </c>
      <c r="H917" s="22">
        <f t="shared" si="42"/>
        <v>0.14326225</v>
      </c>
      <c r="I917" s="23">
        <f t="shared" si="43"/>
        <v>0.054224761625000006</v>
      </c>
    </row>
    <row r="918" spans="5:9" ht="13.5">
      <c r="E918">
        <v>916</v>
      </c>
      <c r="F918">
        <f t="shared" si="44"/>
        <v>11081</v>
      </c>
      <c r="G918" s="20">
        <f>INT(F918/($B$6/$B$7))/$B$7</f>
        <v>0.3381</v>
      </c>
      <c r="H918" s="22">
        <f t="shared" si="42"/>
        <v>0.11431161000000001</v>
      </c>
      <c r="I918" s="23">
        <f t="shared" si="43"/>
        <v>0.038648755341000006</v>
      </c>
    </row>
    <row r="919" spans="5:9" ht="13.5">
      <c r="E919">
        <v>917</v>
      </c>
      <c r="F919">
        <f t="shared" si="44"/>
        <v>27335</v>
      </c>
      <c r="G919" s="20">
        <f>INT(F919/($B$6/$B$7))/$B$7</f>
        <v>0.8341</v>
      </c>
      <c r="H919" s="22">
        <f t="shared" si="42"/>
        <v>0.6957228099999999</v>
      </c>
      <c r="I919" s="23">
        <f t="shared" si="43"/>
        <v>0.5803023958209999</v>
      </c>
    </row>
    <row r="920" spans="5:9" ht="13.5">
      <c r="E920">
        <v>918</v>
      </c>
      <c r="F920">
        <f t="shared" si="44"/>
        <v>7245</v>
      </c>
      <c r="G920" s="20">
        <f>INT(F920/($B$6/$B$7))/$B$7</f>
        <v>0.221</v>
      </c>
      <c r="H920" s="22">
        <f t="shared" si="42"/>
        <v>0.048841</v>
      </c>
      <c r="I920" s="23">
        <f t="shared" si="43"/>
        <v>0.010793861</v>
      </c>
    </row>
    <row r="921" spans="5:9" ht="13.5">
      <c r="E921">
        <v>919</v>
      </c>
      <c r="F921">
        <f t="shared" si="44"/>
        <v>14267</v>
      </c>
      <c r="G921" s="20">
        <f>INT(F921/($B$6/$B$7))/$B$7</f>
        <v>0.4353</v>
      </c>
      <c r="H921" s="22">
        <f t="shared" si="42"/>
        <v>0.18948609000000002</v>
      </c>
      <c r="I921" s="23">
        <f t="shared" si="43"/>
        <v>0.08248329497700001</v>
      </c>
    </row>
    <row r="922" spans="5:9" ht="13.5">
      <c r="E922">
        <v>920</v>
      </c>
      <c r="F922">
        <f t="shared" si="44"/>
        <v>21873</v>
      </c>
      <c r="G922" s="20">
        <f>INT(F922/($B$6/$B$7))/$B$7</f>
        <v>0.6675</v>
      </c>
      <c r="H922" s="22">
        <f t="shared" si="42"/>
        <v>0.44555625</v>
      </c>
      <c r="I922" s="23">
        <f t="shared" si="43"/>
        <v>0.297408796875</v>
      </c>
    </row>
    <row r="923" spans="5:9" ht="13.5">
      <c r="E923">
        <v>921</v>
      </c>
      <c r="F923">
        <f t="shared" si="44"/>
        <v>11343</v>
      </c>
      <c r="G923" s="20">
        <f>INT(F923/($B$6/$B$7))/$B$7</f>
        <v>0.3461</v>
      </c>
      <c r="H923" s="22">
        <f t="shared" si="42"/>
        <v>0.11978521000000002</v>
      </c>
      <c r="I923" s="23">
        <f t="shared" si="43"/>
        <v>0.041457661181000006</v>
      </c>
    </row>
    <row r="924" spans="5:9" ht="13.5">
      <c r="E924">
        <v>922</v>
      </c>
      <c r="F924">
        <f t="shared" si="44"/>
        <v>6069</v>
      </c>
      <c r="G924" s="20">
        <f>INT(F924/($B$6/$B$7))/$B$7</f>
        <v>0.1852</v>
      </c>
      <c r="H924" s="22">
        <f t="shared" si="42"/>
        <v>0.03429904</v>
      </c>
      <c r="I924" s="23">
        <f t="shared" si="43"/>
        <v>0.0063521822080000005</v>
      </c>
    </row>
    <row r="925" spans="5:9" ht="13.5">
      <c r="E925">
        <v>923</v>
      </c>
      <c r="F925">
        <f t="shared" si="44"/>
        <v>1411</v>
      </c>
      <c r="G925" s="20">
        <f>INT(F925/($B$6/$B$7))/$B$7</f>
        <v>0.043</v>
      </c>
      <c r="H925" s="22">
        <f t="shared" si="42"/>
        <v>0.0018489999999999997</v>
      </c>
      <c r="I925" s="23">
        <f t="shared" si="43"/>
        <v>7.950699999999998E-05</v>
      </c>
    </row>
    <row r="926" spans="5:9" ht="13.5">
      <c r="E926">
        <v>924</v>
      </c>
      <c r="F926">
        <f t="shared" si="44"/>
        <v>11289</v>
      </c>
      <c r="G926" s="20">
        <f>INT(F926/($B$6/$B$7))/$B$7</f>
        <v>0.3445</v>
      </c>
      <c r="H926" s="22">
        <f t="shared" si="42"/>
        <v>0.11868024999999999</v>
      </c>
      <c r="I926" s="23">
        <f t="shared" si="43"/>
        <v>0.04088534612499999</v>
      </c>
    </row>
    <row r="927" spans="5:9" ht="13.5">
      <c r="E927">
        <v>925</v>
      </c>
      <c r="F927">
        <f t="shared" si="44"/>
        <v>26711</v>
      </c>
      <c r="G927" s="20">
        <f>INT(F927/($B$6/$B$7))/$B$7</f>
        <v>0.8151</v>
      </c>
      <c r="H927" s="22">
        <f t="shared" si="42"/>
        <v>0.66438801</v>
      </c>
      <c r="I927" s="23">
        <f t="shared" si="43"/>
        <v>0.5415426669510001</v>
      </c>
    </row>
    <row r="928" spans="5:9" ht="13.5">
      <c r="E928">
        <v>926</v>
      </c>
      <c r="F928">
        <f t="shared" si="44"/>
        <v>9117</v>
      </c>
      <c r="G928" s="20">
        <f>INT(F928/($B$6/$B$7))/$B$7</f>
        <v>0.2782</v>
      </c>
      <c r="H928" s="22">
        <f t="shared" si="42"/>
        <v>0.07739524</v>
      </c>
      <c r="I928" s="23">
        <f t="shared" si="43"/>
        <v>0.021531355768000002</v>
      </c>
    </row>
    <row r="929" spans="5:9" ht="13.5">
      <c r="E929">
        <v>927</v>
      </c>
      <c r="F929">
        <f t="shared" si="44"/>
        <v>8651</v>
      </c>
      <c r="G929" s="20">
        <f>INT(F929/($B$6/$B$7))/$B$7</f>
        <v>0.264</v>
      </c>
      <c r="H929" s="22">
        <f t="shared" si="42"/>
        <v>0.06969600000000001</v>
      </c>
      <c r="I929" s="23">
        <f t="shared" si="43"/>
        <v>0.018399744000000003</v>
      </c>
    </row>
    <row r="930" spans="5:9" ht="13.5">
      <c r="E930">
        <v>928</v>
      </c>
      <c r="F930">
        <f t="shared" si="44"/>
        <v>5953</v>
      </c>
      <c r="G930" s="20">
        <f>INT(F930/($B$6/$B$7))/$B$7</f>
        <v>0.1816</v>
      </c>
      <c r="H930" s="22">
        <f t="shared" si="42"/>
        <v>0.032978560000000004</v>
      </c>
      <c r="I930" s="23">
        <f t="shared" si="43"/>
        <v>0.005988906496000001</v>
      </c>
    </row>
    <row r="931" spans="5:9" ht="13.5">
      <c r="E931">
        <v>929</v>
      </c>
      <c r="F931">
        <f t="shared" si="44"/>
        <v>26335</v>
      </c>
      <c r="G931" s="20">
        <f>INT(F931/($B$6/$B$7))/$B$7</f>
        <v>0.8036</v>
      </c>
      <c r="H931" s="22">
        <f t="shared" si="42"/>
        <v>0.64577296</v>
      </c>
      <c r="I931" s="23">
        <f t="shared" si="43"/>
        <v>0.5189431506559999</v>
      </c>
    </row>
    <row r="932" spans="5:9" ht="13.5">
      <c r="E932">
        <v>930</v>
      </c>
      <c r="F932">
        <f t="shared" si="44"/>
        <v>26629</v>
      </c>
      <c r="G932" s="20">
        <f>INT(F932/($B$6/$B$7))/$B$7</f>
        <v>0.8126</v>
      </c>
      <c r="H932" s="22">
        <f t="shared" si="42"/>
        <v>0.66031876</v>
      </c>
      <c r="I932" s="23">
        <f t="shared" si="43"/>
        <v>0.536575024376</v>
      </c>
    </row>
    <row r="933" spans="5:9" ht="13.5">
      <c r="E933">
        <v>931</v>
      </c>
      <c r="F933">
        <f t="shared" si="44"/>
        <v>5267</v>
      </c>
      <c r="G933" s="20">
        <f>INT(F933/($B$6/$B$7))/$B$7</f>
        <v>0.1607</v>
      </c>
      <c r="H933" s="22">
        <f t="shared" si="42"/>
        <v>0.025824490000000002</v>
      </c>
      <c r="I933" s="23">
        <f t="shared" si="43"/>
        <v>0.004149995543000001</v>
      </c>
    </row>
    <row r="934" spans="5:9" ht="13.5">
      <c r="E934">
        <v>932</v>
      </c>
      <c r="F934">
        <f t="shared" si="44"/>
        <v>32489</v>
      </c>
      <c r="G934" s="20">
        <f>INT(F934/($B$6/$B$7))/$B$7</f>
        <v>0.9914</v>
      </c>
      <c r="H934" s="22">
        <f t="shared" si="42"/>
        <v>0.9828739599999999</v>
      </c>
      <c r="I934" s="23">
        <f t="shared" si="43"/>
        <v>0.9744212439439999</v>
      </c>
    </row>
    <row r="935" spans="5:9" ht="13.5">
      <c r="E935">
        <v>933</v>
      </c>
      <c r="F935">
        <f t="shared" si="44"/>
        <v>28647</v>
      </c>
      <c r="G935" s="20">
        <f>INT(F935/($B$6/$B$7))/$B$7</f>
        <v>0.8742</v>
      </c>
      <c r="H935" s="22">
        <f t="shared" si="42"/>
        <v>0.7642256399999999</v>
      </c>
      <c r="I935" s="23">
        <f t="shared" si="43"/>
        <v>0.668086054488</v>
      </c>
    </row>
    <row r="936" spans="5:9" ht="13.5">
      <c r="E936">
        <v>934</v>
      </c>
      <c r="F936">
        <f t="shared" si="44"/>
        <v>3309</v>
      </c>
      <c r="G936" s="20">
        <f>INT(F936/($B$6/$B$7))/$B$7</f>
        <v>0.1009</v>
      </c>
      <c r="H936" s="22">
        <f t="shared" si="42"/>
        <v>0.01018081</v>
      </c>
      <c r="I936" s="23">
        <f t="shared" si="43"/>
        <v>0.001027243729</v>
      </c>
    </row>
    <row r="937" spans="5:9" ht="13.5">
      <c r="E937">
        <v>935</v>
      </c>
      <c r="F937">
        <f t="shared" si="44"/>
        <v>26075</v>
      </c>
      <c r="G937" s="20">
        <f>INT(F937/($B$6/$B$7))/$B$7</f>
        <v>0.7957</v>
      </c>
      <c r="H937" s="22">
        <f t="shared" si="42"/>
        <v>0.6331384899999999</v>
      </c>
      <c r="I937" s="23">
        <f t="shared" si="43"/>
        <v>0.5037882964929998</v>
      </c>
    </row>
    <row r="938" spans="5:9" ht="13.5">
      <c r="E938">
        <v>936</v>
      </c>
      <c r="F938">
        <f t="shared" si="44"/>
        <v>19217</v>
      </c>
      <c r="G938" s="20">
        <f>INT(F938/($B$6/$B$7))/$B$7</f>
        <v>0.5864</v>
      </c>
      <c r="H938" s="22">
        <f t="shared" si="42"/>
        <v>0.34386496000000005</v>
      </c>
      <c r="I938" s="23">
        <f t="shared" si="43"/>
        <v>0.20164241254400003</v>
      </c>
    </row>
    <row r="939" spans="5:9" ht="13.5">
      <c r="E939">
        <v>937</v>
      </c>
      <c r="F939">
        <f t="shared" si="44"/>
        <v>19311</v>
      </c>
      <c r="G939" s="20">
        <f>INT(F939/($B$6/$B$7))/$B$7</f>
        <v>0.5893</v>
      </c>
      <c r="H939" s="22">
        <f t="shared" si="42"/>
        <v>0.34727449000000005</v>
      </c>
      <c r="I939" s="23">
        <f t="shared" si="43"/>
        <v>0.20464885695700005</v>
      </c>
    </row>
    <row r="940" spans="5:9" ht="13.5">
      <c r="E940">
        <v>938</v>
      </c>
      <c r="F940">
        <f t="shared" si="44"/>
        <v>14933</v>
      </c>
      <c r="G940" s="20">
        <f>INT(F940/($B$6/$B$7))/$B$7</f>
        <v>0.4557</v>
      </c>
      <c r="H940" s="22">
        <f t="shared" si="42"/>
        <v>0.20766249</v>
      </c>
      <c r="I940" s="23">
        <f t="shared" si="43"/>
        <v>0.094631796693</v>
      </c>
    </row>
    <row r="941" spans="5:9" ht="13.5">
      <c r="E941">
        <v>939</v>
      </c>
      <c r="F941">
        <f t="shared" si="44"/>
        <v>7587</v>
      </c>
      <c r="G941" s="20">
        <f>INT(F941/($B$6/$B$7))/$B$7</f>
        <v>0.2315</v>
      </c>
      <c r="H941" s="22">
        <f t="shared" si="42"/>
        <v>0.05359225000000001</v>
      </c>
      <c r="I941" s="23">
        <f t="shared" si="43"/>
        <v>0.012406605875000002</v>
      </c>
    </row>
    <row r="942" spans="5:9" ht="13.5">
      <c r="E942">
        <v>940</v>
      </c>
      <c r="F942">
        <f t="shared" si="44"/>
        <v>25529</v>
      </c>
      <c r="G942" s="20">
        <f>INT(F942/($B$6/$B$7))/$B$7</f>
        <v>0.779</v>
      </c>
      <c r="H942" s="22">
        <f t="shared" si="42"/>
        <v>0.6068410000000001</v>
      </c>
      <c r="I942" s="23">
        <f t="shared" si="43"/>
        <v>0.4727291390000001</v>
      </c>
    </row>
    <row r="943" spans="5:9" ht="13.5">
      <c r="E943">
        <v>941</v>
      </c>
      <c r="F943">
        <f t="shared" si="44"/>
        <v>16759</v>
      </c>
      <c r="G943" s="20">
        <f>INT(F943/($B$6/$B$7))/$B$7</f>
        <v>0.5114</v>
      </c>
      <c r="H943" s="22">
        <f t="shared" si="42"/>
        <v>0.26152995999999995</v>
      </c>
      <c r="I943" s="23">
        <f t="shared" si="43"/>
        <v>0.13374642154399996</v>
      </c>
    </row>
    <row r="944" spans="5:9" ht="13.5">
      <c r="E944">
        <v>942</v>
      </c>
      <c r="F944">
        <f t="shared" si="44"/>
        <v>6205</v>
      </c>
      <c r="G944" s="20">
        <f>INT(F944/($B$6/$B$7))/$B$7</f>
        <v>0.1893</v>
      </c>
      <c r="H944" s="22">
        <f t="shared" si="42"/>
        <v>0.03583449</v>
      </c>
      <c r="I944" s="23">
        <f t="shared" si="43"/>
        <v>0.006783468956999999</v>
      </c>
    </row>
    <row r="945" spans="5:9" ht="13.5">
      <c r="E945">
        <v>943</v>
      </c>
      <c r="F945">
        <f t="shared" si="44"/>
        <v>17387</v>
      </c>
      <c r="G945" s="20">
        <f>INT(F945/($B$6/$B$7))/$B$7</f>
        <v>0.5306</v>
      </c>
      <c r="H945" s="22">
        <f t="shared" si="42"/>
        <v>0.28153636</v>
      </c>
      <c r="I945" s="23">
        <f t="shared" si="43"/>
        <v>0.14938319261599997</v>
      </c>
    </row>
    <row r="946" spans="5:9" ht="13.5">
      <c r="E946">
        <v>944</v>
      </c>
      <c r="F946">
        <f t="shared" si="44"/>
        <v>12513</v>
      </c>
      <c r="G946" s="20">
        <f>INT(F946/($B$6/$B$7))/$B$7</f>
        <v>0.3818</v>
      </c>
      <c r="H946" s="22">
        <f t="shared" si="42"/>
        <v>0.14577123999999997</v>
      </c>
      <c r="I946" s="23">
        <f t="shared" si="43"/>
        <v>0.05565545943199998</v>
      </c>
    </row>
    <row r="947" spans="5:9" ht="13.5">
      <c r="E947">
        <v>945</v>
      </c>
      <c r="F947">
        <f t="shared" si="44"/>
        <v>6655</v>
      </c>
      <c r="G947" s="20">
        <f>INT(F947/($B$6/$B$7))/$B$7</f>
        <v>0.203</v>
      </c>
      <c r="H947" s="22">
        <f t="shared" si="42"/>
        <v>0.041209</v>
      </c>
      <c r="I947" s="23">
        <f t="shared" si="43"/>
        <v>0.008365427000000002</v>
      </c>
    </row>
    <row r="948" spans="5:9" ht="13.5">
      <c r="E948">
        <v>946</v>
      </c>
      <c r="F948">
        <f t="shared" si="44"/>
        <v>20133</v>
      </c>
      <c r="G948" s="20">
        <f>INT(F948/($B$6/$B$7))/$B$7</f>
        <v>0.6144</v>
      </c>
      <c r="H948" s="22">
        <f t="shared" si="42"/>
        <v>0.37748735999999994</v>
      </c>
      <c r="I948" s="23">
        <f t="shared" si="43"/>
        <v>0.23192823398399995</v>
      </c>
    </row>
    <row r="949" spans="5:9" ht="13.5">
      <c r="E949">
        <v>947</v>
      </c>
      <c r="F949">
        <f t="shared" si="44"/>
        <v>24755</v>
      </c>
      <c r="G949" s="20">
        <f>INT(F949/($B$6/$B$7))/$B$7</f>
        <v>0.7554</v>
      </c>
      <c r="H949" s="22">
        <f t="shared" si="42"/>
        <v>0.57062916</v>
      </c>
      <c r="I949" s="23">
        <f t="shared" si="43"/>
        <v>0.43105326746399997</v>
      </c>
    </row>
    <row r="950" spans="5:9" ht="13.5">
      <c r="E950">
        <v>948</v>
      </c>
      <c r="F950">
        <f t="shared" si="44"/>
        <v>6793</v>
      </c>
      <c r="G950" s="20">
        <f>INT(F950/($B$6/$B$7))/$B$7</f>
        <v>0.2073</v>
      </c>
      <c r="H950" s="22">
        <f t="shared" si="42"/>
        <v>0.042973290000000004</v>
      </c>
      <c r="I950" s="23">
        <f t="shared" si="43"/>
        <v>0.008908363017000001</v>
      </c>
    </row>
    <row r="951" spans="5:9" ht="13.5">
      <c r="E951">
        <v>949</v>
      </c>
      <c r="F951">
        <f t="shared" si="44"/>
        <v>7431</v>
      </c>
      <c r="G951" s="20">
        <f>INT(F951/($B$6/$B$7))/$B$7</f>
        <v>0.2267</v>
      </c>
      <c r="H951" s="22">
        <f t="shared" si="42"/>
        <v>0.051392890000000004</v>
      </c>
      <c r="I951" s="23">
        <f t="shared" si="43"/>
        <v>0.011650768163000001</v>
      </c>
    </row>
    <row r="952" spans="5:9" ht="13.5">
      <c r="E952">
        <v>950</v>
      </c>
      <c r="F952">
        <f t="shared" si="44"/>
        <v>1421</v>
      </c>
      <c r="G952" s="20">
        <f>INT(F952/($B$6/$B$7))/$B$7</f>
        <v>0.0433</v>
      </c>
      <c r="H952" s="22">
        <f t="shared" si="42"/>
        <v>0.00187489</v>
      </c>
      <c r="I952" s="23">
        <f t="shared" si="43"/>
        <v>8.118273699999999E-05</v>
      </c>
    </row>
    <row r="953" spans="5:9" ht="13.5">
      <c r="E953">
        <v>951</v>
      </c>
      <c r="F953">
        <f t="shared" si="44"/>
        <v>31739</v>
      </c>
      <c r="G953" s="20">
        <f>INT(F953/($B$6/$B$7))/$B$7</f>
        <v>0.9685</v>
      </c>
      <c r="H953" s="22">
        <f t="shared" si="42"/>
        <v>0.9379922500000001</v>
      </c>
      <c r="I953" s="23">
        <f t="shared" si="43"/>
        <v>0.9084454941250001</v>
      </c>
    </row>
    <row r="954" spans="5:9" ht="13.5">
      <c r="E954">
        <v>952</v>
      </c>
      <c r="F954">
        <f t="shared" si="44"/>
        <v>2225</v>
      </c>
      <c r="G954" s="20">
        <f>INT(F954/($B$6/$B$7))/$B$7</f>
        <v>0.0679</v>
      </c>
      <c r="H954" s="22">
        <f t="shared" si="42"/>
        <v>0.0046104100000000005</v>
      </c>
      <c r="I954" s="23">
        <f t="shared" si="43"/>
        <v>0.00031304683900000005</v>
      </c>
    </row>
    <row r="955" spans="5:9" ht="13.5">
      <c r="E955">
        <v>953</v>
      </c>
      <c r="F955">
        <f t="shared" si="44"/>
        <v>4751</v>
      </c>
      <c r="G955" s="20">
        <f>INT(F955/($B$6/$B$7))/$B$7</f>
        <v>0.1449</v>
      </c>
      <c r="H955" s="22">
        <f t="shared" si="42"/>
        <v>0.02099601</v>
      </c>
      <c r="I955" s="23">
        <f t="shared" si="43"/>
        <v>0.003042321849</v>
      </c>
    </row>
    <row r="956" spans="5:9" ht="13.5">
      <c r="E956">
        <v>954</v>
      </c>
      <c r="F956">
        <f t="shared" si="44"/>
        <v>25845</v>
      </c>
      <c r="G956" s="20">
        <f>INT(F956/($B$6/$B$7))/$B$7</f>
        <v>0.7887</v>
      </c>
      <c r="H956" s="22">
        <f t="shared" si="42"/>
        <v>0.6220476899999999</v>
      </c>
      <c r="I956" s="23">
        <f t="shared" si="43"/>
        <v>0.4906090131029999</v>
      </c>
    </row>
    <row r="957" spans="5:9" ht="13.5">
      <c r="E957">
        <v>955</v>
      </c>
      <c r="F957">
        <f t="shared" si="44"/>
        <v>7619</v>
      </c>
      <c r="G957" s="20">
        <f>INT(F957/($B$6/$B$7))/$B$7</f>
        <v>0.2325</v>
      </c>
      <c r="H957" s="22">
        <f t="shared" si="42"/>
        <v>0.05405625000000001</v>
      </c>
      <c r="I957" s="23">
        <f t="shared" si="43"/>
        <v>0.012568078125000002</v>
      </c>
    </row>
    <row r="958" spans="5:9" ht="13.5">
      <c r="E958">
        <v>956</v>
      </c>
      <c r="F958">
        <f t="shared" si="44"/>
        <v>25433</v>
      </c>
      <c r="G958" s="20">
        <f>INT(F958/($B$6/$B$7))/$B$7</f>
        <v>0.7761</v>
      </c>
      <c r="H958" s="22">
        <f t="shared" si="42"/>
        <v>0.60233121</v>
      </c>
      <c r="I958" s="23">
        <f t="shared" si="43"/>
        <v>0.467469252081</v>
      </c>
    </row>
    <row r="959" spans="5:9" ht="13.5">
      <c r="E959">
        <v>957</v>
      </c>
      <c r="F959">
        <f t="shared" si="44"/>
        <v>17047</v>
      </c>
      <c r="G959" s="20">
        <f>INT(F959/($B$6/$B$7))/$B$7</f>
        <v>0.5202</v>
      </c>
      <c r="H959" s="22">
        <f t="shared" si="42"/>
        <v>0.27060804</v>
      </c>
      <c r="I959" s="23">
        <f t="shared" si="43"/>
        <v>0.140770302408</v>
      </c>
    </row>
    <row r="960" spans="5:9" ht="13.5">
      <c r="E960">
        <v>958</v>
      </c>
      <c r="F960">
        <f t="shared" si="44"/>
        <v>5341</v>
      </c>
      <c r="G960" s="20">
        <f>INT(F960/($B$6/$B$7))/$B$7</f>
        <v>0.1629</v>
      </c>
      <c r="H960" s="22">
        <f t="shared" si="42"/>
        <v>0.026536409999999996</v>
      </c>
      <c r="I960" s="23">
        <f t="shared" si="43"/>
        <v>0.004322781188999999</v>
      </c>
    </row>
    <row r="961" spans="5:9" ht="13.5">
      <c r="E961">
        <v>959</v>
      </c>
      <c r="F961">
        <f t="shared" si="44"/>
        <v>19979</v>
      </c>
      <c r="G961" s="20">
        <f>INT(F961/($B$6/$B$7))/$B$7</f>
        <v>0.6097</v>
      </c>
      <c r="H961" s="22">
        <f t="shared" si="42"/>
        <v>0.37173409</v>
      </c>
      <c r="I961" s="23">
        <f t="shared" si="43"/>
        <v>0.22664627467300003</v>
      </c>
    </row>
    <row r="962" spans="5:9" ht="13.5">
      <c r="E962">
        <v>960</v>
      </c>
      <c r="F962">
        <f t="shared" si="44"/>
        <v>4737</v>
      </c>
      <c r="G962" s="20">
        <f>INT(F962/($B$6/$B$7))/$B$7</f>
        <v>0.1445</v>
      </c>
      <c r="H962" s="22">
        <f t="shared" si="42"/>
        <v>0.020880249999999996</v>
      </c>
      <c r="I962" s="23">
        <f t="shared" si="43"/>
        <v>0.0030171961249999993</v>
      </c>
    </row>
    <row r="963" spans="5:9" ht="13.5">
      <c r="E963">
        <v>961</v>
      </c>
      <c r="F963">
        <f t="shared" si="44"/>
        <v>29983</v>
      </c>
      <c r="G963" s="20">
        <f>INT(F963/($B$6/$B$7))/$B$7</f>
        <v>0.915</v>
      </c>
      <c r="H963" s="22">
        <f aca="true" t="shared" si="45" ref="H963:H1026">G963^2</f>
        <v>0.8372250000000001</v>
      </c>
      <c r="I963" s="23">
        <f aca="true" t="shared" si="46" ref="I963:I1002">G963^3</f>
        <v>0.7660608750000001</v>
      </c>
    </row>
    <row r="964" spans="5:9" ht="13.5">
      <c r="E964">
        <v>962</v>
      </c>
      <c r="F964">
        <f t="shared" si="44"/>
        <v>15685</v>
      </c>
      <c r="G964" s="20">
        <f>INT(F964/($B$6/$B$7))/$B$7</f>
        <v>0.4786</v>
      </c>
      <c r="H964" s="22">
        <f t="shared" si="45"/>
        <v>0.22905796000000003</v>
      </c>
      <c r="I964" s="23">
        <f t="shared" si="46"/>
        <v>0.10962713965600002</v>
      </c>
    </row>
    <row r="965" spans="5:9" ht="13.5">
      <c r="E965">
        <v>963</v>
      </c>
      <c r="F965">
        <f aca="true" t="shared" si="47" ref="F965:F1002">$F964*$B$4+$B$5-INT(($F964*$B$4+$B$5)/$B$6)*$B$6</f>
        <v>5331</v>
      </c>
      <c r="G965" s="20">
        <f>INT(F965/($B$6/$B$7))/$B$7</f>
        <v>0.1626</v>
      </c>
      <c r="H965" s="22">
        <f t="shared" si="45"/>
        <v>0.02643876</v>
      </c>
      <c r="I965" s="23">
        <f t="shared" si="46"/>
        <v>0.004298942375999999</v>
      </c>
    </row>
    <row r="966" spans="5:9" ht="13.5">
      <c r="E966">
        <v>964</v>
      </c>
      <c r="F966">
        <f t="shared" si="47"/>
        <v>32297</v>
      </c>
      <c r="G966" s="20">
        <f>INT(F966/($B$6/$B$7))/$B$7</f>
        <v>0.9856</v>
      </c>
      <c r="H966" s="22">
        <f t="shared" si="45"/>
        <v>0.97140736</v>
      </c>
      <c r="I966" s="23">
        <f t="shared" si="46"/>
        <v>0.9574190940160001</v>
      </c>
    </row>
    <row r="967" spans="5:9" ht="13.5">
      <c r="E967">
        <v>965</v>
      </c>
      <c r="F967">
        <f t="shared" si="47"/>
        <v>29223</v>
      </c>
      <c r="G967" s="20">
        <f>INT(F967/($B$6/$B$7))/$B$7</f>
        <v>0.8918</v>
      </c>
      <c r="H967" s="22">
        <f t="shared" si="45"/>
        <v>0.7953072400000001</v>
      </c>
      <c r="I967" s="23">
        <f t="shared" si="46"/>
        <v>0.7092549966320001</v>
      </c>
    </row>
    <row r="968" spans="5:9" ht="13.5">
      <c r="E968">
        <v>966</v>
      </c>
      <c r="F968">
        <f t="shared" si="47"/>
        <v>1581</v>
      </c>
      <c r="G968" s="20">
        <f>INT(F968/($B$6/$B$7))/$B$7</f>
        <v>0.0482</v>
      </c>
      <c r="H968" s="22">
        <f t="shared" si="45"/>
        <v>0.00232324</v>
      </c>
      <c r="I968" s="23">
        <f t="shared" si="46"/>
        <v>0.00011198016799999999</v>
      </c>
    </row>
    <row r="969" spans="5:9" ht="13.5">
      <c r="E969">
        <v>967</v>
      </c>
      <c r="F969">
        <f t="shared" si="47"/>
        <v>31259</v>
      </c>
      <c r="G969" s="20">
        <f>INT(F969/($B$6/$B$7))/$B$7</f>
        <v>0.9539</v>
      </c>
      <c r="H969" s="22">
        <f t="shared" si="45"/>
        <v>0.9099252099999999</v>
      </c>
      <c r="I969" s="23">
        <f t="shared" si="46"/>
        <v>0.8679776578189999</v>
      </c>
    </row>
    <row r="970" spans="5:9" ht="13.5">
      <c r="E970">
        <v>968</v>
      </c>
      <c r="F970">
        <f t="shared" si="47"/>
        <v>3665</v>
      </c>
      <c r="G970" s="20">
        <f>INT(F970/($B$6/$B$7))/$B$7</f>
        <v>0.1118</v>
      </c>
      <c r="H970" s="22">
        <f t="shared" si="45"/>
        <v>0.01249924</v>
      </c>
      <c r="I970" s="23">
        <f t="shared" si="46"/>
        <v>0.001397415032</v>
      </c>
    </row>
    <row r="971" spans="5:9" ht="13.5">
      <c r="E971">
        <v>969</v>
      </c>
      <c r="F971">
        <f t="shared" si="47"/>
        <v>431</v>
      </c>
      <c r="G971" s="20">
        <f>INT(F971/($B$6/$B$7))/$B$7</f>
        <v>0.0131</v>
      </c>
      <c r="H971" s="22">
        <f t="shared" si="45"/>
        <v>0.00017161000000000002</v>
      </c>
      <c r="I971" s="23">
        <f t="shared" si="46"/>
        <v>2.2480910000000005E-06</v>
      </c>
    </row>
    <row r="972" spans="5:9" ht="13.5">
      <c r="E972">
        <v>970</v>
      </c>
      <c r="F972">
        <f t="shared" si="47"/>
        <v>6037</v>
      </c>
      <c r="G972" s="20">
        <f>INT(F972/($B$6/$B$7))/$B$7</f>
        <v>0.1842</v>
      </c>
      <c r="H972" s="22">
        <f t="shared" si="45"/>
        <v>0.033929640000000004</v>
      </c>
      <c r="I972" s="23">
        <f t="shared" si="46"/>
        <v>0.006249839688000001</v>
      </c>
    </row>
    <row r="973" spans="5:9" ht="13.5">
      <c r="E973">
        <v>971</v>
      </c>
      <c r="F973">
        <f t="shared" si="47"/>
        <v>1507</v>
      </c>
      <c r="G973" s="20">
        <f>INT(F973/($B$6/$B$7))/$B$7</f>
        <v>0.0459</v>
      </c>
      <c r="H973" s="22">
        <f t="shared" si="45"/>
        <v>0.00210681</v>
      </c>
      <c r="I973" s="23">
        <f t="shared" si="46"/>
        <v>9.670257900000001E-05</v>
      </c>
    </row>
    <row r="974" spans="5:9" ht="13.5">
      <c r="E974">
        <v>972</v>
      </c>
      <c r="F974">
        <f t="shared" si="47"/>
        <v>11001</v>
      </c>
      <c r="G974" s="20">
        <f>INT(F974/($B$6/$B$7))/$B$7</f>
        <v>0.3357</v>
      </c>
      <c r="H974" s="22">
        <f t="shared" si="45"/>
        <v>0.11269449</v>
      </c>
      <c r="I974" s="23">
        <f t="shared" si="46"/>
        <v>0.037831540292999996</v>
      </c>
    </row>
    <row r="975" spans="5:9" ht="13.5">
      <c r="E975">
        <v>973</v>
      </c>
      <c r="F975">
        <f t="shared" si="47"/>
        <v>27575</v>
      </c>
      <c r="G975" s="20">
        <f>INT(F975/($B$6/$B$7))/$B$7</f>
        <v>0.8415</v>
      </c>
      <c r="H975" s="22">
        <f t="shared" si="45"/>
        <v>0.7081222500000001</v>
      </c>
      <c r="I975" s="23">
        <f t="shared" si="46"/>
        <v>0.5958848733750001</v>
      </c>
    </row>
    <row r="976" spans="5:9" ht="13.5">
      <c r="E976">
        <v>974</v>
      </c>
      <c r="F976">
        <f t="shared" si="47"/>
        <v>6525</v>
      </c>
      <c r="G976" s="20">
        <f>INT(F976/($B$6/$B$7))/$B$7</f>
        <v>0.1991</v>
      </c>
      <c r="H976" s="22">
        <f t="shared" si="45"/>
        <v>0.03964081</v>
      </c>
      <c r="I976" s="23">
        <f t="shared" si="46"/>
        <v>0.007892485271</v>
      </c>
    </row>
    <row r="977" spans="5:9" ht="13.5">
      <c r="E977">
        <v>975</v>
      </c>
      <c r="F977">
        <f t="shared" si="47"/>
        <v>16427</v>
      </c>
      <c r="G977" s="20">
        <f>INT(F977/($B$6/$B$7))/$B$7</f>
        <v>0.5013</v>
      </c>
      <c r="H977" s="22">
        <f t="shared" si="45"/>
        <v>0.25130168999999997</v>
      </c>
      <c r="I977" s="23">
        <f t="shared" si="46"/>
        <v>0.12597753719699997</v>
      </c>
    </row>
    <row r="978" spans="5:9" ht="13.5">
      <c r="E978">
        <v>976</v>
      </c>
      <c r="F978">
        <f t="shared" si="47"/>
        <v>15393</v>
      </c>
      <c r="G978" s="20">
        <f>INT(F978/($B$6/$B$7))/$B$7</f>
        <v>0.4697</v>
      </c>
      <c r="H978" s="22">
        <f t="shared" si="45"/>
        <v>0.22061809000000002</v>
      </c>
      <c r="I978" s="23">
        <f t="shared" si="46"/>
        <v>0.10362431687300001</v>
      </c>
    </row>
    <row r="979" spans="5:9" ht="13.5">
      <c r="E979">
        <v>977</v>
      </c>
      <c r="F979">
        <f t="shared" si="47"/>
        <v>30783</v>
      </c>
      <c r="G979" s="20">
        <f>INT(F979/($B$6/$B$7))/$B$7</f>
        <v>0.9394</v>
      </c>
      <c r="H979" s="22">
        <f t="shared" si="45"/>
        <v>0.8824723600000001</v>
      </c>
      <c r="I979" s="23">
        <f t="shared" si="46"/>
        <v>0.8289945349840001</v>
      </c>
    </row>
    <row r="980" spans="5:9" ht="13.5">
      <c r="E980">
        <v>978</v>
      </c>
      <c r="F980">
        <f t="shared" si="47"/>
        <v>13285</v>
      </c>
      <c r="G980" s="20">
        <f>INT(F980/($B$6/$B$7))/$B$7</f>
        <v>0.4054</v>
      </c>
      <c r="H980" s="22">
        <f t="shared" si="45"/>
        <v>0.16434916</v>
      </c>
      <c r="I980" s="23">
        <f t="shared" si="46"/>
        <v>0.06662714946399999</v>
      </c>
    </row>
    <row r="981" spans="5:9" ht="13.5">
      <c r="E981">
        <v>979</v>
      </c>
      <c r="F981">
        <f t="shared" si="47"/>
        <v>12531</v>
      </c>
      <c r="G981" s="20">
        <f>INT(F981/($B$6/$B$7))/$B$7</f>
        <v>0.3824</v>
      </c>
      <c r="H981" s="22">
        <f t="shared" si="45"/>
        <v>0.14622976000000001</v>
      </c>
      <c r="I981" s="23">
        <f t="shared" si="46"/>
        <v>0.05591826022400001</v>
      </c>
    </row>
    <row r="982" spans="5:9" ht="13.5">
      <c r="E982">
        <v>980</v>
      </c>
      <c r="F982">
        <f t="shared" si="47"/>
        <v>10697</v>
      </c>
      <c r="G982" s="20">
        <f>INT(F982/($B$6/$B$7))/$B$7</f>
        <v>0.3264</v>
      </c>
      <c r="H982" s="22">
        <f t="shared" si="45"/>
        <v>0.10653696000000001</v>
      </c>
      <c r="I982" s="23">
        <f t="shared" si="46"/>
        <v>0.034773663744000004</v>
      </c>
    </row>
    <row r="983" spans="5:9" ht="13.5">
      <c r="E983">
        <v>981</v>
      </c>
      <c r="F983">
        <f t="shared" si="47"/>
        <v>28487</v>
      </c>
      <c r="G983" s="20">
        <f>INT(F983/($B$6/$B$7))/$B$7</f>
        <v>0.8693</v>
      </c>
      <c r="H983" s="22">
        <f t="shared" si="45"/>
        <v>0.75568249</v>
      </c>
      <c r="I983" s="23">
        <f t="shared" si="46"/>
        <v>0.6569147885569999</v>
      </c>
    </row>
    <row r="984" spans="5:9" ht="13.5">
      <c r="E984">
        <v>982</v>
      </c>
      <c r="F984">
        <f t="shared" si="47"/>
        <v>3789</v>
      </c>
      <c r="G984" s="20">
        <f>INT(F984/($B$6/$B$7))/$B$7</f>
        <v>0.1156</v>
      </c>
      <c r="H984" s="22">
        <f t="shared" si="45"/>
        <v>0.01336336</v>
      </c>
      <c r="I984" s="23">
        <f t="shared" si="46"/>
        <v>0.001544804416</v>
      </c>
    </row>
    <row r="985" spans="5:9" ht="13.5">
      <c r="E985">
        <v>983</v>
      </c>
      <c r="F985">
        <f t="shared" si="47"/>
        <v>24635</v>
      </c>
      <c r="G985" s="20">
        <f>INT(F985/($B$6/$B$7))/$B$7</f>
        <v>0.7518</v>
      </c>
      <c r="H985" s="22">
        <f t="shared" si="45"/>
        <v>0.56520324</v>
      </c>
      <c r="I985" s="23">
        <f t="shared" si="46"/>
        <v>0.424919795832</v>
      </c>
    </row>
    <row r="986" spans="5:9" ht="13.5">
      <c r="E986">
        <v>984</v>
      </c>
      <c r="F986">
        <f t="shared" si="47"/>
        <v>23537</v>
      </c>
      <c r="G986" s="20">
        <f>INT(F986/($B$6/$B$7))/$B$7</f>
        <v>0.7182</v>
      </c>
      <c r="H986" s="22">
        <f t="shared" si="45"/>
        <v>0.5158112399999999</v>
      </c>
      <c r="I986" s="23">
        <f t="shared" si="46"/>
        <v>0.3704556325679999</v>
      </c>
    </row>
    <row r="987" spans="5:9" ht="13.5">
      <c r="E987">
        <v>985</v>
      </c>
      <c r="F987">
        <f t="shared" si="47"/>
        <v>6351</v>
      </c>
      <c r="G987" s="20">
        <f>INT(F987/($B$6/$B$7))/$B$7</f>
        <v>0.1938</v>
      </c>
      <c r="H987" s="22">
        <f t="shared" si="45"/>
        <v>0.03755844</v>
      </c>
      <c r="I987" s="23">
        <f t="shared" si="46"/>
        <v>0.007278825672</v>
      </c>
    </row>
    <row r="988" spans="5:9" ht="13.5">
      <c r="E988">
        <v>986</v>
      </c>
      <c r="F988">
        <f t="shared" si="47"/>
        <v>21045</v>
      </c>
      <c r="G988" s="20">
        <f>INT(F988/($B$6/$B$7))/$B$7</f>
        <v>0.6422</v>
      </c>
      <c r="H988" s="22">
        <f t="shared" si="45"/>
        <v>0.41242084</v>
      </c>
      <c r="I988" s="23">
        <f t="shared" si="46"/>
        <v>0.264856663448</v>
      </c>
    </row>
    <row r="989" spans="5:9" ht="13.5">
      <c r="E989">
        <v>987</v>
      </c>
      <c r="F989">
        <f t="shared" si="47"/>
        <v>22019</v>
      </c>
      <c r="G989" s="20">
        <f>INT(F989/($B$6/$B$7))/$B$7</f>
        <v>0.6719</v>
      </c>
      <c r="H989" s="22">
        <f t="shared" si="45"/>
        <v>0.45144961000000006</v>
      </c>
      <c r="I989" s="23">
        <f t="shared" si="46"/>
        <v>0.30332899295900007</v>
      </c>
    </row>
    <row r="990" spans="5:9" ht="13.5">
      <c r="E990">
        <v>988</v>
      </c>
      <c r="F990">
        <f t="shared" si="47"/>
        <v>15001</v>
      </c>
      <c r="G990" s="20">
        <f>INT(F990/($B$6/$B$7))/$B$7</f>
        <v>0.4577</v>
      </c>
      <c r="H990" s="22">
        <f t="shared" si="45"/>
        <v>0.20948929</v>
      </c>
      <c r="I990" s="23">
        <f t="shared" si="46"/>
        <v>0.095883248033</v>
      </c>
    </row>
    <row r="991" spans="5:9" ht="13.5">
      <c r="E991">
        <v>989</v>
      </c>
      <c r="F991">
        <f t="shared" si="47"/>
        <v>15575</v>
      </c>
      <c r="G991" s="20">
        <f>INT(F991/($B$6/$B$7))/$B$7</f>
        <v>0.4753</v>
      </c>
      <c r="H991" s="22">
        <f t="shared" si="45"/>
        <v>0.22591009</v>
      </c>
      <c r="I991" s="23">
        <f t="shared" si="46"/>
        <v>0.107375065777</v>
      </c>
    </row>
    <row r="992" spans="5:9" ht="13.5">
      <c r="E992">
        <v>990</v>
      </c>
      <c r="F992">
        <f t="shared" si="47"/>
        <v>9757</v>
      </c>
      <c r="G992" s="20">
        <f>INT(F992/($B$6/$B$7))/$B$7</f>
        <v>0.2977</v>
      </c>
      <c r="H992" s="22">
        <f t="shared" si="45"/>
        <v>0.08862529000000001</v>
      </c>
      <c r="I992" s="23">
        <f t="shared" si="46"/>
        <v>0.026383748833000004</v>
      </c>
    </row>
    <row r="993" spans="5:9" ht="13.5">
      <c r="E993">
        <v>991</v>
      </c>
      <c r="F993">
        <f t="shared" si="47"/>
        <v>6731</v>
      </c>
      <c r="G993" s="20">
        <f>INT(F993/($B$6/$B$7))/$B$7</f>
        <v>0.2054</v>
      </c>
      <c r="H993" s="22">
        <f t="shared" si="45"/>
        <v>0.042189159999999996</v>
      </c>
      <c r="I993" s="23">
        <f t="shared" si="46"/>
        <v>0.008665653463999999</v>
      </c>
    </row>
    <row r="994" spans="5:9" ht="13.5">
      <c r="E994">
        <v>992</v>
      </c>
      <c r="F994">
        <f t="shared" si="47"/>
        <v>11713</v>
      </c>
      <c r="G994" s="20">
        <f>INT(F994/($B$6/$B$7))/$B$7</f>
        <v>0.3574</v>
      </c>
      <c r="H994" s="22">
        <f t="shared" si="45"/>
        <v>0.12773476</v>
      </c>
      <c r="I994" s="23">
        <f t="shared" si="46"/>
        <v>0.045652403224</v>
      </c>
    </row>
    <row r="995" spans="5:9" ht="13.5">
      <c r="E995">
        <v>993</v>
      </c>
      <c r="F995">
        <f t="shared" si="47"/>
        <v>9055</v>
      </c>
      <c r="G995" s="20">
        <f>INT(F995/($B$6/$B$7))/$B$7</f>
        <v>0.2763</v>
      </c>
      <c r="H995" s="22">
        <f t="shared" si="45"/>
        <v>0.07634168999999999</v>
      </c>
      <c r="I995" s="23">
        <f t="shared" si="46"/>
        <v>0.021093208946999998</v>
      </c>
    </row>
    <row r="996" spans="5:9" ht="13.5">
      <c r="E996">
        <v>994</v>
      </c>
      <c r="F996">
        <f t="shared" si="47"/>
        <v>12933</v>
      </c>
      <c r="G996" s="20">
        <f>INT(F996/($B$6/$B$7))/$B$7</f>
        <v>0.3946</v>
      </c>
      <c r="H996" s="22">
        <f t="shared" si="45"/>
        <v>0.15570916</v>
      </c>
      <c r="I996" s="23">
        <f t="shared" si="46"/>
        <v>0.061442834536</v>
      </c>
    </row>
    <row r="997" spans="5:9" ht="13.5">
      <c r="E997">
        <v>995</v>
      </c>
      <c r="F997">
        <f t="shared" si="47"/>
        <v>13587</v>
      </c>
      <c r="G997" s="20">
        <f>INT(F997/($B$6/$B$7))/$B$7</f>
        <v>0.4146</v>
      </c>
      <c r="H997" s="22">
        <f t="shared" si="45"/>
        <v>0.17189316000000002</v>
      </c>
      <c r="I997" s="23">
        <f t="shared" si="46"/>
        <v>0.07126690413600001</v>
      </c>
    </row>
    <row r="998" spans="5:9" ht="13.5">
      <c r="E998">
        <v>996</v>
      </c>
      <c r="F998">
        <f t="shared" si="47"/>
        <v>7529</v>
      </c>
      <c r="G998" s="20">
        <f>INT(F998/($B$6/$B$7))/$B$7</f>
        <v>0.2297</v>
      </c>
      <c r="H998" s="22">
        <f t="shared" si="45"/>
        <v>0.05276209</v>
      </c>
      <c r="I998" s="23">
        <f t="shared" si="46"/>
        <v>0.012119452073</v>
      </c>
    </row>
    <row r="999" spans="5:9" ht="13.5">
      <c r="E999">
        <v>997</v>
      </c>
      <c r="F999">
        <f t="shared" si="47"/>
        <v>5223</v>
      </c>
      <c r="G999" s="20">
        <f>INT(F999/($B$6/$B$7))/$B$7</f>
        <v>0.1593</v>
      </c>
      <c r="H999" s="22">
        <f t="shared" si="45"/>
        <v>0.025376489999999998</v>
      </c>
      <c r="I999" s="23">
        <f t="shared" si="46"/>
        <v>0.0040424748569999995</v>
      </c>
    </row>
    <row r="1000" spans="5:9" ht="13.5">
      <c r="E1000">
        <v>998</v>
      </c>
      <c r="F1000">
        <f t="shared" si="47"/>
        <v>8045</v>
      </c>
      <c r="G1000" s="20">
        <f>INT(F1000/($B$6/$B$7))/$B$7</f>
        <v>0.2455</v>
      </c>
      <c r="H1000" s="22">
        <f t="shared" si="45"/>
        <v>0.06027025</v>
      </c>
      <c r="I1000" s="23">
        <f t="shared" si="46"/>
        <v>0.014796346375</v>
      </c>
    </row>
    <row r="1001" spans="5:9" ht="13.5">
      <c r="E1001">
        <v>999</v>
      </c>
      <c r="F1001">
        <f t="shared" si="47"/>
        <v>11867</v>
      </c>
      <c r="G1001" s="20">
        <f>INT(F1001/($B$6/$B$7))/$B$7</f>
        <v>0.3621</v>
      </c>
      <c r="H1001" s="22">
        <f t="shared" si="45"/>
        <v>0.13111641</v>
      </c>
      <c r="I1001" s="23">
        <f t="shared" si="46"/>
        <v>0.047477252060999994</v>
      </c>
    </row>
    <row r="1002" spans="5:9" ht="13.5">
      <c r="E1002">
        <v>1000</v>
      </c>
      <c r="F1002">
        <f t="shared" si="47"/>
        <v>29073</v>
      </c>
      <c r="G1002" s="20">
        <f>INT(F1002/($B$6/$B$7))/$B$7</f>
        <v>0.8872</v>
      </c>
      <c r="H1002" s="22">
        <f t="shared" si="45"/>
        <v>0.78712384</v>
      </c>
      <c r="I1002" s="23">
        <f t="shared" si="46"/>
        <v>0.698336270848</v>
      </c>
    </row>
  </sheetData>
  <mergeCells count="1">
    <mergeCell ref="A1:B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ke-ta</cp:lastModifiedBy>
  <dcterms:created xsi:type="dcterms:W3CDTF">1997-01-08T22:48:59Z</dcterms:created>
  <dcterms:modified xsi:type="dcterms:W3CDTF">2009-12-17T13:15:47Z</dcterms:modified>
  <cp:category/>
  <cp:version/>
  <cp:contentType/>
  <cp:contentStatus/>
</cp:coreProperties>
</file>