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9" activeTab="0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<sst xmlns="http://schemas.openxmlformats.org/spreadsheetml/2006/main" count="109" uniqueCount="108">
  <si>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r>
      <t>DOL</t>
    </r>
    <r>
      <rPr>
        <sz val="10"/>
        <rFont val="MS P ゴシック"/>
        <family val="0"/>
      </rPr>
      <t>ネーム</t>
    </r>
  </si>
  <si>
    <t>ハンゲネーム</t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</si>
  <si>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12</t>
    </r>
    <r>
      <rPr>
        <sz val="10"/>
        <rFont val="MS P ゴシック"/>
        <family val="0"/>
      </rPr>
      <t>日</t>
    </r>
  </si>
  <si>
    <r>
      <t>3</t>
    </r>
    <r>
      <rPr>
        <sz val="10"/>
        <rFont val="MS P ゴシック"/>
        <family val="0"/>
      </rPr>
      <t>月</t>
    </r>
    <r>
      <rPr>
        <sz val="10"/>
        <rFont val="Arial"/>
        <family val="2"/>
      </rPr>
      <t>15</t>
    </r>
    <r>
      <rPr>
        <sz val="10"/>
        <rFont val="MS P ゴシック"/>
        <family val="0"/>
      </rPr>
      <t>日</t>
    </r>
  </si>
  <si>
    <t>トータル</t>
  </si>
  <si>
    <t>半荘回数</t>
  </si>
  <si>
    <t>York=Anne=Mann</t>
  </si>
  <si>
    <t>能登ようかん</t>
  </si>
  <si>
    <t>崔樹深小姫</t>
  </si>
  <si>
    <t>wm崔樹深小姫</t>
  </si>
  <si>
    <t>ロンゲ</t>
  </si>
  <si>
    <t>rongejan</t>
  </si>
  <si>
    <t>ナイトホーク</t>
  </si>
  <si>
    <t>しょーゆ。</t>
  </si>
  <si>
    <t>クローヴィス</t>
  </si>
  <si>
    <t>Croviss</t>
  </si>
  <si>
    <t>タイトロープ</t>
  </si>
  <si>
    <t>たいとろーぷ</t>
  </si>
  <si>
    <t>金利</t>
  </si>
  <si>
    <t>マーカライト女史</t>
  </si>
  <si>
    <t>まからいと</t>
  </si>
  <si>
    <t>はーちー</t>
  </si>
  <si>
    <t>はーちー1</t>
  </si>
  <si>
    <t>天花寺</t>
  </si>
  <si>
    <t>鈴鹿♪♪</t>
  </si>
  <si>
    <t>リンク</t>
  </si>
  <si>
    <r>
      <t>ハイラル</t>
    </r>
    <r>
      <rPr>
        <sz val="10"/>
        <rFont val="Arial"/>
        <family val="2"/>
      </rPr>
      <t>link</t>
    </r>
  </si>
  <si>
    <t>ラッキー・ストライク</t>
  </si>
  <si>
    <t>薬の星</t>
  </si>
  <si>
    <t>水瀬浩之</t>
  </si>
  <si>
    <r>
      <t>Kage</t>
    </r>
    <r>
      <rPr>
        <sz val="10"/>
        <rFont val="MS P ゴシック"/>
        <family val="0"/>
      </rPr>
      <t>狼</t>
    </r>
  </si>
  <si>
    <t>緋色</t>
  </si>
  <si>
    <t>∮ヒイロ∮</t>
  </si>
  <si>
    <t>エディー</t>
  </si>
  <si>
    <t>能登エディ</t>
  </si>
  <si>
    <t>松平瞳子</t>
  </si>
  <si>
    <t>能登松平</t>
  </si>
  <si>
    <t>レムオン</t>
  </si>
  <si>
    <t>能登れむおん</t>
  </si>
  <si>
    <t>ゆみたん</t>
  </si>
  <si>
    <r>
      <t>ゆみたん</t>
    </r>
    <r>
      <rPr>
        <sz val="10"/>
        <rFont val="Arial"/>
        <family val="2"/>
      </rPr>
      <t>v</t>
    </r>
  </si>
  <si>
    <t>パウリ</t>
  </si>
  <si>
    <t>ネオパウリ</t>
  </si>
  <si>
    <t>ELECTRA</t>
  </si>
  <si>
    <r>
      <t>教祖</t>
    </r>
    <r>
      <rPr>
        <sz val="10"/>
        <rFont val="Arial"/>
        <family val="2"/>
      </rPr>
      <t>e</t>
    </r>
  </si>
  <si>
    <t>シベルリン</t>
  </si>
  <si>
    <t>中山皐月</t>
  </si>
  <si>
    <r>
      <t>DR</t>
    </r>
    <r>
      <rPr>
        <sz val="10"/>
        <rFont val="MS P ゴシック"/>
        <family val="0"/>
      </rPr>
      <t>．</t>
    </r>
    <r>
      <rPr>
        <sz val="10"/>
        <rFont val="Arial"/>
        <family val="2"/>
      </rPr>
      <t>INDY</t>
    </r>
  </si>
  <si>
    <t>drindy</t>
  </si>
  <si>
    <t>イーリストレイー</t>
  </si>
  <si>
    <t>eilistraee</t>
  </si>
  <si>
    <t>サン＝マルロク</t>
  </si>
  <si>
    <t>３０６船長</t>
  </si>
  <si>
    <t>アクエリアス</t>
  </si>
  <si>
    <t>aquariusnato</t>
  </si>
  <si>
    <t>お前は用済みだ子</t>
  </si>
  <si>
    <t>用済みだ子</t>
  </si>
  <si>
    <t>鄭和</t>
  </si>
  <si>
    <t>teiwax</t>
  </si>
  <si>
    <t>紅玉</t>
  </si>
  <si>
    <t>べにだま</t>
  </si>
  <si>
    <t>カシン</t>
  </si>
  <si>
    <r>
      <t>カシン</t>
    </r>
    <r>
      <rPr>
        <sz val="10"/>
        <rFont val="Arial"/>
        <family val="2"/>
      </rPr>
      <t>s60</t>
    </r>
  </si>
  <si>
    <t>DancingBrave</t>
  </si>
  <si>
    <t>kaminarufuyu</t>
  </si>
  <si>
    <t>もうるくん</t>
  </si>
  <si>
    <t>オキノ</t>
  </si>
  <si>
    <t>dolokino</t>
  </si>
  <si>
    <t>Yuki</t>
  </si>
  <si>
    <t>dolyuki</t>
  </si>
  <si>
    <t>甘寧興覇</t>
  </si>
  <si>
    <t>かんねい☆</t>
  </si>
  <si>
    <t>モンキー・D・アバレン</t>
  </si>
  <si>
    <t>abaren1027</t>
  </si>
  <si>
    <t>ユージィ☆永田</t>
  </si>
  <si>
    <t>ユージィ永田</t>
  </si>
  <si>
    <t>ラリ</t>
  </si>
  <si>
    <t>rari0926</t>
  </si>
  <si>
    <t>DOSV</t>
  </si>
  <si>
    <t>でぃーーーー</t>
  </si>
  <si>
    <t>アン・ボニー</t>
  </si>
  <si>
    <t>ヴィーゼル</t>
  </si>
  <si>
    <t>ヴァルミュール</t>
  </si>
  <si>
    <t>翻車魚4000</t>
  </si>
  <si>
    <t>エディオン</t>
  </si>
  <si>
    <t>edyon</t>
  </si>
  <si>
    <t>蟷螂</t>
  </si>
  <si>
    <t>えみぃたん</t>
  </si>
  <si>
    <t>New</t>
  </si>
  <si>
    <t>djskazi777</t>
  </si>
  <si>
    <t>ざざ虫</t>
  </si>
  <si>
    <t>ざざ虫男</t>
  </si>
  <si>
    <t>ウメたん</t>
  </si>
  <si>
    <t>うめたんぬ</t>
  </si>
  <si>
    <t>SevenStars</t>
  </si>
  <si>
    <t>吹田市</t>
  </si>
  <si>
    <t>リムローズ</t>
  </si>
  <si>
    <t>ハムせんせ</t>
  </si>
  <si>
    <t>ゆきかぜ</t>
  </si>
  <si>
    <t>yukikaze3152</t>
  </si>
  <si>
    <t>神威</t>
  </si>
  <si>
    <t>dol神威</t>
  </si>
  <si>
    <t>ガロード・ラン</t>
  </si>
  <si>
    <t>ccc☆ミ</t>
  </si>
  <si>
    <t>はなぴー</t>
  </si>
  <si>
    <t>はなぴ～</t>
  </si>
  <si>
    <t>公孫勝</t>
  </si>
  <si>
    <t>ぱくちい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</si>
</sst>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\.DD"/>
  </numFmts>
  <fonts count="2">
    <font>
      <sz val="10"/>
      <name val="MS P ゴシック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J54"/>
  <sheetViews>
    <sheetView tabSelected="1" workbookViewId="0" topLeftCell="A1">
      <pane xSplit="3672" topLeftCell="A1" activePane="topRight" state="split"/>
      <selection pane="topLeft" activeCell="A1" sqref="A1"/>
      <selection pane="topRight" activeCell="A2" sqref="A2:IV53"/>
    </sheetView>
  </sheetViews>
  <sheetFormatPr defaultColWidth="5.00390625" defaultRowHeight="12.75"/>
  <cols>
    <col min="1" max="1" width="3.625" style="0" customWidth="1"/>
    <col min="2" max="2" width="18.125" style="0" customWidth="1"/>
    <col min="3" max="3" width="13.375" style="0" customWidth="1"/>
    <col min="4" max="4" width="8.25390625" style="0" customWidth="1"/>
    <col min="5" max="6" width="7.75390625" style="0" customWidth="1"/>
    <col min="7" max="7" width="9.00390625" style="0" customWidth="1"/>
    <col min="8" max="193" width="5.375" style="0" customWidth="1"/>
    <col min="194" max="16384" width="12.00390625" style="0" customWidth="1"/>
  </cols>
  <sheetData>
    <row r="1" spans="2:185" ht="12.75">
      <c r="B1" s="1" t="s">
        <v>0</v>
      </c>
      <c r="C1" t="s">
        <v>1</v>
      </c>
      <c r="D1" s="2" t="s">
        <v>2</v>
      </c>
      <c r="E1" s="2" t="s">
        <v>3</v>
      </c>
      <c r="F1" s="3" t="s">
        <v>4</v>
      </c>
      <c r="G1" s="3" t="s">
        <v>5</v>
      </c>
      <c r="H1" s="2">
        <v>38777</v>
      </c>
      <c r="I1" s="2">
        <v>38777</v>
      </c>
      <c r="J1" s="2">
        <v>38777</v>
      </c>
      <c r="K1" s="2">
        <v>38777</v>
      </c>
      <c r="L1" s="2">
        <v>38777</v>
      </c>
      <c r="M1" s="2">
        <v>38777</v>
      </c>
      <c r="N1" s="2">
        <v>38777</v>
      </c>
      <c r="O1" s="2">
        <v>38777</v>
      </c>
      <c r="P1" s="2">
        <v>38777</v>
      </c>
      <c r="Q1" s="2">
        <v>38777</v>
      </c>
      <c r="R1" s="2">
        <v>38777</v>
      </c>
      <c r="S1" s="2">
        <v>38777</v>
      </c>
      <c r="T1" s="2">
        <v>38777</v>
      </c>
      <c r="U1" s="2">
        <v>38777</v>
      </c>
      <c r="V1" s="2">
        <v>38777</v>
      </c>
      <c r="W1" s="2">
        <v>38777</v>
      </c>
      <c r="X1" s="2">
        <v>38777</v>
      </c>
      <c r="Y1" s="2">
        <v>38777</v>
      </c>
      <c r="Z1" s="2">
        <v>38777</v>
      </c>
      <c r="AA1" s="2">
        <v>38777</v>
      </c>
      <c r="AB1" s="2">
        <v>38777</v>
      </c>
      <c r="AC1" s="2">
        <v>38777</v>
      </c>
      <c r="AD1" s="2">
        <v>38777</v>
      </c>
      <c r="AE1" s="2">
        <v>38777</v>
      </c>
      <c r="AF1" s="2">
        <v>38777</v>
      </c>
      <c r="AG1" s="2">
        <v>38777</v>
      </c>
      <c r="AH1" s="2">
        <v>38777</v>
      </c>
      <c r="AI1" s="2">
        <v>38777</v>
      </c>
      <c r="AJ1" s="2">
        <v>38777</v>
      </c>
      <c r="AK1" s="2">
        <v>38777</v>
      </c>
      <c r="AL1" s="2">
        <v>38777</v>
      </c>
      <c r="AM1" s="2">
        <v>38781</v>
      </c>
      <c r="AN1" s="2">
        <v>38781</v>
      </c>
      <c r="AO1" s="2">
        <v>38781</v>
      </c>
      <c r="AP1" s="2">
        <v>38781</v>
      </c>
      <c r="AQ1" s="2">
        <v>38781</v>
      </c>
      <c r="AR1" s="2">
        <v>38781</v>
      </c>
      <c r="AS1" s="2">
        <v>38781</v>
      </c>
      <c r="AT1" s="2">
        <v>38781</v>
      </c>
      <c r="AU1" s="2">
        <v>38781</v>
      </c>
      <c r="AV1" s="2">
        <v>38781</v>
      </c>
      <c r="AW1" s="2">
        <v>38781</v>
      </c>
      <c r="AX1" s="2">
        <v>38781</v>
      </c>
      <c r="AY1" s="2">
        <v>38781</v>
      </c>
      <c r="AZ1" s="2">
        <v>38781</v>
      </c>
      <c r="BA1" s="2">
        <v>38781</v>
      </c>
      <c r="BB1" s="2">
        <v>38781</v>
      </c>
      <c r="BC1" s="2">
        <v>38781</v>
      </c>
      <c r="BD1" s="2">
        <v>38781</v>
      </c>
      <c r="BE1" s="2">
        <v>38781</v>
      </c>
      <c r="BF1" s="2">
        <v>38781</v>
      </c>
      <c r="BG1" s="2">
        <v>38781</v>
      </c>
      <c r="BH1" s="2">
        <v>38781</v>
      </c>
      <c r="BI1" s="2">
        <v>38781</v>
      </c>
      <c r="BJ1" s="2">
        <v>38781</v>
      </c>
      <c r="BK1" s="2">
        <v>38781</v>
      </c>
      <c r="BL1" s="2">
        <v>38781</v>
      </c>
      <c r="BM1" s="2">
        <v>38781</v>
      </c>
      <c r="BN1" s="2">
        <v>38781</v>
      </c>
      <c r="BO1" s="2">
        <v>38781</v>
      </c>
      <c r="BP1" s="2">
        <v>38781</v>
      </c>
      <c r="BQ1" s="2">
        <v>38781</v>
      </c>
      <c r="BR1" s="2">
        <v>38781</v>
      </c>
      <c r="BS1" s="2">
        <v>38781</v>
      </c>
      <c r="BT1" s="2">
        <v>38781</v>
      </c>
      <c r="BU1" s="2">
        <v>38781</v>
      </c>
      <c r="BV1" s="2">
        <v>38781</v>
      </c>
      <c r="BW1" s="2">
        <v>38781</v>
      </c>
      <c r="BX1" s="2">
        <v>38781</v>
      </c>
      <c r="BY1" s="2">
        <v>38781</v>
      </c>
      <c r="BZ1" s="2">
        <v>38784</v>
      </c>
      <c r="CA1" s="2">
        <v>38784</v>
      </c>
      <c r="CB1" s="2">
        <v>38784</v>
      </c>
      <c r="CC1" s="2">
        <v>38784</v>
      </c>
      <c r="CD1" s="2">
        <v>38784</v>
      </c>
      <c r="CE1" s="2">
        <v>38784</v>
      </c>
      <c r="CF1" s="2">
        <v>38784</v>
      </c>
      <c r="CG1" s="2">
        <v>38784</v>
      </c>
      <c r="CH1" s="2">
        <v>38784</v>
      </c>
      <c r="CI1" s="2">
        <v>38784</v>
      </c>
      <c r="CJ1" s="2">
        <v>38784</v>
      </c>
      <c r="CK1" s="2">
        <v>38784</v>
      </c>
      <c r="CL1" s="2">
        <v>38784</v>
      </c>
      <c r="CM1" s="2">
        <v>38784</v>
      </c>
      <c r="CN1" s="2">
        <v>38784</v>
      </c>
      <c r="CO1" s="2">
        <v>38784</v>
      </c>
      <c r="CP1" s="2">
        <v>38784</v>
      </c>
      <c r="CQ1" s="2">
        <v>38784</v>
      </c>
      <c r="CR1" s="2">
        <v>38784</v>
      </c>
      <c r="CS1" s="2">
        <v>38784</v>
      </c>
      <c r="CT1" s="2">
        <v>38784</v>
      </c>
      <c r="CU1" s="2">
        <v>38784</v>
      </c>
      <c r="CV1" s="2">
        <v>38784</v>
      </c>
      <c r="CW1" s="2">
        <v>38784</v>
      </c>
      <c r="CX1" s="2">
        <v>38784</v>
      </c>
      <c r="CY1" s="2">
        <v>38784</v>
      </c>
      <c r="CZ1" s="2">
        <v>38784</v>
      </c>
      <c r="DA1" s="2">
        <v>38784</v>
      </c>
      <c r="DB1" s="2">
        <v>38784</v>
      </c>
      <c r="DC1" s="2">
        <v>38784</v>
      </c>
      <c r="DD1" s="2">
        <v>38784</v>
      </c>
      <c r="DE1" s="2">
        <v>38784</v>
      </c>
      <c r="DF1" s="2">
        <v>38784</v>
      </c>
      <c r="DG1" s="2">
        <v>38784</v>
      </c>
      <c r="DH1" s="2">
        <v>38784</v>
      </c>
      <c r="DI1" s="2">
        <v>38784</v>
      </c>
      <c r="DJ1" s="2">
        <v>38784</v>
      </c>
      <c r="DK1" s="2">
        <v>38784</v>
      </c>
      <c r="DL1" s="2">
        <v>38784</v>
      </c>
      <c r="DM1" s="2">
        <v>38784</v>
      </c>
      <c r="DN1" s="2">
        <v>38784</v>
      </c>
      <c r="DO1" s="2">
        <v>38784</v>
      </c>
      <c r="DP1" s="2">
        <v>38784</v>
      </c>
      <c r="DQ1" s="2">
        <v>38784</v>
      </c>
      <c r="DR1" s="2">
        <v>38788</v>
      </c>
      <c r="DS1" s="2">
        <v>38788</v>
      </c>
      <c r="DT1" s="2">
        <v>38788</v>
      </c>
      <c r="DU1" s="2">
        <v>38788</v>
      </c>
      <c r="DV1" s="2">
        <v>38788</v>
      </c>
      <c r="DW1" s="2">
        <v>38788</v>
      </c>
      <c r="DX1" s="2">
        <v>38788</v>
      </c>
      <c r="DY1" s="2">
        <v>38788</v>
      </c>
      <c r="DZ1" s="2">
        <v>38788</v>
      </c>
      <c r="EA1" s="2">
        <v>38788</v>
      </c>
      <c r="EB1" s="2">
        <v>38788</v>
      </c>
      <c r="EC1" s="2">
        <v>38788</v>
      </c>
      <c r="ED1" s="2">
        <v>38788</v>
      </c>
      <c r="EE1" s="2">
        <v>38788</v>
      </c>
      <c r="EF1" s="2">
        <v>38788</v>
      </c>
      <c r="EG1" s="2">
        <v>38788</v>
      </c>
      <c r="EH1" s="2">
        <v>38788</v>
      </c>
      <c r="EI1" s="2">
        <v>38788</v>
      </c>
      <c r="EJ1" s="2">
        <v>38788</v>
      </c>
      <c r="EK1" s="2">
        <v>38788</v>
      </c>
      <c r="EL1" s="2">
        <v>38788</v>
      </c>
      <c r="EM1" s="2">
        <v>38788</v>
      </c>
      <c r="EN1" s="2">
        <v>38788</v>
      </c>
      <c r="EO1" s="2">
        <v>38788</v>
      </c>
      <c r="EP1" s="2">
        <v>38788</v>
      </c>
      <c r="EQ1" s="2">
        <v>38788</v>
      </c>
      <c r="ER1" s="2">
        <v>38788</v>
      </c>
      <c r="ES1" s="2">
        <v>38788</v>
      </c>
      <c r="ET1" s="2">
        <v>38788</v>
      </c>
      <c r="EU1" s="2">
        <v>38788</v>
      </c>
      <c r="EV1" s="2">
        <v>38788</v>
      </c>
      <c r="EW1" s="2">
        <v>38788</v>
      </c>
      <c r="EX1" s="2">
        <v>38788</v>
      </c>
      <c r="EY1" s="2">
        <v>38788</v>
      </c>
      <c r="EZ1" s="2">
        <v>38791</v>
      </c>
      <c r="FA1" s="2">
        <v>38791</v>
      </c>
      <c r="FB1" s="2">
        <v>38791</v>
      </c>
      <c r="FC1" s="2">
        <v>38791</v>
      </c>
      <c r="FD1" s="2">
        <v>38791</v>
      </c>
      <c r="FE1" s="2">
        <v>38791</v>
      </c>
      <c r="FF1" s="2">
        <v>38791</v>
      </c>
      <c r="FG1" s="2">
        <v>38791</v>
      </c>
      <c r="FH1" s="2">
        <v>38791</v>
      </c>
      <c r="FI1" s="2">
        <v>38791</v>
      </c>
      <c r="FJ1" s="2">
        <v>38791</v>
      </c>
      <c r="FK1" s="2">
        <v>38791</v>
      </c>
      <c r="FL1" s="2">
        <v>38791</v>
      </c>
      <c r="FM1" s="2">
        <v>38791</v>
      </c>
      <c r="FN1" s="2">
        <v>38791</v>
      </c>
      <c r="FO1" s="2">
        <v>38791</v>
      </c>
      <c r="FP1" s="2">
        <v>38791</v>
      </c>
      <c r="FQ1" s="2">
        <v>38791</v>
      </c>
      <c r="FR1" s="2">
        <v>38791</v>
      </c>
      <c r="FS1" s="2">
        <v>38791</v>
      </c>
      <c r="FT1" s="2">
        <v>38791</v>
      </c>
      <c r="FU1" s="2">
        <v>38791</v>
      </c>
      <c r="FV1" s="2">
        <v>38791</v>
      </c>
      <c r="FW1" s="2">
        <v>38791</v>
      </c>
      <c r="FX1" s="2">
        <v>38791</v>
      </c>
      <c r="FY1" s="2">
        <v>38791</v>
      </c>
      <c r="FZ1" s="2">
        <v>38791</v>
      </c>
      <c r="GA1" s="2">
        <v>38791</v>
      </c>
      <c r="GB1" s="2">
        <v>38791</v>
      </c>
      <c r="GC1" s="2">
        <v>38791</v>
      </c>
    </row>
    <row r="2" spans="1:183" ht="12.75">
      <c r="A2">
        <v>1</v>
      </c>
      <c r="B2" s="1" t="s">
        <v>6</v>
      </c>
      <c r="C2" t="s">
        <v>7</v>
      </c>
      <c r="D2" s="4">
        <f>SUM(DR2:EY2)</f>
        <v>-28</v>
      </c>
      <c r="E2" s="4">
        <f>SUM(EZ2:GC2)</f>
        <v>-14</v>
      </c>
      <c r="F2" s="4">
        <f>SUM(H2:GC2)</f>
        <v>142</v>
      </c>
      <c r="G2" s="4">
        <f>COUNT(H2:GC2)</f>
        <v>12</v>
      </c>
      <c r="L2">
        <v>14</v>
      </c>
      <c r="U2" s="5"/>
      <c r="AF2">
        <v>35</v>
      </c>
      <c r="AG2">
        <v>37</v>
      </c>
      <c r="AM2">
        <v>33</v>
      </c>
      <c r="CI2">
        <v>37</v>
      </c>
      <c r="DI2">
        <v>32</v>
      </c>
      <c r="DJ2">
        <v>-4</v>
      </c>
      <c r="DZ2">
        <v>-19</v>
      </c>
      <c r="EE2">
        <v>-9</v>
      </c>
      <c r="FB2">
        <v>52</v>
      </c>
      <c r="FC2">
        <v>-41</v>
      </c>
      <c r="GA2">
        <v>-25</v>
      </c>
    </row>
    <row r="3" spans="1:166" ht="12.75">
      <c r="A3">
        <v>2</v>
      </c>
      <c r="B3" t="s">
        <v>8</v>
      </c>
      <c r="C3" t="s">
        <v>9</v>
      </c>
      <c r="D3" s="4">
        <f>SUM(DR3:EY3)</f>
        <v>-66</v>
      </c>
      <c r="E3" s="4">
        <f>SUM(EZ3:GC3)</f>
        <v>-28</v>
      </c>
      <c r="F3" s="4">
        <f>SUM(H3:GC3)</f>
        <v>-195</v>
      </c>
      <c r="G3" s="4">
        <f>COUNT(H3:GC3)</f>
        <v>17</v>
      </c>
      <c r="J3">
        <v>-41</v>
      </c>
      <c r="K3">
        <v>38</v>
      </c>
      <c r="U3" s="5"/>
      <c r="W3">
        <v>-27</v>
      </c>
      <c r="AN3">
        <v>-9</v>
      </c>
      <c r="AO3">
        <v>-29</v>
      </c>
      <c r="BB3">
        <v>-5</v>
      </c>
      <c r="BC3">
        <v>-42</v>
      </c>
      <c r="BZ3">
        <v>6</v>
      </c>
      <c r="CA3">
        <v>8</v>
      </c>
      <c r="EB3">
        <v>-32</v>
      </c>
      <c r="EC3">
        <v>13</v>
      </c>
      <c r="EE3">
        <v>-47</v>
      </c>
      <c r="FF3">
        <v>-2</v>
      </c>
      <c r="FG3">
        <v>18</v>
      </c>
      <c r="FH3">
        <v>-12</v>
      </c>
      <c r="FI3">
        <v>-2</v>
      </c>
      <c r="FJ3">
        <v>-30</v>
      </c>
    </row>
    <row r="4" spans="1:172" ht="12.75">
      <c r="A4">
        <v>3</v>
      </c>
      <c r="B4" t="s">
        <v>10</v>
      </c>
      <c r="C4" t="s">
        <v>11</v>
      </c>
      <c r="D4" s="4">
        <f>SUM(DR4:EY4)</f>
        <v>0</v>
      </c>
      <c r="E4" s="4">
        <f>SUM(EZ4:GC4)</f>
        <v>15</v>
      </c>
      <c r="F4" s="4">
        <f>SUM(H4:GC4)</f>
        <v>98</v>
      </c>
      <c r="G4" s="4">
        <f>COUNT(H4:GC4)</f>
        <v>7</v>
      </c>
      <c r="I4">
        <v>1</v>
      </c>
      <c r="U4" s="5"/>
      <c r="AM4">
        <v>5</v>
      </c>
      <c r="AP4">
        <v>85</v>
      </c>
      <c r="BN4">
        <v>43</v>
      </c>
      <c r="CB4">
        <v>-18</v>
      </c>
      <c r="CC4">
        <v>-33</v>
      </c>
      <c r="FP4">
        <v>15</v>
      </c>
    </row>
    <row r="5" spans="1:27" ht="12.75">
      <c r="A5">
        <v>4</v>
      </c>
      <c r="B5" t="s">
        <v>12</v>
      </c>
      <c r="C5" t="s">
        <v>13</v>
      </c>
      <c r="D5" s="4">
        <f>SUM(DR5:EY5)</f>
        <v>0</v>
      </c>
      <c r="E5" s="4">
        <f>SUM(EZ5:GC5)</f>
        <v>0</v>
      </c>
      <c r="F5" s="4">
        <f>SUM(H5:GC5)</f>
        <v>-41</v>
      </c>
      <c r="G5" s="4">
        <f>COUNT(H5:GC5)</f>
        <v>2</v>
      </c>
      <c r="U5" s="5"/>
      <c r="Z5">
        <v>-32</v>
      </c>
      <c r="AA5">
        <v>-9</v>
      </c>
    </row>
    <row r="6" spans="1:155" ht="12.75">
      <c r="A6">
        <v>5</v>
      </c>
      <c r="B6" t="s">
        <v>14</v>
      </c>
      <c r="C6" t="s">
        <v>15</v>
      </c>
      <c r="D6" s="4">
        <f>SUM(DR6:EY6)</f>
        <v>-176</v>
      </c>
      <c r="E6" s="4">
        <f>SUM(EZ6:GC6)</f>
        <v>0</v>
      </c>
      <c r="F6" s="4">
        <f>SUM(H6:GC6)</f>
        <v>-308</v>
      </c>
      <c r="G6" s="4">
        <f>COUNT(H6:GC6)</f>
        <v>20</v>
      </c>
      <c r="U6" s="5"/>
      <c r="AJ6">
        <v>9</v>
      </c>
      <c r="AK6">
        <v>-41</v>
      </c>
      <c r="AL6">
        <v>-39</v>
      </c>
      <c r="AQ6">
        <v>13</v>
      </c>
      <c r="AR6">
        <v>-5</v>
      </c>
      <c r="BJ6">
        <v>33</v>
      </c>
      <c r="BK6">
        <v>-24</v>
      </c>
      <c r="BL6">
        <v>-27</v>
      </c>
      <c r="BM6">
        <v>4</v>
      </c>
      <c r="CX6">
        <v>5</v>
      </c>
      <c r="CY6">
        <v>4</v>
      </c>
      <c r="CZ6">
        <v>0</v>
      </c>
      <c r="DA6">
        <v>-46</v>
      </c>
      <c r="DB6">
        <v>-18</v>
      </c>
      <c r="EA6">
        <v>-29</v>
      </c>
      <c r="EO6">
        <v>-24</v>
      </c>
      <c r="EP6">
        <v>-42</v>
      </c>
      <c r="EQ6">
        <v>-20</v>
      </c>
      <c r="EX6">
        <v>-29</v>
      </c>
      <c r="EY6">
        <v>-32</v>
      </c>
    </row>
    <row r="7" spans="1:182" ht="12.75">
      <c r="A7">
        <v>6</v>
      </c>
      <c r="B7" t="s">
        <v>16</v>
      </c>
      <c r="C7" t="s">
        <v>17</v>
      </c>
      <c r="D7" s="4">
        <f>SUM(DR7:EY7)</f>
        <v>-31</v>
      </c>
      <c r="E7" s="4">
        <f>SUM(EZ7:GC7)</f>
        <v>-86</v>
      </c>
      <c r="F7" s="4">
        <f>SUM(H7:GC7)</f>
        <v>-110</v>
      </c>
      <c r="G7" s="4">
        <f>COUNT(H7:GC7)</f>
        <v>35</v>
      </c>
      <c r="I7">
        <v>-9</v>
      </c>
      <c r="L7">
        <v>43</v>
      </c>
      <c r="U7" s="5"/>
      <c r="Y7">
        <v>-11</v>
      </c>
      <c r="AN7">
        <v>28</v>
      </c>
      <c r="AO7">
        <v>-22</v>
      </c>
      <c r="BO7">
        <v>-41</v>
      </c>
      <c r="BP7">
        <v>54</v>
      </c>
      <c r="BQ7">
        <v>-3</v>
      </c>
      <c r="BR7">
        <v>-15</v>
      </c>
      <c r="BS7">
        <v>72</v>
      </c>
      <c r="BT7">
        <v>-27</v>
      </c>
      <c r="BW7">
        <v>-26</v>
      </c>
      <c r="BX7">
        <v>-48</v>
      </c>
      <c r="BY7">
        <v>4</v>
      </c>
      <c r="CM7">
        <v>42</v>
      </c>
      <c r="CN7">
        <v>-28</v>
      </c>
      <c r="CO7">
        <v>-34</v>
      </c>
      <c r="CP7">
        <v>-34</v>
      </c>
      <c r="CQ7">
        <v>2</v>
      </c>
      <c r="CR7">
        <v>-14</v>
      </c>
      <c r="CS7">
        <v>3</v>
      </c>
      <c r="DC7">
        <v>32</v>
      </c>
      <c r="DD7">
        <v>39</v>
      </c>
      <c r="DR7">
        <v>-11</v>
      </c>
      <c r="DS7">
        <v>9</v>
      </c>
      <c r="EF7">
        <v>-19</v>
      </c>
      <c r="EG7">
        <v>-21</v>
      </c>
      <c r="EX7">
        <v>2</v>
      </c>
      <c r="EY7">
        <v>9</v>
      </c>
      <c r="FA7">
        <v>-6</v>
      </c>
      <c r="FV7">
        <v>-21</v>
      </c>
      <c r="FW7">
        <v>11</v>
      </c>
      <c r="FX7">
        <v>-10</v>
      </c>
      <c r="FY7">
        <v>-38</v>
      </c>
      <c r="FZ7">
        <v>-22</v>
      </c>
    </row>
    <row r="8" spans="1:21" ht="12.75">
      <c r="A8">
        <v>7</v>
      </c>
      <c r="B8" t="s">
        <v>18</v>
      </c>
      <c r="D8" s="4">
        <f>SUM(DR8:EY8)</f>
        <v>0</v>
      </c>
      <c r="E8" s="4">
        <f>SUM(EZ8:GC8)</f>
        <v>0</v>
      </c>
      <c r="F8" s="4">
        <f>SUM(H8:GC8)</f>
        <v>0</v>
      </c>
      <c r="G8" s="4">
        <f>COUNT(H8:GC8)</f>
        <v>0</v>
      </c>
      <c r="U8" s="5"/>
    </row>
    <row r="9" spans="1:185" ht="12.75">
      <c r="A9">
        <v>8</v>
      </c>
      <c r="B9" t="s">
        <v>19</v>
      </c>
      <c r="C9" s="6" t="s">
        <v>20</v>
      </c>
      <c r="D9" s="4">
        <f>SUM(DR9:EY9)</f>
        <v>116</v>
      </c>
      <c r="E9" s="4">
        <f>SUM(EZ9:GC9)</f>
        <v>27</v>
      </c>
      <c r="F9" s="4">
        <f>SUM(H9:GC9)</f>
        <v>124</v>
      </c>
      <c r="G9" s="4">
        <f>COUNT(H9:GC9)</f>
        <v>15</v>
      </c>
      <c r="J9">
        <v>-15</v>
      </c>
      <c r="K9">
        <v>-42</v>
      </c>
      <c r="U9" s="5"/>
      <c r="W9">
        <v>39</v>
      </c>
      <c r="AE9">
        <v>-23</v>
      </c>
      <c r="AI9">
        <v>-11</v>
      </c>
      <c r="AY9">
        <v>35</v>
      </c>
      <c r="AZ9">
        <v>36</v>
      </c>
      <c r="BA9">
        <v>-38</v>
      </c>
      <c r="EA9">
        <v>35</v>
      </c>
      <c r="EB9">
        <v>37</v>
      </c>
      <c r="EC9">
        <v>44</v>
      </c>
      <c r="FK9">
        <v>-20</v>
      </c>
      <c r="FL9">
        <v>16</v>
      </c>
      <c r="GB9">
        <v>45</v>
      </c>
      <c r="GC9">
        <v>-14</v>
      </c>
    </row>
    <row r="10" spans="1:165" ht="12.75">
      <c r="A10">
        <v>9</v>
      </c>
      <c r="B10" t="s">
        <v>21</v>
      </c>
      <c r="C10" t="s">
        <v>22</v>
      </c>
      <c r="D10" s="4">
        <f>SUM(DR10:EY10)</f>
        <v>-19</v>
      </c>
      <c r="E10" s="4">
        <f>SUM(EZ10:GC10)</f>
        <v>72</v>
      </c>
      <c r="F10" s="4">
        <f>SUM(H10:GC10)</f>
        <v>14</v>
      </c>
      <c r="G10" s="4">
        <f>COUNT(H10:GC10)</f>
        <v>23</v>
      </c>
      <c r="R10">
        <v>58</v>
      </c>
      <c r="S10">
        <v>34</v>
      </c>
      <c r="T10">
        <v>-28</v>
      </c>
      <c r="U10" s="5"/>
      <c r="AJ10">
        <v>-44</v>
      </c>
      <c r="AK10">
        <v>-34</v>
      </c>
      <c r="AL10">
        <v>-22</v>
      </c>
      <c r="BD10">
        <v>-22</v>
      </c>
      <c r="BU10">
        <v>50</v>
      </c>
      <c r="BV10">
        <v>-12</v>
      </c>
      <c r="DK10">
        <v>9</v>
      </c>
      <c r="DL10">
        <v>-25</v>
      </c>
      <c r="DM10">
        <v>38</v>
      </c>
      <c r="DN10">
        <v>5</v>
      </c>
      <c r="DO10">
        <v>-27</v>
      </c>
      <c r="DP10">
        <v>-10</v>
      </c>
      <c r="DQ10">
        <v>-9</v>
      </c>
      <c r="DV10">
        <v>15</v>
      </c>
      <c r="DW10">
        <v>7</v>
      </c>
      <c r="ED10">
        <v>-1</v>
      </c>
      <c r="ET10">
        <v>-40</v>
      </c>
      <c r="FD10">
        <v>45</v>
      </c>
      <c r="FE10">
        <v>-12</v>
      </c>
      <c r="FI10">
        <v>39</v>
      </c>
    </row>
    <row r="11" spans="1:185" ht="12.75">
      <c r="A11">
        <v>10</v>
      </c>
      <c r="B11" t="s">
        <v>23</v>
      </c>
      <c r="C11" t="s">
        <v>24</v>
      </c>
      <c r="D11" s="4">
        <f>SUM(DR11:EY11)</f>
        <v>-13</v>
      </c>
      <c r="E11" s="4">
        <f>SUM(EZ11:GC11)</f>
        <v>39</v>
      </c>
      <c r="F11" s="4">
        <f>SUM(H11:GC11)</f>
        <v>55</v>
      </c>
      <c r="G11" s="4">
        <f>COUNT(H11:GC11)</f>
        <v>28</v>
      </c>
      <c r="M11">
        <v>54</v>
      </c>
      <c r="N11">
        <v>8</v>
      </c>
      <c r="U11" s="5"/>
      <c r="AY11">
        <v>-27</v>
      </c>
      <c r="AZ11">
        <v>1</v>
      </c>
      <c r="BA11">
        <v>-19</v>
      </c>
      <c r="BH11">
        <v>6</v>
      </c>
      <c r="BI11">
        <v>-19</v>
      </c>
      <c r="BM11">
        <v>-16</v>
      </c>
      <c r="DK11">
        <v>41</v>
      </c>
      <c r="DL11">
        <v>9</v>
      </c>
      <c r="DM11">
        <v>1</v>
      </c>
      <c r="DN11">
        <v>46</v>
      </c>
      <c r="DO11">
        <v>-16</v>
      </c>
      <c r="DP11">
        <v>5</v>
      </c>
      <c r="DQ11">
        <v>-45</v>
      </c>
      <c r="EA11">
        <v>-11</v>
      </c>
      <c r="EB11">
        <v>-12</v>
      </c>
      <c r="EC11">
        <v>-12</v>
      </c>
      <c r="EU11">
        <v>52</v>
      </c>
      <c r="EV11">
        <v>-27</v>
      </c>
      <c r="EW11">
        <v>-3</v>
      </c>
      <c r="FF11">
        <v>-19</v>
      </c>
      <c r="FG11">
        <v>59</v>
      </c>
      <c r="FH11">
        <v>9</v>
      </c>
      <c r="FJ11">
        <v>-21</v>
      </c>
      <c r="GA11">
        <v>54</v>
      </c>
      <c r="GB11">
        <v>-20</v>
      </c>
      <c r="GC11">
        <v>-23</v>
      </c>
    </row>
    <row r="12" spans="1:176" ht="12.75">
      <c r="A12">
        <v>11</v>
      </c>
      <c r="B12" t="s">
        <v>25</v>
      </c>
      <c r="C12" t="s">
        <v>26</v>
      </c>
      <c r="D12" s="4">
        <f>SUM(DR12:EY12)</f>
        <v>0</v>
      </c>
      <c r="E12" s="4">
        <f>SUM(EZ12:GC12)</f>
        <v>-113</v>
      </c>
      <c r="F12" s="4">
        <f>SUM(H12:GC12)</f>
        <v>-258</v>
      </c>
      <c r="G12" s="4">
        <f>COUNT(H12:GC12)</f>
        <v>18</v>
      </c>
      <c r="U12" s="5">
        <v>9</v>
      </c>
      <c r="V12">
        <v>-21</v>
      </c>
      <c r="X12">
        <v>14</v>
      </c>
      <c r="AE12">
        <v>-41</v>
      </c>
      <c r="AI12">
        <v>-47</v>
      </c>
      <c r="AV12">
        <v>3</v>
      </c>
      <c r="AW12">
        <v>7</v>
      </c>
      <c r="AX12">
        <v>-27</v>
      </c>
      <c r="BE12">
        <v>-27</v>
      </c>
      <c r="BF12">
        <v>-41</v>
      </c>
      <c r="BZ12">
        <v>-23</v>
      </c>
      <c r="CA12">
        <v>-4</v>
      </c>
      <c r="CT12">
        <v>39</v>
      </c>
      <c r="CU12">
        <v>14</v>
      </c>
      <c r="FQ12">
        <v>-32</v>
      </c>
      <c r="FR12">
        <v>-44</v>
      </c>
      <c r="FS12">
        <v>-12</v>
      </c>
      <c r="FT12">
        <v>-25</v>
      </c>
    </row>
    <row r="13" spans="1:21" ht="12.75">
      <c r="A13">
        <v>12</v>
      </c>
      <c r="B13" t="s">
        <v>27</v>
      </c>
      <c r="C13" t="s">
        <v>28</v>
      </c>
      <c r="D13" s="4">
        <f>SUM(DR13:EY13)</f>
        <v>0</v>
      </c>
      <c r="E13" s="4">
        <f>SUM(EZ13:GC13)</f>
        <v>0</v>
      </c>
      <c r="F13" s="4">
        <f>SUM(H13:GC13)</f>
        <v>0</v>
      </c>
      <c r="G13" s="4">
        <f>COUNT(H13:GC13)</f>
        <v>0</v>
      </c>
      <c r="U13" s="5"/>
    </row>
    <row r="14" spans="1:176" ht="12.75">
      <c r="A14">
        <v>13</v>
      </c>
      <c r="B14" t="s">
        <v>29</v>
      </c>
      <c r="C14" s="1" t="s">
        <v>30</v>
      </c>
      <c r="D14" s="4">
        <f>SUM(DR14:EY14)</f>
        <v>41</v>
      </c>
      <c r="E14" s="4">
        <f>SUM(EZ14:GC14)</f>
        <v>-1</v>
      </c>
      <c r="F14" s="4">
        <f>SUM(H14:GC14)</f>
        <v>-24</v>
      </c>
      <c r="G14" s="4">
        <f>COUNT(H14:GC14)</f>
        <v>14</v>
      </c>
      <c r="H14">
        <v>-13</v>
      </c>
      <c r="J14">
        <v>53</v>
      </c>
      <c r="K14">
        <v>9</v>
      </c>
      <c r="U14" s="5"/>
      <c r="AF14">
        <v>-24</v>
      </c>
      <c r="AG14">
        <v>-42</v>
      </c>
      <c r="BG14">
        <v>-15</v>
      </c>
      <c r="BN14">
        <v>-32</v>
      </c>
      <c r="DX14">
        <v>-5</v>
      </c>
      <c r="DY14">
        <v>46</v>
      </c>
      <c r="EZ14">
        <v>-40</v>
      </c>
      <c r="FQ14">
        <v>-42</v>
      </c>
      <c r="FR14">
        <v>44</v>
      </c>
      <c r="FS14">
        <v>51</v>
      </c>
      <c r="FT14">
        <v>-14</v>
      </c>
    </row>
    <row r="15" spans="1:149" ht="12.75">
      <c r="A15">
        <v>14</v>
      </c>
      <c r="B15" t="s">
        <v>31</v>
      </c>
      <c r="C15" t="s">
        <v>32</v>
      </c>
      <c r="D15" s="4">
        <f>SUM(DR15:EY15)</f>
        <v>37</v>
      </c>
      <c r="E15" s="4">
        <f>SUM(EZ15:GC15)</f>
        <v>0</v>
      </c>
      <c r="F15" s="4">
        <f>SUM(H15:GC15)</f>
        <v>43</v>
      </c>
      <c r="G15" s="4">
        <f>COUNT(H15:GC15)</f>
        <v>6</v>
      </c>
      <c r="H15">
        <v>6</v>
      </c>
      <c r="U15" s="5"/>
      <c r="ED15">
        <v>-15</v>
      </c>
      <c r="EH15">
        <v>15</v>
      </c>
      <c r="EI15">
        <v>0</v>
      </c>
      <c r="ER15">
        <v>51</v>
      </c>
      <c r="ES15">
        <v>-14</v>
      </c>
    </row>
    <row r="16" spans="1:172" ht="12.75">
      <c r="A16">
        <v>15</v>
      </c>
      <c r="B16" t="s">
        <v>33</v>
      </c>
      <c r="C16" t="s">
        <v>34</v>
      </c>
      <c r="D16" s="4">
        <f>SUM(DR16:EY16)</f>
        <v>56</v>
      </c>
      <c r="E16" s="4">
        <f>SUM(EZ16:GC16)</f>
        <v>-40</v>
      </c>
      <c r="F16" s="4">
        <f>SUM(H16:GC16)</f>
        <v>163</v>
      </c>
      <c r="G16" s="4">
        <f>COUNT(H16:GC16)</f>
        <v>18</v>
      </c>
      <c r="U16" s="5"/>
      <c r="AV16">
        <v>45</v>
      </c>
      <c r="AW16">
        <v>49</v>
      </c>
      <c r="AX16">
        <v>44</v>
      </c>
      <c r="BH16">
        <v>-11</v>
      </c>
      <c r="BI16">
        <v>9</v>
      </c>
      <c r="BQ16">
        <v>-19</v>
      </c>
      <c r="BR16">
        <v>41</v>
      </c>
      <c r="BS16">
        <v>-6</v>
      </c>
      <c r="BT16">
        <v>8</v>
      </c>
      <c r="CX16">
        <v>44</v>
      </c>
      <c r="CY16">
        <v>-16</v>
      </c>
      <c r="CZ16">
        <v>-15</v>
      </c>
      <c r="DA16">
        <v>-26</v>
      </c>
      <c r="DB16">
        <v>0</v>
      </c>
      <c r="EO16">
        <v>-31</v>
      </c>
      <c r="EP16">
        <v>39</v>
      </c>
      <c r="EQ16">
        <v>48</v>
      </c>
      <c r="FP16">
        <v>-40</v>
      </c>
    </row>
    <row r="17" spans="1:161" ht="12.75">
      <c r="A17">
        <v>16</v>
      </c>
      <c r="B17" t="s">
        <v>35</v>
      </c>
      <c r="C17" t="s">
        <v>36</v>
      </c>
      <c r="D17" s="4">
        <f>SUM(DR17:EY17)</f>
        <v>-42</v>
      </c>
      <c r="E17" s="4">
        <f>SUM(EZ17:GC17)</f>
        <v>-27</v>
      </c>
      <c r="F17" s="4">
        <f>SUM(H17:GC17)</f>
        <v>35</v>
      </c>
      <c r="G17" s="4">
        <f>COUNT(H17:GC17)</f>
        <v>15</v>
      </c>
      <c r="I17">
        <v>-28</v>
      </c>
      <c r="L17">
        <v>-48</v>
      </c>
      <c r="U17" s="5"/>
      <c r="AS17">
        <v>-6</v>
      </c>
      <c r="AT17">
        <v>0</v>
      </c>
      <c r="AU17">
        <v>63</v>
      </c>
      <c r="CD17">
        <v>54</v>
      </c>
      <c r="CE17">
        <v>45</v>
      </c>
      <c r="CF17">
        <v>40</v>
      </c>
      <c r="CI17">
        <v>-16</v>
      </c>
      <c r="DR17">
        <v>-38</v>
      </c>
      <c r="DS17">
        <v>-42</v>
      </c>
      <c r="EF17">
        <v>-14</v>
      </c>
      <c r="EG17">
        <v>52</v>
      </c>
      <c r="FD17">
        <v>19</v>
      </c>
      <c r="FE17">
        <v>-46</v>
      </c>
    </row>
    <row r="18" spans="1:108" ht="12.75">
      <c r="A18">
        <v>17</v>
      </c>
      <c r="B18" t="s">
        <v>37</v>
      </c>
      <c r="C18" t="s">
        <v>38</v>
      </c>
      <c r="D18" s="4">
        <f>SUM(DR18:EY18)</f>
        <v>0</v>
      </c>
      <c r="E18" s="4">
        <f>SUM(EZ18:GC18)</f>
        <v>0</v>
      </c>
      <c r="F18" s="4">
        <f>SUM(H18:GC18)</f>
        <v>67</v>
      </c>
      <c r="G18" s="4">
        <f>COUNT(H18:GC18)</f>
        <v>10</v>
      </c>
      <c r="U18" s="5">
        <v>-48</v>
      </c>
      <c r="V18">
        <v>31</v>
      </c>
      <c r="AH18">
        <v>-22</v>
      </c>
      <c r="CB18">
        <v>-29</v>
      </c>
      <c r="CC18">
        <v>50</v>
      </c>
      <c r="CJ18">
        <v>3</v>
      </c>
      <c r="CK18">
        <v>38</v>
      </c>
      <c r="CL18">
        <v>76</v>
      </c>
      <c r="DC18">
        <v>-11</v>
      </c>
      <c r="DD18">
        <v>-21</v>
      </c>
    </row>
    <row r="19" spans="1:86" ht="12.75">
      <c r="A19">
        <v>18</v>
      </c>
      <c r="B19" t="s">
        <v>39</v>
      </c>
      <c r="C19" t="s">
        <v>40</v>
      </c>
      <c r="D19" s="4">
        <f>SUM(DR19:EY19)</f>
        <v>0</v>
      </c>
      <c r="E19" s="4">
        <f>SUM(EZ19:GC19)</f>
        <v>0</v>
      </c>
      <c r="F19" s="4">
        <f>SUM(H19:GC19)</f>
        <v>14</v>
      </c>
      <c r="G19" s="4">
        <f>COUNT(H19:GC19)</f>
        <v>4</v>
      </c>
      <c r="P19">
        <v>-12</v>
      </c>
      <c r="Q19">
        <v>-18</v>
      </c>
      <c r="U19" s="5"/>
      <c r="CG19">
        <v>49</v>
      </c>
      <c r="CH19">
        <v>-5</v>
      </c>
    </row>
    <row r="20" spans="1:178" ht="12.75">
      <c r="A20">
        <v>19</v>
      </c>
      <c r="B20" t="s">
        <v>41</v>
      </c>
      <c r="C20" t="s">
        <v>42</v>
      </c>
      <c r="D20" s="4">
        <f>SUM(DR20:EY20)</f>
        <v>53</v>
      </c>
      <c r="E20" s="4">
        <f>SUM(EZ20:GC20)</f>
        <v>-41</v>
      </c>
      <c r="F20" s="4">
        <f>SUM(H20:GC20)</f>
        <v>-13</v>
      </c>
      <c r="G20" s="4">
        <f>COUNT(H20:GC20)</f>
        <v>4</v>
      </c>
      <c r="U20" s="5"/>
      <c r="W20">
        <v>3</v>
      </c>
      <c r="AP20">
        <v>-28</v>
      </c>
      <c r="ED20">
        <v>53</v>
      </c>
      <c r="FV20">
        <v>-41</v>
      </c>
    </row>
    <row r="21" spans="1:101" ht="12.75">
      <c r="A21">
        <v>20</v>
      </c>
      <c r="B21" s="1" t="s">
        <v>43</v>
      </c>
      <c r="C21" t="s">
        <v>44</v>
      </c>
      <c r="D21" s="4">
        <f>SUM(DR21:EY21)</f>
        <v>0</v>
      </c>
      <c r="E21" s="4">
        <f>SUM(EZ21:GC21)</f>
        <v>0</v>
      </c>
      <c r="F21" s="4">
        <f>SUM(H21:GC21)</f>
        <v>-72</v>
      </c>
      <c r="G21" s="4">
        <f>COUNT(H21:GC21)</f>
        <v>12</v>
      </c>
      <c r="U21" s="5"/>
      <c r="W21">
        <v>-15</v>
      </c>
      <c r="AH21">
        <v>-29</v>
      </c>
      <c r="AY21">
        <v>8</v>
      </c>
      <c r="AZ21">
        <v>-12</v>
      </c>
      <c r="BA21">
        <v>14</v>
      </c>
      <c r="BH21">
        <v>34</v>
      </c>
      <c r="BI21">
        <v>-40</v>
      </c>
      <c r="BN21">
        <v>-15</v>
      </c>
      <c r="CG21">
        <v>1</v>
      </c>
      <c r="CH21">
        <v>-45</v>
      </c>
      <c r="CV21">
        <v>11</v>
      </c>
      <c r="CW21">
        <v>16</v>
      </c>
    </row>
    <row r="22" spans="1:176" ht="12.75">
      <c r="A22">
        <v>21</v>
      </c>
      <c r="B22" t="s">
        <v>45</v>
      </c>
      <c r="C22" t="s">
        <v>46</v>
      </c>
      <c r="D22" s="4">
        <f>SUM(DR22:EY22)</f>
        <v>0</v>
      </c>
      <c r="E22" s="4">
        <f>SUM(EZ22:GC22)</f>
        <v>60</v>
      </c>
      <c r="F22" s="4">
        <f>SUM(H22:GC22)</f>
        <v>163</v>
      </c>
      <c r="G22" s="4">
        <f>COUNT(H22:GC22)</f>
        <v>17</v>
      </c>
      <c r="P22">
        <v>1</v>
      </c>
      <c r="Q22">
        <v>48</v>
      </c>
      <c r="U22" s="5"/>
      <c r="X22">
        <v>-11</v>
      </c>
      <c r="AJ22">
        <v>48</v>
      </c>
      <c r="AK22">
        <v>14</v>
      </c>
      <c r="AL22">
        <v>48</v>
      </c>
      <c r="DK22">
        <v>-8</v>
      </c>
      <c r="DL22">
        <v>-20</v>
      </c>
      <c r="DM22">
        <v>-10</v>
      </c>
      <c r="DN22">
        <v>-20</v>
      </c>
      <c r="DO22">
        <v>34</v>
      </c>
      <c r="DP22">
        <v>-27</v>
      </c>
      <c r="DQ22">
        <v>6</v>
      </c>
      <c r="FQ22">
        <v>61</v>
      </c>
      <c r="FR22">
        <v>7</v>
      </c>
      <c r="FS22">
        <v>-41</v>
      </c>
      <c r="FT22">
        <v>33</v>
      </c>
    </row>
    <row r="23" spans="1:99" ht="12.75">
      <c r="A23">
        <v>22</v>
      </c>
      <c r="B23" s="1" t="s">
        <v>47</v>
      </c>
      <c r="C23" s="1" t="s">
        <v>48</v>
      </c>
      <c r="D23" s="4">
        <f>SUM(DR23:EY23)</f>
        <v>0</v>
      </c>
      <c r="E23" s="4">
        <f>SUM(EZ23:GC23)</f>
        <v>0</v>
      </c>
      <c r="F23" s="4">
        <f>SUM(H23:GC23)</f>
        <v>-216</v>
      </c>
      <c r="G23" s="4">
        <f>COUNT(H23:GC23)</f>
        <v>17</v>
      </c>
      <c r="R23">
        <v>-23</v>
      </c>
      <c r="S23">
        <v>-10</v>
      </c>
      <c r="T23">
        <v>17</v>
      </c>
      <c r="U23" s="5"/>
      <c r="Y23">
        <v>3</v>
      </c>
      <c r="AV23">
        <v>-32</v>
      </c>
      <c r="AW23">
        <v>-42</v>
      </c>
      <c r="AX23">
        <v>-17</v>
      </c>
      <c r="BE23">
        <v>-19</v>
      </c>
      <c r="BF23">
        <v>-13</v>
      </c>
      <c r="BW23">
        <v>-18</v>
      </c>
      <c r="BX23">
        <v>13</v>
      </c>
      <c r="BY23">
        <v>47</v>
      </c>
      <c r="CD23">
        <v>0</v>
      </c>
      <c r="CE23">
        <v>-45</v>
      </c>
      <c r="CF23">
        <v>-2</v>
      </c>
      <c r="CT23">
        <v>-44</v>
      </c>
      <c r="CU23">
        <v>-31</v>
      </c>
    </row>
    <row r="24" spans="1:168" ht="12.75">
      <c r="A24">
        <v>23</v>
      </c>
      <c r="B24" t="s">
        <v>49</v>
      </c>
      <c r="C24" s="1" t="s">
        <v>50</v>
      </c>
      <c r="D24" s="4">
        <f>SUM(DR24:EY24)</f>
        <v>-51</v>
      </c>
      <c r="E24" s="4">
        <f>SUM(EZ24:GC24)</f>
        <v>-117</v>
      </c>
      <c r="F24" s="4">
        <f>SUM(H24:GC24)</f>
        <v>-45</v>
      </c>
      <c r="G24" s="4">
        <f>COUNT(H24:GC24)</f>
        <v>26</v>
      </c>
      <c r="P24">
        <v>-36</v>
      </c>
      <c r="Q24">
        <v>-37</v>
      </c>
      <c r="U24" s="5"/>
      <c r="AJ24">
        <v>-13</v>
      </c>
      <c r="AK24">
        <v>61</v>
      </c>
      <c r="AL24">
        <v>13</v>
      </c>
      <c r="AQ24">
        <v>55</v>
      </c>
      <c r="AR24">
        <v>-30</v>
      </c>
      <c r="BB24">
        <v>9</v>
      </c>
      <c r="BC24">
        <v>17</v>
      </c>
      <c r="BD24">
        <v>50</v>
      </c>
      <c r="BZ24">
        <v>-16</v>
      </c>
      <c r="CA24">
        <v>35</v>
      </c>
      <c r="CJ24">
        <v>63</v>
      </c>
      <c r="CK24">
        <v>-41</v>
      </c>
      <c r="CL24">
        <v>1</v>
      </c>
      <c r="CV24">
        <v>43</v>
      </c>
      <c r="CW24">
        <v>-51</v>
      </c>
      <c r="DT24">
        <v>-43</v>
      </c>
      <c r="DU24">
        <v>9</v>
      </c>
      <c r="EF24">
        <v>-1</v>
      </c>
      <c r="EG24">
        <v>-35</v>
      </c>
      <c r="EX24">
        <v>-18</v>
      </c>
      <c r="EY24">
        <v>37</v>
      </c>
      <c r="FA24">
        <v>-41</v>
      </c>
      <c r="FK24">
        <v>-36</v>
      </c>
      <c r="FL24">
        <v>-40</v>
      </c>
    </row>
    <row r="25" spans="1:171" ht="12.75">
      <c r="A25">
        <v>24</v>
      </c>
      <c r="B25" t="s">
        <v>51</v>
      </c>
      <c r="C25" t="s">
        <v>52</v>
      </c>
      <c r="D25" s="4">
        <f>SUM(DR25:EY25)</f>
        <v>26</v>
      </c>
      <c r="E25" s="4">
        <f>SUM(EZ25:GC25)</f>
        <v>39</v>
      </c>
      <c r="F25" s="4">
        <f>SUM(H25:GC25)</f>
        <v>-68</v>
      </c>
      <c r="G25" s="4">
        <f>COUNT(H25:GC25)</f>
        <v>24</v>
      </c>
      <c r="M25">
        <v>3</v>
      </c>
      <c r="N25">
        <v>-27</v>
      </c>
      <c r="U25" s="5"/>
      <c r="AB25">
        <v>-12</v>
      </c>
      <c r="AC25">
        <v>-12</v>
      </c>
      <c r="AD25">
        <v>-45</v>
      </c>
      <c r="AY25">
        <v>-16</v>
      </c>
      <c r="AZ25">
        <v>-25</v>
      </c>
      <c r="BA25">
        <v>43</v>
      </c>
      <c r="BE25">
        <v>-7</v>
      </c>
      <c r="BF25">
        <v>56</v>
      </c>
      <c r="CX25">
        <v>-36</v>
      </c>
      <c r="CY25">
        <v>-25</v>
      </c>
      <c r="CZ25">
        <v>-22</v>
      </c>
      <c r="DA25">
        <v>16</v>
      </c>
      <c r="DB25">
        <v>-24</v>
      </c>
      <c r="DX25">
        <v>37</v>
      </c>
      <c r="DY25">
        <v>-13</v>
      </c>
      <c r="EM25">
        <v>-42</v>
      </c>
      <c r="EN25">
        <v>44</v>
      </c>
      <c r="FB25">
        <v>-38</v>
      </c>
      <c r="FC25">
        <v>-2</v>
      </c>
      <c r="FM25">
        <v>-9</v>
      </c>
      <c r="FN25">
        <v>41</v>
      </c>
      <c r="FO25">
        <v>47</v>
      </c>
    </row>
    <row r="26" spans="1:177" ht="12.75">
      <c r="A26">
        <v>25</v>
      </c>
      <c r="B26" t="s">
        <v>53</v>
      </c>
      <c r="C26" s="1" t="s">
        <v>54</v>
      </c>
      <c r="D26" s="4">
        <f>SUM(DR26:EY26)</f>
        <v>25</v>
      </c>
      <c r="E26" s="4">
        <f>SUM(EZ26:GC26)</f>
        <v>8</v>
      </c>
      <c r="F26" s="4">
        <f>SUM(H26:GC26)</f>
        <v>-42</v>
      </c>
      <c r="G26" s="4">
        <f>COUNT(H26:GC26)</f>
        <v>17</v>
      </c>
      <c r="M26">
        <v>-10</v>
      </c>
      <c r="N26">
        <v>-16</v>
      </c>
      <c r="U26" s="5"/>
      <c r="AB26">
        <v>1</v>
      </c>
      <c r="AC26">
        <v>58</v>
      </c>
      <c r="AD26">
        <v>-5</v>
      </c>
      <c r="AQ26">
        <v>-53</v>
      </c>
      <c r="AR26">
        <v>55</v>
      </c>
      <c r="BU26">
        <v>-41</v>
      </c>
      <c r="BV26">
        <v>-21</v>
      </c>
      <c r="CD26">
        <v>-13</v>
      </c>
      <c r="CE26">
        <v>17</v>
      </c>
      <c r="CF26">
        <v>-47</v>
      </c>
      <c r="CI26">
        <v>0</v>
      </c>
      <c r="DZ26">
        <v>-13</v>
      </c>
      <c r="EF26">
        <v>34</v>
      </c>
      <c r="EG26">
        <v>4</v>
      </c>
      <c r="FU26">
        <v>8</v>
      </c>
    </row>
    <row r="27" spans="1:139" ht="12.75">
      <c r="A27">
        <v>26</v>
      </c>
      <c r="B27" t="s">
        <v>55</v>
      </c>
      <c r="C27" t="s">
        <v>56</v>
      </c>
      <c r="D27" s="4">
        <f>SUM(DR27:EY27)</f>
        <v>-12</v>
      </c>
      <c r="E27" s="4">
        <f>SUM(EZ27:GC27)</f>
        <v>0</v>
      </c>
      <c r="F27" s="4">
        <f>SUM(H27:GC27)</f>
        <v>-220</v>
      </c>
      <c r="G27" s="4">
        <f>COUNT(H27:GC27)</f>
        <v>22</v>
      </c>
      <c r="R27">
        <v>-31</v>
      </c>
      <c r="S27">
        <v>-31</v>
      </c>
      <c r="T27">
        <v>-33</v>
      </c>
      <c r="U27" s="5"/>
      <c r="AF27">
        <v>-14</v>
      </c>
      <c r="AG27">
        <v>9</v>
      </c>
      <c r="AS27">
        <v>-17</v>
      </c>
      <c r="AT27">
        <v>-37</v>
      </c>
      <c r="AU27">
        <v>-9</v>
      </c>
      <c r="BH27">
        <v>-29</v>
      </c>
      <c r="BI27">
        <v>50</v>
      </c>
      <c r="BM27">
        <v>35</v>
      </c>
      <c r="BU27">
        <v>7</v>
      </c>
      <c r="BV27">
        <v>-1</v>
      </c>
      <c r="BZ27">
        <v>33</v>
      </c>
      <c r="CA27">
        <v>-39</v>
      </c>
      <c r="CJ27">
        <v>-18</v>
      </c>
      <c r="CK27">
        <v>-9</v>
      </c>
      <c r="CL27">
        <v>-32</v>
      </c>
      <c r="CV27">
        <v>-11</v>
      </c>
      <c r="CW27">
        <v>-31</v>
      </c>
      <c r="EH27">
        <v>-12</v>
      </c>
      <c r="EI27">
        <v>0</v>
      </c>
    </row>
    <row r="28" spans="1:27" ht="12.75">
      <c r="A28">
        <v>27</v>
      </c>
      <c r="B28" t="s">
        <v>57</v>
      </c>
      <c r="C28" s="1" t="s">
        <v>58</v>
      </c>
      <c r="D28" s="4">
        <f>SUM(DR28:EY28)</f>
        <v>0</v>
      </c>
      <c r="E28" s="4">
        <f>SUM(EZ28:GC28)</f>
        <v>0</v>
      </c>
      <c r="F28" s="4">
        <f>SUM(H28:GC28)</f>
        <v>-35</v>
      </c>
      <c r="G28" s="4">
        <f>COUNT(H28:GC28)</f>
        <v>2</v>
      </c>
      <c r="U28" s="5"/>
      <c r="Z28">
        <v>-9</v>
      </c>
      <c r="AA28">
        <v>-26</v>
      </c>
    </row>
    <row r="29" spans="1:182" ht="12.75">
      <c r="A29">
        <v>28</v>
      </c>
      <c r="B29" t="s">
        <v>59</v>
      </c>
      <c r="C29" t="s">
        <v>60</v>
      </c>
      <c r="D29" s="4">
        <f>SUM(DR29:EY29)</f>
        <v>0</v>
      </c>
      <c r="E29" s="4">
        <f>SUM(EZ29:GC29)</f>
        <v>30</v>
      </c>
      <c r="F29" s="4">
        <f>SUM(H29:GC29)</f>
        <v>132</v>
      </c>
      <c r="G29" s="4">
        <f>COUNT(H29:GC29)</f>
        <v>16</v>
      </c>
      <c r="R29">
        <v>-4</v>
      </c>
      <c r="S29">
        <v>7</v>
      </c>
      <c r="T29">
        <v>44</v>
      </c>
      <c r="U29" s="5"/>
      <c r="Y29">
        <v>29</v>
      </c>
      <c r="AI29">
        <v>52</v>
      </c>
      <c r="AQ29">
        <v>-15</v>
      </c>
      <c r="AR29">
        <v>-20</v>
      </c>
      <c r="BU29">
        <v>-16</v>
      </c>
      <c r="BV29">
        <v>34</v>
      </c>
      <c r="CG29">
        <v>-20</v>
      </c>
      <c r="CH29">
        <v>11</v>
      </c>
      <c r="EZ29">
        <v>43</v>
      </c>
      <c r="FW29">
        <v>-43</v>
      </c>
      <c r="FX29">
        <v>43</v>
      </c>
      <c r="FY29">
        <v>1</v>
      </c>
      <c r="FZ29">
        <v>-14</v>
      </c>
    </row>
    <row r="30" spans="1:182" ht="12.75">
      <c r="A30">
        <v>29</v>
      </c>
      <c r="B30" t="s">
        <v>61</v>
      </c>
      <c r="C30" t="s">
        <v>62</v>
      </c>
      <c r="D30" s="4">
        <f>SUM(DR30:EY30)</f>
        <v>-109</v>
      </c>
      <c r="E30" s="4">
        <f>SUM(EZ30:GC30)</f>
        <v>70</v>
      </c>
      <c r="F30" s="4">
        <f>SUM(H30:GC30)</f>
        <v>-10</v>
      </c>
      <c r="G30" s="4">
        <f>COUNT(H30:GC30)</f>
        <v>31</v>
      </c>
      <c r="H30">
        <v>38</v>
      </c>
      <c r="P30">
        <v>47</v>
      </c>
      <c r="Q30">
        <v>7</v>
      </c>
      <c r="U30" s="5"/>
      <c r="Y30">
        <v>-21</v>
      </c>
      <c r="AH30">
        <v>50</v>
      </c>
      <c r="AM30">
        <v>-28</v>
      </c>
      <c r="AP30">
        <v>-10</v>
      </c>
      <c r="BG30">
        <v>12</v>
      </c>
      <c r="BN30">
        <v>4</v>
      </c>
      <c r="BO30">
        <v>-4</v>
      </c>
      <c r="BP30">
        <v>-28</v>
      </c>
      <c r="CM30">
        <v>-25</v>
      </c>
      <c r="CN30">
        <v>43</v>
      </c>
      <c r="CO30">
        <v>40</v>
      </c>
      <c r="CP30">
        <v>1</v>
      </c>
      <c r="CQ30">
        <v>-46</v>
      </c>
      <c r="CR30">
        <v>-28</v>
      </c>
      <c r="CS30">
        <v>-23</v>
      </c>
      <c r="DV30">
        <v>-13</v>
      </c>
      <c r="DW30">
        <v>-19</v>
      </c>
      <c r="ED30">
        <v>-37</v>
      </c>
      <c r="EH30">
        <v>1</v>
      </c>
      <c r="EI30">
        <v>0</v>
      </c>
      <c r="ER30">
        <v>-48</v>
      </c>
      <c r="ES30">
        <v>7</v>
      </c>
      <c r="FA30">
        <v>36</v>
      </c>
      <c r="FV30">
        <v>6</v>
      </c>
      <c r="FW30">
        <v>-32</v>
      </c>
      <c r="FX30">
        <v>-35</v>
      </c>
      <c r="FY30">
        <v>57</v>
      </c>
      <c r="FZ30">
        <v>38</v>
      </c>
    </row>
    <row r="31" spans="1:142" ht="12.75">
      <c r="A31">
        <v>30</v>
      </c>
      <c r="B31" s="1" t="s">
        <v>63</v>
      </c>
      <c r="C31" s="1" t="s">
        <v>64</v>
      </c>
      <c r="D31" s="4">
        <f>SUM(DR31:EY31)</f>
        <v>123</v>
      </c>
      <c r="E31" s="4">
        <f>SUM(EZ31:GC31)</f>
        <v>0</v>
      </c>
      <c r="F31" s="4">
        <f>SUM(H31:GC31)</f>
        <v>154</v>
      </c>
      <c r="G31" s="4">
        <f>COUNT(H31:GC31)</f>
        <v>9</v>
      </c>
      <c r="U31" s="5"/>
      <c r="AN31">
        <v>2</v>
      </c>
      <c r="AO31">
        <v>49</v>
      </c>
      <c r="BO31">
        <v>-17</v>
      </c>
      <c r="BP31">
        <v>-3</v>
      </c>
      <c r="DT31">
        <v>43</v>
      </c>
      <c r="DU31">
        <v>34</v>
      </c>
      <c r="EJ31">
        <v>39</v>
      </c>
      <c r="EK31">
        <v>12</v>
      </c>
      <c r="EL31">
        <v>-5</v>
      </c>
    </row>
    <row r="32" spans="1:177" ht="12.75">
      <c r="A32">
        <v>31</v>
      </c>
      <c r="B32" t="s">
        <v>65</v>
      </c>
      <c r="C32" t="s">
        <v>65</v>
      </c>
      <c r="D32" s="4">
        <f>SUM(DR32:EY32)</f>
        <v>223</v>
      </c>
      <c r="E32" s="4">
        <f>SUM(EZ32:GC32)</f>
        <v>15</v>
      </c>
      <c r="F32" s="4">
        <f>SUM(H32:GC32)</f>
        <v>317</v>
      </c>
      <c r="G32" s="4">
        <f>COUNT(H32:GC32)</f>
        <v>17</v>
      </c>
      <c r="U32" s="5"/>
      <c r="AH32">
        <v>1</v>
      </c>
      <c r="BB32">
        <v>39</v>
      </c>
      <c r="BC32">
        <v>51</v>
      </c>
      <c r="BD32">
        <v>14</v>
      </c>
      <c r="CT32">
        <v>11</v>
      </c>
      <c r="CU32">
        <v>-37</v>
      </c>
      <c r="EE32">
        <v>78</v>
      </c>
      <c r="EO32">
        <v>69</v>
      </c>
      <c r="EP32">
        <v>-4</v>
      </c>
      <c r="EQ32">
        <v>16</v>
      </c>
      <c r="ET32">
        <v>64</v>
      </c>
      <c r="FB32">
        <v>-23</v>
      </c>
      <c r="FC32">
        <v>-21</v>
      </c>
      <c r="FM32">
        <v>35</v>
      </c>
      <c r="FN32">
        <v>-15</v>
      </c>
      <c r="FO32">
        <v>3</v>
      </c>
      <c r="FU32">
        <v>36</v>
      </c>
    </row>
    <row r="33" spans="1:177" ht="12.75">
      <c r="A33">
        <v>32</v>
      </c>
      <c r="B33" t="s">
        <v>66</v>
      </c>
      <c r="C33" s="1" t="s">
        <v>67</v>
      </c>
      <c r="D33" s="4">
        <f>SUM(DR33:EY33)</f>
        <v>99</v>
      </c>
      <c r="E33" s="4">
        <f>SUM(EZ33:GC33)</f>
        <v>-62</v>
      </c>
      <c r="F33" s="4">
        <f>SUM(H33:GC33)</f>
        <v>60</v>
      </c>
      <c r="G33" s="4">
        <f>COUNT(H33:GC33)</f>
        <v>22</v>
      </c>
      <c r="I33">
        <v>36</v>
      </c>
      <c r="L33">
        <v>-9</v>
      </c>
      <c r="U33" s="5"/>
      <c r="AV33">
        <v>-16</v>
      </c>
      <c r="AW33">
        <v>-14</v>
      </c>
      <c r="AX33">
        <v>0</v>
      </c>
      <c r="CB33">
        <v>44</v>
      </c>
      <c r="CC33">
        <v>4</v>
      </c>
      <c r="CI33">
        <v>-21</v>
      </c>
      <c r="DC33">
        <v>2</v>
      </c>
      <c r="DD33">
        <v>-3</v>
      </c>
      <c r="DT33">
        <v>6</v>
      </c>
      <c r="DU33">
        <v>-15</v>
      </c>
      <c r="DZ33">
        <v>33</v>
      </c>
      <c r="EM33">
        <v>46</v>
      </c>
      <c r="EN33">
        <v>-15</v>
      </c>
      <c r="ER33">
        <v>8</v>
      </c>
      <c r="ES33">
        <v>36</v>
      </c>
      <c r="FA33">
        <v>11</v>
      </c>
      <c r="FM33">
        <v>4</v>
      </c>
      <c r="FN33">
        <v>-36</v>
      </c>
      <c r="FO33">
        <v>-10</v>
      </c>
      <c r="FU33">
        <v>-31</v>
      </c>
    </row>
    <row r="34" spans="1:176" ht="12.75">
      <c r="A34">
        <v>33</v>
      </c>
      <c r="B34" s="1" t="s">
        <v>68</v>
      </c>
      <c r="C34" t="s">
        <v>69</v>
      </c>
      <c r="D34" s="4">
        <f>SUM(DR34:EY34)</f>
        <v>99</v>
      </c>
      <c r="E34" s="4">
        <f>SUM(EZ34:GC34)</f>
        <v>14</v>
      </c>
      <c r="F34" s="4">
        <f>SUM(H34:GC34)</f>
        <v>205</v>
      </c>
      <c r="G34" s="4">
        <f>COUNT(H34:GC34)</f>
        <v>17</v>
      </c>
      <c r="M34">
        <v>-47</v>
      </c>
      <c r="N34">
        <v>35</v>
      </c>
      <c r="U34" s="5"/>
      <c r="AB34">
        <v>-46</v>
      </c>
      <c r="AC34">
        <v>-47</v>
      </c>
      <c r="AD34">
        <v>38</v>
      </c>
      <c r="CX34">
        <v>-13</v>
      </c>
      <c r="CY34">
        <v>37</v>
      </c>
      <c r="CZ34">
        <v>37</v>
      </c>
      <c r="DA34">
        <v>56</v>
      </c>
      <c r="DB34">
        <v>42</v>
      </c>
      <c r="EU34">
        <v>-1</v>
      </c>
      <c r="EV34">
        <v>43</v>
      </c>
      <c r="EW34">
        <v>57</v>
      </c>
      <c r="FQ34">
        <v>13</v>
      </c>
      <c r="FR34">
        <v>-7</v>
      </c>
      <c r="FS34">
        <v>2</v>
      </c>
      <c r="FT34">
        <v>6</v>
      </c>
    </row>
    <row r="35" spans="1:42" ht="12.75">
      <c r="A35">
        <v>34</v>
      </c>
      <c r="B35" t="s">
        <v>70</v>
      </c>
      <c r="C35" t="s">
        <v>71</v>
      </c>
      <c r="D35" s="4">
        <f>SUM(DR35:EY35)</f>
        <v>0</v>
      </c>
      <c r="E35" s="4">
        <f>SUM(EZ35:GC35)</f>
        <v>0</v>
      </c>
      <c r="F35" s="4">
        <f>SUM(H35:GC35)</f>
        <v>-7</v>
      </c>
      <c r="G35" s="4">
        <f>COUNT(H35:GC35)</f>
        <v>4</v>
      </c>
      <c r="U35" s="5">
        <v>45</v>
      </c>
      <c r="V35">
        <v>5</v>
      </c>
      <c r="AM35">
        <v>-10</v>
      </c>
      <c r="AP35">
        <v>-47</v>
      </c>
    </row>
    <row r="36" spans="1:21" ht="12.75">
      <c r="A36">
        <v>35</v>
      </c>
      <c r="B36" t="s">
        <v>72</v>
      </c>
      <c r="C36" t="s">
        <v>73</v>
      </c>
      <c r="D36" s="4">
        <f>SUM(DR36:EY36)</f>
        <v>0</v>
      </c>
      <c r="E36" s="4">
        <f>SUM(EZ36:GC36)</f>
        <v>0</v>
      </c>
      <c r="F36" s="4">
        <f>SUM(H36:GC36)</f>
        <v>0</v>
      </c>
      <c r="G36" s="4">
        <f>COUNT(H36:GC36)</f>
        <v>0</v>
      </c>
      <c r="U36" s="5"/>
    </row>
    <row r="37" spans="1:142" ht="12.75">
      <c r="A37">
        <v>36</v>
      </c>
      <c r="B37" t="s">
        <v>74</v>
      </c>
      <c r="C37" t="s">
        <v>75</v>
      </c>
      <c r="D37" s="4">
        <f>SUM(DR37:EY37)</f>
        <v>-52</v>
      </c>
      <c r="E37" s="4">
        <f>SUM(EZ37:GC37)</f>
        <v>0</v>
      </c>
      <c r="F37" s="4">
        <f>SUM(H37:GC37)</f>
        <v>-9</v>
      </c>
      <c r="G37" s="4">
        <f>COUNT(H37:GC37)</f>
        <v>11</v>
      </c>
      <c r="H37" s="4"/>
      <c r="I37" s="4"/>
      <c r="J37" s="4"/>
      <c r="K37" s="4"/>
      <c r="L37" s="4"/>
      <c r="Z37">
        <v>2</v>
      </c>
      <c r="AA37">
        <v>-48</v>
      </c>
      <c r="AE37">
        <v>70</v>
      </c>
      <c r="AN37">
        <v>-21</v>
      </c>
      <c r="AO37">
        <v>2</v>
      </c>
      <c r="BG37">
        <v>38</v>
      </c>
      <c r="DV37">
        <v>42</v>
      </c>
      <c r="DW37">
        <v>-33</v>
      </c>
      <c r="EJ37">
        <v>9</v>
      </c>
      <c r="EK37">
        <v>-45</v>
      </c>
      <c r="EL37">
        <v>-25</v>
      </c>
    </row>
    <row r="38" spans="1:182" ht="12.75">
      <c r="A38">
        <v>37</v>
      </c>
      <c r="B38" t="s">
        <v>76</v>
      </c>
      <c r="C38" t="s">
        <v>77</v>
      </c>
      <c r="D38" s="4">
        <f>SUM(DR38:EY38)</f>
        <v>-54</v>
      </c>
      <c r="E38" s="4">
        <f>SUM(EZ38:GC38)</f>
        <v>100</v>
      </c>
      <c r="F38" s="4">
        <f>SUM(H38:GC38)</f>
        <v>258</v>
      </c>
      <c r="G38" s="4">
        <f>COUNT(H38:GC38)</f>
        <v>30</v>
      </c>
      <c r="Z38">
        <v>39</v>
      </c>
      <c r="AA38">
        <v>83</v>
      </c>
      <c r="AB38">
        <v>57</v>
      </c>
      <c r="AC38">
        <v>1</v>
      </c>
      <c r="AD38">
        <v>12</v>
      </c>
      <c r="BG38">
        <v>-35</v>
      </c>
      <c r="BO38">
        <v>62</v>
      </c>
      <c r="BP38">
        <v>-23</v>
      </c>
      <c r="BQ38">
        <v>48</v>
      </c>
      <c r="BR38">
        <v>7</v>
      </c>
      <c r="BS38">
        <v>-39</v>
      </c>
      <c r="BT38">
        <v>39</v>
      </c>
      <c r="BW38">
        <v>6</v>
      </c>
      <c r="BX38">
        <v>-6</v>
      </c>
      <c r="BY38">
        <v>-34</v>
      </c>
      <c r="CB38">
        <v>3</v>
      </c>
      <c r="CC38">
        <v>-21</v>
      </c>
      <c r="DE38">
        <v>-27</v>
      </c>
      <c r="DF38">
        <v>-42</v>
      </c>
      <c r="DG38">
        <v>34</v>
      </c>
      <c r="DH38">
        <v>48</v>
      </c>
      <c r="DZ38">
        <v>-1</v>
      </c>
      <c r="EU38">
        <v>-34</v>
      </c>
      <c r="EV38">
        <v>3</v>
      </c>
      <c r="EW38">
        <v>-22</v>
      </c>
      <c r="FV38">
        <v>56</v>
      </c>
      <c r="FW38">
        <v>64</v>
      </c>
      <c r="FX38">
        <v>2</v>
      </c>
      <c r="FY38">
        <v>-20</v>
      </c>
      <c r="FZ38">
        <v>-2</v>
      </c>
    </row>
    <row r="39" spans="1:177" ht="12.75">
      <c r="A39">
        <v>38</v>
      </c>
      <c r="B39" t="s">
        <v>78</v>
      </c>
      <c r="C39" t="s">
        <v>79</v>
      </c>
      <c r="D39" s="4">
        <f>SUM(DR39:EY39)</f>
        <v>-78</v>
      </c>
      <c r="E39" s="4">
        <f>SUM(EZ39:GC39)</f>
        <v>73</v>
      </c>
      <c r="F39" s="4">
        <f>SUM(H39:GC39)</f>
        <v>-24</v>
      </c>
      <c r="G39" s="4">
        <f>COUNT(H39:GC39)</f>
        <v>32</v>
      </c>
      <c r="H39">
        <v>-31</v>
      </c>
      <c r="U39">
        <v>-6</v>
      </c>
      <c r="V39">
        <v>-15</v>
      </c>
      <c r="AE39">
        <v>-6</v>
      </c>
      <c r="AI39">
        <v>6</v>
      </c>
      <c r="AS39">
        <v>53</v>
      </c>
      <c r="AT39">
        <v>57</v>
      </c>
      <c r="AU39">
        <v>-31</v>
      </c>
      <c r="BJ39">
        <v>7</v>
      </c>
      <c r="BK39">
        <v>-45</v>
      </c>
      <c r="BL39">
        <v>73</v>
      </c>
      <c r="CM39">
        <v>-18</v>
      </c>
      <c r="CN39">
        <v>1</v>
      </c>
      <c r="CO39">
        <v>14</v>
      </c>
      <c r="CP39">
        <v>-13</v>
      </c>
      <c r="CQ39">
        <v>-22</v>
      </c>
      <c r="CR39">
        <v>4</v>
      </c>
      <c r="CS39">
        <v>-9</v>
      </c>
      <c r="DC39">
        <v>-23</v>
      </c>
      <c r="DD39">
        <v>-15</v>
      </c>
      <c r="EE39">
        <v>-22</v>
      </c>
      <c r="EO39">
        <v>-14</v>
      </c>
      <c r="EP39">
        <v>7</v>
      </c>
      <c r="EQ39">
        <v>-44</v>
      </c>
      <c r="ET39">
        <v>-5</v>
      </c>
      <c r="FF39">
        <v>62</v>
      </c>
      <c r="FG39">
        <v>-43</v>
      </c>
      <c r="FH39">
        <v>49</v>
      </c>
      <c r="FI39">
        <v>-16</v>
      </c>
      <c r="FJ39">
        <v>54</v>
      </c>
      <c r="FP39">
        <v>-20</v>
      </c>
      <c r="FU39">
        <v>-13</v>
      </c>
    </row>
    <row r="40" spans="1:164" ht="12.75">
      <c r="A40">
        <v>39</v>
      </c>
      <c r="B40" t="s">
        <v>80</v>
      </c>
      <c r="C40" t="s">
        <v>81</v>
      </c>
      <c r="D40" s="4">
        <f>SUM(DR40:EY40)</f>
        <v>-34</v>
      </c>
      <c r="E40" s="4">
        <f>SUM(EZ40:GC40)</f>
        <v>-121</v>
      </c>
      <c r="F40" s="4">
        <f>SUM(H40:GC40)</f>
        <v>-202</v>
      </c>
      <c r="G40" s="4">
        <f>COUNT(H40:GC40)</f>
        <v>6</v>
      </c>
      <c r="X40">
        <v>-47</v>
      </c>
      <c r="DT40">
        <v>-6</v>
      </c>
      <c r="DU40">
        <v>-28</v>
      </c>
      <c r="FF40">
        <v>-41</v>
      </c>
      <c r="FG40">
        <v>-34</v>
      </c>
      <c r="FH40">
        <v>-46</v>
      </c>
    </row>
    <row r="41" spans="1:185" ht="12.75">
      <c r="A41">
        <v>40</v>
      </c>
      <c r="B41" t="s">
        <v>82</v>
      </c>
      <c r="C41" t="s">
        <v>83</v>
      </c>
      <c r="D41" s="4">
        <f>SUM(DR41:EY41)</f>
        <v>-116</v>
      </c>
      <c r="E41" s="4">
        <f>SUM(EZ41:GC41)</f>
        <v>6</v>
      </c>
      <c r="F41" s="4">
        <f>SUM(H41:GC41)</f>
        <v>-113</v>
      </c>
      <c r="G41" s="4">
        <f>COUNT(H41:GC41)</f>
        <v>27</v>
      </c>
      <c r="J41" s="4">
        <v>3</v>
      </c>
      <c r="K41">
        <v>-5</v>
      </c>
      <c r="X41">
        <v>44</v>
      </c>
      <c r="AF41">
        <v>3</v>
      </c>
      <c r="AG41">
        <v>-4</v>
      </c>
      <c r="AS41">
        <v>-30</v>
      </c>
      <c r="AT41">
        <v>-20</v>
      </c>
      <c r="AU41">
        <v>-23</v>
      </c>
      <c r="BJ41">
        <v>-5</v>
      </c>
      <c r="BK41">
        <v>55</v>
      </c>
      <c r="BL41">
        <v>3</v>
      </c>
      <c r="DE41">
        <v>5</v>
      </c>
      <c r="DF41">
        <v>10</v>
      </c>
      <c r="DG41">
        <v>7</v>
      </c>
      <c r="DH41">
        <v>-10</v>
      </c>
      <c r="DI41">
        <v>-21</v>
      </c>
      <c r="DJ41">
        <v>-15</v>
      </c>
      <c r="DX41">
        <v>-42</v>
      </c>
      <c r="DY41">
        <v>6</v>
      </c>
      <c r="EJ41">
        <v>-28</v>
      </c>
      <c r="EK41">
        <v>-35</v>
      </c>
      <c r="EL41">
        <v>-17</v>
      </c>
      <c r="FD41">
        <v>-16</v>
      </c>
      <c r="FE41">
        <v>11</v>
      </c>
      <c r="GA41">
        <v>6</v>
      </c>
      <c r="GB41">
        <v>1</v>
      </c>
      <c r="GC41">
        <v>4</v>
      </c>
    </row>
    <row r="42" spans="1:171" ht="12.75">
      <c r="A42">
        <v>41</v>
      </c>
      <c r="B42" t="s">
        <v>84</v>
      </c>
      <c r="C42" t="s">
        <v>85</v>
      </c>
      <c r="D42" s="4">
        <f>SUM(DR42:EY42)</f>
        <v>-41</v>
      </c>
      <c r="E42" s="4">
        <f>SUM(EZ42:GC42)</f>
        <v>13</v>
      </c>
      <c r="F42" s="4">
        <f>SUM(H42:GC42)</f>
        <v>-89</v>
      </c>
      <c r="G42" s="4">
        <f>COUNT(H42:GC42)</f>
        <v>16</v>
      </c>
      <c r="BJ42">
        <v>-35</v>
      </c>
      <c r="BK42">
        <v>14</v>
      </c>
      <c r="BL42">
        <v>-49</v>
      </c>
      <c r="BM42">
        <v>-23</v>
      </c>
      <c r="CG42">
        <v>-30</v>
      </c>
      <c r="CH42">
        <v>39</v>
      </c>
      <c r="CV42">
        <v>-43</v>
      </c>
      <c r="CW42">
        <v>66</v>
      </c>
      <c r="EN42">
        <v>-1</v>
      </c>
      <c r="ER42">
        <v>-11</v>
      </c>
      <c r="ES42">
        <v>-29</v>
      </c>
      <c r="FB42">
        <v>9</v>
      </c>
      <c r="FC42">
        <v>64</v>
      </c>
      <c r="FM42">
        <v>-30</v>
      </c>
      <c r="FN42">
        <v>10</v>
      </c>
      <c r="FO42">
        <v>-40</v>
      </c>
    </row>
    <row r="43" spans="1:99" ht="12.75">
      <c r="A43">
        <v>42</v>
      </c>
      <c r="B43" t="s">
        <v>86</v>
      </c>
      <c r="C43" t="s">
        <v>87</v>
      </c>
      <c r="D43" s="4">
        <f>SUM(DR43:EY43)</f>
        <v>0</v>
      </c>
      <c r="E43" s="4">
        <f>SUM(EZ43:GC43)</f>
        <v>0</v>
      </c>
      <c r="F43" s="4">
        <f>SUM(H43:GC43)</f>
        <v>-1</v>
      </c>
      <c r="G43" s="4">
        <f>COUNT(H43:GC43)</f>
        <v>5</v>
      </c>
      <c r="CD43">
        <v>-41</v>
      </c>
      <c r="CE43">
        <v>-17</v>
      </c>
      <c r="CF43">
        <v>9</v>
      </c>
      <c r="CT43">
        <v>-6</v>
      </c>
      <c r="CU43">
        <v>54</v>
      </c>
    </row>
    <row r="44" spans="1:183" ht="12.75">
      <c r="A44">
        <v>43</v>
      </c>
      <c r="B44" t="s">
        <v>88</v>
      </c>
      <c r="C44" t="s">
        <v>89</v>
      </c>
      <c r="D44" s="4">
        <f>SUM(DR44:EY44)</f>
        <v>-19</v>
      </c>
      <c r="E44" s="4">
        <f>SUM(EZ44:GC44)</f>
        <v>-36</v>
      </c>
      <c r="F44" s="4">
        <f>SUM(H44:GC44)</f>
        <v>-124</v>
      </c>
      <c r="G44" s="4">
        <f>COUNT(H44:GC44)</f>
        <v>19</v>
      </c>
      <c r="BE44">
        <v>53</v>
      </c>
      <c r="BF44">
        <v>-2</v>
      </c>
      <c r="BQ44">
        <v>-26</v>
      </c>
      <c r="BR44">
        <v>-33</v>
      </c>
      <c r="BS44">
        <v>-27</v>
      </c>
      <c r="BT44">
        <v>-20</v>
      </c>
      <c r="BW44">
        <v>38</v>
      </c>
      <c r="BX44">
        <v>41</v>
      </c>
      <c r="BY44">
        <v>-17</v>
      </c>
      <c r="DE44">
        <v>-35</v>
      </c>
      <c r="DF44">
        <v>-11</v>
      </c>
      <c r="DG44">
        <v>-31</v>
      </c>
      <c r="DH44">
        <v>-41</v>
      </c>
      <c r="DI44">
        <v>2</v>
      </c>
      <c r="DJ44">
        <v>40</v>
      </c>
      <c r="ET44">
        <v>-19</v>
      </c>
      <c r="FD44">
        <v>-48</v>
      </c>
      <c r="FE44">
        <v>47</v>
      </c>
      <c r="GA44">
        <v>-35</v>
      </c>
    </row>
    <row r="45" spans="1:185" ht="12.75">
      <c r="A45">
        <v>44</v>
      </c>
      <c r="B45" t="s">
        <v>90</v>
      </c>
      <c r="C45" t="s">
        <v>91</v>
      </c>
      <c r="D45" s="4">
        <f>SUM(DR45:EY45)</f>
        <v>-23</v>
      </c>
      <c r="E45" s="4">
        <f>SUM(EZ45:GC45)</f>
        <v>31</v>
      </c>
      <c r="F45" s="4">
        <f>SUM(H45:GC45)</f>
        <v>-103</v>
      </c>
      <c r="G45" s="4">
        <f>COUNT(H45:GC45)</f>
        <v>10</v>
      </c>
      <c r="BB45">
        <v>-43</v>
      </c>
      <c r="BC45">
        <v>-26</v>
      </c>
      <c r="BD45">
        <v>-42</v>
      </c>
      <c r="DX45">
        <v>10</v>
      </c>
      <c r="DY45">
        <v>-39</v>
      </c>
      <c r="EM45">
        <v>6</v>
      </c>
      <c r="FI45">
        <v>-21</v>
      </c>
      <c r="FP45">
        <v>45</v>
      </c>
      <c r="GB45">
        <v>-26</v>
      </c>
      <c r="GC45">
        <v>33</v>
      </c>
    </row>
    <row r="46" spans="1:7" ht="12.75">
      <c r="A46">
        <v>45</v>
      </c>
      <c r="B46" t="s">
        <v>92</v>
      </c>
      <c r="C46" t="s">
        <v>93</v>
      </c>
      <c r="D46" s="4">
        <f>SUM(DR46:EY46)</f>
        <v>0</v>
      </c>
      <c r="E46" s="4">
        <f>SUM(EZ46:GC46)</f>
        <v>0</v>
      </c>
      <c r="F46" s="4">
        <f>SUM(H46:GC46)</f>
        <v>0</v>
      </c>
      <c r="G46" s="4">
        <f>COUNT(H46:GC46)</f>
        <v>0</v>
      </c>
    </row>
    <row r="47" spans="1:7" ht="12.75">
      <c r="A47">
        <v>46</v>
      </c>
      <c r="B47" t="s">
        <v>94</v>
      </c>
      <c r="C47" t="s">
        <v>95</v>
      </c>
      <c r="D47" s="4">
        <f>SUM(DR47:EY47)</f>
        <v>0</v>
      </c>
      <c r="E47" s="4">
        <f>SUM(EZ47:GC47)</f>
        <v>0</v>
      </c>
      <c r="F47" s="4">
        <f>SUM(H47:GC47)</f>
        <v>0</v>
      </c>
      <c r="G47" s="4">
        <f>COUNT(H47:GC47)</f>
        <v>0</v>
      </c>
    </row>
    <row r="48" spans="1:90" ht="12.75">
      <c r="A48">
        <v>47</v>
      </c>
      <c r="B48" t="s">
        <v>96</v>
      </c>
      <c r="C48" t="s">
        <v>97</v>
      </c>
      <c r="D48" s="4">
        <f>SUM(DR48:EY48)</f>
        <v>0</v>
      </c>
      <c r="E48" s="4">
        <f>SUM(EZ48:GC48)</f>
        <v>0</v>
      </c>
      <c r="F48" s="4">
        <f>SUM(H48:GC48)</f>
        <v>-81</v>
      </c>
      <c r="G48" s="4">
        <f>COUNT(H48:GC48)</f>
        <v>3</v>
      </c>
      <c r="CJ48">
        <v>-48</v>
      </c>
      <c r="CK48">
        <v>12</v>
      </c>
      <c r="CL48">
        <v>-45</v>
      </c>
    </row>
    <row r="49" spans="1:168" ht="12.75">
      <c r="A49">
        <v>48</v>
      </c>
      <c r="B49" t="s">
        <v>98</v>
      </c>
      <c r="C49" t="s">
        <v>99</v>
      </c>
      <c r="D49" s="4">
        <f>SUM(DR49:EY49)</f>
        <v>-37</v>
      </c>
      <c r="E49" s="4">
        <f>SUM(EZ49:GC49)</f>
        <v>27</v>
      </c>
      <c r="F49" s="4">
        <f>SUM(H49:GC49)</f>
        <v>49</v>
      </c>
      <c r="G49" s="4">
        <f>COUNT(H49:GC49)</f>
        <v>13</v>
      </c>
      <c r="DE49">
        <v>57</v>
      </c>
      <c r="DF49">
        <v>43</v>
      </c>
      <c r="DG49">
        <v>-10</v>
      </c>
      <c r="DH49">
        <v>3</v>
      </c>
      <c r="DI49">
        <v>-13</v>
      </c>
      <c r="DJ49">
        <v>-21</v>
      </c>
      <c r="DV49">
        <v>-44</v>
      </c>
      <c r="DW49">
        <v>45</v>
      </c>
      <c r="EM49">
        <v>-10</v>
      </c>
      <c r="EN49">
        <v>-28</v>
      </c>
      <c r="EZ49">
        <v>-19</v>
      </c>
      <c r="FK49">
        <v>-6</v>
      </c>
      <c r="FL49">
        <v>52</v>
      </c>
    </row>
    <row r="50" spans="1:168" ht="12.75">
      <c r="A50">
        <v>49</v>
      </c>
      <c r="B50" t="s">
        <v>100</v>
      </c>
      <c r="C50" t="s">
        <v>101</v>
      </c>
      <c r="D50" s="4">
        <f>SUM(DR50:EY50)</f>
        <v>175</v>
      </c>
      <c r="E50" s="4">
        <f>SUM(EZ50:GC50)</f>
        <v>50</v>
      </c>
      <c r="F50" s="4">
        <f>SUM(H50:GC50)</f>
        <v>369</v>
      </c>
      <c r="G50" s="4">
        <f>COUNT(H50:GC50)</f>
        <v>15</v>
      </c>
      <c r="CM50">
        <v>1</v>
      </c>
      <c r="CN50">
        <v>-16</v>
      </c>
      <c r="CO50">
        <v>-20</v>
      </c>
      <c r="CP50">
        <v>46</v>
      </c>
      <c r="CQ50">
        <v>66</v>
      </c>
      <c r="CR50">
        <v>38</v>
      </c>
      <c r="CS50">
        <v>29</v>
      </c>
      <c r="DR50">
        <v>43</v>
      </c>
      <c r="DS50">
        <v>37</v>
      </c>
      <c r="EJ50">
        <v>-20</v>
      </c>
      <c r="EK50">
        <v>68</v>
      </c>
      <c r="EL50">
        <v>47</v>
      </c>
      <c r="EZ50">
        <v>16</v>
      </c>
      <c r="FK50">
        <v>62</v>
      </c>
      <c r="FL50">
        <v>-28</v>
      </c>
    </row>
    <row r="51" spans="1:153" ht="12.75">
      <c r="A51">
        <v>50</v>
      </c>
      <c r="B51" t="s">
        <v>102</v>
      </c>
      <c r="C51" t="s">
        <v>103</v>
      </c>
      <c r="D51" s="4">
        <f>SUM(DR51:EY51)</f>
        <v>-66</v>
      </c>
      <c r="E51" s="4">
        <f>SUM(EZ51:GC51)</f>
        <v>0</v>
      </c>
      <c r="F51" s="4">
        <f>SUM(H51:GC51)</f>
        <v>-43</v>
      </c>
      <c r="G51" s="4">
        <f>COUNT(H51:GC51)</f>
        <v>12</v>
      </c>
      <c r="DK51">
        <v>-42</v>
      </c>
      <c r="DL51">
        <v>36</v>
      </c>
      <c r="DM51">
        <v>-29</v>
      </c>
      <c r="DN51">
        <v>-31</v>
      </c>
      <c r="DO51">
        <v>9</v>
      </c>
      <c r="DP51">
        <v>32</v>
      </c>
      <c r="DQ51">
        <v>48</v>
      </c>
      <c r="DR51">
        <v>6</v>
      </c>
      <c r="DS51">
        <v>-4</v>
      </c>
      <c r="EU51">
        <v>-17</v>
      </c>
      <c r="EV51">
        <v>-19</v>
      </c>
      <c r="EW51">
        <v>-32</v>
      </c>
    </row>
    <row r="52" spans="1:166" ht="12.75">
      <c r="A52">
        <v>51</v>
      </c>
      <c r="B52" t="s">
        <v>104</v>
      </c>
      <c r="C52" t="s">
        <v>105</v>
      </c>
      <c r="D52" s="4">
        <f>SUM(DR52:EY52)</f>
        <v>-37</v>
      </c>
      <c r="E52" s="4">
        <f>SUM(EZ52:GC52)</f>
        <v>-3</v>
      </c>
      <c r="F52" s="4">
        <f>SUM(H52:GC52)</f>
        <v>-40</v>
      </c>
      <c r="G52" s="4">
        <f>COUNT(H52:GC52)</f>
        <v>6</v>
      </c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>
        <v>5</v>
      </c>
      <c r="EB52" s="4">
        <v>7</v>
      </c>
      <c r="EC52" s="4">
        <v>-45</v>
      </c>
      <c r="ED52" s="4"/>
      <c r="EE52" s="4"/>
      <c r="EF52" s="4"/>
      <c r="EG52" s="4"/>
      <c r="EH52" s="4">
        <v>-4</v>
      </c>
      <c r="EI52">
        <v>0</v>
      </c>
      <c r="FJ52">
        <v>-3</v>
      </c>
    </row>
    <row r="53" spans="1:155" ht="12.75">
      <c r="A53">
        <v>52</v>
      </c>
      <c r="B53" t="s">
        <v>106</v>
      </c>
      <c r="C53" t="s">
        <v>107</v>
      </c>
      <c r="D53" s="4">
        <f>SUM(DR53:EY53)</f>
        <v>31</v>
      </c>
      <c r="E53" s="4">
        <f>SUM(EZ53:GC53)</f>
        <v>0</v>
      </c>
      <c r="F53" s="4">
        <f>SUM(H53:GC53)</f>
        <v>31</v>
      </c>
      <c r="G53" s="4">
        <f>COUNT(H53:GC53)</f>
        <v>2</v>
      </c>
      <c r="EX53">
        <v>45</v>
      </c>
      <c r="EY53">
        <v>-14</v>
      </c>
    </row>
    <row r="54" spans="122:192" ht="12.75">
      <c r="DR54" s="4">
        <f>SUM(DR2:DR53)</f>
        <v>0</v>
      </c>
      <c r="DS54" s="4">
        <f>SUM(DS2:DS53)</f>
        <v>0</v>
      </c>
      <c r="DT54" s="4">
        <f>SUM(DT2:DT53)</f>
        <v>0</v>
      </c>
      <c r="DU54" s="4">
        <f>SUM(DU2:DU53)</f>
        <v>0</v>
      </c>
      <c r="DV54" s="4">
        <f>SUM(DV2:DV53)</f>
        <v>0</v>
      </c>
      <c r="DW54" s="4">
        <f>SUM(DW2:DW53)</f>
        <v>0</v>
      </c>
      <c r="DX54" s="4">
        <f>SUM(DX2:DX53)</f>
        <v>0</v>
      </c>
      <c r="DY54" s="4">
        <f>SUM(DY2:DY53)</f>
        <v>0</v>
      </c>
      <c r="DZ54" s="4">
        <f>SUM(DZ2:DZ53)</f>
        <v>0</v>
      </c>
      <c r="EA54" s="4">
        <f>SUM(EA2:EA53)</f>
        <v>0</v>
      </c>
      <c r="EB54" s="4">
        <f>SUM(EB2:EB53)</f>
        <v>0</v>
      </c>
      <c r="EC54" s="4">
        <f>SUM(EC2:EC53)</f>
        <v>0</v>
      </c>
      <c r="ED54" s="4">
        <f>SUM(ED2:ED53)</f>
        <v>0</v>
      </c>
      <c r="EE54" s="4">
        <f>SUM(EE2:EE53)</f>
        <v>0</v>
      </c>
      <c r="EF54" s="4">
        <f>SUM(EF2:EF53)</f>
        <v>0</v>
      </c>
      <c r="EG54" s="4">
        <f>SUM(EG2:EG53)</f>
        <v>0</v>
      </c>
      <c r="EH54" s="4">
        <f>SUM(EH2:EH53)</f>
        <v>0</v>
      </c>
      <c r="EI54" s="4">
        <f>SUM(EI2:EI53)</f>
        <v>0</v>
      </c>
      <c r="EJ54" s="4">
        <f>SUM(EJ2:EJ53)</f>
        <v>0</v>
      </c>
      <c r="EK54" s="4">
        <f>SUM(EK2:EK53)</f>
        <v>0</v>
      </c>
      <c r="EL54" s="4">
        <f>SUM(EL2:EL53)</f>
        <v>0</v>
      </c>
      <c r="EM54" s="4">
        <f>SUM(EM2:EM53)</f>
        <v>0</v>
      </c>
      <c r="EN54" s="4">
        <f>SUM(EN2:EN53)</f>
        <v>0</v>
      </c>
      <c r="EO54" s="4">
        <f>SUM(EO2:EO53)</f>
        <v>0</v>
      </c>
      <c r="EP54" s="4">
        <f>SUM(EP2:EP53)</f>
        <v>0</v>
      </c>
      <c r="EQ54" s="4">
        <f>SUM(EQ2:EQ53)</f>
        <v>0</v>
      </c>
      <c r="ER54" s="4">
        <f>SUM(ER2:ER53)</f>
        <v>0</v>
      </c>
      <c r="ES54" s="4">
        <f>SUM(ES2:ES53)</f>
        <v>0</v>
      </c>
      <c r="ET54" s="4">
        <f>SUM(ET2:ET53)</f>
        <v>0</v>
      </c>
      <c r="EU54" s="4">
        <f>SUM(EU2:EU53)</f>
        <v>0</v>
      </c>
      <c r="EV54" s="4">
        <f>SUM(EV2:EV53)</f>
        <v>0</v>
      </c>
      <c r="EW54" s="4">
        <f>SUM(EW2:EW53)</f>
        <v>0</v>
      </c>
      <c r="EX54" s="4">
        <f>SUM(EX2:EX53)</f>
        <v>0</v>
      </c>
      <c r="EY54" s="4">
        <f>SUM(EY2:EY53)</f>
        <v>0</v>
      </c>
      <c r="EZ54" s="4">
        <f>SUM(EZ2:EZ53)</f>
        <v>0</v>
      </c>
      <c r="FA54" s="4">
        <f>SUM(FA2:FA53)</f>
        <v>0</v>
      </c>
      <c r="FB54" s="4">
        <f>SUM(FB2:FB53)</f>
        <v>0</v>
      </c>
      <c r="FC54" s="4">
        <f>SUM(FC2:FC53)</f>
        <v>0</v>
      </c>
      <c r="FD54" s="4">
        <f>SUM(FD2:FD53)</f>
        <v>0</v>
      </c>
      <c r="FE54" s="4">
        <f>SUM(FE2:FE53)</f>
        <v>0</v>
      </c>
      <c r="FF54" s="4">
        <f>SUM(FF2:FF53)</f>
        <v>0</v>
      </c>
      <c r="FG54" s="4">
        <f>SUM(FG2:FG53)</f>
        <v>0</v>
      </c>
      <c r="FH54" s="4">
        <f>SUM(FH2:FH53)</f>
        <v>0</v>
      </c>
      <c r="FI54" s="4">
        <f>SUM(FI2:FI53)</f>
        <v>0</v>
      </c>
      <c r="FJ54" s="4">
        <f>SUM(FJ2:FJ53)</f>
        <v>0</v>
      </c>
      <c r="FK54" s="4">
        <f>SUM(FK2:FK53)</f>
        <v>0</v>
      </c>
      <c r="FL54" s="4">
        <f>SUM(FL2:FL53)</f>
        <v>0</v>
      </c>
      <c r="FM54" s="4">
        <f>SUM(FM2:FM53)</f>
        <v>0</v>
      </c>
      <c r="FN54" s="4">
        <f>SUM(FN2:FN53)</f>
        <v>0</v>
      </c>
      <c r="FO54" s="4">
        <f>SUM(FO2:FO53)</f>
        <v>0</v>
      </c>
      <c r="FP54" s="4">
        <f>SUM(FP2:FP53)</f>
        <v>0</v>
      </c>
      <c r="FQ54" s="4">
        <f>SUM(FQ2:FQ53)</f>
        <v>0</v>
      </c>
      <c r="FR54" s="4">
        <f>SUM(FR2:FR53)</f>
        <v>0</v>
      </c>
      <c r="FS54" s="4">
        <f>SUM(FS2:FS53)</f>
        <v>0</v>
      </c>
      <c r="FT54" s="4">
        <f>SUM(FT2:FT53)</f>
        <v>0</v>
      </c>
      <c r="FU54" s="4">
        <f>SUM(FU2:FU53)</f>
        <v>0</v>
      </c>
      <c r="FV54" s="4">
        <f>SUM(FV2:FV53)</f>
        <v>0</v>
      </c>
      <c r="FW54" s="4">
        <f>SUM(FW2:FW53)</f>
        <v>0</v>
      </c>
      <c r="FX54" s="4">
        <f>SUM(FX2:FX53)</f>
        <v>0</v>
      </c>
      <c r="FY54" s="4">
        <f>SUM(FY2:FY53)</f>
        <v>0</v>
      </c>
      <c r="FZ54" s="4">
        <f>SUM(FZ2:FZ53)</f>
        <v>0</v>
      </c>
      <c r="GA54" s="4">
        <f>SUM(GA2:GA53)</f>
        <v>0</v>
      </c>
      <c r="GB54" s="4">
        <f>SUM(GB2:GB53)</f>
        <v>0</v>
      </c>
      <c r="GC54" s="4">
        <f>SUM(GC2:GC53)</f>
        <v>0</v>
      </c>
      <c r="GD54" s="4">
        <f>SUM(GD2:GD53)</f>
        <v>0</v>
      </c>
      <c r="GE54" s="4">
        <f>SUM(GE2:GE53)</f>
        <v>0</v>
      </c>
      <c r="GF54" s="4">
        <f>SUM(GF2:GF53)</f>
        <v>0</v>
      </c>
      <c r="GG54" s="4">
        <f>SUM(GG2:GG53)</f>
        <v>0</v>
      </c>
      <c r="GH54" s="4">
        <f>SUM(GH2:GH53)</f>
        <v>0</v>
      </c>
      <c r="GI54" s="4">
        <f>SUM(GI2:GI53)</f>
        <v>0</v>
      </c>
      <c r="GJ54" s="4">
        <f>SUM(GJ2:GJ53)</f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53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:IV53 A1"/>
    </sheetView>
  </sheetViews>
  <sheetFormatPr defaultColWidth="12.003906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2006-02-27T10:45:13Z</dcterms:created>
  <dcterms:modified xsi:type="dcterms:W3CDTF">1601-01-01T00:01:42Z</dcterms:modified>
  <cp:category/>
  <cp:version/>
  <cp:contentType/>
  <cp:contentStatus/>
  <cp:revision>1</cp:revision>
</cp:coreProperties>
</file>