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<sst xmlns="http://schemas.openxmlformats.org/spreadsheetml/2006/main" count="119" uniqueCount="72">
  <si>
    <t>宝玉</t>
  </si>
  <si>
    <t>宝玉輪</t>
  </si>
  <si>
    <t>チャクラドロップ</t>
  </si>
  <si>
    <t>チャクラポット</t>
  </si>
  <si>
    <t>グレイトチャクラ</t>
  </si>
  <si>
    <t>ソーマの雫</t>
  </si>
  <si>
    <t>ソーマ</t>
  </si>
  <si>
    <t>ディスポイズン</t>
  </si>
  <si>
    <t>ディスパライズ</t>
  </si>
  <si>
    <t>ディスチャーム</t>
  </si>
  <si>
    <t>ディスクローズ</t>
  </si>
  <si>
    <t>マハンマの石</t>
  </si>
  <si>
    <t>マハムドの石</t>
  </si>
  <si>
    <t>メギドの石</t>
  </si>
  <si>
    <t>メギドラの石</t>
  </si>
  <si>
    <t>セキレイの羽</t>
  </si>
  <si>
    <t>魔反鏡</t>
  </si>
  <si>
    <t>物反鏡</t>
  </si>
  <si>
    <t>デカジャの石</t>
  </si>
  <si>
    <t>テトラジャの石</t>
  </si>
  <si>
    <t>封魔の鈴</t>
  </si>
  <si>
    <t>集魔の笛</t>
  </si>
  <si>
    <t>浮き足玉</t>
  </si>
  <si>
    <t>光玉</t>
  </si>
  <si>
    <t>くらましの玉</t>
  </si>
  <si>
    <t>力の香</t>
  </si>
  <si>
    <t>魔力の香</t>
  </si>
  <si>
    <t>体力の香</t>
  </si>
  <si>
    <t>速さの香</t>
  </si>
  <si>
    <t>運の香</t>
  </si>
  <si>
    <t>ダイアモンド</t>
  </si>
  <si>
    <t>パール</t>
  </si>
  <si>
    <t>サファイア</t>
  </si>
  <si>
    <t>エメラルド</t>
  </si>
  <si>
    <t>ルビー</t>
  </si>
  <si>
    <t>ヒスイ</t>
  </si>
  <si>
    <t>オパール</t>
  </si>
  <si>
    <t>アメジスト</t>
  </si>
  <si>
    <t>サキミタマ</t>
  </si>
  <si>
    <t>ニギミタマ</t>
  </si>
  <si>
    <t>クシミタマ</t>
  </si>
  <si>
    <t>アラミタマ</t>
  </si>
  <si>
    <t>フレイミーズ</t>
  </si>
  <si>
    <t>アクアンズ</t>
  </si>
  <si>
    <t>エアロス</t>
  </si>
  <si>
    <t>アーシーズ</t>
  </si>
  <si>
    <t>個数</t>
  </si>
  <si>
    <t>アイテム</t>
  </si>
  <si>
    <t>差</t>
  </si>
  <si>
    <t>総計</t>
  </si>
  <si>
    <t>イベント機会</t>
  </si>
  <si>
    <t>初期レベル</t>
  </si>
  <si>
    <t>LVUP</t>
  </si>
  <si>
    <t>終了LV</t>
  </si>
  <si>
    <t>レベルアップ合計</t>
  </si>
  <si>
    <t>イベント発生率</t>
  </si>
  <si>
    <t>ベルゼブブ</t>
  </si>
  <si>
    <t>マダ</t>
  </si>
  <si>
    <t>ラファエル</t>
  </si>
  <si>
    <t>ランダ</t>
  </si>
  <si>
    <t>ニュクス</t>
  </si>
  <si>
    <t>トール</t>
  </si>
  <si>
    <t>モト</t>
  </si>
  <si>
    <t>リリス</t>
  </si>
  <si>
    <t>ペイルライダー</t>
  </si>
  <si>
    <t>ジャアクフロスト</t>
  </si>
  <si>
    <t>ホワイトライダー</t>
  </si>
  <si>
    <t>個数</t>
  </si>
  <si>
    <t>高レベル悪魔</t>
  </si>
  <si>
    <t>(宝石集め)</t>
  </si>
  <si>
    <t>イベント機会損失</t>
  </si>
  <si>
    <t>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</si>
</sst>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9"/>
  <sheetViews>
    <sheetView tabSelected="1" zoomScalePageLayoutView="0" workbookViewId="0" topLeftCell="A32">
      <pane xSplit="3" topLeftCell="D1" activePane="topRight" state="frozen"/>
      <selection pane="topLeft" activeCell="A1" sqref="A1"/>
      <selection pane="topRight" activeCell="AN47" sqref="AN47"/>
    </sheetView>
  </sheetViews>
  <sheetFormatPr defaultColWidth="9.140625" defaultRowHeight="15"/>
  <cols>
    <col min="1" max="1" width="13.421875" style="0" customWidth="1"/>
    <col min="2" max="2" width="11.28125" style="0" customWidth="1"/>
    <col min="3" max="3" width="9.7109375" style="0" customWidth="1"/>
  </cols>
  <sheetData>
    <row r="2" spans="1:44" ht="13.5">
      <c r="A2" t="s">
        <v>47</v>
      </c>
      <c r="B2" t="s">
        <v>46</v>
      </c>
      <c r="D2" t="s">
        <v>71</v>
      </c>
      <c r="E2" t="s">
        <v>46</v>
      </c>
      <c r="G2" t="s">
        <v>48</v>
      </c>
      <c r="H2" t="s">
        <v>46</v>
      </c>
      <c r="J2" t="s">
        <v>48</v>
      </c>
      <c r="K2" t="s">
        <v>46</v>
      </c>
      <c r="M2" t="s">
        <v>48</v>
      </c>
      <c r="N2" t="s">
        <v>46</v>
      </c>
      <c r="P2" t="s">
        <v>48</v>
      </c>
      <c r="Q2" t="s">
        <v>46</v>
      </c>
      <c r="S2" t="s">
        <v>48</v>
      </c>
      <c r="T2" t="s">
        <v>46</v>
      </c>
      <c r="V2" t="s">
        <v>48</v>
      </c>
      <c r="W2" t="s">
        <v>46</v>
      </c>
      <c r="Y2" t="s">
        <v>48</v>
      </c>
      <c r="Z2" t="s">
        <v>46</v>
      </c>
      <c r="AB2" t="s">
        <v>48</v>
      </c>
      <c r="AC2" t="s">
        <v>46</v>
      </c>
      <c r="AE2" t="s">
        <v>48</v>
      </c>
      <c r="AF2" t="s">
        <v>46</v>
      </c>
      <c r="AH2" t="s">
        <v>48</v>
      </c>
      <c r="AI2" t="s">
        <v>46</v>
      </c>
      <c r="AK2" t="s">
        <v>48</v>
      </c>
      <c r="AL2" t="s">
        <v>67</v>
      </c>
      <c r="AN2" t="s">
        <v>48</v>
      </c>
      <c r="AO2" t="s">
        <v>67</v>
      </c>
      <c r="AQ2" t="s">
        <v>48</v>
      </c>
      <c r="AR2" t="s">
        <v>46</v>
      </c>
    </row>
    <row r="3" spans="1:44" ht="13.5">
      <c r="A3" t="s">
        <v>0</v>
      </c>
      <c r="B3">
        <v>0</v>
      </c>
      <c r="D3">
        <f>E3-B3</f>
        <v>2</v>
      </c>
      <c r="E3">
        <v>2</v>
      </c>
      <c r="G3">
        <f>H3-E3</f>
        <v>1</v>
      </c>
      <c r="H3">
        <v>3</v>
      </c>
      <c r="J3">
        <f>K3-H3</f>
        <v>3</v>
      </c>
      <c r="K3">
        <v>6</v>
      </c>
      <c r="M3">
        <f>N3-K3</f>
        <v>2</v>
      </c>
      <c r="N3">
        <v>8</v>
      </c>
      <c r="P3">
        <f>Q3-N3</f>
        <v>2</v>
      </c>
      <c r="Q3">
        <v>10</v>
      </c>
      <c r="S3">
        <f>T3-Q3</f>
        <v>1</v>
      </c>
      <c r="T3">
        <v>11</v>
      </c>
      <c r="V3">
        <f>W3-T3</f>
        <v>1</v>
      </c>
      <c r="W3">
        <v>12</v>
      </c>
      <c r="Y3">
        <f>Z3-W3</f>
        <v>3</v>
      </c>
      <c r="Z3">
        <v>15</v>
      </c>
      <c r="AB3">
        <f>AC3-Z3</f>
        <v>2</v>
      </c>
      <c r="AC3">
        <v>17</v>
      </c>
      <c r="AE3">
        <f>AF3-AC3</f>
        <v>0</v>
      </c>
      <c r="AF3">
        <v>17</v>
      </c>
      <c r="AH3">
        <f>AI3-AF3</f>
        <v>1</v>
      </c>
      <c r="AI3">
        <v>18</v>
      </c>
      <c r="AK3">
        <f>AL3-AI3</f>
        <v>2</v>
      </c>
      <c r="AL3">
        <v>20</v>
      </c>
      <c r="AN3">
        <f>AO3-AL3</f>
        <v>0</v>
      </c>
      <c r="AO3">
        <v>20</v>
      </c>
      <c r="AQ3">
        <f>AR3-AO3</f>
        <v>1</v>
      </c>
      <c r="AR3">
        <v>21</v>
      </c>
    </row>
    <row r="4" spans="1:44" ht="13.5">
      <c r="A4" t="s">
        <v>1</v>
      </c>
      <c r="B4">
        <v>0</v>
      </c>
      <c r="D4">
        <f aca="true" t="shared" si="0" ref="D4:D40">E4-B4</f>
        <v>1</v>
      </c>
      <c r="E4">
        <v>1</v>
      </c>
      <c r="G4">
        <f aca="true" t="shared" si="1" ref="G4:G40">H4-E4</f>
        <v>1</v>
      </c>
      <c r="H4">
        <v>2</v>
      </c>
      <c r="J4">
        <f aca="true" t="shared" si="2" ref="J4:J40">K4-H4</f>
        <v>3</v>
      </c>
      <c r="K4">
        <v>5</v>
      </c>
      <c r="M4">
        <f aca="true" t="shared" si="3" ref="M4:M40">N4-K4</f>
        <v>0</v>
      </c>
      <c r="N4">
        <v>5</v>
      </c>
      <c r="P4">
        <f aca="true" t="shared" si="4" ref="P4:P40">Q4-N4</f>
        <v>1</v>
      </c>
      <c r="Q4">
        <v>6</v>
      </c>
      <c r="S4">
        <f aca="true" t="shared" si="5" ref="S4:S40">T4-Q4</f>
        <v>0</v>
      </c>
      <c r="T4">
        <v>6</v>
      </c>
      <c r="V4">
        <f aca="true" t="shared" si="6" ref="V4:V40">W4-T4</f>
        <v>1</v>
      </c>
      <c r="W4">
        <v>7</v>
      </c>
      <c r="Y4">
        <f aca="true" t="shared" si="7" ref="Y4:Y40">Z4-W4</f>
        <v>2</v>
      </c>
      <c r="Z4">
        <v>9</v>
      </c>
      <c r="AB4">
        <f aca="true" t="shared" si="8" ref="AB4:AB40">AC4-Z4</f>
        <v>1</v>
      </c>
      <c r="AC4">
        <v>10</v>
      </c>
      <c r="AE4">
        <f aca="true" t="shared" si="9" ref="AE4:AE40">AF4-AC4</f>
        <v>1</v>
      </c>
      <c r="AF4">
        <v>11</v>
      </c>
      <c r="AH4">
        <f aca="true" t="shared" si="10" ref="AH4:AH40">AI4-AF4</f>
        <v>0</v>
      </c>
      <c r="AI4">
        <v>11</v>
      </c>
      <c r="AK4">
        <f aca="true" t="shared" si="11" ref="AK4:AK40">AL4-AI4</f>
        <v>0</v>
      </c>
      <c r="AL4">
        <v>11</v>
      </c>
      <c r="AN4">
        <f aca="true" t="shared" si="12" ref="AN4:AN41">AO4-AL4</f>
        <v>0</v>
      </c>
      <c r="AO4">
        <v>11</v>
      </c>
      <c r="AQ4">
        <f aca="true" t="shared" si="13" ref="AQ4:AQ40">AR4-AO4</f>
        <v>0</v>
      </c>
      <c r="AR4">
        <v>11</v>
      </c>
    </row>
    <row r="5" spans="1:44" ht="13.5">
      <c r="A5" t="s">
        <v>2</v>
      </c>
      <c r="B5">
        <v>0</v>
      </c>
      <c r="D5">
        <f t="shared" si="0"/>
        <v>2</v>
      </c>
      <c r="E5">
        <v>2</v>
      </c>
      <c r="G5">
        <f t="shared" si="1"/>
        <v>1</v>
      </c>
      <c r="H5">
        <v>3</v>
      </c>
      <c r="J5">
        <f t="shared" si="2"/>
        <v>4</v>
      </c>
      <c r="K5">
        <v>7</v>
      </c>
      <c r="M5">
        <f t="shared" si="3"/>
        <v>2</v>
      </c>
      <c r="N5">
        <v>9</v>
      </c>
      <c r="P5">
        <f t="shared" si="4"/>
        <v>1</v>
      </c>
      <c r="Q5">
        <v>10</v>
      </c>
      <c r="S5">
        <f t="shared" si="5"/>
        <v>0</v>
      </c>
      <c r="T5">
        <v>10</v>
      </c>
      <c r="V5">
        <f t="shared" si="6"/>
        <v>2</v>
      </c>
      <c r="W5">
        <v>12</v>
      </c>
      <c r="Y5">
        <f t="shared" si="7"/>
        <v>2</v>
      </c>
      <c r="Z5">
        <v>14</v>
      </c>
      <c r="AB5">
        <f t="shared" si="8"/>
        <v>0</v>
      </c>
      <c r="AC5">
        <v>14</v>
      </c>
      <c r="AE5">
        <f t="shared" si="9"/>
        <v>2</v>
      </c>
      <c r="AF5">
        <v>16</v>
      </c>
      <c r="AH5">
        <f t="shared" si="10"/>
        <v>1</v>
      </c>
      <c r="AI5">
        <v>17</v>
      </c>
      <c r="AK5">
        <f t="shared" si="11"/>
        <v>4</v>
      </c>
      <c r="AL5">
        <v>21</v>
      </c>
      <c r="AN5">
        <f t="shared" si="12"/>
        <v>0</v>
      </c>
      <c r="AO5">
        <v>21</v>
      </c>
      <c r="AQ5">
        <f t="shared" si="13"/>
        <v>1</v>
      </c>
      <c r="AR5">
        <v>22</v>
      </c>
    </row>
    <row r="6" spans="1:44" ht="13.5">
      <c r="A6" t="s">
        <v>3</v>
      </c>
      <c r="B6">
        <v>0</v>
      </c>
      <c r="D6">
        <f t="shared" si="0"/>
        <v>5</v>
      </c>
      <c r="E6">
        <v>5</v>
      </c>
      <c r="G6">
        <f t="shared" si="1"/>
        <v>0</v>
      </c>
      <c r="H6">
        <v>5</v>
      </c>
      <c r="J6">
        <f t="shared" si="2"/>
        <v>0</v>
      </c>
      <c r="K6">
        <v>5</v>
      </c>
      <c r="M6">
        <f t="shared" si="3"/>
        <v>4</v>
      </c>
      <c r="N6">
        <v>9</v>
      </c>
      <c r="P6">
        <f t="shared" si="4"/>
        <v>2</v>
      </c>
      <c r="Q6">
        <v>11</v>
      </c>
      <c r="S6">
        <f t="shared" si="5"/>
        <v>0</v>
      </c>
      <c r="T6">
        <v>11</v>
      </c>
      <c r="V6">
        <f t="shared" si="6"/>
        <v>1</v>
      </c>
      <c r="W6">
        <v>12</v>
      </c>
      <c r="Y6">
        <f t="shared" si="7"/>
        <v>0</v>
      </c>
      <c r="Z6">
        <v>12</v>
      </c>
      <c r="AB6">
        <f t="shared" si="8"/>
        <v>2</v>
      </c>
      <c r="AC6">
        <v>14</v>
      </c>
      <c r="AE6">
        <f t="shared" si="9"/>
        <v>2</v>
      </c>
      <c r="AF6">
        <v>16</v>
      </c>
      <c r="AH6">
        <f t="shared" si="10"/>
        <v>0</v>
      </c>
      <c r="AI6">
        <v>16</v>
      </c>
      <c r="AK6">
        <f t="shared" si="11"/>
        <v>3</v>
      </c>
      <c r="AL6">
        <v>19</v>
      </c>
      <c r="AN6">
        <f t="shared" si="12"/>
        <v>0</v>
      </c>
      <c r="AO6">
        <v>19</v>
      </c>
      <c r="AQ6">
        <f t="shared" si="13"/>
        <v>1</v>
      </c>
      <c r="AR6">
        <v>20</v>
      </c>
    </row>
    <row r="7" spans="1:44" ht="13.5">
      <c r="A7" t="s">
        <v>4</v>
      </c>
      <c r="B7">
        <v>0</v>
      </c>
      <c r="D7">
        <f t="shared" si="0"/>
        <v>2</v>
      </c>
      <c r="E7">
        <v>2</v>
      </c>
      <c r="G7">
        <f t="shared" si="1"/>
        <v>1</v>
      </c>
      <c r="H7">
        <v>3</v>
      </c>
      <c r="J7">
        <f t="shared" si="2"/>
        <v>1</v>
      </c>
      <c r="K7">
        <v>4</v>
      </c>
      <c r="M7">
        <f t="shared" si="3"/>
        <v>0</v>
      </c>
      <c r="N7">
        <v>4</v>
      </c>
      <c r="P7">
        <f t="shared" si="4"/>
        <v>1</v>
      </c>
      <c r="Q7">
        <v>5</v>
      </c>
      <c r="S7">
        <f t="shared" si="5"/>
        <v>0</v>
      </c>
      <c r="T7">
        <v>5</v>
      </c>
      <c r="V7">
        <f t="shared" si="6"/>
        <v>1</v>
      </c>
      <c r="W7">
        <v>6</v>
      </c>
      <c r="Y7">
        <f t="shared" si="7"/>
        <v>0</v>
      </c>
      <c r="Z7">
        <v>6</v>
      </c>
      <c r="AB7">
        <f t="shared" si="8"/>
        <v>0</v>
      </c>
      <c r="AC7">
        <v>6</v>
      </c>
      <c r="AE7">
        <f t="shared" si="9"/>
        <v>0</v>
      </c>
      <c r="AF7">
        <v>6</v>
      </c>
      <c r="AH7">
        <f t="shared" si="10"/>
        <v>0</v>
      </c>
      <c r="AI7">
        <v>6</v>
      </c>
      <c r="AK7">
        <f t="shared" si="11"/>
        <v>0</v>
      </c>
      <c r="AL7">
        <v>6</v>
      </c>
      <c r="AN7">
        <f t="shared" si="12"/>
        <v>0</v>
      </c>
      <c r="AO7">
        <v>6</v>
      </c>
      <c r="AQ7">
        <f t="shared" si="13"/>
        <v>0</v>
      </c>
      <c r="AR7">
        <v>6</v>
      </c>
    </row>
    <row r="8" spans="1:44" ht="13.5">
      <c r="A8" t="s">
        <v>5</v>
      </c>
      <c r="B8">
        <v>0</v>
      </c>
      <c r="D8">
        <f t="shared" si="0"/>
        <v>1</v>
      </c>
      <c r="E8">
        <v>1</v>
      </c>
      <c r="G8">
        <f t="shared" si="1"/>
        <v>0</v>
      </c>
      <c r="H8">
        <v>1</v>
      </c>
      <c r="J8">
        <f t="shared" si="2"/>
        <v>3</v>
      </c>
      <c r="K8">
        <v>4</v>
      </c>
      <c r="M8">
        <f t="shared" si="3"/>
        <v>1</v>
      </c>
      <c r="N8">
        <v>5</v>
      </c>
      <c r="P8">
        <f t="shared" si="4"/>
        <v>1</v>
      </c>
      <c r="Q8">
        <v>6</v>
      </c>
      <c r="S8">
        <f t="shared" si="5"/>
        <v>3</v>
      </c>
      <c r="T8">
        <v>9</v>
      </c>
      <c r="V8">
        <f t="shared" si="6"/>
        <v>2</v>
      </c>
      <c r="W8">
        <v>11</v>
      </c>
      <c r="Y8">
        <f t="shared" si="7"/>
        <v>2</v>
      </c>
      <c r="Z8">
        <v>13</v>
      </c>
      <c r="AB8">
        <f t="shared" si="8"/>
        <v>6</v>
      </c>
      <c r="AC8">
        <v>19</v>
      </c>
      <c r="AE8">
        <f t="shared" si="9"/>
        <v>1</v>
      </c>
      <c r="AF8">
        <v>20</v>
      </c>
      <c r="AH8">
        <f t="shared" si="10"/>
        <v>0</v>
      </c>
      <c r="AI8">
        <v>20</v>
      </c>
      <c r="AK8">
        <f t="shared" si="11"/>
        <v>1</v>
      </c>
      <c r="AL8">
        <v>21</v>
      </c>
      <c r="AN8">
        <f t="shared" si="12"/>
        <v>0</v>
      </c>
      <c r="AO8">
        <v>21</v>
      </c>
      <c r="AQ8">
        <f t="shared" si="13"/>
        <v>5</v>
      </c>
      <c r="AR8">
        <v>26</v>
      </c>
    </row>
    <row r="9" spans="1:44" ht="13.5">
      <c r="A9" t="s">
        <v>6</v>
      </c>
      <c r="B9">
        <v>0</v>
      </c>
      <c r="D9">
        <f t="shared" si="0"/>
        <v>3</v>
      </c>
      <c r="E9">
        <v>3</v>
      </c>
      <c r="G9">
        <f t="shared" si="1"/>
        <v>1</v>
      </c>
      <c r="H9">
        <v>4</v>
      </c>
      <c r="J9">
        <f t="shared" si="2"/>
        <v>0</v>
      </c>
      <c r="K9">
        <v>4</v>
      </c>
      <c r="M9">
        <f t="shared" si="3"/>
        <v>0</v>
      </c>
      <c r="N9">
        <v>4</v>
      </c>
      <c r="P9">
        <f t="shared" si="4"/>
        <v>1</v>
      </c>
      <c r="Q9">
        <v>5</v>
      </c>
      <c r="S9">
        <f t="shared" si="5"/>
        <v>2</v>
      </c>
      <c r="T9">
        <v>7</v>
      </c>
      <c r="V9">
        <f t="shared" si="6"/>
        <v>0</v>
      </c>
      <c r="W9">
        <v>7</v>
      </c>
      <c r="Y9">
        <f t="shared" si="7"/>
        <v>2</v>
      </c>
      <c r="Z9">
        <v>9</v>
      </c>
      <c r="AB9">
        <f t="shared" si="8"/>
        <v>0</v>
      </c>
      <c r="AC9">
        <v>9</v>
      </c>
      <c r="AE9">
        <f t="shared" si="9"/>
        <v>1</v>
      </c>
      <c r="AF9">
        <v>10</v>
      </c>
      <c r="AH9">
        <f t="shared" si="10"/>
        <v>1</v>
      </c>
      <c r="AI9">
        <v>11</v>
      </c>
      <c r="AK9">
        <f t="shared" si="11"/>
        <v>0</v>
      </c>
      <c r="AL9">
        <v>11</v>
      </c>
      <c r="AN9">
        <f t="shared" si="12"/>
        <v>0</v>
      </c>
      <c r="AO9">
        <v>11</v>
      </c>
      <c r="AQ9">
        <f t="shared" si="13"/>
        <v>0</v>
      </c>
      <c r="AR9">
        <v>11</v>
      </c>
    </row>
    <row r="10" spans="1:44" ht="13.5">
      <c r="A10" t="s">
        <v>7</v>
      </c>
      <c r="B10">
        <v>0</v>
      </c>
      <c r="D10">
        <f t="shared" si="0"/>
        <v>4</v>
      </c>
      <c r="E10">
        <v>4</v>
      </c>
      <c r="G10">
        <f t="shared" si="1"/>
        <v>3</v>
      </c>
      <c r="H10">
        <v>7</v>
      </c>
      <c r="J10">
        <f t="shared" si="2"/>
        <v>2</v>
      </c>
      <c r="K10">
        <v>9</v>
      </c>
      <c r="M10">
        <f t="shared" si="3"/>
        <v>0</v>
      </c>
      <c r="N10">
        <v>9</v>
      </c>
      <c r="P10">
        <f t="shared" si="4"/>
        <v>3</v>
      </c>
      <c r="Q10">
        <v>12</v>
      </c>
      <c r="S10">
        <f t="shared" si="5"/>
        <v>2</v>
      </c>
      <c r="T10">
        <v>14</v>
      </c>
      <c r="V10">
        <f t="shared" si="6"/>
        <v>2</v>
      </c>
      <c r="W10">
        <v>16</v>
      </c>
      <c r="Y10">
        <f t="shared" si="7"/>
        <v>1</v>
      </c>
      <c r="Z10">
        <v>17</v>
      </c>
      <c r="AB10">
        <f t="shared" si="8"/>
        <v>2</v>
      </c>
      <c r="AC10">
        <v>19</v>
      </c>
      <c r="AE10">
        <f t="shared" si="9"/>
        <v>2</v>
      </c>
      <c r="AF10">
        <v>21</v>
      </c>
      <c r="AH10">
        <f t="shared" si="10"/>
        <v>3</v>
      </c>
      <c r="AI10">
        <v>24</v>
      </c>
      <c r="AK10">
        <f t="shared" si="11"/>
        <v>0</v>
      </c>
      <c r="AL10">
        <v>24</v>
      </c>
      <c r="AN10">
        <f t="shared" si="12"/>
        <v>0</v>
      </c>
      <c r="AO10">
        <v>24</v>
      </c>
      <c r="AQ10">
        <f t="shared" si="13"/>
        <v>0</v>
      </c>
      <c r="AR10">
        <v>24</v>
      </c>
    </row>
    <row r="11" spans="1:44" ht="13.5">
      <c r="A11" t="s">
        <v>8</v>
      </c>
      <c r="B11">
        <v>0</v>
      </c>
      <c r="D11">
        <f t="shared" si="0"/>
        <v>3</v>
      </c>
      <c r="E11">
        <v>3</v>
      </c>
      <c r="G11">
        <f t="shared" si="1"/>
        <v>5</v>
      </c>
      <c r="H11">
        <v>8</v>
      </c>
      <c r="J11">
        <f t="shared" si="2"/>
        <v>3</v>
      </c>
      <c r="K11">
        <v>11</v>
      </c>
      <c r="M11">
        <f t="shared" si="3"/>
        <v>2</v>
      </c>
      <c r="N11">
        <v>13</v>
      </c>
      <c r="P11">
        <f t="shared" si="4"/>
        <v>2</v>
      </c>
      <c r="Q11">
        <v>15</v>
      </c>
      <c r="S11">
        <f t="shared" si="5"/>
        <v>1</v>
      </c>
      <c r="T11">
        <v>16</v>
      </c>
      <c r="V11">
        <f t="shared" si="6"/>
        <v>1</v>
      </c>
      <c r="W11">
        <v>17</v>
      </c>
      <c r="Y11">
        <f t="shared" si="7"/>
        <v>0</v>
      </c>
      <c r="Z11">
        <v>17</v>
      </c>
      <c r="AB11">
        <f t="shared" si="8"/>
        <v>1</v>
      </c>
      <c r="AC11">
        <v>18</v>
      </c>
      <c r="AE11">
        <f t="shared" si="9"/>
        <v>2</v>
      </c>
      <c r="AF11">
        <v>20</v>
      </c>
      <c r="AH11">
        <f t="shared" si="10"/>
        <v>0</v>
      </c>
      <c r="AI11">
        <v>20</v>
      </c>
      <c r="AK11">
        <f t="shared" si="11"/>
        <v>2</v>
      </c>
      <c r="AL11">
        <v>22</v>
      </c>
      <c r="AN11">
        <f t="shared" si="12"/>
        <v>0</v>
      </c>
      <c r="AO11">
        <v>22</v>
      </c>
      <c r="AQ11">
        <f t="shared" si="13"/>
        <v>1</v>
      </c>
      <c r="AR11">
        <v>23</v>
      </c>
    </row>
    <row r="12" spans="1:44" ht="13.5">
      <c r="A12" t="s">
        <v>9</v>
      </c>
      <c r="B12">
        <v>0</v>
      </c>
      <c r="D12">
        <f t="shared" si="0"/>
        <v>4</v>
      </c>
      <c r="E12">
        <v>4</v>
      </c>
      <c r="G12">
        <f t="shared" si="1"/>
        <v>0</v>
      </c>
      <c r="H12">
        <v>4</v>
      </c>
      <c r="J12">
        <f t="shared" si="2"/>
        <v>1</v>
      </c>
      <c r="K12">
        <v>5</v>
      </c>
      <c r="M12">
        <f t="shared" si="3"/>
        <v>1</v>
      </c>
      <c r="N12">
        <v>6</v>
      </c>
      <c r="P12">
        <f t="shared" si="4"/>
        <v>4</v>
      </c>
      <c r="Q12">
        <v>10</v>
      </c>
      <c r="S12">
        <f t="shared" si="5"/>
        <v>0</v>
      </c>
      <c r="T12">
        <v>10</v>
      </c>
      <c r="V12">
        <f t="shared" si="6"/>
        <v>1</v>
      </c>
      <c r="W12">
        <v>11</v>
      </c>
      <c r="Y12">
        <f t="shared" si="7"/>
        <v>4</v>
      </c>
      <c r="Z12">
        <v>15</v>
      </c>
      <c r="AB12">
        <f t="shared" si="8"/>
        <v>4</v>
      </c>
      <c r="AC12">
        <v>19</v>
      </c>
      <c r="AE12">
        <f t="shared" si="9"/>
        <v>4</v>
      </c>
      <c r="AF12">
        <v>23</v>
      </c>
      <c r="AH12">
        <f t="shared" si="10"/>
        <v>0</v>
      </c>
      <c r="AI12">
        <v>23</v>
      </c>
      <c r="AK12">
        <f t="shared" si="11"/>
        <v>0</v>
      </c>
      <c r="AL12">
        <v>23</v>
      </c>
      <c r="AN12">
        <f t="shared" si="12"/>
        <v>0</v>
      </c>
      <c r="AO12">
        <v>23</v>
      </c>
      <c r="AQ12">
        <f t="shared" si="13"/>
        <v>1</v>
      </c>
      <c r="AR12">
        <v>24</v>
      </c>
    </row>
    <row r="13" spans="1:44" ht="13.5">
      <c r="A13" t="s">
        <v>10</v>
      </c>
      <c r="B13">
        <v>0</v>
      </c>
      <c r="D13">
        <f t="shared" si="0"/>
        <v>3</v>
      </c>
      <c r="E13">
        <v>3</v>
      </c>
      <c r="G13">
        <f t="shared" si="1"/>
        <v>4</v>
      </c>
      <c r="H13">
        <v>7</v>
      </c>
      <c r="J13">
        <f t="shared" si="2"/>
        <v>3</v>
      </c>
      <c r="K13">
        <v>10</v>
      </c>
      <c r="M13">
        <f t="shared" si="3"/>
        <v>4</v>
      </c>
      <c r="N13">
        <v>14</v>
      </c>
      <c r="P13">
        <f t="shared" si="4"/>
        <v>4</v>
      </c>
      <c r="Q13">
        <v>18</v>
      </c>
      <c r="S13">
        <f t="shared" si="5"/>
        <v>3</v>
      </c>
      <c r="T13">
        <v>21</v>
      </c>
      <c r="V13">
        <f t="shared" si="6"/>
        <v>1</v>
      </c>
      <c r="W13">
        <v>22</v>
      </c>
      <c r="Y13">
        <f t="shared" si="7"/>
        <v>1</v>
      </c>
      <c r="Z13">
        <v>23</v>
      </c>
      <c r="AB13">
        <f t="shared" si="8"/>
        <v>2</v>
      </c>
      <c r="AC13">
        <v>25</v>
      </c>
      <c r="AE13">
        <f t="shared" si="9"/>
        <v>1</v>
      </c>
      <c r="AF13">
        <v>26</v>
      </c>
      <c r="AH13">
        <f t="shared" si="10"/>
        <v>1</v>
      </c>
      <c r="AI13">
        <v>27</v>
      </c>
      <c r="AK13">
        <f t="shared" si="11"/>
        <v>0</v>
      </c>
      <c r="AL13">
        <v>27</v>
      </c>
      <c r="AN13">
        <f t="shared" si="12"/>
        <v>0</v>
      </c>
      <c r="AO13">
        <v>27</v>
      </c>
      <c r="AQ13">
        <f t="shared" si="13"/>
        <v>1</v>
      </c>
      <c r="AR13">
        <v>28</v>
      </c>
    </row>
    <row r="14" spans="1:44" ht="13.5">
      <c r="A14" t="s">
        <v>11</v>
      </c>
      <c r="B14">
        <v>0</v>
      </c>
      <c r="D14">
        <f t="shared" si="0"/>
        <v>4</v>
      </c>
      <c r="E14">
        <v>4</v>
      </c>
      <c r="G14">
        <f t="shared" si="1"/>
        <v>1</v>
      </c>
      <c r="H14">
        <v>5</v>
      </c>
      <c r="J14">
        <f t="shared" si="2"/>
        <v>2</v>
      </c>
      <c r="K14">
        <v>7</v>
      </c>
      <c r="M14">
        <f t="shared" si="3"/>
        <v>3</v>
      </c>
      <c r="N14">
        <v>10</v>
      </c>
      <c r="P14">
        <f t="shared" si="4"/>
        <v>0</v>
      </c>
      <c r="Q14">
        <v>10</v>
      </c>
      <c r="S14">
        <f t="shared" si="5"/>
        <v>1</v>
      </c>
      <c r="T14">
        <v>11</v>
      </c>
      <c r="V14">
        <f t="shared" si="6"/>
        <v>2</v>
      </c>
      <c r="W14">
        <v>13</v>
      </c>
      <c r="Y14">
        <f t="shared" si="7"/>
        <v>2</v>
      </c>
      <c r="Z14">
        <v>15</v>
      </c>
      <c r="AB14">
        <f t="shared" si="8"/>
        <v>3</v>
      </c>
      <c r="AC14">
        <v>18</v>
      </c>
      <c r="AE14">
        <f t="shared" si="9"/>
        <v>2</v>
      </c>
      <c r="AF14">
        <v>20</v>
      </c>
      <c r="AH14">
        <f t="shared" si="10"/>
        <v>0</v>
      </c>
      <c r="AI14">
        <v>20</v>
      </c>
      <c r="AK14">
        <f t="shared" si="11"/>
        <v>0</v>
      </c>
      <c r="AL14">
        <v>20</v>
      </c>
      <c r="AN14">
        <f t="shared" si="12"/>
        <v>0</v>
      </c>
      <c r="AO14">
        <v>20</v>
      </c>
      <c r="AQ14">
        <f t="shared" si="13"/>
        <v>2</v>
      </c>
      <c r="AR14">
        <v>22</v>
      </c>
    </row>
    <row r="15" spans="1:44" ht="13.5">
      <c r="A15" t="s">
        <v>12</v>
      </c>
      <c r="B15">
        <v>0</v>
      </c>
      <c r="D15">
        <f t="shared" si="0"/>
        <v>7</v>
      </c>
      <c r="E15">
        <v>7</v>
      </c>
      <c r="G15">
        <f t="shared" si="1"/>
        <v>1</v>
      </c>
      <c r="H15">
        <v>8</v>
      </c>
      <c r="J15">
        <f t="shared" si="2"/>
        <v>2</v>
      </c>
      <c r="K15">
        <v>10</v>
      </c>
      <c r="M15">
        <f t="shared" si="3"/>
        <v>3</v>
      </c>
      <c r="N15">
        <v>13</v>
      </c>
      <c r="P15">
        <f t="shared" si="4"/>
        <v>2</v>
      </c>
      <c r="Q15">
        <v>15</v>
      </c>
      <c r="S15">
        <f t="shared" si="5"/>
        <v>3</v>
      </c>
      <c r="T15">
        <v>18</v>
      </c>
      <c r="V15">
        <f t="shared" si="6"/>
        <v>2</v>
      </c>
      <c r="W15">
        <v>20</v>
      </c>
      <c r="Y15">
        <f t="shared" si="7"/>
        <v>0</v>
      </c>
      <c r="Z15">
        <v>20</v>
      </c>
      <c r="AB15">
        <f t="shared" si="8"/>
        <v>2</v>
      </c>
      <c r="AC15">
        <v>22</v>
      </c>
      <c r="AE15">
        <f t="shared" si="9"/>
        <v>1</v>
      </c>
      <c r="AF15">
        <v>23</v>
      </c>
      <c r="AH15">
        <f t="shared" si="10"/>
        <v>4</v>
      </c>
      <c r="AI15">
        <v>27</v>
      </c>
      <c r="AK15">
        <f t="shared" si="11"/>
        <v>4</v>
      </c>
      <c r="AL15">
        <v>31</v>
      </c>
      <c r="AN15">
        <f t="shared" si="12"/>
        <v>0</v>
      </c>
      <c r="AO15">
        <v>31</v>
      </c>
      <c r="AQ15">
        <f t="shared" si="13"/>
        <v>4</v>
      </c>
      <c r="AR15">
        <v>35</v>
      </c>
    </row>
    <row r="16" spans="1:44" ht="13.5">
      <c r="A16" t="s">
        <v>13</v>
      </c>
      <c r="B16">
        <v>0</v>
      </c>
      <c r="D16">
        <f t="shared" si="0"/>
        <v>3</v>
      </c>
      <c r="E16">
        <v>3</v>
      </c>
      <c r="G16">
        <f t="shared" si="1"/>
        <v>1</v>
      </c>
      <c r="H16">
        <v>4</v>
      </c>
      <c r="J16">
        <f t="shared" si="2"/>
        <v>0</v>
      </c>
      <c r="K16">
        <v>4</v>
      </c>
      <c r="M16">
        <f t="shared" si="3"/>
        <v>0</v>
      </c>
      <c r="N16">
        <v>4</v>
      </c>
      <c r="P16">
        <f t="shared" si="4"/>
        <v>1</v>
      </c>
      <c r="Q16">
        <v>5</v>
      </c>
      <c r="S16">
        <f t="shared" si="5"/>
        <v>1</v>
      </c>
      <c r="T16">
        <v>6</v>
      </c>
      <c r="V16">
        <f t="shared" si="6"/>
        <v>0</v>
      </c>
      <c r="W16">
        <v>6</v>
      </c>
      <c r="Y16">
        <f t="shared" si="7"/>
        <v>0</v>
      </c>
      <c r="Z16">
        <v>6</v>
      </c>
      <c r="AB16">
        <f t="shared" si="8"/>
        <v>1</v>
      </c>
      <c r="AC16">
        <v>7</v>
      </c>
      <c r="AE16">
        <f t="shared" si="9"/>
        <v>1</v>
      </c>
      <c r="AF16">
        <v>8</v>
      </c>
      <c r="AH16">
        <f t="shared" si="10"/>
        <v>1</v>
      </c>
      <c r="AI16">
        <v>9</v>
      </c>
      <c r="AK16">
        <f t="shared" si="11"/>
        <v>1</v>
      </c>
      <c r="AL16">
        <v>10</v>
      </c>
      <c r="AN16">
        <f t="shared" si="12"/>
        <v>0</v>
      </c>
      <c r="AO16">
        <v>10</v>
      </c>
      <c r="AQ16">
        <f t="shared" si="13"/>
        <v>1</v>
      </c>
      <c r="AR16">
        <v>11</v>
      </c>
    </row>
    <row r="17" spans="1:44" ht="13.5">
      <c r="A17" t="s">
        <v>14</v>
      </c>
      <c r="B17">
        <v>0</v>
      </c>
      <c r="D17">
        <f t="shared" si="0"/>
        <v>1</v>
      </c>
      <c r="E17">
        <v>1</v>
      </c>
      <c r="G17">
        <f t="shared" si="1"/>
        <v>3</v>
      </c>
      <c r="H17">
        <v>4</v>
      </c>
      <c r="J17">
        <f t="shared" si="2"/>
        <v>1</v>
      </c>
      <c r="K17">
        <v>5</v>
      </c>
      <c r="M17">
        <f t="shared" si="3"/>
        <v>0</v>
      </c>
      <c r="N17">
        <v>5</v>
      </c>
      <c r="P17">
        <f t="shared" si="4"/>
        <v>0</v>
      </c>
      <c r="Q17">
        <v>5</v>
      </c>
      <c r="S17">
        <f t="shared" si="5"/>
        <v>2</v>
      </c>
      <c r="T17">
        <v>7</v>
      </c>
      <c r="V17">
        <f t="shared" si="6"/>
        <v>1</v>
      </c>
      <c r="W17">
        <v>8</v>
      </c>
      <c r="Y17">
        <f t="shared" si="7"/>
        <v>2</v>
      </c>
      <c r="Z17">
        <v>10</v>
      </c>
      <c r="AB17">
        <f t="shared" si="8"/>
        <v>1</v>
      </c>
      <c r="AC17">
        <v>11</v>
      </c>
      <c r="AE17">
        <f t="shared" si="9"/>
        <v>0</v>
      </c>
      <c r="AF17">
        <v>11</v>
      </c>
      <c r="AH17">
        <f t="shared" si="10"/>
        <v>0</v>
      </c>
      <c r="AI17">
        <v>11</v>
      </c>
      <c r="AK17">
        <f t="shared" si="11"/>
        <v>0</v>
      </c>
      <c r="AL17">
        <v>11</v>
      </c>
      <c r="AN17">
        <f t="shared" si="12"/>
        <v>0</v>
      </c>
      <c r="AO17">
        <v>11</v>
      </c>
      <c r="AQ17">
        <f t="shared" si="13"/>
        <v>0</v>
      </c>
      <c r="AR17">
        <v>11</v>
      </c>
    </row>
    <row r="18" spans="1:44" ht="13.5">
      <c r="A18" t="s">
        <v>15</v>
      </c>
      <c r="B18">
        <v>0</v>
      </c>
      <c r="D18">
        <f t="shared" si="0"/>
        <v>2</v>
      </c>
      <c r="E18">
        <v>2</v>
      </c>
      <c r="G18">
        <f t="shared" si="1"/>
        <v>3</v>
      </c>
      <c r="H18">
        <v>5</v>
      </c>
      <c r="J18">
        <f t="shared" si="2"/>
        <v>4</v>
      </c>
      <c r="K18">
        <v>9</v>
      </c>
      <c r="M18">
        <f t="shared" si="3"/>
        <v>4</v>
      </c>
      <c r="N18">
        <v>13</v>
      </c>
      <c r="P18">
        <f t="shared" si="4"/>
        <v>2</v>
      </c>
      <c r="Q18">
        <v>15</v>
      </c>
      <c r="S18">
        <f t="shared" si="5"/>
        <v>0</v>
      </c>
      <c r="T18">
        <v>15</v>
      </c>
      <c r="V18">
        <f t="shared" si="6"/>
        <v>4</v>
      </c>
      <c r="W18">
        <v>19</v>
      </c>
      <c r="Y18">
        <f t="shared" si="7"/>
        <v>3</v>
      </c>
      <c r="Z18">
        <v>22</v>
      </c>
      <c r="AB18">
        <f t="shared" si="8"/>
        <v>0</v>
      </c>
      <c r="AC18">
        <v>22</v>
      </c>
      <c r="AE18">
        <f t="shared" si="9"/>
        <v>1</v>
      </c>
      <c r="AF18">
        <v>23</v>
      </c>
      <c r="AH18">
        <f t="shared" si="10"/>
        <v>2</v>
      </c>
      <c r="AI18">
        <v>25</v>
      </c>
      <c r="AK18">
        <f t="shared" si="11"/>
        <v>0</v>
      </c>
      <c r="AL18">
        <v>25</v>
      </c>
      <c r="AN18">
        <f t="shared" si="12"/>
        <v>0</v>
      </c>
      <c r="AO18">
        <v>25</v>
      </c>
      <c r="AQ18">
        <f t="shared" si="13"/>
        <v>1</v>
      </c>
      <c r="AR18">
        <v>26</v>
      </c>
    </row>
    <row r="19" spans="1:44" ht="13.5">
      <c r="A19" t="s">
        <v>16</v>
      </c>
      <c r="B19">
        <v>0</v>
      </c>
      <c r="D19">
        <f t="shared" si="0"/>
        <v>6</v>
      </c>
      <c r="E19">
        <v>6</v>
      </c>
      <c r="G19">
        <f t="shared" si="1"/>
        <v>2</v>
      </c>
      <c r="H19">
        <v>8</v>
      </c>
      <c r="J19">
        <f t="shared" si="2"/>
        <v>1</v>
      </c>
      <c r="K19">
        <v>9</v>
      </c>
      <c r="M19">
        <f t="shared" si="3"/>
        <v>2</v>
      </c>
      <c r="N19">
        <v>11</v>
      </c>
      <c r="P19">
        <f t="shared" si="4"/>
        <v>4</v>
      </c>
      <c r="Q19">
        <v>15</v>
      </c>
      <c r="S19">
        <f t="shared" si="5"/>
        <v>0</v>
      </c>
      <c r="T19">
        <v>15</v>
      </c>
      <c r="V19">
        <f t="shared" si="6"/>
        <v>1</v>
      </c>
      <c r="W19">
        <v>16</v>
      </c>
      <c r="Y19">
        <f t="shared" si="7"/>
        <v>5</v>
      </c>
      <c r="Z19">
        <v>21</v>
      </c>
      <c r="AB19">
        <f t="shared" si="8"/>
        <v>2</v>
      </c>
      <c r="AC19">
        <v>23</v>
      </c>
      <c r="AE19">
        <f t="shared" si="9"/>
        <v>3</v>
      </c>
      <c r="AF19">
        <v>26</v>
      </c>
      <c r="AH19">
        <f t="shared" si="10"/>
        <v>2</v>
      </c>
      <c r="AI19">
        <v>28</v>
      </c>
      <c r="AK19">
        <f t="shared" si="11"/>
        <v>1</v>
      </c>
      <c r="AL19">
        <v>29</v>
      </c>
      <c r="AN19">
        <f t="shared" si="12"/>
        <v>0</v>
      </c>
      <c r="AO19">
        <v>29</v>
      </c>
      <c r="AQ19">
        <f t="shared" si="13"/>
        <v>3</v>
      </c>
      <c r="AR19">
        <v>32</v>
      </c>
    </row>
    <row r="20" spans="1:44" ht="13.5">
      <c r="A20" t="s">
        <v>17</v>
      </c>
      <c r="B20">
        <v>0</v>
      </c>
      <c r="D20">
        <f t="shared" si="0"/>
        <v>4</v>
      </c>
      <c r="E20">
        <v>4</v>
      </c>
      <c r="G20">
        <f t="shared" si="1"/>
        <v>1</v>
      </c>
      <c r="H20">
        <v>5</v>
      </c>
      <c r="J20">
        <f t="shared" si="2"/>
        <v>1</v>
      </c>
      <c r="K20">
        <v>6</v>
      </c>
      <c r="M20">
        <f t="shared" si="3"/>
        <v>1</v>
      </c>
      <c r="N20">
        <v>7</v>
      </c>
      <c r="P20">
        <f t="shared" si="4"/>
        <v>6</v>
      </c>
      <c r="Q20">
        <v>13</v>
      </c>
      <c r="S20">
        <f t="shared" si="5"/>
        <v>1</v>
      </c>
      <c r="T20">
        <v>14</v>
      </c>
      <c r="V20">
        <f t="shared" si="6"/>
        <v>3</v>
      </c>
      <c r="W20">
        <v>17</v>
      </c>
      <c r="Y20">
        <f t="shared" si="7"/>
        <v>1</v>
      </c>
      <c r="Z20">
        <v>18</v>
      </c>
      <c r="AB20">
        <f t="shared" si="8"/>
        <v>4</v>
      </c>
      <c r="AC20">
        <v>22</v>
      </c>
      <c r="AE20">
        <f t="shared" si="9"/>
        <v>1</v>
      </c>
      <c r="AF20">
        <v>23</v>
      </c>
      <c r="AH20">
        <f t="shared" si="10"/>
        <v>1</v>
      </c>
      <c r="AI20">
        <v>24</v>
      </c>
      <c r="AK20">
        <f t="shared" si="11"/>
        <v>0</v>
      </c>
      <c r="AL20">
        <v>24</v>
      </c>
      <c r="AN20">
        <f t="shared" si="12"/>
        <v>0</v>
      </c>
      <c r="AO20">
        <v>24</v>
      </c>
      <c r="AQ20">
        <f t="shared" si="13"/>
        <v>5</v>
      </c>
      <c r="AR20">
        <v>29</v>
      </c>
    </row>
    <row r="21" spans="1:44" ht="13.5">
      <c r="A21" t="s">
        <v>18</v>
      </c>
      <c r="B21">
        <v>0</v>
      </c>
      <c r="D21">
        <f t="shared" si="0"/>
        <v>2</v>
      </c>
      <c r="E21">
        <v>2</v>
      </c>
      <c r="G21">
        <f t="shared" si="1"/>
        <v>2</v>
      </c>
      <c r="H21">
        <v>4</v>
      </c>
      <c r="J21">
        <f t="shared" si="2"/>
        <v>3</v>
      </c>
      <c r="K21">
        <v>7</v>
      </c>
      <c r="M21">
        <f t="shared" si="3"/>
        <v>0</v>
      </c>
      <c r="N21">
        <v>7</v>
      </c>
      <c r="P21">
        <f t="shared" si="4"/>
        <v>0</v>
      </c>
      <c r="Q21">
        <v>7</v>
      </c>
      <c r="S21">
        <f t="shared" si="5"/>
        <v>2</v>
      </c>
      <c r="T21">
        <v>9</v>
      </c>
      <c r="V21">
        <f t="shared" si="6"/>
        <v>1</v>
      </c>
      <c r="W21">
        <v>10</v>
      </c>
      <c r="Y21">
        <f t="shared" si="7"/>
        <v>0</v>
      </c>
      <c r="Z21">
        <v>10</v>
      </c>
      <c r="AB21">
        <f t="shared" si="8"/>
        <v>1</v>
      </c>
      <c r="AC21">
        <v>11</v>
      </c>
      <c r="AE21">
        <f t="shared" si="9"/>
        <v>1</v>
      </c>
      <c r="AF21">
        <v>12</v>
      </c>
      <c r="AH21">
        <f t="shared" si="10"/>
        <v>0</v>
      </c>
      <c r="AI21">
        <v>12</v>
      </c>
      <c r="AK21">
        <f t="shared" si="11"/>
        <v>1</v>
      </c>
      <c r="AL21">
        <v>13</v>
      </c>
      <c r="AN21">
        <f t="shared" si="12"/>
        <v>0</v>
      </c>
      <c r="AO21">
        <v>13</v>
      </c>
      <c r="AQ21">
        <f t="shared" si="13"/>
        <v>1</v>
      </c>
      <c r="AR21">
        <v>14</v>
      </c>
    </row>
    <row r="22" spans="1:44" ht="13.5">
      <c r="A22" t="s">
        <v>19</v>
      </c>
      <c r="B22">
        <v>0</v>
      </c>
      <c r="D22">
        <f t="shared" si="0"/>
        <v>1</v>
      </c>
      <c r="E22">
        <v>1</v>
      </c>
      <c r="G22">
        <f t="shared" si="1"/>
        <v>1</v>
      </c>
      <c r="H22">
        <v>2</v>
      </c>
      <c r="J22">
        <f t="shared" si="2"/>
        <v>0</v>
      </c>
      <c r="K22">
        <v>2</v>
      </c>
      <c r="M22">
        <f t="shared" si="3"/>
        <v>2</v>
      </c>
      <c r="N22">
        <v>4</v>
      </c>
      <c r="P22">
        <f t="shared" si="4"/>
        <v>1</v>
      </c>
      <c r="Q22">
        <v>5</v>
      </c>
      <c r="S22">
        <f t="shared" si="5"/>
        <v>2</v>
      </c>
      <c r="T22">
        <v>7</v>
      </c>
      <c r="V22">
        <f t="shared" si="6"/>
        <v>3</v>
      </c>
      <c r="W22">
        <v>10</v>
      </c>
      <c r="Y22">
        <f t="shared" si="7"/>
        <v>0</v>
      </c>
      <c r="Z22">
        <v>10</v>
      </c>
      <c r="AB22">
        <f t="shared" si="8"/>
        <v>0</v>
      </c>
      <c r="AC22">
        <v>10</v>
      </c>
      <c r="AE22">
        <f t="shared" si="9"/>
        <v>2</v>
      </c>
      <c r="AF22">
        <v>12</v>
      </c>
      <c r="AH22">
        <f t="shared" si="10"/>
        <v>1</v>
      </c>
      <c r="AI22">
        <v>13</v>
      </c>
      <c r="AK22">
        <f t="shared" si="11"/>
        <v>1</v>
      </c>
      <c r="AL22">
        <v>14</v>
      </c>
      <c r="AN22">
        <f t="shared" si="12"/>
        <v>0</v>
      </c>
      <c r="AO22">
        <v>14</v>
      </c>
      <c r="AQ22">
        <f t="shared" si="13"/>
        <v>1</v>
      </c>
      <c r="AR22">
        <v>15</v>
      </c>
    </row>
    <row r="23" spans="1:44" ht="13.5">
      <c r="A23" t="s">
        <v>20</v>
      </c>
      <c r="B23">
        <v>0</v>
      </c>
      <c r="D23">
        <f t="shared" si="0"/>
        <v>3</v>
      </c>
      <c r="E23">
        <v>3</v>
      </c>
      <c r="G23">
        <f t="shared" si="1"/>
        <v>2</v>
      </c>
      <c r="H23">
        <v>5</v>
      </c>
      <c r="J23">
        <f t="shared" si="2"/>
        <v>4</v>
      </c>
      <c r="K23">
        <v>9</v>
      </c>
      <c r="M23">
        <f t="shared" si="3"/>
        <v>3</v>
      </c>
      <c r="N23">
        <v>12</v>
      </c>
      <c r="P23">
        <f t="shared" si="4"/>
        <v>2</v>
      </c>
      <c r="Q23">
        <v>14</v>
      </c>
      <c r="S23">
        <f t="shared" si="5"/>
        <v>0</v>
      </c>
      <c r="T23">
        <v>14</v>
      </c>
      <c r="V23">
        <f t="shared" si="6"/>
        <v>0</v>
      </c>
      <c r="W23">
        <v>14</v>
      </c>
      <c r="Y23">
        <f t="shared" si="7"/>
        <v>0</v>
      </c>
      <c r="Z23">
        <v>14</v>
      </c>
      <c r="AB23">
        <f t="shared" si="8"/>
        <v>3</v>
      </c>
      <c r="AC23">
        <v>17</v>
      </c>
      <c r="AE23">
        <f t="shared" si="9"/>
        <v>1</v>
      </c>
      <c r="AF23">
        <v>18</v>
      </c>
      <c r="AH23">
        <f t="shared" si="10"/>
        <v>3</v>
      </c>
      <c r="AI23">
        <v>21</v>
      </c>
      <c r="AK23">
        <f t="shared" si="11"/>
        <v>0</v>
      </c>
      <c r="AL23">
        <v>21</v>
      </c>
      <c r="AN23">
        <f t="shared" si="12"/>
        <v>0</v>
      </c>
      <c r="AO23">
        <v>21</v>
      </c>
      <c r="AQ23">
        <f t="shared" si="13"/>
        <v>2</v>
      </c>
      <c r="AR23">
        <v>23</v>
      </c>
    </row>
    <row r="24" spans="1:44" ht="13.5">
      <c r="A24" t="s">
        <v>21</v>
      </c>
      <c r="B24">
        <v>0</v>
      </c>
      <c r="D24">
        <f t="shared" si="0"/>
        <v>4</v>
      </c>
      <c r="E24">
        <v>4</v>
      </c>
      <c r="G24">
        <f t="shared" si="1"/>
        <v>0</v>
      </c>
      <c r="H24">
        <v>4</v>
      </c>
      <c r="J24">
        <f t="shared" si="2"/>
        <v>1</v>
      </c>
      <c r="K24">
        <v>5</v>
      </c>
      <c r="M24">
        <f t="shared" si="3"/>
        <v>1</v>
      </c>
      <c r="N24">
        <v>6</v>
      </c>
      <c r="P24">
        <f t="shared" si="4"/>
        <v>2</v>
      </c>
      <c r="Q24">
        <v>8</v>
      </c>
      <c r="S24">
        <f t="shared" si="5"/>
        <v>1</v>
      </c>
      <c r="T24">
        <v>9</v>
      </c>
      <c r="V24">
        <f t="shared" si="6"/>
        <v>0</v>
      </c>
      <c r="W24">
        <v>9</v>
      </c>
      <c r="Y24">
        <f t="shared" si="7"/>
        <v>4</v>
      </c>
      <c r="Z24">
        <v>13</v>
      </c>
      <c r="AB24">
        <f t="shared" si="8"/>
        <v>3</v>
      </c>
      <c r="AC24">
        <v>16</v>
      </c>
      <c r="AE24">
        <f t="shared" si="9"/>
        <v>3</v>
      </c>
      <c r="AF24">
        <v>19</v>
      </c>
      <c r="AH24">
        <f t="shared" si="10"/>
        <v>3</v>
      </c>
      <c r="AI24">
        <v>22</v>
      </c>
      <c r="AK24">
        <f t="shared" si="11"/>
        <v>1</v>
      </c>
      <c r="AL24">
        <v>23</v>
      </c>
      <c r="AN24">
        <f t="shared" si="12"/>
        <v>0</v>
      </c>
      <c r="AO24">
        <v>23</v>
      </c>
      <c r="AQ24">
        <f t="shared" si="13"/>
        <v>4</v>
      </c>
      <c r="AR24">
        <v>27</v>
      </c>
    </row>
    <row r="25" spans="1:44" ht="13.5">
      <c r="A25" t="s">
        <v>22</v>
      </c>
      <c r="B25">
        <v>0</v>
      </c>
      <c r="D25">
        <f t="shared" si="0"/>
        <v>3</v>
      </c>
      <c r="E25">
        <v>3</v>
      </c>
      <c r="G25">
        <f t="shared" si="1"/>
        <v>2</v>
      </c>
      <c r="H25">
        <v>5</v>
      </c>
      <c r="J25">
        <f t="shared" si="2"/>
        <v>2</v>
      </c>
      <c r="K25">
        <v>7</v>
      </c>
      <c r="M25">
        <f t="shared" si="3"/>
        <v>3</v>
      </c>
      <c r="N25">
        <v>10</v>
      </c>
      <c r="P25">
        <f t="shared" si="4"/>
        <v>0</v>
      </c>
      <c r="Q25">
        <v>10</v>
      </c>
      <c r="S25">
        <f t="shared" si="5"/>
        <v>0</v>
      </c>
      <c r="T25">
        <v>10</v>
      </c>
      <c r="V25">
        <f t="shared" si="6"/>
        <v>3</v>
      </c>
      <c r="W25">
        <v>13</v>
      </c>
      <c r="Y25">
        <f t="shared" si="7"/>
        <v>3</v>
      </c>
      <c r="Z25">
        <v>16</v>
      </c>
      <c r="AB25">
        <f t="shared" si="8"/>
        <v>1</v>
      </c>
      <c r="AC25">
        <v>17</v>
      </c>
      <c r="AE25">
        <f t="shared" si="9"/>
        <v>1</v>
      </c>
      <c r="AF25">
        <v>18</v>
      </c>
      <c r="AH25">
        <f t="shared" si="10"/>
        <v>3</v>
      </c>
      <c r="AI25">
        <v>21</v>
      </c>
      <c r="AK25">
        <f t="shared" si="11"/>
        <v>2</v>
      </c>
      <c r="AL25">
        <v>23</v>
      </c>
      <c r="AN25">
        <f t="shared" si="12"/>
        <v>0</v>
      </c>
      <c r="AO25">
        <v>23</v>
      </c>
      <c r="AQ25">
        <f t="shared" si="13"/>
        <v>0</v>
      </c>
      <c r="AR25">
        <v>23</v>
      </c>
    </row>
    <row r="26" spans="1:44" ht="13.5">
      <c r="A26" t="s">
        <v>23</v>
      </c>
      <c r="B26">
        <v>0</v>
      </c>
      <c r="D26">
        <f t="shared" si="0"/>
        <v>4</v>
      </c>
      <c r="E26">
        <v>4</v>
      </c>
      <c r="G26">
        <f t="shared" si="1"/>
        <v>2</v>
      </c>
      <c r="H26">
        <v>6</v>
      </c>
      <c r="J26">
        <f t="shared" si="2"/>
        <v>2</v>
      </c>
      <c r="K26">
        <v>8</v>
      </c>
      <c r="M26">
        <f t="shared" si="3"/>
        <v>3</v>
      </c>
      <c r="N26">
        <v>11</v>
      </c>
      <c r="P26">
        <f t="shared" si="4"/>
        <v>7</v>
      </c>
      <c r="Q26">
        <v>18</v>
      </c>
      <c r="S26">
        <f t="shared" si="5"/>
        <v>1</v>
      </c>
      <c r="T26">
        <v>19</v>
      </c>
      <c r="V26">
        <f t="shared" si="6"/>
        <v>1</v>
      </c>
      <c r="W26">
        <v>20</v>
      </c>
      <c r="Y26">
        <f t="shared" si="7"/>
        <v>2</v>
      </c>
      <c r="Z26">
        <v>22</v>
      </c>
      <c r="AB26">
        <f t="shared" si="8"/>
        <v>0</v>
      </c>
      <c r="AC26">
        <v>22</v>
      </c>
      <c r="AE26">
        <f t="shared" si="9"/>
        <v>2</v>
      </c>
      <c r="AF26">
        <v>24</v>
      </c>
      <c r="AH26">
        <f t="shared" si="10"/>
        <v>1</v>
      </c>
      <c r="AI26">
        <v>25</v>
      </c>
      <c r="AK26">
        <f t="shared" si="11"/>
        <v>2</v>
      </c>
      <c r="AL26">
        <v>27</v>
      </c>
      <c r="AN26">
        <f t="shared" si="12"/>
        <v>0</v>
      </c>
      <c r="AO26">
        <v>27</v>
      </c>
      <c r="AQ26">
        <f t="shared" si="13"/>
        <v>2</v>
      </c>
      <c r="AR26">
        <v>29</v>
      </c>
    </row>
    <row r="27" spans="1:44" ht="13.5">
      <c r="A27" t="s">
        <v>24</v>
      </c>
      <c r="B27">
        <v>0</v>
      </c>
      <c r="D27">
        <f t="shared" si="0"/>
        <v>3</v>
      </c>
      <c r="E27">
        <v>3</v>
      </c>
      <c r="G27">
        <f t="shared" si="1"/>
        <v>8</v>
      </c>
      <c r="H27">
        <v>11</v>
      </c>
      <c r="J27">
        <f t="shared" si="2"/>
        <v>2</v>
      </c>
      <c r="K27">
        <v>13</v>
      </c>
      <c r="M27">
        <f t="shared" si="3"/>
        <v>2</v>
      </c>
      <c r="N27">
        <v>15</v>
      </c>
      <c r="P27">
        <f t="shared" si="4"/>
        <v>0</v>
      </c>
      <c r="Q27">
        <v>15</v>
      </c>
      <c r="S27">
        <f t="shared" si="5"/>
        <v>1</v>
      </c>
      <c r="T27">
        <v>16</v>
      </c>
      <c r="V27">
        <f t="shared" si="6"/>
        <v>2</v>
      </c>
      <c r="W27">
        <v>18</v>
      </c>
      <c r="Y27">
        <f t="shared" si="7"/>
        <v>1</v>
      </c>
      <c r="Z27">
        <v>19</v>
      </c>
      <c r="AB27">
        <f t="shared" si="8"/>
        <v>0</v>
      </c>
      <c r="AC27">
        <v>19</v>
      </c>
      <c r="AE27">
        <f t="shared" si="9"/>
        <v>0</v>
      </c>
      <c r="AF27">
        <v>19</v>
      </c>
      <c r="AH27">
        <f t="shared" si="10"/>
        <v>2</v>
      </c>
      <c r="AI27">
        <v>21</v>
      </c>
      <c r="AK27">
        <f t="shared" si="11"/>
        <v>2</v>
      </c>
      <c r="AL27">
        <v>23</v>
      </c>
      <c r="AN27">
        <f t="shared" si="12"/>
        <v>0</v>
      </c>
      <c r="AO27">
        <v>23</v>
      </c>
      <c r="AQ27">
        <f t="shared" si="13"/>
        <v>1</v>
      </c>
      <c r="AR27">
        <v>24</v>
      </c>
    </row>
    <row r="28" spans="1:44" s="1" customFormat="1" ht="13.5">
      <c r="A28" s="1" t="s">
        <v>25</v>
      </c>
      <c r="B28" s="1">
        <v>0</v>
      </c>
      <c r="D28" s="1">
        <f t="shared" si="0"/>
        <v>0</v>
      </c>
      <c r="E28" s="1">
        <v>0</v>
      </c>
      <c r="G28" s="1">
        <f t="shared" si="1"/>
        <v>1</v>
      </c>
      <c r="H28" s="1">
        <v>1</v>
      </c>
      <c r="J28" s="1">
        <f t="shared" si="2"/>
        <v>0</v>
      </c>
      <c r="K28" s="1">
        <v>1</v>
      </c>
      <c r="M28" s="1">
        <f t="shared" si="3"/>
        <v>0</v>
      </c>
      <c r="N28" s="1">
        <v>1</v>
      </c>
      <c r="P28" s="1">
        <f t="shared" si="4"/>
        <v>0</v>
      </c>
      <c r="Q28" s="1">
        <v>1</v>
      </c>
      <c r="S28" s="1">
        <f t="shared" si="5"/>
        <v>0</v>
      </c>
      <c r="T28" s="1">
        <v>1</v>
      </c>
      <c r="V28" s="1">
        <f t="shared" si="6"/>
        <v>0</v>
      </c>
      <c r="W28" s="1">
        <v>1</v>
      </c>
      <c r="Y28" s="1">
        <f t="shared" si="7"/>
        <v>0</v>
      </c>
      <c r="Z28" s="1">
        <v>1</v>
      </c>
      <c r="AB28" s="1">
        <f t="shared" si="8"/>
        <v>1</v>
      </c>
      <c r="AC28" s="1">
        <v>2</v>
      </c>
      <c r="AE28" s="1">
        <f t="shared" si="9"/>
        <v>3</v>
      </c>
      <c r="AF28" s="1">
        <v>5</v>
      </c>
      <c r="AH28" s="1">
        <f t="shared" si="10"/>
        <v>3</v>
      </c>
      <c r="AI28" s="1">
        <v>8</v>
      </c>
      <c r="AK28" s="1">
        <f t="shared" si="11"/>
        <v>2</v>
      </c>
      <c r="AL28" s="1">
        <v>10</v>
      </c>
      <c r="AN28" s="1">
        <f t="shared" si="12"/>
        <v>0</v>
      </c>
      <c r="AO28" s="1">
        <v>10</v>
      </c>
      <c r="AQ28" s="1">
        <f t="shared" si="13"/>
        <v>10</v>
      </c>
      <c r="AR28" s="1">
        <v>20</v>
      </c>
    </row>
    <row r="29" spans="1:44" ht="13.5">
      <c r="A29" t="s">
        <v>26</v>
      </c>
      <c r="B29">
        <v>0</v>
      </c>
      <c r="D29">
        <f t="shared" si="0"/>
        <v>2</v>
      </c>
      <c r="E29">
        <v>2</v>
      </c>
      <c r="G29">
        <f t="shared" si="1"/>
        <v>0</v>
      </c>
      <c r="H29">
        <v>2</v>
      </c>
      <c r="J29">
        <f t="shared" si="2"/>
        <v>1</v>
      </c>
      <c r="K29">
        <v>3</v>
      </c>
      <c r="M29">
        <f t="shared" si="3"/>
        <v>0</v>
      </c>
      <c r="N29">
        <v>3</v>
      </c>
      <c r="P29">
        <f t="shared" si="4"/>
        <v>0</v>
      </c>
      <c r="Q29">
        <v>3</v>
      </c>
      <c r="S29">
        <f t="shared" si="5"/>
        <v>0</v>
      </c>
      <c r="T29">
        <v>3</v>
      </c>
      <c r="V29">
        <f t="shared" si="6"/>
        <v>0</v>
      </c>
      <c r="W29">
        <v>3</v>
      </c>
      <c r="Y29">
        <f t="shared" si="7"/>
        <v>0</v>
      </c>
      <c r="Z29">
        <v>3</v>
      </c>
      <c r="AB29">
        <f t="shared" si="8"/>
        <v>2</v>
      </c>
      <c r="AC29">
        <v>5</v>
      </c>
      <c r="AE29">
        <f t="shared" si="9"/>
        <v>0</v>
      </c>
      <c r="AF29">
        <v>5</v>
      </c>
      <c r="AH29">
        <f t="shared" si="10"/>
        <v>0</v>
      </c>
      <c r="AI29">
        <v>5</v>
      </c>
      <c r="AK29">
        <f t="shared" si="11"/>
        <v>1</v>
      </c>
      <c r="AL29">
        <v>6</v>
      </c>
      <c r="AN29">
        <f t="shared" si="12"/>
        <v>0</v>
      </c>
      <c r="AO29">
        <v>6</v>
      </c>
      <c r="AQ29">
        <f t="shared" si="13"/>
        <v>3</v>
      </c>
      <c r="AR29">
        <v>9</v>
      </c>
    </row>
    <row r="30" spans="1:44" ht="13.5">
      <c r="A30" t="s">
        <v>27</v>
      </c>
      <c r="B30">
        <v>0</v>
      </c>
      <c r="D30">
        <f t="shared" si="0"/>
        <v>3</v>
      </c>
      <c r="E30">
        <v>3</v>
      </c>
      <c r="G30">
        <f t="shared" si="1"/>
        <v>0</v>
      </c>
      <c r="H30">
        <v>3</v>
      </c>
      <c r="J30">
        <f t="shared" si="2"/>
        <v>1</v>
      </c>
      <c r="K30">
        <v>4</v>
      </c>
      <c r="M30">
        <f t="shared" si="3"/>
        <v>2</v>
      </c>
      <c r="N30">
        <v>6</v>
      </c>
      <c r="P30">
        <f t="shared" si="4"/>
        <v>2</v>
      </c>
      <c r="Q30">
        <v>8</v>
      </c>
      <c r="S30">
        <f t="shared" si="5"/>
        <v>0</v>
      </c>
      <c r="T30">
        <v>8</v>
      </c>
      <c r="V30">
        <f t="shared" si="6"/>
        <v>0</v>
      </c>
      <c r="W30">
        <v>8</v>
      </c>
      <c r="Y30">
        <f t="shared" si="7"/>
        <v>0</v>
      </c>
      <c r="Z30">
        <v>8</v>
      </c>
      <c r="AB30">
        <f t="shared" si="8"/>
        <v>1</v>
      </c>
      <c r="AC30">
        <v>9</v>
      </c>
      <c r="AE30">
        <f t="shared" si="9"/>
        <v>0</v>
      </c>
      <c r="AF30">
        <v>9</v>
      </c>
      <c r="AH30">
        <f t="shared" si="10"/>
        <v>0</v>
      </c>
      <c r="AI30">
        <v>9</v>
      </c>
      <c r="AK30">
        <f t="shared" si="11"/>
        <v>0</v>
      </c>
      <c r="AL30">
        <v>9</v>
      </c>
      <c r="AN30">
        <f t="shared" si="12"/>
        <v>0</v>
      </c>
      <c r="AO30">
        <v>9</v>
      </c>
      <c r="AQ30">
        <f t="shared" si="13"/>
        <v>1</v>
      </c>
      <c r="AR30">
        <v>10</v>
      </c>
    </row>
    <row r="31" spans="1:44" ht="13.5">
      <c r="A31" t="s">
        <v>28</v>
      </c>
      <c r="B31">
        <v>0</v>
      </c>
      <c r="D31">
        <f t="shared" si="0"/>
        <v>1</v>
      </c>
      <c r="E31">
        <v>1</v>
      </c>
      <c r="G31">
        <f t="shared" si="1"/>
        <v>1</v>
      </c>
      <c r="H31">
        <v>2</v>
      </c>
      <c r="J31">
        <f t="shared" si="2"/>
        <v>0</v>
      </c>
      <c r="K31">
        <v>2</v>
      </c>
      <c r="M31">
        <f t="shared" si="3"/>
        <v>1</v>
      </c>
      <c r="N31">
        <v>3</v>
      </c>
      <c r="P31">
        <f t="shared" si="4"/>
        <v>0</v>
      </c>
      <c r="Q31">
        <v>3</v>
      </c>
      <c r="S31">
        <f t="shared" si="5"/>
        <v>0</v>
      </c>
      <c r="T31">
        <v>3</v>
      </c>
      <c r="V31">
        <f t="shared" si="6"/>
        <v>1</v>
      </c>
      <c r="W31">
        <v>4</v>
      </c>
      <c r="Y31">
        <f t="shared" si="7"/>
        <v>0</v>
      </c>
      <c r="Z31">
        <v>4</v>
      </c>
      <c r="AB31">
        <f t="shared" si="8"/>
        <v>2</v>
      </c>
      <c r="AC31">
        <v>6</v>
      </c>
      <c r="AE31">
        <f t="shared" si="9"/>
        <v>1</v>
      </c>
      <c r="AF31">
        <v>7</v>
      </c>
      <c r="AH31">
        <f t="shared" si="10"/>
        <v>0</v>
      </c>
      <c r="AI31">
        <v>7</v>
      </c>
      <c r="AK31">
        <f t="shared" si="11"/>
        <v>0</v>
      </c>
      <c r="AL31">
        <v>7</v>
      </c>
      <c r="AN31">
        <f t="shared" si="12"/>
        <v>0</v>
      </c>
      <c r="AO31">
        <v>7</v>
      </c>
      <c r="AQ31">
        <f t="shared" si="13"/>
        <v>0</v>
      </c>
      <c r="AR31">
        <v>7</v>
      </c>
    </row>
    <row r="32" spans="1:44" s="4" customFormat="1" ht="13.5">
      <c r="A32" s="4" t="s">
        <v>29</v>
      </c>
      <c r="B32" s="4">
        <v>0</v>
      </c>
      <c r="D32" s="4">
        <f t="shared" si="0"/>
        <v>1</v>
      </c>
      <c r="E32" s="4">
        <v>1</v>
      </c>
      <c r="G32" s="4">
        <f t="shared" si="1"/>
        <v>3</v>
      </c>
      <c r="H32" s="4">
        <v>4</v>
      </c>
      <c r="J32" s="4">
        <f t="shared" si="2"/>
        <v>4</v>
      </c>
      <c r="K32" s="4">
        <v>8</v>
      </c>
      <c r="M32" s="4">
        <f t="shared" si="3"/>
        <v>2</v>
      </c>
      <c r="N32" s="4">
        <v>10</v>
      </c>
      <c r="P32" s="4">
        <f t="shared" si="4"/>
        <v>0</v>
      </c>
      <c r="Q32" s="4">
        <v>10</v>
      </c>
      <c r="S32" s="4">
        <f t="shared" si="5"/>
        <v>0</v>
      </c>
      <c r="T32" s="4">
        <v>10</v>
      </c>
      <c r="V32" s="4">
        <f t="shared" si="6"/>
        <v>2</v>
      </c>
      <c r="W32" s="4">
        <v>12</v>
      </c>
      <c r="Y32" s="4">
        <f t="shared" si="7"/>
        <v>1</v>
      </c>
      <c r="Z32" s="4">
        <v>13</v>
      </c>
      <c r="AB32" s="4">
        <f t="shared" si="8"/>
        <v>0</v>
      </c>
      <c r="AC32" s="4">
        <v>13</v>
      </c>
      <c r="AE32" s="4">
        <f t="shared" si="9"/>
        <v>0</v>
      </c>
      <c r="AF32" s="4">
        <v>13</v>
      </c>
      <c r="AH32" s="4">
        <f t="shared" si="10"/>
        <v>0</v>
      </c>
      <c r="AI32" s="4">
        <v>13</v>
      </c>
      <c r="AK32" s="4">
        <f t="shared" si="11"/>
        <v>0</v>
      </c>
      <c r="AL32" s="4">
        <v>13</v>
      </c>
      <c r="AN32" s="4">
        <f t="shared" si="12"/>
        <v>0</v>
      </c>
      <c r="AO32" s="4">
        <v>13</v>
      </c>
      <c r="AQ32" s="4">
        <f t="shared" si="13"/>
        <v>0</v>
      </c>
      <c r="AR32" s="4">
        <v>13</v>
      </c>
    </row>
    <row r="33" spans="1:44" s="2" customFormat="1" ht="13.5">
      <c r="A33" s="2" t="s">
        <v>30</v>
      </c>
      <c r="B33">
        <v>0</v>
      </c>
      <c r="D33">
        <f t="shared" si="0"/>
        <v>2</v>
      </c>
      <c r="E33" s="2">
        <v>2</v>
      </c>
      <c r="G33">
        <f t="shared" si="1"/>
        <v>0</v>
      </c>
      <c r="H33" s="2">
        <v>2</v>
      </c>
      <c r="J33" s="2">
        <f t="shared" si="2"/>
        <v>1</v>
      </c>
      <c r="K33" s="2">
        <v>3</v>
      </c>
      <c r="M33" s="2">
        <f t="shared" si="3"/>
        <v>1</v>
      </c>
      <c r="N33" s="2">
        <v>4</v>
      </c>
      <c r="P33" s="2">
        <f t="shared" si="4"/>
        <v>0</v>
      </c>
      <c r="Q33" s="2">
        <v>4</v>
      </c>
      <c r="S33" s="2">
        <f t="shared" si="5"/>
        <v>0</v>
      </c>
      <c r="T33" s="2">
        <v>4</v>
      </c>
      <c r="V33" s="2">
        <f t="shared" si="6"/>
        <v>0</v>
      </c>
      <c r="W33" s="2">
        <v>4</v>
      </c>
      <c r="Y33" s="2">
        <f t="shared" si="7"/>
        <v>0</v>
      </c>
      <c r="Z33" s="2">
        <v>4</v>
      </c>
      <c r="AB33" s="2">
        <f t="shared" si="8"/>
        <v>0</v>
      </c>
      <c r="AC33" s="2">
        <v>4</v>
      </c>
      <c r="AE33" s="2">
        <f t="shared" si="9"/>
        <v>0</v>
      </c>
      <c r="AF33" s="2">
        <v>4</v>
      </c>
      <c r="AH33" s="2">
        <f t="shared" si="10"/>
        <v>0</v>
      </c>
      <c r="AI33" s="2">
        <v>4</v>
      </c>
      <c r="AK33" s="2">
        <f t="shared" si="11"/>
        <v>0</v>
      </c>
      <c r="AL33" s="2">
        <v>4</v>
      </c>
      <c r="AN33" s="2">
        <f t="shared" si="12"/>
        <v>4</v>
      </c>
      <c r="AO33" s="2">
        <v>8</v>
      </c>
      <c r="AQ33" s="2">
        <f t="shared" si="13"/>
        <v>0</v>
      </c>
      <c r="AR33" s="2">
        <v>8</v>
      </c>
    </row>
    <row r="34" spans="1:44" ht="13.5">
      <c r="A34" t="s">
        <v>31</v>
      </c>
      <c r="B34">
        <v>0</v>
      </c>
      <c r="D34">
        <f t="shared" si="0"/>
        <v>3</v>
      </c>
      <c r="E34">
        <v>3</v>
      </c>
      <c r="G34">
        <f t="shared" si="1"/>
        <v>1</v>
      </c>
      <c r="H34">
        <v>4</v>
      </c>
      <c r="J34">
        <f t="shared" si="2"/>
        <v>0</v>
      </c>
      <c r="K34">
        <v>4</v>
      </c>
      <c r="M34">
        <f t="shared" si="3"/>
        <v>0</v>
      </c>
      <c r="N34">
        <v>4</v>
      </c>
      <c r="P34">
        <f t="shared" si="4"/>
        <v>0</v>
      </c>
      <c r="Q34">
        <v>4</v>
      </c>
      <c r="S34">
        <f t="shared" si="5"/>
        <v>0</v>
      </c>
      <c r="T34">
        <v>4</v>
      </c>
      <c r="V34">
        <f t="shared" si="6"/>
        <v>0</v>
      </c>
      <c r="W34">
        <v>4</v>
      </c>
      <c r="Y34">
        <f t="shared" si="7"/>
        <v>0</v>
      </c>
      <c r="Z34">
        <v>4</v>
      </c>
      <c r="AB34">
        <f t="shared" si="8"/>
        <v>0</v>
      </c>
      <c r="AC34">
        <v>4</v>
      </c>
      <c r="AE34">
        <f t="shared" si="9"/>
        <v>0</v>
      </c>
      <c r="AF34">
        <v>4</v>
      </c>
      <c r="AH34">
        <f t="shared" si="10"/>
        <v>0</v>
      </c>
      <c r="AI34">
        <v>4</v>
      </c>
      <c r="AK34">
        <f t="shared" si="11"/>
        <v>0</v>
      </c>
      <c r="AL34" s="3">
        <v>4</v>
      </c>
      <c r="AN34">
        <f t="shared" si="12"/>
        <v>4</v>
      </c>
      <c r="AO34" s="3">
        <v>8</v>
      </c>
      <c r="AQ34">
        <f t="shared" si="13"/>
        <v>0</v>
      </c>
      <c r="AR34">
        <v>8</v>
      </c>
    </row>
    <row r="35" spans="1:44" ht="13.5">
      <c r="A35" t="s">
        <v>32</v>
      </c>
      <c r="B35">
        <v>0</v>
      </c>
      <c r="D35">
        <f t="shared" si="0"/>
        <v>4</v>
      </c>
      <c r="E35">
        <v>4</v>
      </c>
      <c r="G35">
        <f t="shared" si="1"/>
        <v>3</v>
      </c>
      <c r="H35">
        <v>7</v>
      </c>
      <c r="J35">
        <f t="shared" si="2"/>
        <v>2</v>
      </c>
      <c r="K35">
        <v>9</v>
      </c>
      <c r="M35">
        <f t="shared" si="3"/>
        <v>0</v>
      </c>
      <c r="N35">
        <v>9</v>
      </c>
      <c r="P35">
        <f t="shared" si="4"/>
        <v>2</v>
      </c>
      <c r="Q35">
        <v>11</v>
      </c>
      <c r="S35">
        <f t="shared" si="5"/>
        <v>0</v>
      </c>
      <c r="T35">
        <v>11</v>
      </c>
      <c r="V35">
        <f t="shared" si="6"/>
        <v>0</v>
      </c>
      <c r="W35">
        <v>11</v>
      </c>
      <c r="Y35">
        <f t="shared" si="7"/>
        <v>0</v>
      </c>
      <c r="Z35">
        <v>11</v>
      </c>
      <c r="AB35">
        <f t="shared" si="8"/>
        <v>0</v>
      </c>
      <c r="AC35">
        <v>11</v>
      </c>
      <c r="AE35">
        <f t="shared" si="9"/>
        <v>0</v>
      </c>
      <c r="AF35">
        <v>11</v>
      </c>
      <c r="AH35">
        <f t="shared" si="10"/>
        <v>0</v>
      </c>
      <c r="AI35">
        <v>11</v>
      </c>
      <c r="AK35">
        <f t="shared" si="11"/>
        <v>0</v>
      </c>
      <c r="AL35" s="3">
        <v>11</v>
      </c>
      <c r="AN35">
        <f t="shared" si="12"/>
        <v>7</v>
      </c>
      <c r="AO35" s="3">
        <v>18</v>
      </c>
      <c r="AQ35">
        <f t="shared" si="13"/>
        <v>0</v>
      </c>
      <c r="AR35">
        <v>18</v>
      </c>
    </row>
    <row r="36" spans="1:44" ht="13.5">
      <c r="A36" t="s">
        <v>33</v>
      </c>
      <c r="B36">
        <v>0</v>
      </c>
      <c r="D36">
        <f t="shared" si="0"/>
        <v>1</v>
      </c>
      <c r="E36">
        <v>1</v>
      </c>
      <c r="G36">
        <f t="shared" si="1"/>
        <v>2</v>
      </c>
      <c r="H36">
        <v>3</v>
      </c>
      <c r="J36">
        <f t="shared" si="2"/>
        <v>1</v>
      </c>
      <c r="K36">
        <v>4</v>
      </c>
      <c r="M36">
        <f t="shared" si="3"/>
        <v>0</v>
      </c>
      <c r="N36">
        <v>4</v>
      </c>
      <c r="P36">
        <f t="shared" si="4"/>
        <v>0</v>
      </c>
      <c r="Q36">
        <v>4</v>
      </c>
      <c r="S36">
        <f t="shared" si="5"/>
        <v>0</v>
      </c>
      <c r="T36">
        <v>4</v>
      </c>
      <c r="V36">
        <f t="shared" si="6"/>
        <v>0</v>
      </c>
      <c r="W36">
        <v>4</v>
      </c>
      <c r="Y36">
        <f t="shared" si="7"/>
        <v>0</v>
      </c>
      <c r="Z36">
        <v>4</v>
      </c>
      <c r="AB36">
        <f t="shared" si="8"/>
        <v>0</v>
      </c>
      <c r="AC36">
        <v>4</v>
      </c>
      <c r="AE36">
        <f t="shared" si="9"/>
        <v>0</v>
      </c>
      <c r="AF36">
        <v>4</v>
      </c>
      <c r="AH36">
        <f t="shared" si="10"/>
        <v>0</v>
      </c>
      <c r="AI36">
        <v>4</v>
      </c>
      <c r="AK36">
        <f t="shared" si="11"/>
        <v>0</v>
      </c>
      <c r="AL36" s="3">
        <v>4</v>
      </c>
      <c r="AN36">
        <f t="shared" si="12"/>
        <v>5</v>
      </c>
      <c r="AO36" s="3">
        <v>9</v>
      </c>
      <c r="AQ36">
        <f t="shared" si="13"/>
        <v>0</v>
      </c>
      <c r="AR36">
        <v>9</v>
      </c>
    </row>
    <row r="37" spans="1:44" ht="13.5">
      <c r="A37" t="s">
        <v>34</v>
      </c>
      <c r="B37">
        <v>0</v>
      </c>
      <c r="D37">
        <f t="shared" si="0"/>
        <v>2</v>
      </c>
      <c r="E37">
        <v>2</v>
      </c>
      <c r="G37">
        <f t="shared" si="1"/>
        <v>2</v>
      </c>
      <c r="H37">
        <v>4</v>
      </c>
      <c r="J37">
        <f t="shared" si="2"/>
        <v>1</v>
      </c>
      <c r="K37">
        <v>5</v>
      </c>
      <c r="M37">
        <f t="shared" si="3"/>
        <v>3</v>
      </c>
      <c r="N37">
        <v>8</v>
      </c>
      <c r="P37">
        <f t="shared" si="4"/>
        <v>2</v>
      </c>
      <c r="Q37">
        <v>10</v>
      </c>
      <c r="S37">
        <f t="shared" si="5"/>
        <v>1</v>
      </c>
      <c r="T37">
        <v>11</v>
      </c>
      <c r="V37">
        <f t="shared" si="6"/>
        <v>0</v>
      </c>
      <c r="W37">
        <v>11</v>
      </c>
      <c r="Y37">
        <f t="shared" si="7"/>
        <v>0</v>
      </c>
      <c r="Z37">
        <v>11</v>
      </c>
      <c r="AB37">
        <f t="shared" si="8"/>
        <v>0</v>
      </c>
      <c r="AC37">
        <v>11</v>
      </c>
      <c r="AE37">
        <f t="shared" si="9"/>
        <v>0</v>
      </c>
      <c r="AF37">
        <v>11</v>
      </c>
      <c r="AH37">
        <f t="shared" si="10"/>
        <v>0</v>
      </c>
      <c r="AI37">
        <v>11</v>
      </c>
      <c r="AK37">
        <f t="shared" si="11"/>
        <v>0</v>
      </c>
      <c r="AL37" s="3">
        <v>11</v>
      </c>
      <c r="AN37">
        <f t="shared" si="12"/>
        <v>4</v>
      </c>
      <c r="AO37" s="3">
        <v>15</v>
      </c>
      <c r="AQ37">
        <f t="shared" si="13"/>
        <v>0</v>
      </c>
      <c r="AR37">
        <v>15</v>
      </c>
    </row>
    <row r="38" spans="1:44" ht="13.5">
      <c r="A38" t="s">
        <v>35</v>
      </c>
      <c r="B38">
        <v>0</v>
      </c>
      <c r="D38">
        <f t="shared" si="0"/>
        <v>2</v>
      </c>
      <c r="E38">
        <v>2</v>
      </c>
      <c r="G38">
        <f t="shared" si="1"/>
        <v>0</v>
      </c>
      <c r="H38">
        <v>2</v>
      </c>
      <c r="J38">
        <f t="shared" si="2"/>
        <v>0</v>
      </c>
      <c r="K38">
        <v>2</v>
      </c>
      <c r="M38">
        <f t="shared" si="3"/>
        <v>2</v>
      </c>
      <c r="N38">
        <v>4</v>
      </c>
      <c r="P38">
        <f t="shared" si="4"/>
        <v>0</v>
      </c>
      <c r="Q38">
        <v>4</v>
      </c>
      <c r="S38">
        <f t="shared" si="5"/>
        <v>0</v>
      </c>
      <c r="T38">
        <v>4</v>
      </c>
      <c r="V38">
        <f t="shared" si="6"/>
        <v>7</v>
      </c>
      <c r="W38">
        <v>11</v>
      </c>
      <c r="Y38">
        <f t="shared" si="7"/>
        <v>0</v>
      </c>
      <c r="Z38">
        <v>11</v>
      </c>
      <c r="AB38">
        <f t="shared" si="8"/>
        <v>0</v>
      </c>
      <c r="AC38">
        <v>11</v>
      </c>
      <c r="AE38">
        <f t="shared" si="9"/>
        <v>0</v>
      </c>
      <c r="AF38">
        <v>11</v>
      </c>
      <c r="AH38">
        <f t="shared" si="10"/>
        <v>0</v>
      </c>
      <c r="AI38">
        <v>11</v>
      </c>
      <c r="AK38">
        <f t="shared" si="11"/>
        <v>0</v>
      </c>
      <c r="AL38" s="3">
        <v>11</v>
      </c>
      <c r="AN38">
        <f t="shared" si="12"/>
        <v>7</v>
      </c>
      <c r="AO38" s="3">
        <v>18</v>
      </c>
      <c r="AQ38">
        <f t="shared" si="13"/>
        <v>0</v>
      </c>
      <c r="AR38">
        <v>18</v>
      </c>
    </row>
    <row r="39" spans="1:44" ht="13.5">
      <c r="A39" t="s">
        <v>36</v>
      </c>
      <c r="B39">
        <v>0</v>
      </c>
      <c r="D39">
        <f t="shared" si="0"/>
        <v>3</v>
      </c>
      <c r="E39">
        <v>3</v>
      </c>
      <c r="G39">
        <f t="shared" si="1"/>
        <v>0</v>
      </c>
      <c r="H39">
        <v>3</v>
      </c>
      <c r="J39">
        <f t="shared" si="2"/>
        <v>0</v>
      </c>
      <c r="K39">
        <v>3</v>
      </c>
      <c r="M39">
        <f t="shared" si="3"/>
        <v>1</v>
      </c>
      <c r="N39">
        <v>4</v>
      </c>
      <c r="P39">
        <f t="shared" si="4"/>
        <v>0</v>
      </c>
      <c r="Q39">
        <v>4</v>
      </c>
      <c r="S39">
        <f t="shared" si="5"/>
        <v>2</v>
      </c>
      <c r="T39">
        <v>6</v>
      </c>
      <c r="V39">
        <f t="shared" si="6"/>
        <v>1</v>
      </c>
      <c r="W39">
        <v>7</v>
      </c>
      <c r="Y39">
        <f t="shared" si="7"/>
        <v>2</v>
      </c>
      <c r="Z39">
        <v>9</v>
      </c>
      <c r="AB39">
        <f t="shared" si="8"/>
        <v>2</v>
      </c>
      <c r="AC39">
        <v>11</v>
      </c>
      <c r="AE39">
        <f t="shared" si="9"/>
        <v>0</v>
      </c>
      <c r="AF39">
        <v>11</v>
      </c>
      <c r="AH39">
        <f t="shared" si="10"/>
        <v>0</v>
      </c>
      <c r="AI39">
        <v>11</v>
      </c>
      <c r="AK39">
        <f t="shared" si="11"/>
        <v>0</v>
      </c>
      <c r="AL39" s="3">
        <v>11</v>
      </c>
      <c r="AN39">
        <f t="shared" si="12"/>
        <v>4</v>
      </c>
      <c r="AO39" s="3">
        <v>15</v>
      </c>
      <c r="AQ39">
        <f t="shared" si="13"/>
        <v>0</v>
      </c>
      <c r="AR39">
        <v>15</v>
      </c>
    </row>
    <row r="40" spans="1:44" ht="13.5">
      <c r="A40" t="s">
        <v>37</v>
      </c>
      <c r="B40">
        <v>0</v>
      </c>
      <c r="D40">
        <f t="shared" si="0"/>
        <v>1</v>
      </c>
      <c r="E40">
        <v>1</v>
      </c>
      <c r="G40">
        <f t="shared" si="1"/>
        <v>0</v>
      </c>
      <c r="H40">
        <v>1</v>
      </c>
      <c r="J40">
        <f t="shared" si="2"/>
        <v>2</v>
      </c>
      <c r="K40">
        <v>3</v>
      </c>
      <c r="M40">
        <f t="shared" si="3"/>
        <v>2</v>
      </c>
      <c r="N40">
        <v>5</v>
      </c>
      <c r="P40">
        <f t="shared" si="4"/>
        <v>1</v>
      </c>
      <c r="Q40">
        <v>6</v>
      </c>
      <c r="S40">
        <f t="shared" si="5"/>
        <v>0</v>
      </c>
      <c r="T40">
        <v>6</v>
      </c>
      <c r="V40">
        <f t="shared" si="6"/>
        <v>0</v>
      </c>
      <c r="W40">
        <v>6</v>
      </c>
      <c r="Y40">
        <f t="shared" si="7"/>
        <v>1</v>
      </c>
      <c r="Z40">
        <v>7</v>
      </c>
      <c r="AB40">
        <f t="shared" si="8"/>
        <v>1</v>
      </c>
      <c r="AC40">
        <v>8</v>
      </c>
      <c r="AE40">
        <f t="shared" si="9"/>
        <v>3</v>
      </c>
      <c r="AF40">
        <v>11</v>
      </c>
      <c r="AH40">
        <f t="shared" si="10"/>
        <v>0</v>
      </c>
      <c r="AI40">
        <v>11</v>
      </c>
      <c r="AK40">
        <f t="shared" si="11"/>
        <v>0</v>
      </c>
      <c r="AL40" s="3">
        <v>11</v>
      </c>
      <c r="AN40">
        <f t="shared" si="12"/>
        <v>5</v>
      </c>
      <c r="AO40" s="3">
        <v>16</v>
      </c>
      <c r="AQ40">
        <f t="shared" si="13"/>
        <v>0</v>
      </c>
      <c r="AR40">
        <v>16</v>
      </c>
    </row>
    <row r="41" spans="1:44" s="1" customFormat="1" ht="13.5">
      <c r="A41" s="1" t="s">
        <v>49</v>
      </c>
      <c r="D41" s="1">
        <f>SUM(D3:D40)</f>
        <v>102</v>
      </c>
      <c r="E41" s="1">
        <f>SUM(E3:E40)</f>
        <v>102</v>
      </c>
      <c r="G41" s="1">
        <f>SUM(G3:G40)</f>
        <v>59</v>
      </c>
      <c r="H41" s="1">
        <f>SUM(H3:H40)</f>
        <v>161</v>
      </c>
      <c r="J41" s="1">
        <f>SUM(J3:J40)</f>
        <v>61</v>
      </c>
      <c r="K41" s="1">
        <f>SUM(K3:K40)</f>
        <v>222</v>
      </c>
      <c r="M41" s="1">
        <f>SUM(M3:M40)</f>
        <v>57</v>
      </c>
      <c r="N41" s="1">
        <f>SUM(N3:N40)</f>
        <v>279</v>
      </c>
      <c r="P41" s="1">
        <f>SUM(P3:P40)</f>
        <v>56</v>
      </c>
      <c r="Q41" s="1">
        <f>SUM(Q3:Q40)</f>
        <v>335</v>
      </c>
      <c r="S41" s="1">
        <f>SUM(S3:S40)</f>
        <v>30</v>
      </c>
      <c r="T41" s="1">
        <f>SUM(T3:T40)</f>
        <v>365</v>
      </c>
      <c r="V41" s="1">
        <f>SUM(V3:V40)</f>
        <v>47</v>
      </c>
      <c r="W41" s="1">
        <f>SUM(W3:W40)</f>
        <v>412</v>
      </c>
      <c r="Y41" s="1">
        <f>SUM(Y3:Y40)</f>
        <v>44</v>
      </c>
      <c r="Z41" s="1">
        <f>SUM(Z3:Z40)</f>
        <v>456</v>
      </c>
      <c r="AB41" s="1">
        <f>SUM(AB3:AB40)</f>
        <v>50</v>
      </c>
      <c r="AC41" s="1">
        <f>SUM(AC3:AC40)</f>
        <v>506</v>
      </c>
      <c r="AE41" s="1">
        <f>SUM(AE3:AE40)</f>
        <v>42</v>
      </c>
      <c r="AF41" s="1">
        <f>SUM(AF3:AF40)</f>
        <v>548</v>
      </c>
      <c r="AH41" s="1">
        <f>SUM(AH3:AH40)</f>
        <v>33</v>
      </c>
      <c r="AI41" s="1">
        <f>SUM(AI3:AI40)</f>
        <v>581</v>
      </c>
      <c r="AK41" s="1">
        <f>SUM(AK3:AK40)</f>
        <v>30</v>
      </c>
      <c r="AL41" s="1">
        <f>SUM(AL3:AL40)</f>
        <v>611</v>
      </c>
      <c r="AN41" s="1">
        <f t="shared" si="12"/>
        <v>40</v>
      </c>
      <c r="AO41" s="1">
        <f>SUM(AO3:AO40)</f>
        <v>651</v>
      </c>
      <c r="AQ41" s="1">
        <f>SUM(AQ3:AQ40)</f>
        <v>52</v>
      </c>
      <c r="AR41" s="1">
        <f>SUM(AR3:AR40)</f>
        <v>703</v>
      </c>
    </row>
    <row r="42" spans="1:44" ht="13.5">
      <c r="A42" t="s">
        <v>55</v>
      </c>
      <c r="E42">
        <f>D41/E43</f>
        <v>0.28651685393258425</v>
      </c>
      <c r="H42">
        <f>G41/H43</f>
        <v>0.3532934131736527</v>
      </c>
      <c r="K42">
        <f>J41/K43</f>
        <v>0.3652694610778443</v>
      </c>
      <c r="N42">
        <f>M41/N43</f>
        <v>0.3413173652694611</v>
      </c>
      <c r="Q42">
        <f>P41/Q43</f>
        <v>0.3835616438356164</v>
      </c>
      <c r="T42">
        <f>S41/T43</f>
        <v>0.234375</v>
      </c>
      <c r="W42">
        <f>V41/W43</f>
        <v>0.30718954248366015</v>
      </c>
      <c r="Z42">
        <f>Y41/Z43</f>
        <v>0.32116788321167883</v>
      </c>
      <c r="AC42">
        <f>AB41/AC43</f>
        <v>0.32679738562091504</v>
      </c>
      <c r="AF42">
        <f>AE41/AF43</f>
        <v>0.28</v>
      </c>
      <c r="AI42">
        <f>AH41/AI43</f>
        <v>0.2972972972972973</v>
      </c>
      <c r="AL42">
        <f>AK41/AL43</f>
        <v>0.30303030303030304</v>
      </c>
      <c r="AR42">
        <f>AQ41/AR43</f>
        <v>0.3466666666666667</v>
      </c>
    </row>
    <row r="43" spans="1:44" ht="13.5">
      <c r="A43" t="s">
        <v>50</v>
      </c>
      <c r="E43">
        <f>E44-SUM($A$47:$A$54)</f>
        <v>356</v>
      </c>
      <c r="H43">
        <f>H44-SUM($A$47:$A$54)</f>
        <v>167</v>
      </c>
      <c r="K43">
        <f>K44-SUM($A$47:$A$54)</f>
        <v>167</v>
      </c>
      <c r="N43">
        <f>N44-SUM($A$47:$A$54)</f>
        <v>167</v>
      </c>
      <c r="Q43">
        <f>Q44-SUM($A$47:$A$54)</f>
        <v>146</v>
      </c>
      <c r="T43">
        <f>T44-SUM($A$47:$A$54)</f>
        <v>128</v>
      </c>
      <c r="W43">
        <f>W44-SUM($A$47:$A$54)</f>
        <v>153</v>
      </c>
      <c r="Z43">
        <f>Z44-SUM($A$47:$A$54)</f>
        <v>137</v>
      </c>
      <c r="AC43">
        <f>AC44-SUM($A$47:$A$54)</f>
        <v>153</v>
      </c>
      <c r="AF43">
        <f>AF44-SUM($A$47:$A$54)</f>
        <v>150</v>
      </c>
      <c r="AI43">
        <f>AI44-SUM($A$47:$A$54)</f>
        <v>111</v>
      </c>
      <c r="AL43">
        <f>AL44</f>
        <v>99</v>
      </c>
      <c r="AR43">
        <f>AR44-SUM($A$47:$A$54)</f>
        <v>150</v>
      </c>
    </row>
    <row r="44" spans="1:44" ht="13.5">
      <c r="A44" t="s">
        <v>54</v>
      </c>
      <c r="E44">
        <f>SUM(E47:E54)</f>
        <v>363</v>
      </c>
      <c r="H44">
        <f>SUM(H47:H54)</f>
        <v>174</v>
      </c>
      <c r="K44">
        <f>SUM(K47:K54)</f>
        <v>174</v>
      </c>
      <c r="N44">
        <f>SUM(N47:N54)</f>
        <v>174</v>
      </c>
      <c r="Q44">
        <f>SUM(Q47:Q54)</f>
        <v>153</v>
      </c>
      <c r="T44">
        <f>SUM(T47:T54)</f>
        <v>135</v>
      </c>
      <c r="W44">
        <f>SUM(W47:W54)</f>
        <v>160</v>
      </c>
      <c r="Z44">
        <f>SUM(Z47:Z54)</f>
        <v>144</v>
      </c>
      <c r="AC44">
        <f>SUM(AC47:AC54)</f>
        <v>160</v>
      </c>
      <c r="AF44">
        <f>SUM(AF47:AF54)</f>
        <v>157</v>
      </c>
      <c r="AI44">
        <f>SUM(AI47:AI54)</f>
        <v>118</v>
      </c>
      <c r="AL44">
        <f>SUM(AL47:AL57)</f>
        <v>99</v>
      </c>
      <c r="AR44">
        <f>SUM(AR47:AR54)</f>
        <v>157</v>
      </c>
    </row>
    <row r="46" spans="1:44" ht="13.5">
      <c r="A46" t="s">
        <v>70</v>
      </c>
      <c r="C46" t="s">
        <v>51</v>
      </c>
      <c r="D46" t="s">
        <v>53</v>
      </c>
      <c r="E46" t="s">
        <v>52</v>
      </c>
      <c r="G46" t="s">
        <v>53</v>
      </c>
      <c r="H46" t="s">
        <v>52</v>
      </c>
      <c r="J46" t="s">
        <v>53</v>
      </c>
      <c r="K46" t="s">
        <v>52</v>
      </c>
      <c r="M46" t="s">
        <v>53</v>
      </c>
      <c r="N46" t="s">
        <v>52</v>
      </c>
      <c r="P46" t="s">
        <v>53</v>
      </c>
      <c r="Q46" t="s">
        <v>52</v>
      </c>
      <c r="S46" t="s">
        <v>53</v>
      </c>
      <c r="T46" t="s">
        <v>52</v>
      </c>
      <c r="V46" t="s">
        <v>53</v>
      </c>
      <c r="W46" t="s">
        <v>52</v>
      </c>
      <c r="Y46" t="s">
        <v>53</v>
      </c>
      <c r="Z46" t="s">
        <v>52</v>
      </c>
      <c r="AB46" t="s">
        <v>53</v>
      </c>
      <c r="AC46" t="s">
        <v>52</v>
      </c>
      <c r="AE46" t="s">
        <v>53</v>
      </c>
      <c r="AF46" t="s">
        <v>52</v>
      </c>
      <c r="AH46" t="s">
        <v>53</v>
      </c>
      <c r="AI46" t="s">
        <v>52</v>
      </c>
      <c r="AQ46" t="s">
        <v>53</v>
      </c>
      <c r="AR46" t="s">
        <v>52</v>
      </c>
    </row>
    <row r="47" spans="2:44" ht="13.5">
      <c r="B47" t="s">
        <v>38</v>
      </c>
      <c r="C47">
        <v>35</v>
      </c>
      <c r="D47">
        <v>71</v>
      </c>
      <c r="E47">
        <f aca="true" t="shared" si="14" ref="E47:E54">D47-$C47</f>
        <v>36</v>
      </c>
      <c r="G47">
        <v>49</v>
      </c>
      <c r="H47">
        <f aca="true" t="shared" si="15" ref="H47:H54">G47-$C47</f>
        <v>14</v>
      </c>
      <c r="J47">
        <v>49</v>
      </c>
      <c r="K47">
        <f aca="true" t="shared" si="16" ref="K47:K54">J47-$C47</f>
        <v>14</v>
      </c>
      <c r="M47">
        <v>49</v>
      </c>
      <c r="N47">
        <f aca="true" t="shared" si="17" ref="N47:N54">M47-$C47</f>
        <v>14</v>
      </c>
      <c r="P47">
        <v>47</v>
      </c>
      <c r="Q47">
        <f aca="true" t="shared" si="18" ref="Q47:Q54">P47-$C47</f>
        <v>12</v>
      </c>
      <c r="S47">
        <v>45</v>
      </c>
      <c r="T47">
        <f aca="true" t="shared" si="19" ref="T47:T54">S47-$C47</f>
        <v>10</v>
      </c>
      <c r="V47">
        <v>47</v>
      </c>
      <c r="W47">
        <f aca="true" t="shared" si="20" ref="W47:W54">V47-$C47</f>
        <v>12</v>
      </c>
      <c r="Y47">
        <v>46</v>
      </c>
      <c r="Z47">
        <f aca="true" t="shared" si="21" ref="Z47:Z54">Y47-$C47</f>
        <v>11</v>
      </c>
      <c r="AB47">
        <v>47</v>
      </c>
      <c r="AC47">
        <f aca="true" t="shared" si="22" ref="AC47:AC54">AB47-$C47</f>
        <v>12</v>
      </c>
      <c r="AE47">
        <v>47</v>
      </c>
      <c r="AF47">
        <f aca="true" t="shared" si="23" ref="AF47:AF54">AE47-$C47</f>
        <v>12</v>
      </c>
      <c r="AH47">
        <v>43</v>
      </c>
      <c r="AI47">
        <f aca="true" t="shared" si="24" ref="AI47:AI54">AH47-$C47</f>
        <v>8</v>
      </c>
      <c r="AK47" t="s">
        <v>56</v>
      </c>
      <c r="AL47">
        <v>10</v>
      </c>
      <c r="AN47" t="s">
        <v>69</v>
      </c>
      <c r="AQ47">
        <v>47</v>
      </c>
      <c r="AR47">
        <f aca="true" t="shared" si="25" ref="AR47:AR54">AQ47-$C47</f>
        <v>12</v>
      </c>
    </row>
    <row r="48" spans="2:44" ht="13.5">
      <c r="B48" t="s">
        <v>40</v>
      </c>
      <c r="C48">
        <v>32</v>
      </c>
      <c r="D48">
        <v>70</v>
      </c>
      <c r="E48">
        <f t="shared" si="14"/>
        <v>38</v>
      </c>
      <c r="G48">
        <v>47</v>
      </c>
      <c r="H48">
        <f t="shared" si="15"/>
        <v>15</v>
      </c>
      <c r="J48">
        <v>47</v>
      </c>
      <c r="K48">
        <f t="shared" si="16"/>
        <v>15</v>
      </c>
      <c r="M48">
        <v>47</v>
      </c>
      <c r="N48">
        <f t="shared" si="17"/>
        <v>15</v>
      </c>
      <c r="P48">
        <v>45</v>
      </c>
      <c r="Q48">
        <f t="shared" si="18"/>
        <v>13</v>
      </c>
      <c r="S48">
        <v>43</v>
      </c>
      <c r="T48">
        <f t="shared" si="19"/>
        <v>11</v>
      </c>
      <c r="V48">
        <v>46</v>
      </c>
      <c r="W48">
        <f t="shared" si="20"/>
        <v>14</v>
      </c>
      <c r="Y48">
        <v>44</v>
      </c>
      <c r="Z48">
        <f t="shared" si="21"/>
        <v>12</v>
      </c>
      <c r="AB48">
        <v>46</v>
      </c>
      <c r="AC48">
        <f t="shared" si="22"/>
        <v>14</v>
      </c>
      <c r="AE48">
        <v>45</v>
      </c>
      <c r="AF48">
        <f t="shared" si="23"/>
        <v>13</v>
      </c>
      <c r="AH48">
        <v>41</v>
      </c>
      <c r="AI48">
        <f t="shared" si="24"/>
        <v>9</v>
      </c>
      <c r="AK48" t="s">
        <v>57</v>
      </c>
      <c r="AL48">
        <v>11</v>
      </c>
      <c r="AQ48">
        <v>45</v>
      </c>
      <c r="AR48">
        <f t="shared" si="25"/>
        <v>13</v>
      </c>
    </row>
    <row r="49" spans="2:44" ht="13.5">
      <c r="B49" t="s">
        <v>39</v>
      </c>
      <c r="C49">
        <v>29</v>
      </c>
      <c r="D49">
        <v>69</v>
      </c>
      <c r="E49">
        <f t="shared" si="14"/>
        <v>40</v>
      </c>
      <c r="G49">
        <v>46</v>
      </c>
      <c r="H49">
        <f t="shared" si="15"/>
        <v>17</v>
      </c>
      <c r="J49">
        <v>46</v>
      </c>
      <c r="K49">
        <f t="shared" si="16"/>
        <v>17</v>
      </c>
      <c r="M49">
        <v>46</v>
      </c>
      <c r="N49">
        <f t="shared" si="17"/>
        <v>17</v>
      </c>
      <c r="P49">
        <v>43</v>
      </c>
      <c r="Q49">
        <f t="shared" si="18"/>
        <v>14</v>
      </c>
      <c r="S49">
        <v>41</v>
      </c>
      <c r="T49">
        <f t="shared" si="19"/>
        <v>12</v>
      </c>
      <c r="V49">
        <v>44</v>
      </c>
      <c r="W49">
        <f t="shared" si="20"/>
        <v>15</v>
      </c>
      <c r="Y49">
        <v>42</v>
      </c>
      <c r="Z49">
        <f t="shared" si="21"/>
        <v>13</v>
      </c>
      <c r="AB49">
        <v>44</v>
      </c>
      <c r="AC49">
        <f t="shared" si="22"/>
        <v>15</v>
      </c>
      <c r="AE49">
        <v>44</v>
      </c>
      <c r="AF49">
        <f t="shared" si="23"/>
        <v>15</v>
      </c>
      <c r="AH49">
        <v>39</v>
      </c>
      <c r="AI49">
        <f t="shared" si="24"/>
        <v>10</v>
      </c>
      <c r="AK49" t="s">
        <v>58</v>
      </c>
      <c r="AL49">
        <v>10</v>
      </c>
      <c r="AQ49">
        <v>44</v>
      </c>
      <c r="AR49">
        <f t="shared" si="25"/>
        <v>15</v>
      </c>
    </row>
    <row r="50" spans="2:44" ht="13.5">
      <c r="B50" t="s">
        <v>41</v>
      </c>
      <c r="C50">
        <v>25</v>
      </c>
      <c r="D50">
        <v>68</v>
      </c>
      <c r="E50">
        <f t="shared" si="14"/>
        <v>43</v>
      </c>
      <c r="G50">
        <v>44</v>
      </c>
      <c r="H50">
        <f t="shared" si="15"/>
        <v>19</v>
      </c>
      <c r="J50">
        <v>44</v>
      </c>
      <c r="K50">
        <f t="shared" si="16"/>
        <v>19</v>
      </c>
      <c r="M50">
        <v>44</v>
      </c>
      <c r="N50">
        <f t="shared" si="17"/>
        <v>19</v>
      </c>
      <c r="P50">
        <v>41</v>
      </c>
      <c r="Q50">
        <f t="shared" si="18"/>
        <v>16</v>
      </c>
      <c r="S50">
        <v>39</v>
      </c>
      <c r="T50">
        <f t="shared" si="19"/>
        <v>14</v>
      </c>
      <c r="V50">
        <v>42</v>
      </c>
      <c r="W50">
        <f t="shared" si="20"/>
        <v>17</v>
      </c>
      <c r="Y50">
        <v>40</v>
      </c>
      <c r="Z50">
        <f t="shared" si="21"/>
        <v>15</v>
      </c>
      <c r="AB50">
        <v>42</v>
      </c>
      <c r="AC50">
        <f t="shared" si="22"/>
        <v>17</v>
      </c>
      <c r="AE50">
        <v>42</v>
      </c>
      <c r="AF50">
        <f t="shared" si="23"/>
        <v>17</v>
      </c>
      <c r="AH50">
        <v>37</v>
      </c>
      <c r="AI50">
        <f t="shared" si="24"/>
        <v>12</v>
      </c>
      <c r="AK50" t="s">
        <v>59</v>
      </c>
      <c r="AL50">
        <v>11</v>
      </c>
      <c r="AQ50">
        <v>42</v>
      </c>
      <c r="AR50">
        <f t="shared" si="25"/>
        <v>17</v>
      </c>
    </row>
    <row r="51" spans="2:44" ht="13.5">
      <c r="B51" t="s">
        <v>42</v>
      </c>
      <c r="C51">
        <v>20</v>
      </c>
      <c r="D51">
        <v>66</v>
      </c>
      <c r="E51">
        <f t="shared" si="14"/>
        <v>46</v>
      </c>
      <c r="G51">
        <v>42</v>
      </c>
      <c r="H51">
        <f t="shared" si="15"/>
        <v>22</v>
      </c>
      <c r="J51">
        <v>42</v>
      </c>
      <c r="K51">
        <f t="shared" si="16"/>
        <v>22</v>
      </c>
      <c r="M51">
        <v>42</v>
      </c>
      <c r="N51">
        <f t="shared" si="17"/>
        <v>22</v>
      </c>
      <c r="P51">
        <v>39</v>
      </c>
      <c r="Q51">
        <f t="shared" si="18"/>
        <v>19</v>
      </c>
      <c r="S51">
        <v>37</v>
      </c>
      <c r="T51">
        <f t="shared" si="19"/>
        <v>17</v>
      </c>
      <c r="V51">
        <v>40</v>
      </c>
      <c r="W51">
        <f t="shared" si="20"/>
        <v>20</v>
      </c>
      <c r="Y51">
        <v>38</v>
      </c>
      <c r="Z51">
        <f t="shared" si="21"/>
        <v>18</v>
      </c>
      <c r="AB51">
        <v>40</v>
      </c>
      <c r="AC51">
        <f t="shared" si="22"/>
        <v>20</v>
      </c>
      <c r="AE51">
        <v>40</v>
      </c>
      <c r="AF51">
        <f t="shared" si="23"/>
        <v>20</v>
      </c>
      <c r="AH51">
        <v>35</v>
      </c>
      <c r="AI51">
        <f t="shared" si="24"/>
        <v>15</v>
      </c>
      <c r="AK51" t="s">
        <v>60</v>
      </c>
      <c r="AL51">
        <v>14</v>
      </c>
      <c r="AQ51">
        <v>40</v>
      </c>
      <c r="AR51">
        <f t="shared" si="25"/>
        <v>20</v>
      </c>
    </row>
    <row r="52" spans="2:44" ht="13.5">
      <c r="B52" t="s">
        <v>43</v>
      </c>
      <c r="C52">
        <v>15</v>
      </c>
      <c r="D52">
        <v>65</v>
      </c>
      <c r="E52">
        <f t="shared" si="14"/>
        <v>50</v>
      </c>
      <c r="G52">
        <v>41</v>
      </c>
      <c r="H52">
        <f t="shared" si="15"/>
        <v>26</v>
      </c>
      <c r="J52">
        <v>41</v>
      </c>
      <c r="K52">
        <f t="shared" si="16"/>
        <v>26</v>
      </c>
      <c r="M52">
        <v>41</v>
      </c>
      <c r="N52">
        <f t="shared" si="17"/>
        <v>26</v>
      </c>
      <c r="P52">
        <v>38</v>
      </c>
      <c r="Q52">
        <f t="shared" si="18"/>
        <v>23</v>
      </c>
      <c r="S52">
        <v>35</v>
      </c>
      <c r="T52">
        <f t="shared" si="19"/>
        <v>20</v>
      </c>
      <c r="V52">
        <v>39</v>
      </c>
      <c r="W52">
        <f t="shared" si="20"/>
        <v>24</v>
      </c>
      <c r="Y52">
        <v>37</v>
      </c>
      <c r="Z52">
        <f t="shared" si="21"/>
        <v>22</v>
      </c>
      <c r="AB52">
        <v>39</v>
      </c>
      <c r="AC52">
        <f t="shared" si="22"/>
        <v>24</v>
      </c>
      <c r="AE52">
        <v>38</v>
      </c>
      <c r="AF52">
        <f t="shared" si="23"/>
        <v>23</v>
      </c>
      <c r="AH52">
        <v>33</v>
      </c>
      <c r="AI52">
        <f t="shared" si="24"/>
        <v>18</v>
      </c>
      <c r="AK52" t="s">
        <v>61</v>
      </c>
      <c r="AL52">
        <v>11</v>
      </c>
      <c r="AQ52">
        <v>38</v>
      </c>
      <c r="AR52">
        <f t="shared" si="25"/>
        <v>23</v>
      </c>
    </row>
    <row r="53" spans="1:44" ht="13.5">
      <c r="A53">
        <v>2</v>
      </c>
      <c r="B53" t="s">
        <v>44</v>
      </c>
      <c r="C53">
        <v>11</v>
      </c>
      <c r="D53">
        <v>64</v>
      </c>
      <c r="E53">
        <f t="shared" si="14"/>
        <v>53</v>
      </c>
      <c r="G53">
        <v>40</v>
      </c>
      <c r="H53">
        <f t="shared" si="15"/>
        <v>29</v>
      </c>
      <c r="J53">
        <v>40</v>
      </c>
      <c r="K53">
        <f t="shared" si="16"/>
        <v>29</v>
      </c>
      <c r="M53">
        <v>40</v>
      </c>
      <c r="N53">
        <f t="shared" si="17"/>
        <v>29</v>
      </c>
      <c r="P53">
        <v>37</v>
      </c>
      <c r="Q53">
        <f t="shared" si="18"/>
        <v>26</v>
      </c>
      <c r="S53">
        <v>35</v>
      </c>
      <c r="T53">
        <f t="shared" si="19"/>
        <v>24</v>
      </c>
      <c r="V53">
        <v>38</v>
      </c>
      <c r="W53">
        <f t="shared" si="20"/>
        <v>27</v>
      </c>
      <c r="Y53">
        <v>36</v>
      </c>
      <c r="Z53">
        <f t="shared" si="21"/>
        <v>25</v>
      </c>
      <c r="AB53">
        <v>38</v>
      </c>
      <c r="AC53">
        <f t="shared" si="22"/>
        <v>27</v>
      </c>
      <c r="AE53">
        <v>38</v>
      </c>
      <c r="AF53">
        <f t="shared" si="23"/>
        <v>27</v>
      </c>
      <c r="AH53">
        <v>32</v>
      </c>
      <c r="AI53">
        <f t="shared" si="24"/>
        <v>21</v>
      </c>
      <c r="AK53" t="s">
        <v>62</v>
      </c>
      <c r="AL53">
        <v>10</v>
      </c>
      <c r="AQ53">
        <v>38</v>
      </c>
      <c r="AR53">
        <f t="shared" si="25"/>
        <v>27</v>
      </c>
    </row>
    <row r="54" spans="1:44" ht="13.5">
      <c r="A54">
        <v>5</v>
      </c>
      <c r="B54" t="s">
        <v>45</v>
      </c>
      <c r="C54">
        <v>7</v>
      </c>
      <c r="D54">
        <v>64</v>
      </c>
      <c r="E54">
        <f t="shared" si="14"/>
        <v>57</v>
      </c>
      <c r="G54">
        <v>39</v>
      </c>
      <c r="H54">
        <f t="shared" si="15"/>
        <v>32</v>
      </c>
      <c r="J54">
        <v>39</v>
      </c>
      <c r="K54">
        <f t="shared" si="16"/>
        <v>32</v>
      </c>
      <c r="M54">
        <v>39</v>
      </c>
      <c r="N54">
        <f t="shared" si="17"/>
        <v>32</v>
      </c>
      <c r="P54">
        <v>37</v>
      </c>
      <c r="Q54">
        <f t="shared" si="18"/>
        <v>30</v>
      </c>
      <c r="S54">
        <v>34</v>
      </c>
      <c r="T54">
        <f t="shared" si="19"/>
        <v>27</v>
      </c>
      <c r="V54">
        <v>38</v>
      </c>
      <c r="W54">
        <f t="shared" si="20"/>
        <v>31</v>
      </c>
      <c r="Y54">
        <v>35</v>
      </c>
      <c r="Z54">
        <f t="shared" si="21"/>
        <v>28</v>
      </c>
      <c r="AB54">
        <v>38</v>
      </c>
      <c r="AC54">
        <f t="shared" si="22"/>
        <v>31</v>
      </c>
      <c r="AE54">
        <v>37</v>
      </c>
      <c r="AF54">
        <f t="shared" si="23"/>
        <v>30</v>
      </c>
      <c r="AH54">
        <v>32</v>
      </c>
      <c r="AI54">
        <f t="shared" si="24"/>
        <v>25</v>
      </c>
      <c r="AK54" t="s">
        <v>63</v>
      </c>
      <c r="AL54">
        <v>11</v>
      </c>
      <c r="AQ54">
        <v>37</v>
      </c>
      <c r="AR54">
        <f t="shared" si="25"/>
        <v>30</v>
      </c>
    </row>
    <row r="55" spans="37:38" ht="13.5">
      <c r="AK55" t="s">
        <v>64</v>
      </c>
      <c r="AL55">
        <v>3</v>
      </c>
    </row>
    <row r="56" spans="37:38" ht="13.5">
      <c r="AK56" t="s">
        <v>65</v>
      </c>
      <c r="AL56">
        <v>4</v>
      </c>
    </row>
    <row r="57" spans="37:38" ht="13.5">
      <c r="AK57" t="s">
        <v>66</v>
      </c>
      <c r="AL57">
        <v>4</v>
      </c>
    </row>
    <row r="59" ht="13.5">
      <c r="AK59" t="s">
        <v>68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2011-06-10T04:10:59Z</dcterms:created>
  <dcterms:modified xsi:type="dcterms:W3CDTF">2011-07-18T06:52:26Z</dcterms:modified>
  <cp:category/>
  <cp:version/>
  <cp:contentType/>
  <cp:contentStatus/>
</cp:coreProperties>
</file>