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315" windowHeight="11865"/>
  </bookViews>
  <sheets>
    <sheet name="Sheet1" sheetId="1" r:id="rId1"/>
    <sheet name="Sheet2" sheetId="2" r:id="rId2"/>
    <sheet name="Sheet2 (2)" sheetId="4" r:id="rId3"/>
  </sheets>
  <calcPr calcId="125725"/>
</workbook>
</file>

<file path=xl/calcChain.xml><?xml version="1.0" encoding="utf-8"?>
<calcChain xmlns="http://schemas.openxmlformats.org/spreadsheetml/2006/main">
  <c r="M104" i="1"/>
  <c r="N104"/>
  <c r="O104"/>
  <c r="P104"/>
  <c r="L104"/>
  <c r="P44"/>
  <c r="O44"/>
  <c r="N44"/>
  <c r="M44"/>
  <c r="L44"/>
  <c r="H104"/>
  <c r="G104"/>
  <c r="F104"/>
  <c r="E104"/>
  <c r="D104"/>
  <c r="X44"/>
  <c r="W44"/>
  <c r="V44"/>
  <c r="U44"/>
  <c r="T44"/>
  <c r="H44"/>
  <c r="G44"/>
  <c r="F44"/>
  <c r="E44"/>
  <c r="D44"/>
  <c r="H24"/>
  <c r="G24"/>
  <c r="F24"/>
  <c r="E24"/>
  <c r="D24"/>
  <c r="P24"/>
  <c r="O24"/>
  <c r="N24"/>
  <c r="M24"/>
  <c r="L24"/>
  <c r="X24"/>
  <c r="W24"/>
  <c r="V24"/>
  <c r="U24"/>
  <c r="T24"/>
  <c r="X104"/>
  <c r="W104"/>
  <c r="V104"/>
  <c r="U104"/>
  <c r="T104"/>
  <c r="M64"/>
  <c r="F64"/>
  <c r="H84"/>
  <c r="G84"/>
  <c r="F84"/>
  <c r="E84"/>
  <c r="D84"/>
  <c r="X64"/>
  <c r="W64"/>
  <c r="V64"/>
  <c r="U64"/>
  <c r="T64"/>
  <c r="P64"/>
  <c r="O64"/>
  <c r="N64"/>
  <c r="L64"/>
  <c r="H64"/>
  <c r="G64"/>
  <c r="E64"/>
  <c r="D64"/>
  <c r="P84"/>
  <c r="O84"/>
  <c r="N84"/>
  <c r="M84"/>
  <c r="L84"/>
  <c r="X84"/>
  <c r="W84"/>
  <c r="V84"/>
  <c r="U84"/>
  <c r="T84"/>
</calcChain>
</file>

<file path=xl/sharedStrings.xml><?xml version="1.0" encoding="utf-8"?>
<sst xmlns="http://schemas.openxmlformats.org/spreadsheetml/2006/main" count="449" uniqueCount="87">
  <si>
    <t>希少</t>
    <rPh sb="0" eb="2">
      <t>キショウ</t>
    </rPh>
    <phoneticPr fontId="1"/>
  </si>
  <si>
    <t>品薄</t>
    <rPh sb="0" eb="2">
      <t>シナウス</t>
    </rPh>
    <phoneticPr fontId="1"/>
  </si>
  <si>
    <t>普通</t>
    <rPh sb="0" eb="2">
      <t>フツウ</t>
    </rPh>
    <phoneticPr fontId="1"/>
  </si>
  <si>
    <t>過剰</t>
    <rPh sb="0" eb="2">
      <t>カジョウ</t>
    </rPh>
    <phoneticPr fontId="1"/>
  </si>
  <si>
    <t>豊富</t>
    <rPh sb="0" eb="2">
      <t>ホウフ</t>
    </rPh>
    <phoneticPr fontId="1"/>
  </si>
  <si>
    <t>テナス</t>
    <phoneticPr fontId="1"/>
  </si>
  <si>
    <t>パールミティア</t>
    <phoneticPr fontId="1"/>
  </si>
  <si>
    <t>イクセリオ</t>
    <phoneticPr fontId="1"/>
  </si>
  <si>
    <t>リスティーン</t>
    <phoneticPr fontId="1"/>
  </si>
  <si>
    <t>ジェイド</t>
    <phoneticPr fontId="1"/>
  </si>
  <si>
    <t>パメラ</t>
    <phoneticPr fontId="1"/>
  </si>
  <si>
    <t>マディ</t>
    <phoneticPr fontId="1"/>
  </si>
  <si>
    <t>フラーマ</t>
    <phoneticPr fontId="1"/>
  </si>
  <si>
    <t>セレヌス</t>
    <phoneticPr fontId="1"/>
  </si>
  <si>
    <t>フリージア</t>
    <phoneticPr fontId="1"/>
  </si>
  <si>
    <t>スターダスト</t>
    <phoneticPr fontId="1"/>
  </si>
  <si>
    <t>藤花</t>
    <rPh sb="0" eb="1">
      <t>フジ</t>
    </rPh>
    <rPh sb="1" eb="2">
      <t>ハナ</t>
    </rPh>
    <phoneticPr fontId="1"/>
  </si>
  <si>
    <t>幸叢</t>
    <rPh sb="0" eb="1">
      <t>サイワイ</t>
    </rPh>
    <rPh sb="1" eb="2">
      <t>クサムラ</t>
    </rPh>
    <phoneticPr fontId="1"/>
  </si>
  <si>
    <t>エルポーシャ</t>
    <phoneticPr fontId="1"/>
  </si>
  <si>
    <t>ジェイド(煙草)</t>
    <rPh sb="5" eb="7">
      <t>タバコ</t>
    </rPh>
    <phoneticPr fontId="1"/>
  </si>
  <si>
    <t>マディ(機械式時計)</t>
  </si>
  <si>
    <t>イクセリオ(特製傷薬)</t>
    <rPh sb="6" eb="8">
      <t>トクセイ</t>
    </rPh>
    <rPh sb="8" eb="10">
      <t>キズグスリ</t>
    </rPh>
    <phoneticPr fontId="1"/>
  </si>
  <si>
    <t>リスティーン(フレスコ画)</t>
    <phoneticPr fontId="1"/>
  </si>
  <si>
    <t>テナス(香辛料)</t>
    <rPh sb="4" eb="7">
      <t>コウシンリョウ</t>
    </rPh>
    <phoneticPr fontId="1"/>
  </si>
  <si>
    <t>セレヌス(硝子製品)</t>
  </si>
  <si>
    <t>セレヌス(硝子製品)</t>
    <phoneticPr fontId="1"/>
  </si>
  <si>
    <t>フリージア(高給毛皮)</t>
    <rPh sb="6" eb="8">
      <t>コウキュウ</t>
    </rPh>
    <rPh sb="8" eb="10">
      <t>ケガワ</t>
    </rPh>
    <phoneticPr fontId="1"/>
  </si>
  <si>
    <t>スターダスト(水晶のレンズ)</t>
    <phoneticPr fontId="1"/>
  </si>
  <si>
    <t>藤花(絹織物)</t>
    <rPh sb="0" eb="1">
      <t>フジ</t>
    </rPh>
    <rPh sb="1" eb="2">
      <t>ハナ</t>
    </rPh>
    <phoneticPr fontId="1"/>
  </si>
  <si>
    <t>瑞原(解脱の香)</t>
    <phoneticPr fontId="1"/>
  </si>
  <si>
    <t>幸叢(御守り)</t>
    <rPh sb="0" eb="1">
      <t>サイワイ</t>
    </rPh>
    <rPh sb="1" eb="2">
      <t>クサムラ</t>
    </rPh>
    <rPh sb="3" eb="5">
      <t>オマモ</t>
    </rPh>
    <phoneticPr fontId="1"/>
  </si>
  <si>
    <t>買値</t>
    <rPh sb="0" eb="2">
      <t>カイネ</t>
    </rPh>
    <phoneticPr fontId="1"/>
  </si>
  <si>
    <t>瑞原</t>
    <phoneticPr fontId="1"/>
  </si>
  <si>
    <t>パメラ(エスパメリア原石)</t>
  </si>
  <si>
    <t>150~159</t>
    <phoneticPr fontId="1"/>
  </si>
  <si>
    <t>131~132</t>
    <phoneticPr fontId="1"/>
  </si>
  <si>
    <t>222~225</t>
    <phoneticPr fontId="1"/>
  </si>
  <si>
    <t>212~214</t>
    <phoneticPr fontId="1"/>
  </si>
  <si>
    <t>176~190</t>
    <phoneticPr fontId="1"/>
  </si>
  <si>
    <t>275~294</t>
    <phoneticPr fontId="1"/>
  </si>
  <si>
    <t>70~72</t>
    <phoneticPr fontId="1"/>
  </si>
  <si>
    <t>196~209</t>
    <phoneticPr fontId="1"/>
  </si>
  <si>
    <t>120~125</t>
    <phoneticPr fontId="1"/>
  </si>
  <si>
    <t>瑞原(解脱の香)</t>
  </si>
  <si>
    <t>160~174</t>
    <phoneticPr fontId="1"/>
  </si>
  <si>
    <t>211~217</t>
    <phoneticPr fontId="1"/>
  </si>
  <si>
    <t>297~310</t>
    <phoneticPr fontId="1"/>
  </si>
  <si>
    <t>353~367</t>
    <phoneticPr fontId="1"/>
  </si>
  <si>
    <t>品薄</t>
    <rPh sb="0" eb="2">
      <t>シナウス</t>
    </rPh>
    <phoneticPr fontId="1"/>
  </si>
  <si>
    <t>希少</t>
    <rPh sb="0" eb="2">
      <t>キショウ</t>
    </rPh>
    <phoneticPr fontId="1"/>
  </si>
  <si>
    <t>豊富</t>
    <rPh sb="0" eb="2">
      <t>ホウフ</t>
    </rPh>
    <phoneticPr fontId="1"/>
  </si>
  <si>
    <t>過剰</t>
    <rPh sb="0" eb="2">
      <t>カジョウ</t>
    </rPh>
    <phoneticPr fontId="1"/>
  </si>
  <si>
    <t>369~378</t>
    <phoneticPr fontId="1"/>
  </si>
  <si>
    <t>196~202</t>
    <phoneticPr fontId="1"/>
  </si>
  <si>
    <t>108~109</t>
    <phoneticPr fontId="1"/>
  </si>
  <si>
    <t>フラーマ(水銀)</t>
    <phoneticPr fontId="1"/>
  </si>
  <si>
    <t>フラーマ(水銀)</t>
    <rPh sb="5" eb="7">
      <t>スイギン</t>
    </rPh>
    <phoneticPr fontId="1"/>
  </si>
  <si>
    <t>230~228</t>
    <phoneticPr fontId="1"/>
  </si>
  <si>
    <t>111~116</t>
    <phoneticPr fontId="1"/>
  </si>
  <si>
    <t>348~345</t>
    <phoneticPr fontId="1"/>
  </si>
  <si>
    <t>パールミティア(白磁の陶器)</t>
    <phoneticPr fontId="1"/>
  </si>
  <si>
    <t>エルポーシャ(ドライフラワー)</t>
    <phoneticPr fontId="1"/>
  </si>
  <si>
    <t>マディ(機械式時計)</t>
    <phoneticPr fontId="1"/>
  </si>
  <si>
    <t>パメラ(エスパメリア原石)</t>
    <phoneticPr fontId="1"/>
  </si>
  <si>
    <t>40~45</t>
    <phoneticPr fontId="1"/>
  </si>
  <si>
    <t>エルポーシャ(ドライフラワー)</t>
  </si>
  <si>
    <t>パールミティア(白磁の陶器)</t>
  </si>
  <si>
    <t>339~345</t>
    <phoneticPr fontId="1"/>
  </si>
  <si>
    <t>リスティーン(フレスコ画)</t>
  </si>
  <si>
    <t>50~52</t>
    <phoneticPr fontId="1"/>
  </si>
  <si>
    <t>374~377</t>
    <phoneticPr fontId="1"/>
  </si>
  <si>
    <t>62~63</t>
    <phoneticPr fontId="1"/>
  </si>
  <si>
    <t>124~129</t>
    <phoneticPr fontId="1"/>
  </si>
  <si>
    <t>51~50</t>
    <phoneticPr fontId="1"/>
  </si>
  <si>
    <t>425~422</t>
    <phoneticPr fontId="1"/>
  </si>
  <si>
    <t>55~57</t>
    <phoneticPr fontId="1"/>
  </si>
  <si>
    <t>352~355</t>
    <phoneticPr fontId="1"/>
  </si>
  <si>
    <t>スターダスト(水晶のレンズ)</t>
  </si>
  <si>
    <t>550~595</t>
    <phoneticPr fontId="1"/>
  </si>
  <si>
    <t>680~675</t>
    <phoneticPr fontId="1"/>
  </si>
  <si>
    <t>220~237</t>
    <phoneticPr fontId="1"/>
  </si>
  <si>
    <t>290~292</t>
    <phoneticPr fontId="1"/>
  </si>
  <si>
    <t>168~172</t>
    <phoneticPr fontId="1"/>
  </si>
  <si>
    <t>600~605</t>
    <phoneticPr fontId="1"/>
  </si>
  <si>
    <t>128~133</t>
    <phoneticPr fontId="1"/>
  </si>
  <si>
    <t>216~222</t>
    <phoneticPr fontId="1"/>
  </si>
  <si>
    <t>180~189</t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</si>
</sst>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dashed">
        <color indexed="64"/>
      </top>
      <bottom style="dash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Down="1">
      <left/>
      <right/>
      <top style="dashed">
        <color indexed="64"/>
      </top>
      <bottom style="dashed">
        <color indexed="64"/>
      </bottom>
      <diagonal style="thin">
        <color indexed="64"/>
      </diagonal>
    </border>
    <border diagonalDown="1">
      <left/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dashed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ashed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thin">
        <color indexed="64"/>
      </left>
      <right/>
      <top/>
      <bottom style="dash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Down="1">
      <left/>
      <right/>
      <top/>
      <bottom style="dashed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ashed">
        <color indexed="64"/>
      </bottom>
      <diagonal style="thin">
        <color indexed="64"/>
      </diagonal>
    </border>
    <border diagonalDown="1">
      <left style="thin">
        <color indexed="64"/>
      </left>
      <right/>
      <top style="dashed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 diagonalDown="1">
      <left/>
      <right/>
      <top style="dashed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ashed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2" borderId="0" xfId="0" applyFill="1">
      <alignment vertical="center"/>
    </xf>
    <xf numFmtId="0" fontId="0" fillId="6" borderId="0" xfId="0" applyFill="1">
      <alignment vertical="center"/>
    </xf>
    <xf numFmtId="0" fontId="4" fillId="3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2" fillId="7" borderId="2" xfId="0" applyFont="1" applyFill="1" applyBorder="1">
      <alignment vertical="center"/>
    </xf>
    <xf numFmtId="0" fontId="3" fillId="7" borderId="7" xfId="0" applyFont="1" applyFill="1" applyBorder="1">
      <alignment vertical="center"/>
    </xf>
    <xf numFmtId="0" fontId="3" fillId="7" borderId="3" xfId="0" applyFont="1" applyFill="1" applyBorder="1">
      <alignment vertical="center"/>
    </xf>
    <xf numFmtId="0" fontId="3" fillId="7" borderId="4" xfId="0" applyFont="1" applyFill="1" applyBorder="1">
      <alignment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8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537881</xdr:colOff>
      <xdr:row>0</xdr:row>
      <xdr:rowOff>56029</xdr:rowOff>
    </xdr:from>
    <xdr:to>
      <xdr:col>20</xdr:col>
      <xdr:colOff>352984</xdr:colOff>
      <xdr:row>20</xdr:row>
      <xdr:rowOff>123264</xdr:rowOff>
    </xdr:to>
    <xdr:pic>
      <xdr:nvPicPr>
        <xdr:cNvPr id="2" name="図 1" descr="map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56410" y="56029"/>
          <a:ext cx="6000750" cy="34290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7</xdr:row>
      <xdr:rowOff>47625</xdr:rowOff>
    </xdr:from>
    <xdr:to>
      <xdr:col>2</xdr:col>
      <xdr:colOff>438150</xdr:colOff>
      <xdr:row>9</xdr:row>
      <xdr:rowOff>142875</xdr:rowOff>
    </xdr:to>
    <xdr:sp macro="" textlink="">
      <xdr:nvSpPr>
        <xdr:cNvPr id="3" name="正方形/長方形 2"/>
        <xdr:cNvSpPr/>
      </xdr:nvSpPr>
      <xdr:spPr>
        <a:xfrm>
          <a:off x="1028700" y="1247775"/>
          <a:ext cx="781050" cy="43815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セレヌス</a:t>
          </a:r>
        </a:p>
      </xdr:txBody>
    </xdr:sp>
    <xdr:clientData/>
  </xdr:twoCellAnchor>
  <xdr:twoCellAnchor>
    <xdr:from>
      <xdr:col>2</xdr:col>
      <xdr:colOff>190500</xdr:colOff>
      <xdr:row>13</xdr:row>
      <xdr:rowOff>123825</xdr:rowOff>
    </xdr:from>
    <xdr:to>
      <xdr:col>3</xdr:col>
      <xdr:colOff>285750</xdr:colOff>
      <xdr:row>16</xdr:row>
      <xdr:rowOff>47625</xdr:rowOff>
    </xdr:to>
    <xdr:sp macro="" textlink="">
      <xdr:nvSpPr>
        <xdr:cNvPr id="4" name="正方形/長方形 3"/>
        <xdr:cNvSpPr/>
      </xdr:nvSpPr>
      <xdr:spPr>
        <a:xfrm>
          <a:off x="1562100" y="2352675"/>
          <a:ext cx="781050" cy="43815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フラーマ</a:t>
          </a:r>
        </a:p>
      </xdr:txBody>
    </xdr:sp>
    <xdr:clientData/>
  </xdr:twoCellAnchor>
  <xdr:twoCellAnchor>
    <xdr:from>
      <xdr:col>4</xdr:col>
      <xdr:colOff>47625</xdr:colOff>
      <xdr:row>11</xdr:row>
      <xdr:rowOff>142875</xdr:rowOff>
    </xdr:from>
    <xdr:to>
      <xdr:col>5</xdr:col>
      <xdr:colOff>142875</xdr:colOff>
      <xdr:row>14</xdr:row>
      <xdr:rowOff>66675</xdr:rowOff>
    </xdr:to>
    <xdr:sp macro="" textlink="">
      <xdr:nvSpPr>
        <xdr:cNvPr id="5" name="正方形/長方形 4"/>
        <xdr:cNvSpPr/>
      </xdr:nvSpPr>
      <xdr:spPr>
        <a:xfrm>
          <a:off x="2790825" y="2028825"/>
          <a:ext cx="781050" cy="43815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テナス</a:t>
          </a:r>
        </a:p>
      </xdr:txBody>
    </xdr:sp>
    <xdr:clientData/>
  </xdr:twoCellAnchor>
  <xdr:twoCellAnchor>
    <xdr:from>
      <xdr:col>7</xdr:col>
      <xdr:colOff>38100</xdr:colOff>
      <xdr:row>8</xdr:row>
      <xdr:rowOff>38100</xdr:rowOff>
    </xdr:from>
    <xdr:to>
      <xdr:col>8</xdr:col>
      <xdr:colOff>133350</xdr:colOff>
      <xdr:row>10</xdr:row>
      <xdr:rowOff>133350</xdr:rowOff>
    </xdr:to>
    <xdr:sp macro="" textlink="">
      <xdr:nvSpPr>
        <xdr:cNvPr id="6" name="正方形/長方形 5"/>
        <xdr:cNvSpPr/>
      </xdr:nvSpPr>
      <xdr:spPr>
        <a:xfrm>
          <a:off x="4838700" y="1409700"/>
          <a:ext cx="781050" cy="43815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ジェイド</a:t>
          </a:r>
        </a:p>
      </xdr:txBody>
    </xdr:sp>
    <xdr:clientData/>
  </xdr:twoCellAnchor>
  <xdr:twoCellAnchor>
    <xdr:from>
      <xdr:col>7</xdr:col>
      <xdr:colOff>133350</xdr:colOff>
      <xdr:row>0</xdr:row>
      <xdr:rowOff>85725</xdr:rowOff>
    </xdr:from>
    <xdr:to>
      <xdr:col>8</xdr:col>
      <xdr:colOff>228600</xdr:colOff>
      <xdr:row>3</xdr:row>
      <xdr:rowOff>9525</xdr:rowOff>
    </xdr:to>
    <xdr:sp macro="" textlink="">
      <xdr:nvSpPr>
        <xdr:cNvPr id="7" name="正方形/長方形 6"/>
        <xdr:cNvSpPr/>
      </xdr:nvSpPr>
      <xdr:spPr>
        <a:xfrm>
          <a:off x="4933950" y="85725"/>
          <a:ext cx="781050" cy="43815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マディ</a:t>
          </a:r>
        </a:p>
      </xdr:txBody>
    </xdr:sp>
    <xdr:clientData/>
  </xdr:twoCellAnchor>
  <xdr:twoCellAnchor>
    <xdr:from>
      <xdr:col>9</xdr:col>
      <xdr:colOff>266700</xdr:colOff>
      <xdr:row>8</xdr:row>
      <xdr:rowOff>19050</xdr:rowOff>
    </xdr:from>
    <xdr:to>
      <xdr:col>10</xdr:col>
      <xdr:colOff>361950</xdr:colOff>
      <xdr:row>10</xdr:row>
      <xdr:rowOff>114300</xdr:rowOff>
    </xdr:to>
    <xdr:sp macro="" textlink="">
      <xdr:nvSpPr>
        <xdr:cNvPr id="8" name="正方形/長方形 7"/>
        <xdr:cNvSpPr/>
      </xdr:nvSpPr>
      <xdr:spPr>
        <a:xfrm>
          <a:off x="6438900" y="1390650"/>
          <a:ext cx="781050" cy="43815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パメラ</a:t>
          </a:r>
        </a:p>
      </xdr:txBody>
    </xdr:sp>
    <xdr:clientData/>
  </xdr:twoCellAnchor>
  <xdr:twoCellAnchor>
    <xdr:from>
      <xdr:col>12</xdr:col>
      <xdr:colOff>342900</xdr:colOff>
      <xdr:row>0</xdr:row>
      <xdr:rowOff>133350</xdr:rowOff>
    </xdr:from>
    <xdr:to>
      <xdr:col>13</xdr:col>
      <xdr:colOff>438150</xdr:colOff>
      <xdr:row>3</xdr:row>
      <xdr:rowOff>57150</xdr:rowOff>
    </xdr:to>
    <xdr:sp macro="" textlink="">
      <xdr:nvSpPr>
        <xdr:cNvPr id="9" name="正方形/長方形 8"/>
        <xdr:cNvSpPr/>
      </xdr:nvSpPr>
      <xdr:spPr>
        <a:xfrm>
          <a:off x="8572500" y="133350"/>
          <a:ext cx="781050" cy="438150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藤花</a:t>
          </a:r>
        </a:p>
      </xdr:txBody>
    </xdr:sp>
    <xdr:clientData/>
  </xdr:twoCellAnchor>
  <xdr:twoCellAnchor>
    <xdr:from>
      <xdr:col>11</xdr:col>
      <xdr:colOff>590550</xdr:colOff>
      <xdr:row>11</xdr:row>
      <xdr:rowOff>85725</xdr:rowOff>
    </xdr:from>
    <xdr:to>
      <xdr:col>13</xdr:col>
      <xdr:colOff>0</xdr:colOff>
      <xdr:row>14</xdr:row>
      <xdr:rowOff>9525</xdr:rowOff>
    </xdr:to>
    <xdr:sp macro="" textlink="">
      <xdr:nvSpPr>
        <xdr:cNvPr id="10" name="正方形/長方形 9"/>
        <xdr:cNvSpPr/>
      </xdr:nvSpPr>
      <xdr:spPr>
        <a:xfrm>
          <a:off x="8134350" y="1971675"/>
          <a:ext cx="781050" cy="438150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幸叢</a:t>
          </a:r>
        </a:p>
      </xdr:txBody>
    </xdr:sp>
    <xdr:clientData/>
  </xdr:twoCellAnchor>
  <xdr:twoCellAnchor>
    <xdr:from>
      <xdr:col>11</xdr:col>
      <xdr:colOff>314325</xdr:colOff>
      <xdr:row>6</xdr:row>
      <xdr:rowOff>19050</xdr:rowOff>
    </xdr:from>
    <xdr:to>
      <xdr:col>12</xdr:col>
      <xdr:colOff>409575</xdr:colOff>
      <xdr:row>8</xdr:row>
      <xdr:rowOff>114300</xdr:rowOff>
    </xdr:to>
    <xdr:sp macro="" textlink="">
      <xdr:nvSpPr>
        <xdr:cNvPr id="11" name="正方形/長方形 10"/>
        <xdr:cNvSpPr/>
      </xdr:nvSpPr>
      <xdr:spPr>
        <a:xfrm>
          <a:off x="7858125" y="1047750"/>
          <a:ext cx="781050" cy="438150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瑞原</a:t>
          </a:r>
        </a:p>
      </xdr:txBody>
    </xdr:sp>
    <xdr:clientData/>
  </xdr:twoCellAnchor>
  <xdr:twoCellAnchor>
    <xdr:from>
      <xdr:col>7</xdr:col>
      <xdr:colOff>28575</xdr:colOff>
      <xdr:row>15</xdr:row>
      <xdr:rowOff>0</xdr:rowOff>
    </xdr:from>
    <xdr:to>
      <xdr:col>8</xdr:col>
      <xdr:colOff>123825</xdr:colOff>
      <xdr:row>17</xdr:row>
      <xdr:rowOff>95250</xdr:rowOff>
    </xdr:to>
    <xdr:sp macro="" textlink="">
      <xdr:nvSpPr>
        <xdr:cNvPr id="12" name="正方形/長方形 11"/>
        <xdr:cNvSpPr/>
      </xdr:nvSpPr>
      <xdr:spPr>
        <a:xfrm>
          <a:off x="4829175" y="2571750"/>
          <a:ext cx="781050" cy="4381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イクセリオ</a:t>
          </a:r>
        </a:p>
      </xdr:txBody>
    </xdr:sp>
    <xdr:clientData/>
  </xdr:twoCellAnchor>
  <xdr:twoCellAnchor>
    <xdr:from>
      <xdr:col>9</xdr:col>
      <xdr:colOff>257175</xdr:colOff>
      <xdr:row>17</xdr:row>
      <xdr:rowOff>142875</xdr:rowOff>
    </xdr:from>
    <xdr:to>
      <xdr:col>10</xdr:col>
      <xdr:colOff>352425</xdr:colOff>
      <xdr:row>20</xdr:row>
      <xdr:rowOff>66675</xdr:rowOff>
    </xdr:to>
    <xdr:sp macro="" textlink="">
      <xdr:nvSpPr>
        <xdr:cNvPr id="13" name="正方形/長方形 12"/>
        <xdr:cNvSpPr/>
      </xdr:nvSpPr>
      <xdr:spPr>
        <a:xfrm>
          <a:off x="6429375" y="3057525"/>
          <a:ext cx="781050" cy="4381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エルポーシャ</a:t>
          </a:r>
        </a:p>
      </xdr:txBody>
    </xdr:sp>
    <xdr:clientData/>
  </xdr:twoCellAnchor>
  <xdr:twoCellAnchor>
    <xdr:from>
      <xdr:col>7</xdr:col>
      <xdr:colOff>76200</xdr:colOff>
      <xdr:row>22</xdr:row>
      <xdr:rowOff>104775</xdr:rowOff>
    </xdr:from>
    <xdr:to>
      <xdr:col>8</xdr:col>
      <xdr:colOff>171450</xdr:colOff>
      <xdr:row>25</xdr:row>
      <xdr:rowOff>28575</xdr:rowOff>
    </xdr:to>
    <xdr:sp macro="" textlink="">
      <xdr:nvSpPr>
        <xdr:cNvPr id="14" name="正方形/長方形 13"/>
        <xdr:cNvSpPr/>
      </xdr:nvSpPr>
      <xdr:spPr>
        <a:xfrm>
          <a:off x="4876800" y="3876675"/>
          <a:ext cx="781050" cy="4381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パールミティア</a:t>
          </a:r>
        </a:p>
      </xdr:txBody>
    </xdr:sp>
    <xdr:clientData/>
  </xdr:twoCellAnchor>
  <xdr:twoCellAnchor>
    <xdr:from>
      <xdr:col>3</xdr:col>
      <xdr:colOff>180975</xdr:colOff>
      <xdr:row>21</xdr:row>
      <xdr:rowOff>28575</xdr:rowOff>
    </xdr:from>
    <xdr:to>
      <xdr:col>4</xdr:col>
      <xdr:colOff>276225</xdr:colOff>
      <xdr:row>23</xdr:row>
      <xdr:rowOff>123825</xdr:rowOff>
    </xdr:to>
    <xdr:sp macro="" textlink="">
      <xdr:nvSpPr>
        <xdr:cNvPr id="15" name="正方形/長方形 14"/>
        <xdr:cNvSpPr/>
      </xdr:nvSpPr>
      <xdr:spPr>
        <a:xfrm>
          <a:off x="2238375" y="3629025"/>
          <a:ext cx="781050" cy="4381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リスティーン</a:t>
          </a:r>
        </a:p>
      </xdr:txBody>
    </xdr:sp>
    <xdr:clientData/>
  </xdr:twoCellAnchor>
  <xdr:twoCellAnchor>
    <xdr:from>
      <xdr:col>11</xdr:col>
      <xdr:colOff>581025</xdr:colOff>
      <xdr:row>17</xdr:row>
      <xdr:rowOff>114300</xdr:rowOff>
    </xdr:from>
    <xdr:to>
      <xdr:col>12</xdr:col>
      <xdr:colOff>676275</xdr:colOff>
      <xdr:row>20</xdr:row>
      <xdr:rowOff>38100</xdr:rowOff>
    </xdr:to>
    <xdr:sp macro="" textlink="">
      <xdr:nvSpPr>
        <xdr:cNvPr id="16" name="正方形/長方形 15"/>
        <xdr:cNvSpPr/>
      </xdr:nvSpPr>
      <xdr:spPr>
        <a:xfrm>
          <a:off x="8124825" y="3028950"/>
          <a:ext cx="781050" cy="438150"/>
        </a:xfrm>
        <a:prstGeom prst="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フリージア</a:t>
          </a:r>
        </a:p>
      </xdr:txBody>
    </xdr:sp>
    <xdr:clientData/>
  </xdr:twoCellAnchor>
  <xdr:twoCellAnchor>
    <xdr:from>
      <xdr:col>14</xdr:col>
      <xdr:colOff>152400</xdr:colOff>
      <xdr:row>12</xdr:row>
      <xdr:rowOff>0</xdr:rowOff>
    </xdr:from>
    <xdr:to>
      <xdr:col>15</xdr:col>
      <xdr:colOff>247650</xdr:colOff>
      <xdr:row>14</xdr:row>
      <xdr:rowOff>95250</xdr:rowOff>
    </xdr:to>
    <xdr:sp macro="" textlink="">
      <xdr:nvSpPr>
        <xdr:cNvPr id="17" name="正方形/長方形 16"/>
        <xdr:cNvSpPr/>
      </xdr:nvSpPr>
      <xdr:spPr>
        <a:xfrm>
          <a:off x="9753600" y="2057400"/>
          <a:ext cx="781050" cy="438150"/>
        </a:xfrm>
        <a:prstGeom prst="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スターダスト</a:t>
          </a:r>
        </a:p>
      </xdr:txBody>
    </xdr:sp>
    <xdr:clientData/>
  </xdr:twoCellAnchor>
  <xdr:twoCellAnchor>
    <xdr:from>
      <xdr:col>2</xdr:col>
      <xdr:colOff>581024</xdr:colOff>
      <xdr:row>16</xdr:row>
      <xdr:rowOff>47625</xdr:rowOff>
    </xdr:from>
    <xdr:to>
      <xdr:col>3</xdr:col>
      <xdr:colOff>571499</xdr:colOff>
      <xdr:row>21</xdr:row>
      <xdr:rowOff>28575</xdr:rowOff>
    </xdr:to>
    <xdr:cxnSp macro="">
      <xdr:nvCxnSpPr>
        <xdr:cNvPr id="19" name="直線コネクタ 18"/>
        <xdr:cNvCxnSpPr>
          <a:stCxn id="4" idx="2"/>
          <a:endCxn id="15" idx="0"/>
        </xdr:cNvCxnSpPr>
      </xdr:nvCxnSpPr>
      <xdr:spPr>
        <a:xfrm rot="16200000" flipH="1">
          <a:off x="1871662" y="2871787"/>
          <a:ext cx="838200" cy="676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9</xdr:row>
      <xdr:rowOff>142875</xdr:rowOff>
    </xdr:from>
    <xdr:to>
      <xdr:col>2</xdr:col>
      <xdr:colOff>581025</xdr:colOff>
      <xdr:row>13</xdr:row>
      <xdr:rowOff>123825</xdr:rowOff>
    </xdr:to>
    <xdr:cxnSp macro="">
      <xdr:nvCxnSpPr>
        <xdr:cNvPr id="21" name="直線コネクタ 20"/>
        <xdr:cNvCxnSpPr>
          <a:stCxn id="3" idx="2"/>
          <a:endCxn id="4" idx="0"/>
        </xdr:cNvCxnSpPr>
      </xdr:nvCxnSpPr>
      <xdr:spPr>
        <a:xfrm rot="16200000" flipH="1">
          <a:off x="1352550" y="1752600"/>
          <a:ext cx="666750" cy="533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</xdr:row>
      <xdr:rowOff>19050</xdr:rowOff>
    </xdr:from>
    <xdr:to>
      <xdr:col>4</xdr:col>
      <xdr:colOff>47625</xdr:colOff>
      <xdr:row>15</xdr:row>
      <xdr:rowOff>0</xdr:rowOff>
    </xdr:to>
    <xdr:cxnSp macro="">
      <xdr:nvCxnSpPr>
        <xdr:cNvPr id="23" name="直線コネクタ 22"/>
        <xdr:cNvCxnSpPr>
          <a:stCxn id="4" idx="3"/>
          <a:endCxn id="5" idx="1"/>
        </xdr:cNvCxnSpPr>
      </xdr:nvCxnSpPr>
      <xdr:spPr>
        <a:xfrm flipV="1">
          <a:off x="2343150" y="2247900"/>
          <a:ext cx="447675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9</xdr:row>
      <xdr:rowOff>85725</xdr:rowOff>
    </xdr:from>
    <xdr:to>
      <xdr:col>7</xdr:col>
      <xdr:colOff>38100</xdr:colOff>
      <xdr:row>13</xdr:row>
      <xdr:rowOff>19050</xdr:rowOff>
    </xdr:to>
    <xdr:cxnSp macro="">
      <xdr:nvCxnSpPr>
        <xdr:cNvPr id="25" name="直線コネクタ 24"/>
        <xdr:cNvCxnSpPr>
          <a:stCxn id="5" idx="3"/>
          <a:endCxn id="6" idx="1"/>
        </xdr:cNvCxnSpPr>
      </xdr:nvCxnSpPr>
      <xdr:spPr>
        <a:xfrm flipV="1">
          <a:off x="3571875" y="1628775"/>
          <a:ext cx="1266825" cy="619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428626</xdr:colOff>
      <xdr:row>3</xdr:row>
      <xdr:rowOff>9524</xdr:rowOff>
    </xdr:from>
    <xdr:to>
      <xdr:col>7</xdr:col>
      <xdr:colOff>523876</xdr:colOff>
      <xdr:row>8</xdr:row>
      <xdr:rowOff>38099</xdr:rowOff>
    </xdr:to>
    <xdr:cxnSp macro="">
      <xdr:nvCxnSpPr>
        <xdr:cNvPr id="27" name="直線コネクタ 26"/>
        <xdr:cNvCxnSpPr>
          <a:stCxn id="7" idx="2"/>
          <a:endCxn id="6" idx="0"/>
        </xdr:cNvCxnSpPr>
      </xdr:nvCxnSpPr>
      <xdr:spPr>
        <a:xfrm rot="5400000">
          <a:off x="4833938" y="919162"/>
          <a:ext cx="885825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438150</xdr:colOff>
      <xdr:row>1</xdr:row>
      <xdr:rowOff>133350</xdr:rowOff>
    </xdr:from>
    <xdr:to>
      <xdr:col>7</xdr:col>
      <xdr:colOff>133350</xdr:colOff>
      <xdr:row>8</xdr:row>
      <xdr:rowOff>95250</xdr:rowOff>
    </xdr:to>
    <xdr:cxnSp macro="">
      <xdr:nvCxnSpPr>
        <xdr:cNvPr id="29" name="直線コネクタ 28"/>
        <xdr:cNvCxnSpPr>
          <a:stCxn id="3" idx="3"/>
          <a:endCxn id="7" idx="1"/>
        </xdr:cNvCxnSpPr>
      </xdr:nvCxnSpPr>
      <xdr:spPr>
        <a:xfrm flipV="1">
          <a:off x="1809750" y="304800"/>
          <a:ext cx="3124200" cy="1162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9</xdr:row>
      <xdr:rowOff>66675</xdr:rowOff>
    </xdr:from>
    <xdr:to>
      <xdr:col>9</xdr:col>
      <xdr:colOff>266700</xdr:colOff>
      <xdr:row>9</xdr:row>
      <xdr:rowOff>85725</xdr:rowOff>
    </xdr:to>
    <xdr:cxnSp macro="">
      <xdr:nvCxnSpPr>
        <xdr:cNvPr id="33" name="直線コネクタ 32"/>
        <xdr:cNvCxnSpPr>
          <a:stCxn id="6" idx="3"/>
          <a:endCxn id="8" idx="1"/>
        </xdr:cNvCxnSpPr>
      </xdr:nvCxnSpPr>
      <xdr:spPr>
        <a:xfrm flipV="1">
          <a:off x="5619750" y="1609725"/>
          <a:ext cx="81915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10</xdr:row>
      <xdr:rowOff>133351</xdr:rowOff>
    </xdr:from>
    <xdr:to>
      <xdr:col>7</xdr:col>
      <xdr:colOff>428625</xdr:colOff>
      <xdr:row>15</xdr:row>
      <xdr:rowOff>1</xdr:rowOff>
    </xdr:to>
    <xdr:cxnSp macro="">
      <xdr:nvCxnSpPr>
        <xdr:cNvPr id="35" name="直線コネクタ 34"/>
        <xdr:cNvCxnSpPr>
          <a:stCxn id="6" idx="2"/>
          <a:endCxn id="12" idx="0"/>
        </xdr:cNvCxnSpPr>
      </xdr:nvCxnSpPr>
      <xdr:spPr>
        <a:xfrm rot="5400000">
          <a:off x="4862513" y="2205038"/>
          <a:ext cx="7239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438149</xdr:colOff>
      <xdr:row>14</xdr:row>
      <xdr:rowOff>66675</xdr:rowOff>
    </xdr:from>
    <xdr:to>
      <xdr:col>7</xdr:col>
      <xdr:colOff>28574</xdr:colOff>
      <xdr:row>16</xdr:row>
      <xdr:rowOff>47625</xdr:rowOff>
    </xdr:to>
    <xdr:cxnSp macro="">
      <xdr:nvCxnSpPr>
        <xdr:cNvPr id="37" name="直線コネクタ 36"/>
        <xdr:cNvCxnSpPr>
          <a:stCxn id="5" idx="2"/>
          <a:endCxn id="12" idx="1"/>
        </xdr:cNvCxnSpPr>
      </xdr:nvCxnSpPr>
      <xdr:spPr>
        <a:xfrm rot="16200000" flipH="1">
          <a:off x="3843337" y="1804987"/>
          <a:ext cx="323850" cy="1647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22</xdr:row>
      <xdr:rowOff>76200</xdr:rowOff>
    </xdr:from>
    <xdr:to>
      <xdr:col>7</xdr:col>
      <xdr:colOff>76200</xdr:colOff>
      <xdr:row>23</xdr:row>
      <xdr:rowOff>152400</xdr:rowOff>
    </xdr:to>
    <xdr:cxnSp macro="">
      <xdr:nvCxnSpPr>
        <xdr:cNvPr id="39" name="直線コネクタ 38"/>
        <xdr:cNvCxnSpPr>
          <a:stCxn id="15" idx="3"/>
          <a:endCxn id="14" idx="1"/>
        </xdr:cNvCxnSpPr>
      </xdr:nvCxnSpPr>
      <xdr:spPr>
        <a:xfrm>
          <a:off x="3019425" y="3848100"/>
          <a:ext cx="1857375" cy="247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17</xdr:row>
      <xdr:rowOff>95249</xdr:rowOff>
    </xdr:from>
    <xdr:to>
      <xdr:col>7</xdr:col>
      <xdr:colOff>466725</xdr:colOff>
      <xdr:row>22</xdr:row>
      <xdr:rowOff>104774</xdr:rowOff>
    </xdr:to>
    <xdr:cxnSp macro="">
      <xdr:nvCxnSpPr>
        <xdr:cNvPr id="41" name="直線コネクタ 40"/>
        <xdr:cNvCxnSpPr>
          <a:stCxn id="12" idx="2"/>
          <a:endCxn id="14" idx="0"/>
        </xdr:cNvCxnSpPr>
      </xdr:nvCxnSpPr>
      <xdr:spPr>
        <a:xfrm rot="16200000" flipH="1">
          <a:off x="4810125" y="3419474"/>
          <a:ext cx="866775" cy="47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16</xdr:row>
      <xdr:rowOff>47625</xdr:rowOff>
    </xdr:from>
    <xdr:to>
      <xdr:col>9</xdr:col>
      <xdr:colOff>647700</xdr:colOff>
      <xdr:row>17</xdr:row>
      <xdr:rowOff>142875</xdr:rowOff>
    </xdr:to>
    <xdr:cxnSp macro="">
      <xdr:nvCxnSpPr>
        <xdr:cNvPr id="43" name="直線コネクタ 42"/>
        <xdr:cNvCxnSpPr>
          <a:stCxn id="12" idx="3"/>
          <a:endCxn id="13" idx="0"/>
        </xdr:cNvCxnSpPr>
      </xdr:nvCxnSpPr>
      <xdr:spPr>
        <a:xfrm>
          <a:off x="5610225" y="2790825"/>
          <a:ext cx="1209675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20</xdr:row>
      <xdr:rowOff>66675</xdr:rowOff>
    </xdr:from>
    <xdr:to>
      <xdr:col>9</xdr:col>
      <xdr:colOff>647700</xdr:colOff>
      <xdr:row>23</xdr:row>
      <xdr:rowOff>152400</xdr:rowOff>
    </xdr:to>
    <xdr:cxnSp macro="">
      <xdr:nvCxnSpPr>
        <xdr:cNvPr id="45" name="直線コネクタ 44"/>
        <xdr:cNvCxnSpPr>
          <a:stCxn id="14" idx="3"/>
          <a:endCxn id="13" idx="2"/>
        </xdr:cNvCxnSpPr>
      </xdr:nvCxnSpPr>
      <xdr:spPr>
        <a:xfrm flipV="1">
          <a:off x="5657850" y="3495675"/>
          <a:ext cx="11620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361951</xdr:colOff>
      <xdr:row>7</xdr:row>
      <xdr:rowOff>66675</xdr:rowOff>
    </xdr:from>
    <xdr:to>
      <xdr:col>11</xdr:col>
      <xdr:colOff>314326</xdr:colOff>
      <xdr:row>9</xdr:row>
      <xdr:rowOff>66675</xdr:rowOff>
    </xdr:to>
    <xdr:cxnSp macro="">
      <xdr:nvCxnSpPr>
        <xdr:cNvPr id="47" name="直線コネクタ 46"/>
        <xdr:cNvCxnSpPr>
          <a:stCxn id="11" idx="1"/>
          <a:endCxn id="8" idx="3"/>
        </xdr:cNvCxnSpPr>
      </xdr:nvCxnSpPr>
      <xdr:spPr>
        <a:xfrm rot="10800000" flipV="1">
          <a:off x="7219951" y="1266825"/>
          <a:ext cx="638175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295276</xdr:colOff>
      <xdr:row>8</xdr:row>
      <xdr:rowOff>123825</xdr:rowOff>
    </xdr:from>
    <xdr:to>
      <xdr:col>12</xdr:col>
      <xdr:colOff>371476</xdr:colOff>
      <xdr:row>11</xdr:row>
      <xdr:rowOff>95250</xdr:rowOff>
    </xdr:to>
    <xdr:cxnSp macro="">
      <xdr:nvCxnSpPr>
        <xdr:cNvPr id="49" name="直線コネクタ 48"/>
        <xdr:cNvCxnSpPr/>
      </xdr:nvCxnSpPr>
      <xdr:spPr>
        <a:xfrm rot="5400000">
          <a:off x="8320088" y="1700213"/>
          <a:ext cx="485775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2</xdr:row>
      <xdr:rowOff>9524</xdr:rowOff>
    </xdr:from>
    <xdr:to>
      <xdr:col>12</xdr:col>
      <xdr:colOff>342900</xdr:colOff>
      <xdr:row>6</xdr:row>
      <xdr:rowOff>19049</xdr:rowOff>
    </xdr:to>
    <xdr:cxnSp macro="">
      <xdr:nvCxnSpPr>
        <xdr:cNvPr id="51" name="直線コネクタ 50"/>
        <xdr:cNvCxnSpPr>
          <a:stCxn id="9" idx="1"/>
          <a:endCxn id="11" idx="0"/>
        </xdr:cNvCxnSpPr>
      </xdr:nvCxnSpPr>
      <xdr:spPr>
        <a:xfrm rot="10800000" flipV="1">
          <a:off x="8248650" y="352424"/>
          <a:ext cx="323850" cy="695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295276</xdr:colOff>
      <xdr:row>3</xdr:row>
      <xdr:rowOff>57149</xdr:rowOff>
    </xdr:from>
    <xdr:to>
      <xdr:col>13</xdr:col>
      <xdr:colOff>47626</xdr:colOff>
      <xdr:row>11</xdr:row>
      <xdr:rowOff>85724</xdr:rowOff>
    </xdr:to>
    <xdr:cxnSp macro="">
      <xdr:nvCxnSpPr>
        <xdr:cNvPr id="53" name="直線コネクタ 52"/>
        <xdr:cNvCxnSpPr>
          <a:stCxn id="9" idx="2"/>
          <a:endCxn id="10" idx="0"/>
        </xdr:cNvCxnSpPr>
      </xdr:nvCxnSpPr>
      <xdr:spPr>
        <a:xfrm rot="5400000">
          <a:off x="8043863" y="1052512"/>
          <a:ext cx="1400175" cy="438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12</xdr:row>
      <xdr:rowOff>133350</xdr:rowOff>
    </xdr:from>
    <xdr:to>
      <xdr:col>14</xdr:col>
      <xdr:colOff>152400</xdr:colOff>
      <xdr:row>13</xdr:row>
      <xdr:rowOff>47625</xdr:rowOff>
    </xdr:to>
    <xdr:cxnSp macro="">
      <xdr:nvCxnSpPr>
        <xdr:cNvPr id="55" name="直線コネクタ 54"/>
        <xdr:cNvCxnSpPr>
          <a:stCxn id="10" idx="3"/>
          <a:endCxn id="17" idx="1"/>
        </xdr:cNvCxnSpPr>
      </xdr:nvCxnSpPr>
      <xdr:spPr>
        <a:xfrm>
          <a:off x="8915400" y="2190750"/>
          <a:ext cx="838200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676276</xdr:colOff>
      <xdr:row>14</xdr:row>
      <xdr:rowOff>95249</xdr:rowOff>
    </xdr:from>
    <xdr:to>
      <xdr:col>14</xdr:col>
      <xdr:colOff>542926</xdr:colOff>
      <xdr:row>18</xdr:row>
      <xdr:rowOff>161924</xdr:rowOff>
    </xdr:to>
    <xdr:cxnSp macro="">
      <xdr:nvCxnSpPr>
        <xdr:cNvPr id="57" name="直線コネクタ 56"/>
        <xdr:cNvCxnSpPr>
          <a:stCxn id="17" idx="2"/>
          <a:endCxn id="16" idx="3"/>
        </xdr:cNvCxnSpPr>
      </xdr:nvCxnSpPr>
      <xdr:spPr>
        <a:xfrm rot="5400000">
          <a:off x="9148763" y="2252662"/>
          <a:ext cx="752475" cy="1238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285751</xdr:colOff>
      <xdr:row>14</xdr:row>
      <xdr:rowOff>9525</xdr:rowOff>
    </xdr:from>
    <xdr:to>
      <xdr:col>12</xdr:col>
      <xdr:colOff>295276</xdr:colOff>
      <xdr:row>17</xdr:row>
      <xdr:rowOff>114300</xdr:rowOff>
    </xdr:to>
    <xdr:cxnSp macro="">
      <xdr:nvCxnSpPr>
        <xdr:cNvPr id="60" name="直線コネクタ 59"/>
        <xdr:cNvCxnSpPr>
          <a:stCxn id="10" idx="2"/>
          <a:endCxn id="16" idx="0"/>
        </xdr:cNvCxnSpPr>
      </xdr:nvCxnSpPr>
      <xdr:spPr>
        <a:xfrm rot="5400000">
          <a:off x="8210551" y="2714625"/>
          <a:ext cx="6191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352425</xdr:colOff>
      <xdr:row>18</xdr:row>
      <xdr:rowOff>161925</xdr:rowOff>
    </xdr:from>
    <xdr:to>
      <xdr:col>11</xdr:col>
      <xdr:colOff>581025</xdr:colOff>
      <xdr:row>19</xdr:row>
      <xdr:rowOff>19050</xdr:rowOff>
    </xdr:to>
    <xdr:cxnSp macro="">
      <xdr:nvCxnSpPr>
        <xdr:cNvPr id="62" name="直線コネクタ 61"/>
        <xdr:cNvCxnSpPr>
          <a:stCxn id="13" idx="3"/>
          <a:endCxn id="16" idx="1"/>
        </xdr:cNvCxnSpPr>
      </xdr:nvCxnSpPr>
      <xdr:spPr>
        <a:xfrm flipV="1">
          <a:off x="7210425" y="3248025"/>
          <a:ext cx="914400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20</xdr:row>
      <xdr:rowOff>38100</xdr:rowOff>
    </xdr:from>
    <xdr:to>
      <xdr:col>12</xdr:col>
      <xdr:colOff>285750</xdr:colOff>
      <xdr:row>23</xdr:row>
      <xdr:rowOff>152400</xdr:rowOff>
    </xdr:to>
    <xdr:cxnSp macro="">
      <xdr:nvCxnSpPr>
        <xdr:cNvPr id="64" name="直線コネクタ 63"/>
        <xdr:cNvCxnSpPr>
          <a:stCxn id="16" idx="2"/>
          <a:endCxn id="14" idx="3"/>
        </xdr:cNvCxnSpPr>
      </xdr:nvCxnSpPr>
      <xdr:spPr>
        <a:xfrm rot="5400000">
          <a:off x="6772275" y="2352675"/>
          <a:ext cx="628650" cy="2857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676280</xdr:colOff>
      <xdr:row>7</xdr:row>
      <xdr:rowOff>57155</xdr:rowOff>
    </xdr:from>
    <xdr:to>
      <xdr:col>4</xdr:col>
      <xdr:colOff>459105</xdr:colOff>
      <xdr:row>8</xdr:row>
      <xdr:rowOff>148595</xdr:rowOff>
    </xdr:to>
    <xdr:sp macro="" textlink="">
      <xdr:nvSpPr>
        <xdr:cNvPr id="2" name="正方形/長方形 1"/>
        <xdr:cNvSpPr>
          <a:spLocks noChangeAspect="1"/>
        </xdr:cNvSpPr>
      </xdr:nvSpPr>
      <xdr:spPr>
        <a:xfrm>
          <a:off x="2733680" y="1257305"/>
          <a:ext cx="468625" cy="26289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セ</a:t>
          </a:r>
        </a:p>
      </xdr:txBody>
    </xdr:sp>
    <xdr:clientData/>
  </xdr:twoCellAnchor>
  <xdr:twoCellAnchor>
    <xdr:from>
      <xdr:col>4</xdr:col>
      <xdr:colOff>342905</xdr:colOff>
      <xdr:row>11</xdr:row>
      <xdr:rowOff>152405</xdr:rowOff>
    </xdr:from>
    <xdr:to>
      <xdr:col>5</xdr:col>
      <xdr:colOff>125730</xdr:colOff>
      <xdr:row>13</xdr:row>
      <xdr:rowOff>72395</xdr:rowOff>
    </xdr:to>
    <xdr:sp macro="" textlink="">
      <xdr:nvSpPr>
        <xdr:cNvPr id="3" name="正方形/長方形 2"/>
        <xdr:cNvSpPr>
          <a:spLocks noChangeAspect="1"/>
        </xdr:cNvSpPr>
      </xdr:nvSpPr>
      <xdr:spPr>
        <a:xfrm>
          <a:off x="3086105" y="2038355"/>
          <a:ext cx="468625" cy="26289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フ</a:t>
          </a:r>
        </a:p>
      </xdr:txBody>
    </xdr:sp>
    <xdr:clientData/>
  </xdr:twoCellAnchor>
  <xdr:twoCellAnchor>
    <xdr:from>
      <xdr:col>5</xdr:col>
      <xdr:colOff>609605</xdr:colOff>
      <xdr:row>10</xdr:row>
      <xdr:rowOff>152405</xdr:rowOff>
    </xdr:from>
    <xdr:to>
      <xdr:col>6</xdr:col>
      <xdr:colOff>392430</xdr:colOff>
      <xdr:row>12</xdr:row>
      <xdr:rowOff>72395</xdr:rowOff>
    </xdr:to>
    <xdr:sp macro="" textlink="">
      <xdr:nvSpPr>
        <xdr:cNvPr id="4" name="正方形/長方形 3"/>
        <xdr:cNvSpPr>
          <a:spLocks noChangeAspect="1"/>
        </xdr:cNvSpPr>
      </xdr:nvSpPr>
      <xdr:spPr>
        <a:xfrm>
          <a:off x="4038605" y="1866905"/>
          <a:ext cx="468625" cy="26289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テ</a:t>
          </a:r>
        </a:p>
      </xdr:txBody>
    </xdr:sp>
    <xdr:clientData/>
  </xdr:twoCellAnchor>
  <xdr:twoCellAnchor>
    <xdr:from>
      <xdr:col>7</xdr:col>
      <xdr:colOff>38105</xdr:colOff>
      <xdr:row>8</xdr:row>
      <xdr:rowOff>38105</xdr:rowOff>
    </xdr:from>
    <xdr:to>
      <xdr:col>7</xdr:col>
      <xdr:colOff>506730</xdr:colOff>
      <xdr:row>9</xdr:row>
      <xdr:rowOff>129545</xdr:rowOff>
    </xdr:to>
    <xdr:sp macro="" textlink="">
      <xdr:nvSpPr>
        <xdr:cNvPr id="5" name="正方形/長方形 4"/>
        <xdr:cNvSpPr>
          <a:spLocks noChangeAspect="1"/>
        </xdr:cNvSpPr>
      </xdr:nvSpPr>
      <xdr:spPr>
        <a:xfrm>
          <a:off x="4838705" y="1409705"/>
          <a:ext cx="468625" cy="26289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ジ</a:t>
          </a:r>
        </a:p>
      </xdr:txBody>
    </xdr:sp>
    <xdr:clientData/>
  </xdr:twoCellAnchor>
  <xdr:twoCellAnchor>
    <xdr:from>
      <xdr:col>6</xdr:col>
      <xdr:colOff>371480</xdr:colOff>
      <xdr:row>3</xdr:row>
      <xdr:rowOff>9530</xdr:rowOff>
    </xdr:from>
    <xdr:to>
      <xdr:col>7</xdr:col>
      <xdr:colOff>154305</xdr:colOff>
      <xdr:row>4</xdr:row>
      <xdr:rowOff>100970</xdr:rowOff>
    </xdr:to>
    <xdr:sp macro="" textlink="">
      <xdr:nvSpPr>
        <xdr:cNvPr id="6" name="正方形/長方形 5"/>
        <xdr:cNvSpPr>
          <a:spLocks noChangeAspect="1"/>
        </xdr:cNvSpPr>
      </xdr:nvSpPr>
      <xdr:spPr>
        <a:xfrm>
          <a:off x="4486280" y="523880"/>
          <a:ext cx="468625" cy="26289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マ</a:t>
          </a:r>
        </a:p>
      </xdr:txBody>
    </xdr:sp>
    <xdr:clientData/>
  </xdr:twoCellAnchor>
  <xdr:twoCellAnchor>
    <xdr:from>
      <xdr:col>8</xdr:col>
      <xdr:colOff>314330</xdr:colOff>
      <xdr:row>8</xdr:row>
      <xdr:rowOff>38105</xdr:rowOff>
    </xdr:from>
    <xdr:to>
      <xdr:col>9</xdr:col>
      <xdr:colOff>97155</xdr:colOff>
      <xdr:row>9</xdr:row>
      <xdr:rowOff>129545</xdr:rowOff>
    </xdr:to>
    <xdr:sp macro="" textlink="">
      <xdr:nvSpPr>
        <xdr:cNvPr id="7" name="正方形/長方形 6"/>
        <xdr:cNvSpPr>
          <a:spLocks noChangeAspect="1"/>
        </xdr:cNvSpPr>
      </xdr:nvSpPr>
      <xdr:spPr>
        <a:xfrm>
          <a:off x="5800730" y="1409705"/>
          <a:ext cx="468625" cy="26289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パ</a:t>
          </a:r>
        </a:p>
      </xdr:txBody>
    </xdr:sp>
    <xdr:clientData/>
  </xdr:twoCellAnchor>
  <xdr:twoCellAnchor>
    <xdr:from>
      <xdr:col>10</xdr:col>
      <xdr:colOff>152405</xdr:colOff>
      <xdr:row>3</xdr:row>
      <xdr:rowOff>66680</xdr:rowOff>
    </xdr:from>
    <xdr:to>
      <xdr:col>10</xdr:col>
      <xdr:colOff>621030</xdr:colOff>
      <xdr:row>4</xdr:row>
      <xdr:rowOff>158120</xdr:rowOff>
    </xdr:to>
    <xdr:sp macro="" textlink="">
      <xdr:nvSpPr>
        <xdr:cNvPr id="8" name="正方形/長方形 7"/>
        <xdr:cNvSpPr>
          <a:spLocks noChangeAspect="1"/>
        </xdr:cNvSpPr>
      </xdr:nvSpPr>
      <xdr:spPr>
        <a:xfrm>
          <a:off x="7010405" y="581030"/>
          <a:ext cx="468625" cy="262890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藤</a:t>
          </a:r>
        </a:p>
      </xdr:txBody>
    </xdr:sp>
    <xdr:clientData/>
  </xdr:twoCellAnchor>
  <xdr:twoCellAnchor>
    <xdr:from>
      <xdr:col>10</xdr:col>
      <xdr:colOff>200030</xdr:colOff>
      <xdr:row>12</xdr:row>
      <xdr:rowOff>38105</xdr:rowOff>
    </xdr:from>
    <xdr:to>
      <xdr:col>10</xdr:col>
      <xdr:colOff>668655</xdr:colOff>
      <xdr:row>13</xdr:row>
      <xdr:rowOff>129545</xdr:rowOff>
    </xdr:to>
    <xdr:sp macro="" textlink="">
      <xdr:nvSpPr>
        <xdr:cNvPr id="9" name="正方形/長方形 8"/>
        <xdr:cNvSpPr>
          <a:spLocks noChangeAspect="1"/>
        </xdr:cNvSpPr>
      </xdr:nvSpPr>
      <xdr:spPr>
        <a:xfrm>
          <a:off x="7058030" y="2095505"/>
          <a:ext cx="468625" cy="262890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幸</a:t>
          </a:r>
        </a:p>
      </xdr:txBody>
    </xdr:sp>
    <xdr:clientData/>
  </xdr:twoCellAnchor>
  <xdr:twoCellAnchor>
    <xdr:from>
      <xdr:col>9</xdr:col>
      <xdr:colOff>609605</xdr:colOff>
      <xdr:row>6</xdr:row>
      <xdr:rowOff>142880</xdr:rowOff>
    </xdr:from>
    <xdr:to>
      <xdr:col>10</xdr:col>
      <xdr:colOff>392430</xdr:colOff>
      <xdr:row>8</xdr:row>
      <xdr:rowOff>62870</xdr:rowOff>
    </xdr:to>
    <xdr:sp macro="" textlink="">
      <xdr:nvSpPr>
        <xdr:cNvPr id="10" name="正方形/長方形 9"/>
        <xdr:cNvSpPr>
          <a:spLocks noChangeAspect="1"/>
        </xdr:cNvSpPr>
      </xdr:nvSpPr>
      <xdr:spPr>
        <a:xfrm>
          <a:off x="6781805" y="1171580"/>
          <a:ext cx="468625" cy="262890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瑞</a:t>
          </a:r>
        </a:p>
      </xdr:txBody>
    </xdr:sp>
    <xdr:clientData/>
  </xdr:twoCellAnchor>
  <xdr:twoCellAnchor>
    <xdr:from>
      <xdr:col>6</xdr:col>
      <xdr:colOff>609605</xdr:colOff>
      <xdr:row>14</xdr:row>
      <xdr:rowOff>76205</xdr:rowOff>
    </xdr:from>
    <xdr:to>
      <xdr:col>7</xdr:col>
      <xdr:colOff>392430</xdr:colOff>
      <xdr:row>15</xdr:row>
      <xdr:rowOff>167645</xdr:rowOff>
    </xdr:to>
    <xdr:sp macro="" textlink="">
      <xdr:nvSpPr>
        <xdr:cNvPr id="11" name="正方形/長方形 10"/>
        <xdr:cNvSpPr>
          <a:spLocks noChangeAspect="1"/>
        </xdr:cNvSpPr>
      </xdr:nvSpPr>
      <xdr:spPr>
        <a:xfrm>
          <a:off x="4724405" y="2476505"/>
          <a:ext cx="468625" cy="26289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イ</a:t>
          </a:r>
        </a:p>
      </xdr:txBody>
    </xdr:sp>
    <xdr:clientData/>
  </xdr:twoCellAnchor>
  <xdr:twoCellAnchor>
    <xdr:from>
      <xdr:col>8</xdr:col>
      <xdr:colOff>57155</xdr:colOff>
      <xdr:row>16</xdr:row>
      <xdr:rowOff>19055</xdr:rowOff>
    </xdr:from>
    <xdr:to>
      <xdr:col>8</xdr:col>
      <xdr:colOff>525780</xdr:colOff>
      <xdr:row>17</xdr:row>
      <xdr:rowOff>110495</xdr:rowOff>
    </xdr:to>
    <xdr:sp macro="" textlink="">
      <xdr:nvSpPr>
        <xdr:cNvPr id="12" name="正方形/長方形 11"/>
        <xdr:cNvSpPr>
          <a:spLocks noChangeAspect="1"/>
        </xdr:cNvSpPr>
      </xdr:nvSpPr>
      <xdr:spPr>
        <a:xfrm>
          <a:off x="5543555" y="2762255"/>
          <a:ext cx="468625" cy="26289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エ</a:t>
          </a:r>
        </a:p>
      </xdr:txBody>
    </xdr:sp>
    <xdr:clientData/>
  </xdr:twoCellAnchor>
  <xdr:twoCellAnchor>
    <xdr:from>
      <xdr:col>7</xdr:col>
      <xdr:colOff>47630</xdr:colOff>
      <xdr:row>20</xdr:row>
      <xdr:rowOff>5</xdr:rowOff>
    </xdr:from>
    <xdr:to>
      <xdr:col>7</xdr:col>
      <xdr:colOff>516255</xdr:colOff>
      <xdr:row>21</xdr:row>
      <xdr:rowOff>91445</xdr:rowOff>
    </xdr:to>
    <xdr:sp macro="" textlink="">
      <xdr:nvSpPr>
        <xdr:cNvPr id="13" name="正方形/長方形 12"/>
        <xdr:cNvSpPr>
          <a:spLocks noChangeAspect="1"/>
        </xdr:cNvSpPr>
      </xdr:nvSpPr>
      <xdr:spPr>
        <a:xfrm>
          <a:off x="4848230" y="3429005"/>
          <a:ext cx="468625" cy="26289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パ</a:t>
          </a:r>
        </a:p>
      </xdr:txBody>
    </xdr:sp>
    <xdr:clientData/>
  </xdr:twoCellAnchor>
  <xdr:twoCellAnchor>
    <xdr:from>
      <xdr:col>4</xdr:col>
      <xdr:colOff>581030</xdr:colOff>
      <xdr:row>18</xdr:row>
      <xdr:rowOff>114305</xdr:rowOff>
    </xdr:from>
    <xdr:to>
      <xdr:col>5</xdr:col>
      <xdr:colOff>363855</xdr:colOff>
      <xdr:row>20</xdr:row>
      <xdr:rowOff>34295</xdr:rowOff>
    </xdr:to>
    <xdr:sp macro="" textlink="">
      <xdr:nvSpPr>
        <xdr:cNvPr id="14" name="正方形/長方形 13"/>
        <xdr:cNvSpPr>
          <a:spLocks noChangeAspect="1"/>
        </xdr:cNvSpPr>
      </xdr:nvSpPr>
      <xdr:spPr>
        <a:xfrm>
          <a:off x="3324230" y="3200405"/>
          <a:ext cx="468625" cy="26289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リ</a:t>
          </a:r>
        </a:p>
      </xdr:txBody>
    </xdr:sp>
    <xdr:clientData/>
  </xdr:twoCellAnchor>
  <xdr:twoCellAnchor>
    <xdr:from>
      <xdr:col>9</xdr:col>
      <xdr:colOff>638180</xdr:colOff>
      <xdr:row>16</xdr:row>
      <xdr:rowOff>114305</xdr:rowOff>
    </xdr:from>
    <xdr:to>
      <xdr:col>10</xdr:col>
      <xdr:colOff>421005</xdr:colOff>
      <xdr:row>18</xdr:row>
      <xdr:rowOff>34295</xdr:rowOff>
    </xdr:to>
    <xdr:sp macro="" textlink="">
      <xdr:nvSpPr>
        <xdr:cNvPr id="15" name="正方形/長方形 14"/>
        <xdr:cNvSpPr>
          <a:spLocks noChangeAspect="1"/>
        </xdr:cNvSpPr>
      </xdr:nvSpPr>
      <xdr:spPr>
        <a:xfrm>
          <a:off x="6810380" y="2857505"/>
          <a:ext cx="468625" cy="262890"/>
        </a:xfrm>
        <a:prstGeom prst="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フ</a:t>
          </a:r>
        </a:p>
      </xdr:txBody>
    </xdr:sp>
    <xdr:clientData/>
  </xdr:twoCellAnchor>
  <xdr:twoCellAnchor>
    <xdr:from>
      <xdr:col>11</xdr:col>
      <xdr:colOff>485780</xdr:colOff>
      <xdr:row>11</xdr:row>
      <xdr:rowOff>57155</xdr:rowOff>
    </xdr:from>
    <xdr:to>
      <xdr:col>12</xdr:col>
      <xdr:colOff>268605</xdr:colOff>
      <xdr:row>12</xdr:row>
      <xdr:rowOff>148595</xdr:rowOff>
    </xdr:to>
    <xdr:sp macro="" textlink="">
      <xdr:nvSpPr>
        <xdr:cNvPr id="16" name="正方形/長方形 15"/>
        <xdr:cNvSpPr>
          <a:spLocks noChangeAspect="1"/>
        </xdr:cNvSpPr>
      </xdr:nvSpPr>
      <xdr:spPr>
        <a:xfrm>
          <a:off x="8029580" y="1943105"/>
          <a:ext cx="468625" cy="262890"/>
        </a:xfrm>
        <a:prstGeom prst="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/>
            <a:t>ス</a:t>
          </a:r>
        </a:p>
      </xdr:txBody>
    </xdr:sp>
    <xdr:clientData/>
  </xdr:twoCellAnchor>
  <xdr:twoCellAnchor>
    <xdr:from>
      <xdr:col>4</xdr:col>
      <xdr:colOff>577217</xdr:colOff>
      <xdr:row>13</xdr:row>
      <xdr:rowOff>72395</xdr:rowOff>
    </xdr:from>
    <xdr:to>
      <xdr:col>5</xdr:col>
      <xdr:colOff>129542</xdr:colOff>
      <xdr:row>18</xdr:row>
      <xdr:rowOff>114305</xdr:rowOff>
    </xdr:to>
    <xdr:cxnSp macro="">
      <xdr:nvCxnSpPr>
        <xdr:cNvPr id="17" name="直線コネクタ 16"/>
        <xdr:cNvCxnSpPr>
          <a:stCxn id="3" idx="2"/>
          <a:endCxn id="14" idx="0"/>
        </xdr:cNvCxnSpPr>
      </xdr:nvCxnSpPr>
      <xdr:spPr>
        <a:xfrm rot="16200000" flipH="1">
          <a:off x="2989900" y="2631762"/>
          <a:ext cx="899160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224792</xdr:colOff>
      <xdr:row>8</xdr:row>
      <xdr:rowOff>148595</xdr:rowOff>
    </xdr:from>
    <xdr:to>
      <xdr:col>4</xdr:col>
      <xdr:colOff>577217</xdr:colOff>
      <xdr:row>11</xdr:row>
      <xdr:rowOff>152405</xdr:rowOff>
    </xdr:to>
    <xdr:cxnSp macro="">
      <xdr:nvCxnSpPr>
        <xdr:cNvPr id="18" name="直線コネクタ 17"/>
        <xdr:cNvCxnSpPr>
          <a:stCxn id="2" idx="2"/>
          <a:endCxn id="3" idx="0"/>
        </xdr:cNvCxnSpPr>
      </xdr:nvCxnSpPr>
      <xdr:spPr>
        <a:xfrm rot="16200000" flipH="1">
          <a:off x="2885125" y="1603062"/>
          <a:ext cx="51816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125730</xdr:colOff>
      <xdr:row>11</xdr:row>
      <xdr:rowOff>112400</xdr:rowOff>
    </xdr:from>
    <xdr:to>
      <xdr:col>5</xdr:col>
      <xdr:colOff>609605</xdr:colOff>
      <xdr:row>12</xdr:row>
      <xdr:rowOff>112400</xdr:rowOff>
    </xdr:to>
    <xdr:cxnSp macro="">
      <xdr:nvCxnSpPr>
        <xdr:cNvPr id="19" name="直線コネクタ 18"/>
        <xdr:cNvCxnSpPr>
          <a:stCxn id="3" idx="3"/>
          <a:endCxn id="4" idx="1"/>
        </xdr:cNvCxnSpPr>
      </xdr:nvCxnSpPr>
      <xdr:spPr>
        <a:xfrm flipV="1">
          <a:off x="3554730" y="1998350"/>
          <a:ext cx="483875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392430</xdr:colOff>
      <xdr:row>8</xdr:row>
      <xdr:rowOff>169550</xdr:rowOff>
    </xdr:from>
    <xdr:to>
      <xdr:col>7</xdr:col>
      <xdr:colOff>38105</xdr:colOff>
      <xdr:row>11</xdr:row>
      <xdr:rowOff>112400</xdr:rowOff>
    </xdr:to>
    <xdr:cxnSp macro="">
      <xdr:nvCxnSpPr>
        <xdr:cNvPr id="20" name="直線コネクタ 19"/>
        <xdr:cNvCxnSpPr>
          <a:stCxn id="4" idx="3"/>
          <a:endCxn id="5" idx="1"/>
        </xdr:cNvCxnSpPr>
      </xdr:nvCxnSpPr>
      <xdr:spPr>
        <a:xfrm flipV="1">
          <a:off x="4507230" y="1541150"/>
          <a:ext cx="331475" cy="457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605793</xdr:colOff>
      <xdr:row>4</xdr:row>
      <xdr:rowOff>100969</xdr:rowOff>
    </xdr:from>
    <xdr:to>
      <xdr:col>7</xdr:col>
      <xdr:colOff>272418</xdr:colOff>
      <xdr:row>8</xdr:row>
      <xdr:rowOff>38104</xdr:rowOff>
    </xdr:to>
    <xdr:cxnSp macro="">
      <xdr:nvCxnSpPr>
        <xdr:cNvPr id="21" name="直線コネクタ 20"/>
        <xdr:cNvCxnSpPr>
          <a:stCxn id="6" idx="2"/>
          <a:endCxn id="5" idx="0"/>
        </xdr:cNvCxnSpPr>
      </xdr:nvCxnSpPr>
      <xdr:spPr>
        <a:xfrm rot="16200000" flipH="1">
          <a:off x="4585338" y="922024"/>
          <a:ext cx="62293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459105</xdr:colOff>
      <xdr:row>3</xdr:row>
      <xdr:rowOff>140975</xdr:rowOff>
    </xdr:from>
    <xdr:to>
      <xdr:col>6</xdr:col>
      <xdr:colOff>371480</xdr:colOff>
      <xdr:row>8</xdr:row>
      <xdr:rowOff>17150</xdr:rowOff>
    </xdr:to>
    <xdr:cxnSp macro="">
      <xdr:nvCxnSpPr>
        <xdr:cNvPr id="22" name="直線コネクタ 21"/>
        <xdr:cNvCxnSpPr>
          <a:stCxn id="2" idx="3"/>
          <a:endCxn id="6" idx="1"/>
        </xdr:cNvCxnSpPr>
      </xdr:nvCxnSpPr>
      <xdr:spPr>
        <a:xfrm flipV="1">
          <a:off x="3202305" y="655325"/>
          <a:ext cx="1283975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506730</xdr:colOff>
      <xdr:row>8</xdr:row>
      <xdr:rowOff>169550</xdr:rowOff>
    </xdr:from>
    <xdr:to>
      <xdr:col>8</xdr:col>
      <xdr:colOff>314330</xdr:colOff>
      <xdr:row>8</xdr:row>
      <xdr:rowOff>169550</xdr:rowOff>
    </xdr:to>
    <xdr:cxnSp macro="">
      <xdr:nvCxnSpPr>
        <xdr:cNvPr id="23" name="直線コネクタ 22"/>
        <xdr:cNvCxnSpPr>
          <a:stCxn id="5" idx="3"/>
          <a:endCxn id="7" idx="1"/>
        </xdr:cNvCxnSpPr>
      </xdr:nvCxnSpPr>
      <xdr:spPr>
        <a:xfrm>
          <a:off x="5307330" y="1541150"/>
          <a:ext cx="493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158118</xdr:colOff>
      <xdr:row>9</xdr:row>
      <xdr:rowOff>129545</xdr:rowOff>
    </xdr:from>
    <xdr:to>
      <xdr:col>7</xdr:col>
      <xdr:colOff>272418</xdr:colOff>
      <xdr:row>14</xdr:row>
      <xdr:rowOff>76205</xdr:rowOff>
    </xdr:to>
    <xdr:cxnSp macro="">
      <xdr:nvCxnSpPr>
        <xdr:cNvPr id="24" name="直線コネクタ 23"/>
        <xdr:cNvCxnSpPr>
          <a:stCxn id="5" idx="2"/>
          <a:endCxn id="11" idx="0"/>
        </xdr:cNvCxnSpPr>
      </xdr:nvCxnSpPr>
      <xdr:spPr>
        <a:xfrm rot="5400000">
          <a:off x="4613913" y="2017400"/>
          <a:ext cx="803910" cy="114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158118</xdr:colOff>
      <xdr:row>12</xdr:row>
      <xdr:rowOff>72394</xdr:rowOff>
    </xdr:from>
    <xdr:to>
      <xdr:col>6</xdr:col>
      <xdr:colOff>609605</xdr:colOff>
      <xdr:row>15</xdr:row>
      <xdr:rowOff>36199</xdr:rowOff>
    </xdr:to>
    <xdr:cxnSp macro="">
      <xdr:nvCxnSpPr>
        <xdr:cNvPr id="25" name="直線コネクタ 24"/>
        <xdr:cNvCxnSpPr>
          <a:stCxn id="4" idx="2"/>
          <a:endCxn id="11" idx="1"/>
        </xdr:cNvCxnSpPr>
      </xdr:nvCxnSpPr>
      <xdr:spPr>
        <a:xfrm rot="16200000" flipH="1">
          <a:off x="4259584" y="2143128"/>
          <a:ext cx="478155" cy="4514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363855</xdr:colOff>
      <xdr:row>19</xdr:row>
      <xdr:rowOff>74300</xdr:rowOff>
    </xdr:from>
    <xdr:to>
      <xdr:col>7</xdr:col>
      <xdr:colOff>47630</xdr:colOff>
      <xdr:row>20</xdr:row>
      <xdr:rowOff>131450</xdr:rowOff>
    </xdr:to>
    <xdr:cxnSp macro="">
      <xdr:nvCxnSpPr>
        <xdr:cNvPr id="26" name="直線コネクタ 25"/>
        <xdr:cNvCxnSpPr>
          <a:stCxn id="14" idx="3"/>
          <a:endCxn id="13" idx="1"/>
        </xdr:cNvCxnSpPr>
      </xdr:nvCxnSpPr>
      <xdr:spPr>
        <a:xfrm>
          <a:off x="3792855" y="3331850"/>
          <a:ext cx="1055375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158117</xdr:colOff>
      <xdr:row>15</xdr:row>
      <xdr:rowOff>167645</xdr:rowOff>
    </xdr:from>
    <xdr:to>
      <xdr:col>7</xdr:col>
      <xdr:colOff>281942</xdr:colOff>
      <xdr:row>20</xdr:row>
      <xdr:rowOff>5</xdr:rowOff>
    </xdr:to>
    <xdr:cxnSp macro="">
      <xdr:nvCxnSpPr>
        <xdr:cNvPr id="27" name="直線コネクタ 26"/>
        <xdr:cNvCxnSpPr>
          <a:stCxn id="11" idx="2"/>
          <a:endCxn id="13" idx="0"/>
        </xdr:cNvCxnSpPr>
      </xdr:nvCxnSpPr>
      <xdr:spPr>
        <a:xfrm rot="16200000" flipH="1">
          <a:off x="4675825" y="3022287"/>
          <a:ext cx="68961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392430</xdr:colOff>
      <xdr:row>15</xdr:row>
      <xdr:rowOff>36200</xdr:rowOff>
    </xdr:from>
    <xdr:to>
      <xdr:col>8</xdr:col>
      <xdr:colOff>291468</xdr:colOff>
      <xdr:row>16</xdr:row>
      <xdr:rowOff>19055</xdr:rowOff>
    </xdr:to>
    <xdr:cxnSp macro="">
      <xdr:nvCxnSpPr>
        <xdr:cNvPr id="28" name="直線コネクタ 27"/>
        <xdr:cNvCxnSpPr>
          <a:stCxn id="11" idx="3"/>
          <a:endCxn id="12" idx="0"/>
        </xdr:cNvCxnSpPr>
      </xdr:nvCxnSpPr>
      <xdr:spPr>
        <a:xfrm>
          <a:off x="5193030" y="2607950"/>
          <a:ext cx="584838" cy="1543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516255</xdr:colOff>
      <xdr:row>17</xdr:row>
      <xdr:rowOff>110495</xdr:rowOff>
    </xdr:from>
    <xdr:to>
      <xdr:col>8</xdr:col>
      <xdr:colOff>291468</xdr:colOff>
      <xdr:row>20</xdr:row>
      <xdr:rowOff>131450</xdr:rowOff>
    </xdr:to>
    <xdr:cxnSp macro="">
      <xdr:nvCxnSpPr>
        <xdr:cNvPr id="29" name="直線コネクタ 28"/>
        <xdr:cNvCxnSpPr>
          <a:stCxn id="13" idx="3"/>
          <a:endCxn id="12" idx="2"/>
        </xdr:cNvCxnSpPr>
      </xdr:nvCxnSpPr>
      <xdr:spPr>
        <a:xfrm flipV="1">
          <a:off x="5316855" y="3025145"/>
          <a:ext cx="461013" cy="5353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97155</xdr:colOff>
      <xdr:row>7</xdr:row>
      <xdr:rowOff>102874</xdr:rowOff>
    </xdr:from>
    <xdr:to>
      <xdr:col>9</xdr:col>
      <xdr:colOff>609605</xdr:colOff>
      <xdr:row>8</xdr:row>
      <xdr:rowOff>169549</xdr:rowOff>
    </xdr:to>
    <xdr:cxnSp macro="">
      <xdr:nvCxnSpPr>
        <xdr:cNvPr id="30" name="直線コネクタ 29"/>
        <xdr:cNvCxnSpPr>
          <a:stCxn id="10" idx="1"/>
          <a:endCxn id="7" idx="3"/>
        </xdr:cNvCxnSpPr>
      </xdr:nvCxnSpPr>
      <xdr:spPr>
        <a:xfrm rot="10800000" flipV="1">
          <a:off x="6269355" y="1303024"/>
          <a:ext cx="512450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158118</xdr:colOff>
      <xdr:row>8</xdr:row>
      <xdr:rowOff>62869</xdr:rowOff>
    </xdr:from>
    <xdr:to>
      <xdr:col>10</xdr:col>
      <xdr:colOff>434343</xdr:colOff>
      <xdr:row>12</xdr:row>
      <xdr:rowOff>38104</xdr:rowOff>
    </xdr:to>
    <xdr:cxnSp macro="">
      <xdr:nvCxnSpPr>
        <xdr:cNvPr id="31" name="直線コネクタ 30"/>
        <xdr:cNvCxnSpPr>
          <a:stCxn id="10" idx="2"/>
          <a:endCxn id="9" idx="0"/>
        </xdr:cNvCxnSpPr>
      </xdr:nvCxnSpPr>
      <xdr:spPr>
        <a:xfrm rot="16200000" flipH="1">
          <a:off x="6823713" y="1626874"/>
          <a:ext cx="661035" cy="276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158118</xdr:colOff>
      <xdr:row>4</xdr:row>
      <xdr:rowOff>158120</xdr:rowOff>
    </xdr:from>
    <xdr:to>
      <xdr:col>10</xdr:col>
      <xdr:colOff>386718</xdr:colOff>
      <xdr:row>6</xdr:row>
      <xdr:rowOff>142880</xdr:rowOff>
    </xdr:to>
    <xdr:cxnSp macro="">
      <xdr:nvCxnSpPr>
        <xdr:cNvPr id="32" name="直線コネクタ 31"/>
        <xdr:cNvCxnSpPr>
          <a:stCxn id="8" idx="2"/>
          <a:endCxn id="10" idx="0"/>
        </xdr:cNvCxnSpPr>
      </xdr:nvCxnSpPr>
      <xdr:spPr>
        <a:xfrm rot="5400000">
          <a:off x="6966588" y="893450"/>
          <a:ext cx="32766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386718</xdr:colOff>
      <xdr:row>4</xdr:row>
      <xdr:rowOff>158119</xdr:rowOff>
    </xdr:from>
    <xdr:to>
      <xdr:col>10</xdr:col>
      <xdr:colOff>434343</xdr:colOff>
      <xdr:row>12</xdr:row>
      <xdr:rowOff>38104</xdr:rowOff>
    </xdr:to>
    <xdr:cxnSp macro="">
      <xdr:nvCxnSpPr>
        <xdr:cNvPr id="33" name="直線コネクタ 32"/>
        <xdr:cNvCxnSpPr>
          <a:stCxn id="8" idx="2"/>
          <a:endCxn id="9" idx="0"/>
        </xdr:cNvCxnSpPr>
      </xdr:nvCxnSpPr>
      <xdr:spPr>
        <a:xfrm rot="16200000" flipH="1">
          <a:off x="6642738" y="1445899"/>
          <a:ext cx="1251585" cy="47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668655</xdr:colOff>
      <xdr:row>12</xdr:row>
      <xdr:rowOff>17150</xdr:rowOff>
    </xdr:from>
    <xdr:to>
      <xdr:col>11</xdr:col>
      <xdr:colOff>485780</xdr:colOff>
      <xdr:row>12</xdr:row>
      <xdr:rowOff>169550</xdr:rowOff>
    </xdr:to>
    <xdr:cxnSp macro="">
      <xdr:nvCxnSpPr>
        <xdr:cNvPr id="34" name="直線コネクタ 33"/>
        <xdr:cNvCxnSpPr>
          <a:stCxn id="9" idx="3"/>
          <a:endCxn id="16" idx="1"/>
        </xdr:cNvCxnSpPr>
      </xdr:nvCxnSpPr>
      <xdr:spPr>
        <a:xfrm flipV="1">
          <a:off x="7526655" y="2074550"/>
          <a:ext cx="502925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421006</xdr:colOff>
      <xdr:row>12</xdr:row>
      <xdr:rowOff>148594</xdr:rowOff>
    </xdr:from>
    <xdr:to>
      <xdr:col>12</xdr:col>
      <xdr:colOff>34294</xdr:colOff>
      <xdr:row>17</xdr:row>
      <xdr:rowOff>74299</xdr:rowOff>
    </xdr:to>
    <xdr:cxnSp macro="">
      <xdr:nvCxnSpPr>
        <xdr:cNvPr id="35" name="直線コネクタ 34"/>
        <xdr:cNvCxnSpPr>
          <a:stCxn id="16" idx="2"/>
          <a:endCxn id="15" idx="3"/>
        </xdr:cNvCxnSpPr>
      </xdr:nvCxnSpPr>
      <xdr:spPr>
        <a:xfrm rot="5400000">
          <a:off x="7379972" y="2105028"/>
          <a:ext cx="782955" cy="9848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186693</xdr:colOff>
      <xdr:row>13</xdr:row>
      <xdr:rowOff>129545</xdr:rowOff>
    </xdr:from>
    <xdr:to>
      <xdr:col>10</xdr:col>
      <xdr:colOff>434343</xdr:colOff>
      <xdr:row>16</xdr:row>
      <xdr:rowOff>114305</xdr:rowOff>
    </xdr:to>
    <xdr:cxnSp macro="">
      <xdr:nvCxnSpPr>
        <xdr:cNvPr id="36" name="直線コネクタ 35"/>
        <xdr:cNvCxnSpPr>
          <a:stCxn id="9" idx="2"/>
          <a:endCxn id="15" idx="0"/>
        </xdr:cNvCxnSpPr>
      </xdr:nvCxnSpPr>
      <xdr:spPr>
        <a:xfrm rot="5400000">
          <a:off x="6918963" y="2484125"/>
          <a:ext cx="499110" cy="247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525780</xdr:colOff>
      <xdr:row>16</xdr:row>
      <xdr:rowOff>150500</xdr:rowOff>
    </xdr:from>
    <xdr:to>
      <xdr:col>9</xdr:col>
      <xdr:colOff>638180</xdr:colOff>
      <xdr:row>17</xdr:row>
      <xdr:rowOff>74300</xdr:rowOff>
    </xdr:to>
    <xdr:cxnSp macro="">
      <xdr:nvCxnSpPr>
        <xdr:cNvPr id="37" name="直線コネクタ 36"/>
        <xdr:cNvCxnSpPr>
          <a:stCxn id="12" idx="3"/>
          <a:endCxn id="15" idx="1"/>
        </xdr:cNvCxnSpPr>
      </xdr:nvCxnSpPr>
      <xdr:spPr>
        <a:xfrm>
          <a:off x="6012180" y="2893700"/>
          <a:ext cx="798200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516256</xdr:colOff>
      <xdr:row>18</xdr:row>
      <xdr:rowOff>34294</xdr:rowOff>
    </xdr:from>
    <xdr:to>
      <xdr:col>10</xdr:col>
      <xdr:colOff>186694</xdr:colOff>
      <xdr:row>20</xdr:row>
      <xdr:rowOff>131449</xdr:rowOff>
    </xdr:to>
    <xdr:cxnSp macro="">
      <xdr:nvCxnSpPr>
        <xdr:cNvPr id="38" name="直線コネクタ 37"/>
        <xdr:cNvCxnSpPr>
          <a:stCxn id="15" idx="2"/>
          <a:endCxn id="13" idx="3"/>
        </xdr:cNvCxnSpPr>
      </xdr:nvCxnSpPr>
      <xdr:spPr>
        <a:xfrm rot="5400000">
          <a:off x="5960747" y="2476503"/>
          <a:ext cx="440055" cy="17278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20"/>
  <sheetViews>
    <sheetView tabSelected="1" zoomScale="85" zoomScaleNormal="85" workbookViewId="0">
      <selection activeCell="J11" sqref="J11"/>
    </sheetView>
  </sheetViews>
  <sheetFormatPr defaultRowHeight="13.5"/>
  <cols>
    <col min="1" max="1" width="6.625" customWidth="1"/>
    <col min="4" max="8" width="6.625" customWidth="1"/>
    <col min="9" max="9" width="5.625" customWidth="1"/>
    <col min="11" max="11" width="9" customWidth="1"/>
    <col min="12" max="16" width="6.625" customWidth="1"/>
    <col min="17" max="17" width="5.625" customWidth="1"/>
    <col min="18" max="19" width="9" customWidth="1"/>
    <col min="20" max="24" width="6.625" customWidth="1"/>
  </cols>
  <sheetData>
    <row r="3" spans="1:17">
      <c r="Q3" s="11"/>
    </row>
    <row r="4" spans="1:17">
      <c r="B4" s="11" t="s">
        <v>31</v>
      </c>
      <c r="Q4" s="11"/>
    </row>
    <row r="5" spans="1:17">
      <c r="D5" s="13" t="s">
        <v>3</v>
      </c>
      <c r="E5" s="14" t="s">
        <v>4</v>
      </c>
      <c r="F5" s="15" t="s">
        <v>2</v>
      </c>
      <c r="G5" s="14" t="s">
        <v>48</v>
      </c>
      <c r="H5" s="16" t="s">
        <v>49</v>
      </c>
      <c r="Q5" s="11"/>
    </row>
    <row r="6" spans="1:17">
      <c r="A6" s="1"/>
      <c r="B6" s="1"/>
      <c r="C6" s="6" t="s">
        <v>60</v>
      </c>
      <c r="D6" s="17">
        <v>105</v>
      </c>
      <c r="E6" s="18">
        <v>118</v>
      </c>
      <c r="F6" s="19" t="s">
        <v>72</v>
      </c>
      <c r="G6" s="18"/>
      <c r="H6" s="20"/>
      <c r="Q6" s="11"/>
    </row>
    <row r="7" spans="1:17">
      <c r="A7" s="1"/>
      <c r="B7" s="1"/>
      <c r="C7" s="6" t="s">
        <v>61</v>
      </c>
      <c r="D7" s="21" t="s">
        <v>64</v>
      </c>
      <c r="E7" s="22"/>
      <c r="F7" s="23"/>
      <c r="G7" s="22"/>
      <c r="H7" s="24"/>
      <c r="Q7" s="11"/>
    </row>
    <row r="8" spans="1:17">
      <c r="A8" s="1"/>
      <c r="B8" s="1"/>
      <c r="C8" s="6" t="s">
        <v>21</v>
      </c>
      <c r="D8" s="21" t="s">
        <v>69</v>
      </c>
      <c r="E8" s="22" t="s">
        <v>75</v>
      </c>
      <c r="F8" s="23"/>
      <c r="G8" s="22"/>
      <c r="H8" s="24"/>
      <c r="Q8" s="11"/>
    </row>
    <row r="9" spans="1:17">
      <c r="A9" s="1"/>
      <c r="B9" s="1"/>
      <c r="C9" s="6" t="s">
        <v>22</v>
      </c>
      <c r="D9" s="21" t="s">
        <v>67</v>
      </c>
      <c r="E9" s="22" t="s">
        <v>76</v>
      </c>
      <c r="F9" s="23"/>
      <c r="G9" s="22"/>
      <c r="H9" s="24"/>
      <c r="Q9" s="11"/>
    </row>
    <row r="10" spans="1:17">
      <c r="A10" s="2"/>
      <c r="B10" s="2"/>
      <c r="C10" s="7" t="s">
        <v>19</v>
      </c>
      <c r="D10" s="21" t="s">
        <v>54</v>
      </c>
      <c r="E10" s="22" t="s">
        <v>58</v>
      </c>
      <c r="F10" s="23" t="s">
        <v>42</v>
      </c>
      <c r="G10" s="22"/>
      <c r="H10" s="24"/>
      <c r="Q10" s="11"/>
    </row>
    <row r="11" spans="1:17">
      <c r="A11" s="2"/>
      <c r="B11" s="2"/>
      <c r="C11" s="7" t="s">
        <v>63</v>
      </c>
      <c r="D11" s="21" t="s">
        <v>44</v>
      </c>
      <c r="E11" s="22" t="s">
        <v>38</v>
      </c>
      <c r="F11" s="23"/>
      <c r="G11" s="22"/>
      <c r="H11" s="24"/>
      <c r="Q11" s="11"/>
    </row>
    <row r="12" spans="1:17">
      <c r="A12" s="2"/>
      <c r="B12" s="2"/>
      <c r="C12" s="7" t="s">
        <v>62</v>
      </c>
      <c r="D12" s="21" t="s">
        <v>39</v>
      </c>
      <c r="E12" s="22" t="s">
        <v>46</v>
      </c>
      <c r="F12" s="23"/>
      <c r="G12" s="22"/>
      <c r="H12" s="24"/>
      <c r="Q12" s="11"/>
    </row>
    <row r="13" spans="1:17">
      <c r="A13" s="3"/>
      <c r="B13" s="3"/>
      <c r="C13" s="8" t="s">
        <v>56</v>
      </c>
      <c r="D13" s="21" t="s">
        <v>86</v>
      </c>
      <c r="E13" s="22">
        <v>199</v>
      </c>
      <c r="F13" s="23"/>
      <c r="G13" s="22"/>
      <c r="H13" s="24"/>
    </row>
    <row r="14" spans="1:17">
      <c r="A14" s="3"/>
      <c r="B14" s="3"/>
      <c r="C14" s="8" t="s">
        <v>23</v>
      </c>
      <c r="D14" s="21" t="s">
        <v>40</v>
      </c>
      <c r="E14" s="22"/>
      <c r="F14" s="23"/>
      <c r="G14" s="22"/>
      <c r="H14" s="24"/>
    </row>
    <row r="15" spans="1:17">
      <c r="A15" s="3"/>
      <c r="B15" s="3"/>
      <c r="C15" s="8" t="s">
        <v>25</v>
      </c>
      <c r="D15" s="21" t="s">
        <v>34</v>
      </c>
      <c r="E15" s="22"/>
      <c r="F15" s="23"/>
      <c r="G15" s="22"/>
      <c r="H15" s="24"/>
    </row>
    <row r="16" spans="1:17">
      <c r="A16" s="4"/>
      <c r="B16" s="4"/>
      <c r="C16" s="9" t="s">
        <v>26</v>
      </c>
      <c r="D16" s="21">
        <v>145</v>
      </c>
      <c r="E16" s="22"/>
      <c r="F16" s="23" t="s">
        <v>82</v>
      </c>
      <c r="G16" s="22"/>
      <c r="H16" s="24"/>
    </row>
    <row r="17" spans="1:24">
      <c r="A17" s="4"/>
      <c r="B17" s="4"/>
      <c r="C17" s="9" t="s">
        <v>27</v>
      </c>
      <c r="D17" s="21" t="s">
        <v>80</v>
      </c>
      <c r="E17" s="22"/>
      <c r="F17" s="23"/>
      <c r="G17" s="22"/>
      <c r="H17" s="24"/>
    </row>
    <row r="18" spans="1:24">
      <c r="A18" s="5"/>
      <c r="B18" s="5"/>
      <c r="C18" s="10" t="s">
        <v>28</v>
      </c>
      <c r="D18" s="21">
        <v>170</v>
      </c>
      <c r="E18" s="22">
        <v>180</v>
      </c>
      <c r="F18" s="23"/>
      <c r="G18" s="22"/>
      <c r="H18" s="24"/>
    </row>
    <row r="19" spans="1:24">
      <c r="A19" s="5"/>
      <c r="B19" s="5"/>
      <c r="C19" s="10" t="s">
        <v>30</v>
      </c>
      <c r="D19" s="21">
        <v>60</v>
      </c>
      <c r="E19" s="22"/>
      <c r="F19" s="23"/>
      <c r="G19" s="22"/>
      <c r="H19" s="24"/>
    </row>
    <row r="20" spans="1:24">
      <c r="A20" s="5"/>
      <c r="B20" s="5"/>
      <c r="C20" s="10" t="s">
        <v>29</v>
      </c>
      <c r="D20" s="25">
        <v>525</v>
      </c>
      <c r="E20" s="26" t="s">
        <v>78</v>
      </c>
      <c r="F20" s="27" t="s">
        <v>83</v>
      </c>
      <c r="G20" s="26"/>
      <c r="H20" s="28"/>
    </row>
    <row r="23" spans="1:24">
      <c r="D23" s="37" t="s">
        <v>3</v>
      </c>
      <c r="E23" s="38" t="s">
        <v>4</v>
      </c>
      <c r="F23" s="39" t="s">
        <v>2</v>
      </c>
      <c r="G23" s="38" t="s">
        <v>1</v>
      </c>
      <c r="H23" s="40" t="s">
        <v>0</v>
      </c>
      <c r="L23" s="37" t="s">
        <v>3</v>
      </c>
      <c r="M23" s="38" t="s">
        <v>4</v>
      </c>
      <c r="N23" s="39" t="s">
        <v>2</v>
      </c>
      <c r="O23" s="38" t="s">
        <v>1</v>
      </c>
      <c r="P23" s="40" t="s">
        <v>0</v>
      </c>
      <c r="T23" s="37" t="s">
        <v>3</v>
      </c>
      <c r="U23" s="38" t="s">
        <v>4</v>
      </c>
      <c r="V23" s="39" t="s">
        <v>2</v>
      </c>
      <c r="W23" s="38" t="s">
        <v>1</v>
      </c>
      <c r="X23" s="40" t="s">
        <v>0</v>
      </c>
    </row>
    <row r="24" spans="1:24">
      <c r="B24" s="1" t="s">
        <v>66</v>
      </c>
      <c r="C24" s="1"/>
      <c r="D24" s="41">
        <f>D$6</f>
        <v>105</v>
      </c>
      <c r="E24" s="42">
        <f>E$6</f>
        <v>118</v>
      </c>
      <c r="F24" s="43" t="str">
        <f>F$6</f>
        <v>124~129</v>
      </c>
      <c r="G24" s="42">
        <f>G$6</f>
        <v>0</v>
      </c>
      <c r="H24" s="44">
        <f>H$6</f>
        <v>0</v>
      </c>
      <c r="J24" s="1" t="s">
        <v>65</v>
      </c>
      <c r="K24" s="1"/>
      <c r="L24" s="41" t="str">
        <f>D$7</f>
        <v>40~45</v>
      </c>
      <c r="M24" s="42">
        <f>E$7</f>
        <v>0</v>
      </c>
      <c r="N24" s="43">
        <f>F$7</f>
        <v>0</v>
      </c>
      <c r="O24" s="42">
        <f>G$7</f>
        <v>0</v>
      </c>
      <c r="P24" s="44">
        <f>H$7</f>
        <v>0</v>
      </c>
      <c r="R24" s="1" t="s">
        <v>21</v>
      </c>
      <c r="S24" s="1"/>
      <c r="T24" s="41" t="str">
        <f>D$8</f>
        <v>50~52</v>
      </c>
      <c r="U24" s="42" t="str">
        <f>E$8</f>
        <v>55~57</v>
      </c>
      <c r="V24" s="43">
        <f>F$8</f>
        <v>0</v>
      </c>
      <c r="W24" s="42">
        <f>G$8</f>
        <v>0</v>
      </c>
      <c r="X24" s="44">
        <f>H$8</f>
        <v>0</v>
      </c>
    </row>
    <row r="25" spans="1:24">
      <c r="D25" s="57" t="s">
        <v>0</v>
      </c>
      <c r="E25" s="58" t="s">
        <v>1</v>
      </c>
      <c r="F25" s="59" t="s">
        <v>2</v>
      </c>
      <c r="G25" s="58" t="s">
        <v>4</v>
      </c>
      <c r="H25" s="60" t="s">
        <v>3</v>
      </c>
      <c r="L25" s="12" t="s">
        <v>0</v>
      </c>
      <c r="M25" s="34" t="s">
        <v>1</v>
      </c>
      <c r="N25" s="35" t="s">
        <v>2</v>
      </c>
      <c r="O25" s="34" t="s">
        <v>4</v>
      </c>
      <c r="P25" s="36" t="s">
        <v>3</v>
      </c>
      <c r="T25" s="12" t="s">
        <v>0</v>
      </c>
      <c r="U25" s="34" t="s">
        <v>1</v>
      </c>
      <c r="V25" s="35" t="s">
        <v>2</v>
      </c>
      <c r="W25" s="34" t="s">
        <v>4</v>
      </c>
      <c r="X25" s="36" t="s">
        <v>3</v>
      </c>
    </row>
    <row r="26" spans="1:24">
      <c r="B26" s="1"/>
      <c r="C26" s="6" t="s">
        <v>6</v>
      </c>
      <c r="D26" s="53"/>
      <c r="E26" s="54"/>
      <c r="F26" s="55"/>
      <c r="G26" s="54"/>
      <c r="H26" s="56"/>
      <c r="J26" s="1"/>
      <c r="K26" s="6" t="s">
        <v>6</v>
      </c>
      <c r="L26" s="17" t="s">
        <v>73</v>
      </c>
      <c r="M26" s="18"/>
      <c r="N26" s="19"/>
      <c r="O26" s="18"/>
      <c r="P26" s="20"/>
      <c r="R26" s="1"/>
      <c r="S26" s="6" t="s">
        <v>6</v>
      </c>
      <c r="T26" s="17" t="s">
        <v>71</v>
      </c>
      <c r="U26" s="18"/>
      <c r="V26" s="19"/>
      <c r="W26" s="18"/>
      <c r="X26" s="20"/>
    </row>
    <row r="27" spans="1:24">
      <c r="B27" s="1"/>
      <c r="C27" s="6" t="s">
        <v>18</v>
      </c>
      <c r="D27" s="21"/>
      <c r="E27" s="22"/>
      <c r="F27" s="23"/>
      <c r="G27" s="22"/>
      <c r="H27" s="24"/>
      <c r="J27" s="1"/>
      <c r="K27" s="6" t="s">
        <v>18</v>
      </c>
      <c r="L27" s="29"/>
      <c r="M27" s="30"/>
      <c r="N27" s="31"/>
      <c r="O27" s="30"/>
      <c r="P27" s="32"/>
      <c r="R27" s="1"/>
      <c r="S27" s="6" t="s">
        <v>18</v>
      </c>
      <c r="T27" s="21">
        <v>64</v>
      </c>
      <c r="U27" s="22"/>
      <c r="V27" s="23"/>
      <c r="W27" s="22"/>
      <c r="X27" s="24"/>
    </row>
    <row r="28" spans="1:24">
      <c r="B28" s="1"/>
      <c r="C28" s="6" t="s">
        <v>7</v>
      </c>
      <c r="D28" s="21"/>
      <c r="E28" s="22"/>
      <c r="F28" s="23"/>
      <c r="G28" s="22"/>
      <c r="H28" s="24"/>
      <c r="J28" s="1"/>
      <c r="K28" s="6" t="s">
        <v>7</v>
      </c>
      <c r="L28" s="21">
        <v>51</v>
      </c>
      <c r="M28" s="22"/>
      <c r="N28" s="23"/>
      <c r="O28" s="22"/>
      <c r="P28" s="24"/>
      <c r="R28" s="1"/>
      <c r="S28" s="6" t="s">
        <v>7</v>
      </c>
      <c r="T28" s="29"/>
      <c r="U28" s="30"/>
      <c r="V28" s="31"/>
      <c r="W28" s="30"/>
      <c r="X28" s="32"/>
    </row>
    <row r="29" spans="1:24">
      <c r="B29" s="1"/>
      <c r="C29" s="6" t="s">
        <v>8</v>
      </c>
      <c r="D29" s="21">
        <v>124</v>
      </c>
      <c r="E29" s="22"/>
      <c r="F29" s="23"/>
      <c r="G29" s="22"/>
      <c r="H29" s="24"/>
      <c r="J29" s="1"/>
      <c r="K29" s="6" t="s">
        <v>8</v>
      </c>
      <c r="L29" s="21"/>
      <c r="M29" s="22"/>
      <c r="N29" s="23"/>
      <c r="O29" s="22"/>
      <c r="P29" s="24"/>
      <c r="R29" s="1"/>
      <c r="S29" s="6" t="s">
        <v>8</v>
      </c>
      <c r="T29" s="21">
        <v>66</v>
      </c>
      <c r="U29" s="22"/>
      <c r="V29" s="23"/>
      <c r="W29" s="22"/>
      <c r="X29" s="24"/>
    </row>
    <row r="30" spans="1:24">
      <c r="B30" s="2"/>
      <c r="C30" s="7" t="s">
        <v>9</v>
      </c>
      <c r="D30" s="21"/>
      <c r="E30" s="22"/>
      <c r="F30" s="23"/>
      <c r="G30" s="22"/>
      <c r="H30" s="24"/>
      <c r="J30" s="2"/>
      <c r="K30" s="7" t="s">
        <v>9</v>
      </c>
      <c r="L30" s="21">
        <v>54</v>
      </c>
      <c r="M30" s="22"/>
      <c r="N30" s="23"/>
      <c r="O30" s="22"/>
      <c r="P30" s="24"/>
      <c r="R30" s="2"/>
      <c r="S30" s="7" t="s">
        <v>9</v>
      </c>
      <c r="T30" s="21">
        <v>66</v>
      </c>
      <c r="U30" s="22"/>
      <c r="V30" s="23"/>
      <c r="W30" s="22"/>
      <c r="X30" s="24"/>
    </row>
    <row r="31" spans="1:24">
      <c r="B31" s="2"/>
      <c r="C31" s="7" t="s">
        <v>10</v>
      </c>
      <c r="D31" s="21"/>
      <c r="E31" s="22"/>
      <c r="F31" s="23"/>
      <c r="G31" s="22"/>
      <c r="H31" s="24"/>
      <c r="J31" s="2"/>
      <c r="K31" s="7" t="s">
        <v>10</v>
      </c>
      <c r="L31" s="21"/>
      <c r="M31" s="22"/>
      <c r="N31" s="23"/>
      <c r="O31" s="22"/>
      <c r="P31" s="24"/>
      <c r="R31" s="2"/>
      <c r="S31" s="7" t="s">
        <v>10</v>
      </c>
      <c r="T31" s="21"/>
      <c r="U31" s="22"/>
      <c r="V31" s="23"/>
      <c r="W31" s="22"/>
      <c r="X31" s="24"/>
    </row>
    <row r="32" spans="1:24">
      <c r="B32" s="2"/>
      <c r="C32" s="7" t="s">
        <v>11</v>
      </c>
      <c r="D32" s="21"/>
      <c r="E32" s="22"/>
      <c r="F32" s="23"/>
      <c r="G32" s="22"/>
      <c r="H32" s="24"/>
      <c r="J32" s="2"/>
      <c r="K32" s="7" t="s">
        <v>11</v>
      </c>
      <c r="L32" s="21"/>
      <c r="M32" s="22"/>
      <c r="N32" s="23"/>
      <c r="O32" s="22"/>
      <c r="P32" s="24"/>
      <c r="R32" s="2"/>
      <c r="S32" s="7" t="s">
        <v>11</v>
      </c>
      <c r="T32" s="21">
        <v>68</v>
      </c>
      <c r="U32" s="22"/>
      <c r="V32" s="23"/>
      <c r="W32" s="22"/>
      <c r="X32" s="24"/>
    </row>
    <row r="33" spans="2:24">
      <c r="B33" s="3"/>
      <c r="C33" s="8" t="s">
        <v>12</v>
      </c>
      <c r="D33" s="21"/>
      <c r="E33" s="22"/>
      <c r="F33" s="23"/>
      <c r="G33" s="22"/>
      <c r="H33" s="24"/>
      <c r="J33" s="3"/>
      <c r="K33" s="8" t="s">
        <v>12</v>
      </c>
      <c r="L33" s="21"/>
      <c r="M33" s="22"/>
      <c r="N33" s="23"/>
      <c r="O33" s="22"/>
      <c r="P33" s="24"/>
      <c r="R33" s="3"/>
      <c r="S33" s="8" t="s">
        <v>12</v>
      </c>
      <c r="T33" s="21"/>
      <c r="U33" s="22"/>
      <c r="V33" s="23"/>
      <c r="W33" s="22"/>
      <c r="X33" s="24"/>
    </row>
    <row r="34" spans="2:24">
      <c r="B34" s="3"/>
      <c r="C34" s="8" t="s">
        <v>5</v>
      </c>
      <c r="D34" s="21"/>
      <c r="E34" s="22"/>
      <c r="F34" s="23"/>
      <c r="G34" s="22"/>
      <c r="H34" s="24"/>
      <c r="J34" s="3"/>
      <c r="K34" s="8" t="s">
        <v>5</v>
      </c>
      <c r="L34" s="21"/>
      <c r="M34" s="22"/>
      <c r="N34" s="23"/>
      <c r="O34" s="22"/>
      <c r="P34" s="24"/>
      <c r="R34" s="3"/>
      <c r="S34" s="8" t="s">
        <v>5</v>
      </c>
      <c r="T34" s="21"/>
      <c r="U34" s="22"/>
      <c r="V34" s="23"/>
      <c r="W34" s="22"/>
      <c r="X34" s="24"/>
    </row>
    <row r="35" spans="2:24">
      <c r="B35" s="3"/>
      <c r="C35" s="8" t="s">
        <v>13</v>
      </c>
      <c r="D35" s="21"/>
      <c r="E35" s="22"/>
      <c r="F35" s="23"/>
      <c r="G35" s="22"/>
      <c r="H35" s="24"/>
      <c r="J35" s="3"/>
      <c r="K35" s="8" t="s">
        <v>13</v>
      </c>
      <c r="L35" s="21"/>
      <c r="M35" s="22"/>
      <c r="N35" s="23"/>
      <c r="O35" s="22"/>
      <c r="P35" s="24"/>
      <c r="R35" s="3"/>
      <c r="S35" s="8" t="s">
        <v>13</v>
      </c>
      <c r="T35" s="21"/>
      <c r="U35" s="22"/>
      <c r="V35" s="23"/>
      <c r="W35" s="22"/>
      <c r="X35" s="24"/>
    </row>
    <row r="36" spans="2:24">
      <c r="B36" s="4"/>
      <c r="C36" s="9" t="s">
        <v>14</v>
      </c>
      <c r="D36" s="21"/>
      <c r="E36" s="22"/>
      <c r="F36" s="23"/>
      <c r="G36" s="22"/>
      <c r="H36" s="24"/>
      <c r="J36" s="4"/>
      <c r="K36" s="9" t="s">
        <v>14</v>
      </c>
      <c r="L36" s="21"/>
      <c r="M36" s="22"/>
      <c r="N36" s="23"/>
      <c r="O36" s="22"/>
      <c r="P36" s="24"/>
      <c r="R36" s="4"/>
      <c r="S36" s="9" t="s">
        <v>14</v>
      </c>
      <c r="T36" s="21"/>
      <c r="U36" s="22"/>
      <c r="V36" s="23"/>
      <c r="W36" s="22"/>
      <c r="X36" s="24"/>
    </row>
    <row r="37" spans="2:24">
      <c r="B37" s="4"/>
      <c r="C37" s="9" t="s">
        <v>15</v>
      </c>
      <c r="D37" s="21"/>
      <c r="E37" s="22"/>
      <c r="F37" s="23"/>
      <c r="G37" s="22"/>
      <c r="H37" s="24"/>
      <c r="J37" s="4"/>
      <c r="K37" s="9" t="s">
        <v>15</v>
      </c>
      <c r="L37" s="21"/>
      <c r="M37" s="22"/>
      <c r="N37" s="23"/>
      <c r="O37" s="22"/>
      <c r="P37" s="24"/>
      <c r="R37" s="4"/>
      <c r="S37" s="9" t="s">
        <v>15</v>
      </c>
      <c r="T37" s="21"/>
      <c r="U37" s="22"/>
      <c r="V37" s="23"/>
      <c r="W37" s="22"/>
      <c r="X37" s="24"/>
    </row>
    <row r="38" spans="2:24">
      <c r="B38" s="5"/>
      <c r="C38" s="10" t="s">
        <v>16</v>
      </c>
      <c r="D38" s="21"/>
      <c r="E38" s="22"/>
      <c r="F38" s="23"/>
      <c r="G38" s="22"/>
      <c r="H38" s="24"/>
      <c r="J38" s="5"/>
      <c r="K38" s="10" t="s">
        <v>16</v>
      </c>
      <c r="L38" s="21"/>
      <c r="M38" s="22"/>
      <c r="N38" s="23"/>
      <c r="O38" s="22"/>
      <c r="P38" s="24"/>
      <c r="R38" s="5"/>
      <c r="S38" s="10" t="s">
        <v>16</v>
      </c>
      <c r="T38" s="21"/>
      <c r="U38" s="22"/>
      <c r="V38" s="23"/>
      <c r="W38" s="22"/>
      <c r="X38" s="24"/>
    </row>
    <row r="39" spans="2:24">
      <c r="B39" s="5"/>
      <c r="C39" s="10" t="s">
        <v>17</v>
      </c>
      <c r="D39" s="21"/>
      <c r="E39" s="22"/>
      <c r="F39" s="23"/>
      <c r="G39" s="22"/>
      <c r="H39" s="24"/>
      <c r="J39" s="5"/>
      <c r="K39" s="10" t="s">
        <v>17</v>
      </c>
      <c r="L39" s="21"/>
      <c r="M39" s="22"/>
      <c r="N39" s="23"/>
      <c r="O39" s="22"/>
      <c r="P39" s="24"/>
      <c r="R39" s="5"/>
      <c r="S39" s="10" t="s">
        <v>17</v>
      </c>
      <c r="T39" s="21"/>
      <c r="U39" s="22"/>
      <c r="V39" s="23"/>
      <c r="W39" s="22"/>
      <c r="X39" s="24"/>
    </row>
    <row r="40" spans="2:24">
      <c r="B40" s="5"/>
      <c r="C40" s="10" t="s">
        <v>32</v>
      </c>
      <c r="D40" s="25"/>
      <c r="E40" s="26"/>
      <c r="F40" s="27"/>
      <c r="G40" s="26"/>
      <c r="H40" s="28"/>
      <c r="J40" s="5"/>
      <c r="K40" s="10" t="s">
        <v>32</v>
      </c>
      <c r="L40" s="25"/>
      <c r="M40" s="26"/>
      <c r="N40" s="27"/>
      <c r="O40" s="26"/>
      <c r="P40" s="28"/>
      <c r="R40" s="5"/>
      <c r="S40" s="10" t="s">
        <v>32</v>
      </c>
      <c r="T40" s="25"/>
      <c r="U40" s="26"/>
      <c r="V40" s="27"/>
      <c r="W40" s="26"/>
      <c r="X40" s="28"/>
    </row>
    <row r="43" spans="2:24">
      <c r="D43" s="37" t="s">
        <v>3</v>
      </c>
      <c r="E43" s="38" t="s">
        <v>4</v>
      </c>
      <c r="F43" s="39" t="s">
        <v>2</v>
      </c>
      <c r="G43" s="38" t="s">
        <v>1</v>
      </c>
      <c r="H43" s="40" t="s">
        <v>0</v>
      </c>
      <c r="L43" s="37" t="s">
        <v>3</v>
      </c>
      <c r="M43" s="38" t="s">
        <v>4</v>
      </c>
      <c r="N43" s="39" t="s">
        <v>2</v>
      </c>
      <c r="O43" s="38" t="s">
        <v>1</v>
      </c>
      <c r="P43" s="40" t="s">
        <v>0</v>
      </c>
      <c r="T43" s="37" t="s">
        <v>3</v>
      </c>
      <c r="U43" s="38" t="s">
        <v>4</v>
      </c>
      <c r="V43" s="39" t="s">
        <v>2</v>
      </c>
      <c r="W43" s="38" t="s">
        <v>1</v>
      </c>
      <c r="X43" s="40" t="s">
        <v>0</v>
      </c>
    </row>
    <row r="44" spans="2:24">
      <c r="B44" s="1" t="s">
        <v>68</v>
      </c>
      <c r="C44" s="1"/>
      <c r="D44" s="41" t="str">
        <f>D$9</f>
        <v>339~345</v>
      </c>
      <c r="E44" s="42" t="str">
        <f>E$9</f>
        <v>352~355</v>
      </c>
      <c r="F44" s="43">
        <f>F$9</f>
        <v>0</v>
      </c>
      <c r="G44" s="42">
        <f>G$9</f>
        <v>0</v>
      </c>
      <c r="H44" s="44">
        <f>H$9</f>
        <v>0</v>
      </c>
      <c r="J44" s="4" t="s">
        <v>26</v>
      </c>
      <c r="K44" s="4"/>
      <c r="L44" s="41">
        <f>D$16</f>
        <v>145</v>
      </c>
      <c r="M44" s="41">
        <f>E$16</f>
        <v>0</v>
      </c>
      <c r="N44" s="41" t="str">
        <f>F$16</f>
        <v>168~172</v>
      </c>
      <c r="O44" s="41">
        <f>G$16</f>
        <v>0</v>
      </c>
      <c r="P44" s="42">
        <f>H$16</f>
        <v>0</v>
      </c>
      <c r="R44" s="4" t="s">
        <v>77</v>
      </c>
      <c r="S44" s="4"/>
      <c r="T44" s="41" t="str">
        <f>D$17</f>
        <v>220~237</v>
      </c>
      <c r="U44" s="41">
        <f>E$17</f>
        <v>0</v>
      </c>
      <c r="V44" s="41">
        <f>F$17</f>
        <v>0</v>
      </c>
      <c r="W44" s="41">
        <f>G$17</f>
        <v>0</v>
      </c>
      <c r="X44" s="42">
        <f>H$17</f>
        <v>0</v>
      </c>
    </row>
    <row r="45" spans="2:24">
      <c r="D45" s="57" t="s">
        <v>0</v>
      </c>
      <c r="E45" s="58" t="s">
        <v>1</v>
      </c>
      <c r="F45" s="59" t="s">
        <v>2</v>
      </c>
      <c r="G45" s="58" t="s">
        <v>4</v>
      </c>
      <c r="H45" s="60" t="s">
        <v>3</v>
      </c>
      <c r="J45" s="33"/>
      <c r="L45" s="12" t="s">
        <v>0</v>
      </c>
      <c r="M45" s="34" t="s">
        <v>1</v>
      </c>
      <c r="N45" s="35" t="s">
        <v>2</v>
      </c>
      <c r="O45" s="34" t="s">
        <v>4</v>
      </c>
      <c r="P45" s="36" t="s">
        <v>3</v>
      </c>
      <c r="R45" s="33"/>
      <c r="T45" s="12" t="s">
        <v>0</v>
      </c>
      <c r="U45" s="34" t="s">
        <v>1</v>
      </c>
      <c r="V45" s="35" t="s">
        <v>2</v>
      </c>
      <c r="W45" s="34" t="s">
        <v>4</v>
      </c>
      <c r="X45" s="36" t="s">
        <v>3</v>
      </c>
    </row>
    <row r="46" spans="2:24">
      <c r="B46" s="1"/>
      <c r="C46" s="6" t="s">
        <v>6</v>
      </c>
      <c r="D46" s="49">
        <v>393</v>
      </c>
      <c r="E46" s="50" t="s">
        <v>70</v>
      </c>
      <c r="F46" s="51"/>
      <c r="G46" s="50"/>
      <c r="H46" s="52"/>
      <c r="J46" s="1"/>
      <c r="K46" s="6" t="s">
        <v>6</v>
      </c>
      <c r="L46" s="17"/>
      <c r="M46" s="18"/>
      <c r="N46" s="19"/>
      <c r="O46" s="18"/>
      <c r="P46" s="20"/>
      <c r="R46" s="1"/>
      <c r="S46" s="6" t="s">
        <v>6</v>
      </c>
      <c r="T46" s="17"/>
      <c r="U46" s="18"/>
      <c r="V46" s="19"/>
      <c r="W46" s="18"/>
      <c r="X46" s="20"/>
    </row>
    <row r="47" spans="2:24">
      <c r="B47" s="1"/>
      <c r="C47" s="6" t="s">
        <v>18</v>
      </c>
      <c r="D47" s="21">
        <v>425</v>
      </c>
      <c r="E47" s="22"/>
      <c r="F47" s="23"/>
      <c r="G47" s="22"/>
      <c r="H47" s="24"/>
      <c r="J47" s="1"/>
      <c r="K47" s="6" t="s">
        <v>18</v>
      </c>
      <c r="L47" s="21"/>
      <c r="M47" s="22"/>
      <c r="N47" s="23"/>
      <c r="O47" s="22"/>
      <c r="P47" s="24"/>
      <c r="R47" s="1"/>
      <c r="S47" s="6" t="s">
        <v>18</v>
      </c>
      <c r="T47" s="21"/>
      <c r="U47" s="22"/>
      <c r="V47" s="23"/>
      <c r="W47" s="22"/>
      <c r="X47" s="24"/>
    </row>
    <row r="48" spans="2:24">
      <c r="B48" s="1"/>
      <c r="C48" s="6" t="s">
        <v>7</v>
      </c>
      <c r="D48" s="21" t="s">
        <v>74</v>
      </c>
      <c r="E48" s="22"/>
      <c r="F48" s="23"/>
      <c r="G48" s="22"/>
      <c r="H48" s="24"/>
      <c r="J48" s="1"/>
      <c r="K48" s="6" t="s">
        <v>7</v>
      </c>
      <c r="L48" s="21"/>
      <c r="M48" s="22"/>
      <c r="N48" s="23"/>
      <c r="O48" s="22"/>
      <c r="P48" s="24"/>
      <c r="R48" s="1"/>
      <c r="S48" s="6" t="s">
        <v>7</v>
      </c>
      <c r="T48" s="21"/>
      <c r="U48" s="22"/>
      <c r="V48" s="23"/>
      <c r="W48" s="22"/>
      <c r="X48" s="24"/>
    </row>
    <row r="49" spans="2:24">
      <c r="B49" s="1"/>
      <c r="C49" s="6" t="s">
        <v>8</v>
      </c>
      <c r="D49" s="29"/>
      <c r="E49" s="30"/>
      <c r="F49" s="31"/>
      <c r="G49" s="30"/>
      <c r="H49" s="32"/>
      <c r="J49" s="1"/>
      <c r="K49" s="6" t="s">
        <v>8</v>
      </c>
      <c r="L49" s="21"/>
      <c r="M49" s="22"/>
      <c r="N49" s="23"/>
      <c r="O49" s="22"/>
      <c r="P49" s="24"/>
      <c r="R49" s="1"/>
      <c r="S49" s="6" t="s">
        <v>8</v>
      </c>
      <c r="T49" s="21"/>
      <c r="U49" s="22"/>
      <c r="V49" s="23"/>
      <c r="W49" s="22"/>
      <c r="X49" s="24"/>
    </row>
    <row r="50" spans="2:24">
      <c r="B50" s="2"/>
      <c r="C50" s="7" t="s">
        <v>9</v>
      </c>
      <c r="D50" s="21"/>
      <c r="E50" s="22"/>
      <c r="F50" s="23"/>
      <c r="G50" s="22"/>
      <c r="H50" s="24"/>
      <c r="J50" s="2"/>
      <c r="K50" s="7" t="s">
        <v>9</v>
      </c>
      <c r="L50" s="21"/>
      <c r="M50" s="22"/>
      <c r="N50" s="23"/>
      <c r="O50" s="22"/>
      <c r="P50" s="24"/>
      <c r="R50" s="2"/>
      <c r="S50" s="7" t="s">
        <v>9</v>
      </c>
      <c r="T50" s="21"/>
      <c r="U50" s="22"/>
      <c r="V50" s="23"/>
      <c r="W50" s="22"/>
      <c r="X50" s="24"/>
    </row>
    <row r="51" spans="2:24">
      <c r="B51" s="2"/>
      <c r="C51" s="7" t="s">
        <v>10</v>
      </c>
      <c r="D51" s="21"/>
      <c r="E51" s="22"/>
      <c r="F51" s="23"/>
      <c r="G51" s="22"/>
      <c r="H51" s="24"/>
      <c r="J51" s="2"/>
      <c r="K51" s="7" t="s">
        <v>10</v>
      </c>
      <c r="L51" s="21"/>
      <c r="M51" s="22"/>
      <c r="N51" s="23"/>
      <c r="O51" s="22"/>
      <c r="P51" s="24"/>
      <c r="R51" s="2"/>
      <c r="S51" s="7" t="s">
        <v>10</v>
      </c>
      <c r="T51" s="21"/>
      <c r="U51" s="22"/>
      <c r="V51" s="23"/>
      <c r="W51" s="22"/>
      <c r="X51" s="24"/>
    </row>
    <row r="52" spans="2:24">
      <c r="B52" s="2"/>
      <c r="C52" s="7" t="s">
        <v>11</v>
      </c>
      <c r="D52" s="21"/>
      <c r="E52" s="22"/>
      <c r="F52" s="23"/>
      <c r="G52" s="22"/>
      <c r="H52" s="24"/>
      <c r="J52" s="2"/>
      <c r="K52" s="7" t="s">
        <v>11</v>
      </c>
      <c r="L52" s="21"/>
      <c r="M52" s="22"/>
      <c r="N52" s="23"/>
      <c r="O52" s="22"/>
      <c r="P52" s="24"/>
      <c r="R52" s="2"/>
      <c r="S52" s="7" t="s">
        <v>11</v>
      </c>
      <c r="T52" s="21"/>
      <c r="U52" s="22"/>
      <c r="V52" s="23"/>
      <c r="W52" s="22"/>
      <c r="X52" s="24"/>
    </row>
    <row r="53" spans="2:24">
      <c r="B53" s="3"/>
      <c r="C53" s="8" t="s">
        <v>12</v>
      </c>
      <c r="D53" s="21"/>
      <c r="E53" s="22"/>
      <c r="F53" s="23"/>
      <c r="G53" s="22"/>
      <c r="H53" s="24"/>
      <c r="J53" s="3"/>
      <c r="K53" s="8" t="s">
        <v>12</v>
      </c>
      <c r="L53" s="21"/>
      <c r="M53" s="22"/>
      <c r="N53" s="23"/>
      <c r="O53" s="22"/>
      <c r="P53" s="24"/>
      <c r="R53" s="3"/>
      <c r="S53" s="8" t="s">
        <v>12</v>
      </c>
      <c r="T53" s="21"/>
      <c r="U53" s="22"/>
      <c r="V53" s="23"/>
      <c r="W53" s="22"/>
      <c r="X53" s="24"/>
    </row>
    <row r="54" spans="2:24">
      <c r="B54" s="3"/>
      <c r="C54" s="8" t="s">
        <v>5</v>
      </c>
      <c r="D54" s="21"/>
      <c r="E54" s="22"/>
      <c r="F54" s="23"/>
      <c r="G54" s="22"/>
      <c r="H54" s="24"/>
      <c r="J54" s="3"/>
      <c r="K54" s="8" t="s">
        <v>5</v>
      </c>
      <c r="L54" s="21"/>
      <c r="M54" s="22"/>
      <c r="N54" s="23"/>
      <c r="O54" s="22"/>
      <c r="P54" s="24"/>
      <c r="R54" s="3"/>
      <c r="S54" s="8" t="s">
        <v>5</v>
      </c>
      <c r="T54" s="21"/>
      <c r="U54" s="22"/>
      <c r="V54" s="23"/>
      <c r="W54" s="22"/>
      <c r="X54" s="24"/>
    </row>
    <row r="55" spans="2:24">
      <c r="B55" s="3"/>
      <c r="C55" s="8" t="s">
        <v>13</v>
      </c>
      <c r="D55" s="21"/>
      <c r="E55" s="22"/>
      <c r="F55" s="23"/>
      <c r="G55" s="22"/>
      <c r="H55" s="24"/>
      <c r="J55" s="3"/>
      <c r="K55" s="8" t="s">
        <v>13</v>
      </c>
      <c r="L55" s="21"/>
      <c r="M55" s="22"/>
      <c r="N55" s="23"/>
      <c r="O55" s="22"/>
      <c r="P55" s="24"/>
      <c r="R55" s="3"/>
      <c r="S55" s="8" t="s">
        <v>13</v>
      </c>
      <c r="T55" s="21"/>
      <c r="U55" s="22"/>
      <c r="V55" s="23"/>
      <c r="W55" s="22"/>
      <c r="X55" s="24"/>
    </row>
    <row r="56" spans="2:24">
      <c r="B56" s="4"/>
      <c r="C56" s="9" t="s">
        <v>14</v>
      </c>
      <c r="D56" s="21">
        <v>451</v>
      </c>
      <c r="E56" s="22"/>
      <c r="F56" s="23"/>
      <c r="G56" s="22"/>
      <c r="H56" s="24"/>
      <c r="J56" s="4"/>
      <c r="K56" s="9" t="s">
        <v>14</v>
      </c>
      <c r="L56" s="29"/>
      <c r="M56" s="30"/>
      <c r="N56" s="31"/>
      <c r="O56" s="30"/>
      <c r="P56" s="32"/>
      <c r="R56" s="4"/>
      <c r="S56" s="9" t="s">
        <v>14</v>
      </c>
      <c r="T56" s="21"/>
      <c r="U56" s="22"/>
      <c r="V56" s="23"/>
      <c r="W56" s="22"/>
      <c r="X56" s="24"/>
    </row>
    <row r="57" spans="2:24">
      <c r="B57" s="4"/>
      <c r="C57" s="9" t="s">
        <v>15</v>
      </c>
      <c r="D57" s="21">
        <v>460</v>
      </c>
      <c r="E57" s="22"/>
      <c r="F57" s="23"/>
      <c r="G57" s="22"/>
      <c r="H57" s="24"/>
      <c r="J57" s="4"/>
      <c r="K57" s="9" t="s">
        <v>15</v>
      </c>
      <c r="L57" s="21"/>
      <c r="M57" s="22"/>
      <c r="N57" s="23"/>
      <c r="O57" s="22"/>
      <c r="P57" s="24"/>
      <c r="R57" s="4"/>
      <c r="S57" s="9" t="s">
        <v>15</v>
      </c>
      <c r="T57" s="29"/>
      <c r="U57" s="30"/>
      <c r="V57" s="31"/>
      <c r="W57" s="30"/>
      <c r="X57" s="32"/>
    </row>
    <row r="58" spans="2:24">
      <c r="B58" s="5"/>
      <c r="C58" s="10" t="s">
        <v>16</v>
      </c>
      <c r="D58" s="21"/>
      <c r="E58" s="22"/>
      <c r="F58" s="23"/>
      <c r="G58" s="22"/>
      <c r="H58" s="24"/>
      <c r="J58" s="5"/>
      <c r="K58" s="10" t="s">
        <v>16</v>
      </c>
      <c r="L58" s="21"/>
      <c r="M58" s="22"/>
      <c r="N58" s="23"/>
      <c r="O58" s="22"/>
      <c r="P58" s="24"/>
      <c r="R58" s="5"/>
      <c r="S58" s="10" t="s">
        <v>16</v>
      </c>
      <c r="T58" s="21">
        <v>301</v>
      </c>
      <c r="U58" s="22"/>
      <c r="V58" s="23"/>
      <c r="W58" s="22"/>
      <c r="X58" s="24"/>
    </row>
    <row r="59" spans="2:24">
      <c r="B59" s="5"/>
      <c r="C59" s="10" t="s">
        <v>17</v>
      </c>
      <c r="D59" s="21"/>
      <c r="E59" s="22"/>
      <c r="F59" s="23"/>
      <c r="G59" s="22"/>
      <c r="H59" s="24"/>
      <c r="J59" s="5"/>
      <c r="K59" s="10" t="s">
        <v>17</v>
      </c>
      <c r="L59" s="21">
        <v>184</v>
      </c>
      <c r="M59" s="22"/>
      <c r="N59" s="23"/>
      <c r="O59" s="22"/>
      <c r="P59" s="24"/>
      <c r="R59" s="5"/>
      <c r="S59" s="10" t="s">
        <v>17</v>
      </c>
      <c r="T59" s="21" t="s">
        <v>81</v>
      </c>
      <c r="U59" s="22"/>
      <c r="V59" s="23"/>
      <c r="W59" s="22"/>
      <c r="X59" s="24"/>
    </row>
    <row r="60" spans="2:24">
      <c r="B60" s="5"/>
      <c r="C60" s="10" t="s">
        <v>32</v>
      </c>
      <c r="D60" s="25"/>
      <c r="E60" s="26"/>
      <c r="F60" s="27"/>
      <c r="G60" s="26"/>
      <c r="H60" s="28"/>
      <c r="J60" s="5"/>
      <c r="K60" s="10" t="s">
        <v>32</v>
      </c>
      <c r="L60" s="25">
        <v>190</v>
      </c>
      <c r="M60" s="26"/>
      <c r="N60" s="27"/>
      <c r="O60" s="26"/>
      <c r="P60" s="28"/>
      <c r="R60" s="5"/>
      <c r="S60" s="10" t="s">
        <v>32</v>
      </c>
      <c r="T60" s="25">
        <v>299</v>
      </c>
      <c r="U60" s="26"/>
      <c r="V60" s="27"/>
      <c r="W60" s="26"/>
      <c r="X60" s="28"/>
    </row>
    <row r="63" spans="2:24">
      <c r="D63" s="37" t="s">
        <v>3</v>
      </c>
      <c r="E63" s="38" t="s">
        <v>4</v>
      </c>
      <c r="F63" s="39" t="s">
        <v>2</v>
      </c>
      <c r="G63" s="38" t="s">
        <v>48</v>
      </c>
      <c r="H63" s="40" t="s">
        <v>49</v>
      </c>
      <c r="L63" s="37" t="s">
        <v>3</v>
      </c>
      <c r="M63" s="38" t="s">
        <v>4</v>
      </c>
      <c r="N63" s="39" t="s">
        <v>2</v>
      </c>
      <c r="O63" s="38" t="s">
        <v>48</v>
      </c>
      <c r="P63" s="40" t="s">
        <v>49</v>
      </c>
      <c r="T63" s="37" t="s">
        <v>3</v>
      </c>
      <c r="U63" s="38" t="s">
        <v>4</v>
      </c>
      <c r="V63" s="39" t="s">
        <v>2</v>
      </c>
      <c r="W63" s="38" t="s">
        <v>48</v>
      </c>
      <c r="X63" s="40" t="s">
        <v>49</v>
      </c>
    </row>
    <row r="64" spans="2:24">
      <c r="B64" s="2" t="s">
        <v>19</v>
      </c>
      <c r="C64" s="7"/>
      <c r="D64" s="41" t="str">
        <f>D$10</f>
        <v>108~109</v>
      </c>
      <c r="E64" s="42" t="str">
        <f t="shared" ref="E64:H64" si="0">E$10</f>
        <v>111~116</v>
      </c>
      <c r="F64" s="43" t="str">
        <f>F$10</f>
        <v>120~125</v>
      </c>
      <c r="G64" s="42">
        <f t="shared" si="0"/>
        <v>0</v>
      </c>
      <c r="H64" s="44">
        <f t="shared" si="0"/>
        <v>0</v>
      </c>
      <c r="J64" s="2" t="s">
        <v>33</v>
      </c>
      <c r="K64" s="7"/>
      <c r="L64" s="41" t="str">
        <f>D$11</f>
        <v>160~174</v>
      </c>
      <c r="M64" s="42" t="str">
        <f>E$11</f>
        <v>176~190</v>
      </c>
      <c r="N64" s="43">
        <f t="shared" ref="N64:P64" si="1">F$11</f>
        <v>0</v>
      </c>
      <c r="O64" s="42">
        <f t="shared" si="1"/>
        <v>0</v>
      </c>
      <c r="P64" s="44">
        <f t="shared" si="1"/>
        <v>0</v>
      </c>
      <c r="R64" s="2" t="s">
        <v>20</v>
      </c>
      <c r="S64" s="7"/>
      <c r="T64" s="41" t="str">
        <f>D$12</f>
        <v>275~294</v>
      </c>
      <c r="U64" s="41" t="str">
        <f>E$12</f>
        <v>297~310</v>
      </c>
      <c r="V64" s="41">
        <f>F$12</f>
        <v>0</v>
      </c>
      <c r="W64" s="41">
        <f>G$12</f>
        <v>0</v>
      </c>
      <c r="X64" s="42">
        <f>H$12</f>
        <v>0</v>
      </c>
    </row>
    <row r="65" spans="2:24">
      <c r="D65" s="12" t="s">
        <v>0</v>
      </c>
      <c r="E65" s="34" t="s">
        <v>1</v>
      </c>
      <c r="F65" s="35" t="s">
        <v>2</v>
      </c>
      <c r="G65" s="34" t="s">
        <v>50</v>
      </c>
      <c r="H65" s="36" t="s">
        <v>51</v>
      </c>
      <c r="L65" s="12" t="s">
        <v>0</v>
      </c>
      <c r="M65" s="34" t="s">
        <v>1</v>
      </c>
      <c r="N65" s="35" t="s">
        <v>2</v>
      </c>
      <c r="O65" s="34" t="s">
        <v>50</v>
      </c>
      <c r="P65" s="36" t="s">
        <v>51</v>
      </c>
      <c r="R65" s="33"/>
      <c r="T65" s="12" t="s">
        <v>0</v>
      </c>
      <c r="U65" s="34" t="s">
        <v>1</v>
      </c>
      <c r="V65" s="35" t="s">
        <v>2</v>
      </c>
      <c r="W65" s="34" t="s">
        <v>50</v>
      </c>
      <c r="X65" s="36" t="s">
        <v>51</v>
      </c>
    </row>
    <row r="66" spans="2:24">
      <c r="B66" s="1"/>
      <c r="C66" s="6" t="s">
        <v>6</v>
      </c>
      <c r="D66" s="17"/>
      <c r="E66" s="18"/>
      <c r="F66" s="19"/>
      <c r="G66" s="18"/>
      <c r="H66" s="20"/>
      <c r="J66" s="1"/>
      <c r="K66" s="6" t="s">
        <v>6</v>
      </c>
      <c r="L66" s="17"/>
      <c r="M66" s="18"/>
      <c r="N66" s="19"/>
      <c r="O66" s="18"/>
      <c r="P66" s="20"/>
      <c r="R66" s="1"/>
      <c r="S66" s="6" t="s">
        <v>6</v>
      </c>
      <c r="T66" s="17"/>
      <c r="U66" s="18"/>
      <c r="V66" s="19"/>
      <c r="W66" s="18"/>
      <c r="X66" s="20"/>
    </row>
    <row r="67" spans="2:24">
      <c r="B67" s="1"/>
      <c r="C67" s="6" t="s">
        <v>18</v>
      </c>
      <c r="D67" s="21"/>
      <c r="E67" s="22"/>
      <c r="F67" s="23"/>
      <c r="G67" s="22"/>
      <c r="H67" s="24"/>
      <c r="J67" s="1"/>
      <c r="K67" s="6" t="s">
        <v>18</v>
      </c>
      <c r="L67" s="21"/>
      <c r="M67" s="22"/>
      <c r="N67" s="23"/>
      <c r="O67" s="22"/>
      <c r="P67" s="24"/>
      <c r="R67" s="1"/>
      <c r="S67" s="6" t="s">
        <v>18</v>
      </c>
      <c r="T67" s="21"/>
      <c r="U67" s="22"/>
      <c r="V67" s="23"/>
      <c r="W67" s="22"/>
      <c r="X67" s="24"/>
    </row>
    <row r="68" spans="2:24">
      <c r="B68" s="1"/>
      <c r="C68" s="6" t="s">
        <v>7</v>
      </c>
      <c r="D68" s="21"/>
      <c r="E68" s="22"/>
      <c r="F68" s="23"/>
      <c r="G68" s="22"/>
      <c r="H68" s="24"/>
      <c r="J68" s="1"/>
      <c r="K68" s="6" t="s">
        <v>7</v>
      </c>
      <c r="L68" s="21"/>
      <c r="M68" s="22"/>
      <c r="N68" s="23"/>
      <c r="O68" s="22"/>
      <c r="P68" s="24"/>
      <c r="R68" s="1"/>
      <c r="S68" s="6" t="s">
        <v>7</v>
      </c>
      <c r="T68" s="21">
        <v>369</v>
      </c>
      <c r="U68" s="22"/>
      <c r="V68" s="23"/>
      <c r="W68" s="22"/>
      <c r="X68" s="24"/>
    </row>
    <row r="69" spans="2:24">
      <c r="B69" s="1"/>
      <c r="C69" s="6" t="s">
        <v>8</v>
      </c>
      <c r="D69" s="21"/>
      <c r="E69" s="22"/>
      <c r="F69" s="23"/>
      <c r="G69" s="22"/>
      <c r="H69" s="24"/>
      <c r="J69" s="1"/>
      <c r="K69" s="6" t="s">
        <v>8</v>
      </c>
      <c r="L69" s="21"/>
      <c r="M69" s="22"/>
      <c r="N69" s="23"/>
      <c r="O69" s="22"/>
      <c r="P69" s="24"/>
      <c r="R69" s="1"/>
      <c r="S69" s="6" t="s">
        <v>8</v>
      </c>
      <c r="T69" s="21"/>
      <c r="U69" s="22"/>
      <c r="V69" s="23"/>
      <c r="W69" s="22"/>
      <c r="X69" s="24"/>
    </row>
    <row r="70" spans="2:24">
      <c r="B70" s="2"/>
      <c r="C70" s="7" t="s">
        <v>9</v>
      </c>
      <c r="D70" s="29"/>
      <c r="E70" s="30"/>
      <c r="F70" s="31"/>
      <c r="G70" s="30"/>
      <c r="H70" s="32"/>
      <c r="J70" s="2"/>
      <c r="K70" s="7" t="s">
        <v>9</v>
      </c>
      <c r="L70" s="21" t="s">
        <v>41</v>
      </c>
      <c r="M70" s="22">
        <v>195</v>
      </c>
      <c r="N70" s="23"/>
      <c r="O70" s="22"/>
      <c r="P70" s="24"/>
      <c r="R70" s="2"/>
      <c r="S70" s="7" t="s">
        <v>9</v>
      </c>
      <c r="T70" s="21" t="s">
        <v>59</v>
      </c>
      <c r="U70" s="22">
        <v>332</v>
      </c>
      <c r="V70" s="23"/>
      <c r="W70" s="22"/>
      <c r="X70" s="24"/>
    </row>
    <row r="71" spans="2:24">
      <c r="B71" s="2"/>
      <c r="C71" s="7" t="s">
        <v>10</v>
      </c>
      <c r="D71" s="21" t="s">
        <v>35</v>
      </c>
      <c r="E71" s="22"/>
      <c r="F71" s="23"/>
      <c r="G71" s="22"/>
      <c r="H71" s="24"/>
      <c r="J71" s="2"/>
      <c r="K71" s="7" t="s">
        <v>10</v>
      </c>
      <c r="L71" s="29"/>
      <c r="M71" s="30"/>
      <c r="N71" s="31"/>
      <c r="O71" s="30"/>
      <c r="P71" s="32"/>
      <c r="R71" s="2"/>
      <c r="S71" s="7" t="s">
        <v>10</v>
      </c>
      <c r="T71" s="21" t="s">
        <v>47</v>
      </c>
      <c r="U71" s="22"/>
      <c r="V71" s="23"/>
      <c r="W71" s="22"/>
      <c r="X71" s="24"/>
    </row>
    <row r="72" spans="2:24">
      <c r="B72" s="2"/>
      <c r="C72" s="7" t="s">
        <v>11</v>
      </c>
      <c r="D72" s="21" t="s">
        <v>84</v>
      </c>
      <c r="E72" s="22"/>
      <c r="F72" s="23"/>
      <c r="G72" s="22"/>
      <c r="H72" s="24"/>
      <c r="J72" s="2"/>
      <c r="K72" s="7" t="s">
        <v>11</v>
      </c>
      <c r="L72" s="21" t="s">
        <v>45</v>
      </c>
      <c r="M72" s="22"/>
      <c r="N72" s="23"/>
      <c r="O72" s="22"/>
      <c r="P72" s="24"/>
      <c r="R72" s="2"/>
      <c r="S72" s="7" t="s">
        <v>11</v>
      </c>
      <c r="T72" s="29"/>
      <c r="U72" s="30"/>
      <c r="V72" s="31"/>
      <c r="W72" s="30"/>
      <c r="X72" s="32"/>
    </row>
    <row r="73" spans="2:24">
      <c r="B73" s="3"/>
      <c r="C73" s="8" t="s">
        <v>12</v>
      </c>
      <c r="D73" s="21"/>
      <c r="E73" s="22"/>
      <c r="F73" s="23"/>
      <c r="G73" s="22"/>
      <c r="H73" s="24"/>
      <c r="J73" s="3"/>
      <c r="K73" s="8" t="s">
        <v>12</v>
      </c>
      <c r="L73" s="21" t="s">
        <v>36</v>
      </c>
      <c r="M73" s="22"/>
      <c r="N73" s="23"/>
      <c r="O73" s="22"/>
      <c r="P73" s="24"/>
      <c r="R73" s="3"/>
      <c r="S73" s="8" t="s">
        <v>12</v>
      </c>
      <c r="T73" s="21">
        <v>380</v>
      </c>
      <c r="U73" s="22"/>
      <c r="V73" s="23"/>
      <c r="W73" s="22"/>
      <c r="X73" s="24"/>
    </row>
    <row r="74" spans="2:24">
      <c r="B74" s="3"/>
      <c r="C74" s="8" t="s">
        <v>5</v>
      </c>
      <c r="D74" s="21">
        <v>133</v>
      </c>
      <c r="E74" s="22"/>
      <c r="F74" s="23"/>
      <c r="G74" s="22"/>
      <c r="H74" s="24"/>
      <c r="J74" s="3"/>
      <c r="K74" s="8" t="s">
        <v>5</v>
      </c>
      <c r="L74" s="21" t="s">
        <v>85</v>
      </c>
      <c r="M74" s="22"/>
      <c r="N74" s="23"/>
      <c r="O74" s="22"/>
      <c r="P74" s="24"/>
      <c r="R74" s="3"/>
      <c r="S74" s="8" t="s">
        <v>5</v>
      </c>
      <c r="T74" s="21" t="s">
        <v>52</v>
      </c>
      <c r="U74" s="22"/>
      <c r="V74" s="23"/>
      <c r="W74" s="22"/>
      <c r="X74" s="24"/>
    </row>
    <row r="75" spans="2:24">
      <c r="B75" s="3"/>
      <c r="C75" s="8" t="s">
        <v>13</v>
      </c>
      <c r="D75" s="21"/>
      <c r="E75" s="22"/>
      <c r="F75" s="23"/>
      <c r="G75" s="22"/>
      <c r="H75" s="24"/>
      <c r="J75" s="3"/>
      <c r="K75" s="8" t="s">
        <v>13</v>
      </c>
      <c r="L75" s="21"/>
      <c r="M75" s="22"/>
      <c r="N75" s="23"/>
      <c r="O75" s="22"/>
      <c r="P75" s="24"/>
      <c r="R75" s="3"/>
      <c r="S75" s="8" t="s">
        <v>13</v>
      </c>
      <c r="T75" s="21">
        <v>388</v>
      </c>
      <c r="U75" s="22"/>
      <c r="V75" s="23"/>
      <c r="W75" s="22"/>
      <c r="X75" s="24"/>
    </row>
    <row r="76" spans="2:24">
      <c r="B76" s="4"/>
      <c r="C76" s="9" t="s">
        <v>14</v>
      </c>
      <c r="D76" s="21"/>
      <c r="E76" s="22"/>
      <c r="F76" s="23"/>
      <c r="G76" s="22"/>
      <c r="H76" s="24"/>
      <c r="J76" s="4"/>
      <c r="K76" s="9" t="s">
        <v>14</v>
      </c>
      <c r="L76" s="21"/>
      <c r="M76" s="22"/>
      <c r="N76" s="23"/>
      <c r="O76" s="22"/>
      <c r="P76" s="24"/>
      <c r="R76" s="4"/>
      <c r="S76" s="9" t="s">
        <v>14</v>
      </c>
      <c r="T76" s="21"/>
      <c r="U76" s="22"/>
      <c r="V76" s="23"/>
      <c r="W76" s="22"/>
      <c r="X76" s="24"/>
    </row>
    <row r="77" spans="2:24">
      <c r="B77" s="4"/>
      <c r="C77" s="9" t="s">
        <v>15</v>
      </c>
      <c r="D77" s="21"/>
      <c r="E77" s="22"/>
      <c r="F77" s="23"/>
      <c r="G77" s="22"/>
      <c r="H77" s="24"/>
      <c r="J77" s="4"/>
      <c r="K77" s="9" t="s">
        <v>15</v>
      </c>
      <c r="L77" s="21"/>
      <c r="M77" s="22"/>
      <c r="N77" s="23"/>
      <c r="O77" s="22"/>
      <c r="P77" s="24"/>
      <c r="R77" s="4"/>
      <c r="S77" s="9" t="s">
        <v>15</v>
      </c>
      <c r="T77" s="21"/>
      <c r="U77" s="22"/>
      <c r="V77" s="23"/>
      <c r="W77" s="22"/>
      <c r="X77" s="24"/>
    </row>
    <row r="78" spans="2:24">
      <c r="B78" s="5"/>
      <c r="C78" s="10" t="s">
        <v>16</v>
      </c>
      <c r="D78" s="21"/>
      <c r="E78" s="22"/>
      <c r="F78" s="23"/>
      <c r="G78" s="22"/>
      <c r="H78" s="24"/>
      <c r="J78" s="5"/>
      <c r="K78" s="10" t="s">
        <v>16</v>
      </c>
      <c r="L78" s="21"/>
      <c r="M78" s="22"/>
      <c r="N78" s="23"/>
      <c r="O78" s="22"/>
      <c r="P78" s="24"/>
      <c r="R78" s="5"/>
      <c r="S78" s="10" t="s">
        <v>16</v>
      </c>
      <c r="T78" s="21"/>
      <c r="U78" s="22"/>
      <c r="V78" s="23"/>
      <c r="W78" s="22"/>
      <c r="X78" s="24"/>
    </row>
    <row r="79" spans="2:24">
      <c r="B79" s="5"/>
      <c r="C79" s="10" t="s">
        <v>17</v>
      </c>
      <c r="D79" s="21"/>
      <c r="E79" s="22"/>
      <c r="F79" s="23"/>
      <c r="G79" s="22"/>
      <c r="H79" s="24"/>
      <c r="J79" s="5"/>
      <c r="K79" s="10" t="s">
        <v>17</v>
      </c>
      <c r="L79" s="21"/>
      <c r="M79" s="22"/>
      <c r="N79" s="23"/>
      <c r="O79" s="22"/>
      <c r="P79" s="24"/>
      <c r="R79" s="5"/>
      <c r="S79" s="10" t="s">
        <v>17</v>
      </c>
      <c r="T79" s="21"/>
      <c r="U79" s="22"/>
      <c r="V79" s="23"/>
      <c r="W79" s="22"/>
      <c r="X79" s="24"/>
    </row>
    <row r="80" spans="2:24">
      <c r="B80" s="5"/>
      <c r="C80" s="10" t="s">
        <v>32</v>
      </c>
      <c r="D80" s="25"/>
      <c r="E80" s="26"/>
      <c r="F80" s="27"/>
      <c r="G80" s="26"/>
      <c r="H80" s="28"/>
      <c r="J80" s="5"/>
      <c r="K80" s="10" t="s">
        <v>32</v>
      </c>
      <c r="L80" s="25"/>
      <c r="M80" s="26"/>
      <c r="N80" s="27"/>
      <c r="O80" s="26"/>
      <c r="P80" s="28"/>
      <c r="R80" s="5"/>
      <c r="S80" s="10" t="s">
        <v>32</v>
      </c>
      <c r="T80" s="25">
        <v>386</v>
      </c>
      <c r="U80" s="26"/>
      <c r="V80" s="27"/>
      <c r="W80" s="26"/>
      <c r="X80" s="28"/>
    </row>
    <row r="83" spans="2:24">
      <c r="D83" s="37" t="s">
        <v>3</v>
      </c>
      <c r="E83" s="38" t="s">
        <v>4</v>
      </c>
      <c r="F83" s="39" t="s">
        <v>2</v>
      </c>
      <c r="G83" s="38" t="s">
        <v>48</v>
      </c>
      <c r="H83" s="40" t="s">
        <v>49</v>
      </c>
      <c r="L83" s="37" t="s">
        <v>3</v>
      </c>
      <c r="M83" s="38" t="s">
        <v>4</v>
      </c>
      <c r="N83" s="39" t="s">
        <v>2</v>
      </c>
      <c r="O83" s="38" t="s">
        <v>48</v>
      </c>
      <c r="P83" s="40" t="s">
        <v>49</v>
      </c>
      <c r="T83" s="37" t="s">
        <v>3</v>
      </c>
      <c r="U83" s="38" t="s">
        <v>4</v>
      </c>
      <c r="V83" s="39" t="s">
        <v>2</v>
      </c>
      <c r="W83" s="38" t="s">
        <v>48</v>
      </c>
      <c r="X83" s="40" t="s">
        <v>49</v>
      </c>
    </row>
    <row r="84" spans="2:24">
      <c r="B84" s="3" t="s">
        <v>55</v>
      </c>
      <c r="C84" s="8"/>
      <c r="D84" s="41" t="str">
        <f>D$13</f>
        <v>180~189</v>
      </c>
      <c r="E84" s="41">
        <f>E$13</f>
        <v>199</v>
      </c>
      <c r="F84" s="41">
        <f>F$13</f>
        <v>0</v>
      </c>
      <c r="G84" s="41">
        <f>G$13</f>
        <v>0</v>
      </c>
      <c r="H84" s="42">
        <f>H$13</f>
        <v>0</v>
      </c>
      <c r="J84" s="3" t="s">
        <v>23</v>
      </c>
      <c r="K84" s="8"/>
      <c r="L84" s="41" t="str">
        <f>D$14</f>
        <v>70~72</v>
      </c>
      <c r="M84" s="42">
        <f>E$14</f>
        <v>0</v>
      </c>
      <c r="N84" s="43">
        <f>F$14</f>
        <v>0</v>
      </c>
      <c r="O84" s="42">
        <f>G$14</f>
        <v>0</v>
      </c>
      <c r="P84" s="44">
        <f>H$14</f>
        <v>0</v>
      </c>
      <c r="R84" s="3" t="s">
        <v>24</v>
      </c>
      <c r="S84" s="3"/>
      <c r="T84" s="41" t="str">
        <f>D$15</f>
        <v>150~159</v>
      </c>
      <c r="U84" s="42">
        <f>E$15</f>
        <v>0</v>
      </c>
      <c r="V84" s="43">
        <f>F$15</f>
        <v>0</v>
      </c>
      <c r="W84" s="42">
        <f>G$15</f>
        <v>0</v>
      </c>
      <c r="X84" s="44">
        <f>H$15</f>
        <v>0</v>
      </c>
    </row>
    <row r="85" spans="2:24">
      <c r="D85" s="12" t="s">
        <v>0</v>
      </c>
      <c r="E85" s="34" t="s">
        <v>1</v>
      </c>
      <c r="F85" s="35" t="s">
        <v>2</v>
      </c>
      <c r="G85" s="34" t="s">
        <v>50</v>
      </c>
      <c r="H85" s="36" t="s">
        <v>51</v>
      </c>
      <c r="L85" s="12" t="s">
        <v>0</v>
      </c>
      <c r="M85" s="34" t="s">
        <v>1</v>
      </c>
      <c r="N85" s="35" t="s">
        <v>2</v>
      </c>
      <c r="O85" s="34" t="s">
        <v>50</v>
      </c>
      <c r="P85" s="36" t="s">
        <v>51</v>
      </c>
      <c r="T85" s="12" t="s">
        <v>0</v>
      </c>
      <c r="U85" s="34" t="s">
        <v>1</v>
      </c>
      <c r="V85" s="35" t="s">
        <v>2</v>
      </c>
      <c r="W85" s="34" t="s">
        <v>50</v>
      </c>
      <c r="X85" s="36" t="s">
        <v>51</v>
      </c>
    </row>
    <row r="86" spans="2:24">
      <c r="B86" s="1"/>
      <c r="C86" s="6" t="s">
        <v>6</v>
      </c>
      <c r="D86" s="17"/>
      <c r="E86" s="18"/>
      <c r="F86" s="19"/>
      <c r="G86" s="18"/>
      <c r="H86" s="20"/>
      <c r="J86" s="1"/>
      <c r="K86" s="6" t="s">
        <v>6</v>
      </c>
      <c r="L86" s="17"/>
      <c r="M86" s="18"/>
      <c r="N86" s="19"/>
      <c r="O86" s="18"/>
      <c r="P86" s="20"/>
      <c r="R86" s="1"/>
      <c r="S86" s="6" t="s">
        <v>6</v>
      </c>
      <c r="T86" s="17"/>
      <c r="U86" s="18"/>
      <c r="V86" s="19"/>
      <c r="W86" s="18"/>
      <c r="X86" s="20"/>
    </row>
    <row r="87" spans="2:24">
      <c r="B87" s="1"/>
      <c r="C87" s="6" t="s">
        <v>18</v>
      </c>
      <c r="D87" s="21"/>
      <c r="E87" s="22"/>
      <c r="F87" s="23"/>
      <c r="G87" s="22"/>
      <c r="H87" s="24"/>
      <c r="J87" s="1"/>
      <c r="K87" s="6" t="s">
        <v>18</v>
      </c>
      <c r="L87" s="21"/>
      <c r="M87" s="22"/>
      <c r="N87" s="23"/>
      <c r="O87" s="22"/>
      <c r="P87" s="24"/>
      <c r="R87" s="1"/>
      <c r="S87" s="6" t="s">
        <v>18</v>
      </c>
      <c r="T87" s="21"/>
      <c r="U87" s="22"/>
      <c r="V87" s="23"/>
      <c r="W87" s="22"/>
      <c r="X87" s="24"/>
    </row>
    <row r="88" spans="2:24">
      <c r="B88" s="1"/>
      <c r="C88" s="6" t="s">
        <v>7</v>
      </c>
      <c r="D88" s="21">
        <v>244</v>
      </c>
      <c r="E88" s="22"/>
      <c r="F88" s="23"/>
      <c r="G88" s="22"/>
      <c r="H88" s="24"/>
      <c r="J88" s="1"/>
      <c r="K88" s="6" t="s">
        <v>7</v>
      </c>
      <c r="L88" s="21"/>
      <c r="M88" s="22"/>
      <c r="N88" s="23"/>
      <c r="O88" s="22"/>
      <c r="P88" s="24"/>
      <c r="R88" s="1"/>
      <c r="S88" s="6" t="s">
        <v>7</v>
      </c>
      <c r="T88" s="21"/>
      <c r="U88" s="22"/>
      <c r="V88" s="23"/>
      <c r="W88" s="22"/>
      <c r="X88" s="24"/>
    </row>
    <row r="89" spans="2:24">
      <c r="B89" s="1"/>
      <c r="C89" s="6" t="s">
        <v>8</v>
      </c>
      <c r="D89" s="21"/>
      <c r="E89" s="22"/>
      <c r="F89" s="23"/>
      <c r="G89" s="22"/>
      <c r="H89" s="24"/>
      <c r="J89" s="1"/>
      <c r="K89" s="6" t="s">
        <v>8</v>
      </c>
      <c r="L89" s="21"/>
      <c r="M89" s="22"/>
      <c r="N89" s="23"/>
      <c r="O89" s="22"/>
      <c r="P89" s="24"/>
      <c r="R89" s="1"/>
      <c r="S89" s="6" t="s">
        <v>8</v>
      </c>
      <c r="T89" s="21">
        <v>220</v>
      </c>
      <c r="U89" s="22"/>
      <c r="V89" s="23"/>
      <c r="W89" s="22"/>
      <c r="X89" s="24"/>
    </row>
    <row r="90" spans="2:24">
      <c r="B90" s="2"/>
      <c r="C90" s="7" t="s">
        <v>9</v>
      </c>
      <c r="D90" s="21">
        <v>246</v>
      </c>
      <c r="E90" s="22"/>
      <c r="F90" s="23"/>
      <c r="G90" s="22"/>
      <c r="H90" s="24"/>
      <c r="J90" s="2"/>
      <c r="K90" s="7" t="s">
        <v>9</v>
      </c>
      <c r="L90" s="21">
        <v>95</v>
      </c>
      <c r="M90" s="22"/>
      <c r="N90" s="23"/>
      <c r="O90" s="22"/>
      <c r="P90" s="24"/>
      <c r="R90" s="2"/>
      <c r="S90" s="7" t="s">
        <v>9</v>
      </c>
      <c r="T90" s="21">
        <v>208</v>
      </c>
      <c r="U90" s="22"/>
      <c r="V90" s="23"/>
      <c r="W90" s="22"/>
      <c r="X90" s="24"/>
    </row>
    <row r="91" spans="2:24">
      <c r="B91" s="2"/>
      <c r="C91" s="7" t="s">
        <v>10</v>
      </c>
      <c r="D91" s="21">
        <v>250</v>
      </c>
      <c r="E91" s="22"/>
      <c r="F91" s="23"/>
      <c r="G91" s="22"/>
      <c r="H91" s="24"/>
      <c r="J91" s="2"/>
      <c r="K91" s="7" t="s">
        <v>10</v>
      </c>
      <c r="L91" s="21">
        <v>97</v>
      </c>
      <c r="M91" s="22"/>
      <c r="N91" s="23"/>
      <c r="O91" s="22"/>
      <c r="P91" s="24"/>
      <c r="R91" s="2"/>
      <c r="S91" s="7" t="s">
        <v>10</v>
      </c>
      <c r="T91" s="21">
        <v>213</v>
      </c>
      <c r="U91" s="22"/>
      <c r="V91" s="23"/>
      <c r="W91" s="22"/>
      <c r="X91" s="24"/>
    </row>
    <row r="92" spans="2:24">
      <c r="B92" s="2"/>
      <c r="C92" s="7" t="s">
        <v>11</v>
      </c>
      <c r="D92" s="21"/>
      <c r="E92" s="22"/>
      <c r="F92" s="23"/>
      <c r="G92" s="22"/>
      <c r="H92" s="24"/>
      <c r="J92" s="2"/>
      <c r="K92" s="7" t="s">
        <v>11</v>
      </c>
      <c r="L92" s="21"/>
      <c r="M92" s="22"/>
      <c r="N92" s="23"/>
      <c r="O92" s="22"/>
      <c r="P92" s="24"/>
      <c r="R92" s="2"/>
      <c r="S92" s="7" t="s">
        <v>11</v>
      </c>
      <c r="T92" s="21"/>
      <c r="U92" s="22"/>
      <c r="V92" s="23"/>
      <c r="W92" s="22"/>
      <c r="X92" s="24"/>
    </row>
    <row r="93" spans="2:24">
      <c r="B93" s="3"/>
      <c r="C93" s="8" t="s">
        <v>12</v>
      </c>
      <c r="D93" s="29"/>
      <c r="E93" s="30"/>
      <c r="F93" s="31"/>
      <c r="G93" s="30"/>
      <c r="H93" s="32"/>
      <c r="J93" s="3"/>
      <c r="K93" s="8" t="s">
        <v>12</v>
      </c>
      <c r="L93" s="21">
        <v>92</v>
      </c>
      <c r="M93" s="22"/>
      <c r="N93" s="23"/>
      <c r="O93" s="22"/>
      <c r="P93" s="24"/>
      <c r="R93" s="3"/>
      <c r="S93" s="8" t="s">
        <v>12</v>
      </c>
      <c r="T93" s="21">
        <v>180</v>
      </c>
      <c r="U93" s="22">
        <v>174</v>
      </c>
      <c r="V93" s="23"/>
      <c r="W93" s="22"/>
      <c r="X93" s="24"/>
    </row>
    <row r="94" spans="2:24">
      <c r="B94" s="3"/>
      <c r="C94" s="8" t="s">
        <v>5</v>
      </c>
      <c r="D94" s="21" t="s">
        <v>57</v>
      </c>
      <c r="E94" s="22"/>
      <c r="F94" s="23"/>
      <c r="G94" s="22"/>
      <c r="H94" s="24"/>
      <c r="J94" s="3"/>
      <c r="K94" s="8" t="s">
        <v>5</v>
      </c>
      <c r="L94" s="29"/>
      <c r="M94" s="30"/>
      <c r="N94" s="31"/>
      <c r="O94" s="30"/>
      <c r="P94" s="32"/>
      <c r="R94" s="3"/>
      <c r="S94" s="8" t="s">
        <v>5</v>
      </c>
      <c r="T94" s="21" t="s">
        <v>53</v>
      </c>
      <c r="U94" s="22"/>
      <c r="V94" s="23"/>
      <c r="W94" s="22"/>
      <c r="X94" s="24"/>
    </row>
    <row r="95" spans="2:24">
      <c r="B95" s="3"/>
      <c r="C95" s="8" t="s">
        <v>13</v>
      </c>
      <c r="D95" s="21">
        <v>226</v>
      </c>
      <c r="E95" s="22" t="s">
        <v>37</v>
      </c>
      <c r="F95" s="23"/>
      <c r="G95" s="22"/>
      <c r="H95" s="24"/>
      <c r="J95" s="3"/>
      <c r="K95" s="8" t="s">
        <v>13</v>
      </c>
      <c r="L95" s="21"/>
      <c r="M95" s="22"/>
      <c r="N95" s="23"/>
      <c r="O95" s="22"/>
      <c r="P95" s="24"/>
      <c r="R95" s="3"/>
      <c r="S95" s="8" t="s">
        <v>13</v>
      </c>
      <c r="T95" s="29"/>
      <c r="U95" s="30"/>
      <c r="V95" s="31"/>
      <c r="W95" s="30"/>
      <c r="X95" s="32"/>
    </row>
    <row r="96" spans="2:24">
      <c r="B96" s="4"/>
      <c r="C96" s="9" t="s">
        <v>14</v>
      </c>
      <c r="D96" s="21"/>
      <c r="E96" s="22"/>
      <c r="F96" s="23"/>
      <c r="G96" s="22"/>
      <c r="H96" s="24"/>
      <c r="J96" s="4"/>
      <c r="K96" s="9" t="s">
        <v>14</v>
      </c>
      <c r="L96" s="21"/>
      <c r="M96" s="22"/>
      <c r="N96" s="23"/>
      <c r="O96" s="22"/>
      <c r="P96" s="24"/>
      <c r="R96" s="4"/>
      <c r="S96" s="9" t="s">
        <v>14</v>
      </c>
      <c r="T96" s="21"/>
      <c r="U96" s="22"/>
      <c r="V96" s="23"/>
      <c r="W96" s="22"/>
      <c r="X96" s="24"/>
    </row>
    <row r="97" spans="2:24">
      <c r="B97" s="4"/>
      <c r="C97" s="9" t="s">
        <v>15</v>
      </c>
      <c r="D97" s="21"/>
      <c r="E97" s="22"/>
      <c r="F97" s="23"/>
      <c r="G97" s="22"/>
      <c r="H97" s="24"/>
      <c r="J97" s="4"/>
      <c r="K97" s="9" t="s">
        <v>15</v>
      </c>
      <c r="L97" s="21"/>
      <c r="M97" s="22"/>
      <c r="N97" s="23"/>
      <c r="O97" s="22"/>
      <c r="P97" s="24"/>
      <c r="R97" s="4"/>
      <c r="S97" s="9" t="s">
        <v>15</v>
      </c>
      <c r="T97" s="21"/>
      <c r="U97" s="22"/>
      <c r="V97" s="23"/>
      <c r="W97" s="22"/>
      <c r="X97" s="24"/>
    </row>
    <row r="98" spans="2:24">
      <c r="B98" s="5"/>
      <c r="C98" s="10" t="s">
        <v>16</v>
      </c>
      <c r="D98" s="21"/>
      <c r="E98" s="22"/>
      <c r="F98" s="23"/>
      <c r="G98" s="22"/>
      <c r="H98" s="24"/>
      <c r="J98" s="5"/>
      <c r="K98" s="10" t="s">
        <v>16</v>
      </c>
      <c r="L98" s="21"/>
      <c r="M98" s="22"/>
      <c r="N98" s="23"/>
      <c r="O98" s="22"/>
      <c r="P98" s="24"/>
      <c r="R98" s="5"/>
      <c r="S98" s="10" t="s">
        <v>16</v>
      </c>
      <c r="T98" s="21"/>
      <c r="U98" s="22"/>
      <c r="V98" s="23"/>
      <c r="W98" s="22"/>
      <c r="X98" s="24"/>
    </row>
    <row r="99" spans="2:24">
      <c r="B99" s="5"/>
      <c r="C99" s="10" t="s">
        <v>17</v>
      </c>
      <c r="D99" s="21"/>
      <c r="E99" s="22"/>
      <c r="F99" s="23"/>
      <c r="G99" s="22"/>
      <c r="H99" s="24"/>
      <c r="J99" s="5"/>
      <c r="K99" s="10" t="s">
        <v>17</v>
      </c>
      <c r="L99" s="21"/>
      <c r="M99" s="22"/>
      <c r="N99" s="23"/>
      <c r="O99" s="22"/>
      <c r="P99" s="24"/>
      <c r="R99" s="5"/>
      <c r="S99" s="10" t="s">
        <v>17</v>
      </c>
      <c r="T99" s="21"/>
      <c r="U99" s="22"/>
      <c r="V99" s="23"/>
      <c r="W99" s="22"/>
      <c r="X99" s="24"/>
    </row>
    <row r="100" spans="2:24">
      <c r="B100" s="5"/>
      <c r="C100" s="10" t="s">
        <v>32</v>
      </c>
      <c r="D100" s="25"/>
      <c r="E100" s="26"/>
      <c r="F100" s="27"/>
      <c r="G100" s="26"/>
      <c r="H100" s="28"/>
      <c r="J100" s="5"/>
      <c r="K100" s="10" t="s">
        <v>32</v>
      </c>
      <c r="L100" s="25"/>
      <c r="M100" s="26"/>
      <c r="N100" s="27"/>
      <c r="O100" s="26"/>
      <c r="P100" s="28"/>
      <c r="R100" s="5"/>
      <c r="S100" s="10" t="s">
        <v>32</v>
      </c>
      <c r="T100" s="25"/>
      <c r="U100" s="26"/>
      <c r="V100" s="27"/>
      <c r="W100" s="26"/>
      <c r="X100" s="28"/>
    </row>
    <row r="103" spans="2:24">
      <c r="D103" s="37" t="s">
        <v>3</v>
      </c>
      <c r="E103" s="38" t="s">
        <v>4</v>
      </c>
      <c r="F103" s="39" t="s">
        <v>2</v>
      </c>
      <c r="G103" s="38" t="s">
        <v>1</v>
      </c>
      <c r="H103" s="40" t="s">
        <v>0</v>
      </c>
      <c r="L103" s="37" t="s">
        <v>3</v>
      </c>
      <c r="M103" s="38" t="s">
        <v>4</v>
      </c>
      <c r="N103" s="39" t="s">
        <v>2</v>
      </c>
      <c r="O103" s="38" t="s">
        <v>1</v>
      </c>
      <c r="P103" s="40" t="s">
        <v>0</v>
      </c>
      <c r="T103" s="37" t="s">
        <v>3</v>
      </c>
      <c r="U103" s="38" t="s">
        <v>4</v>
      </c>
      <c r="V103" s="39" t="s">
        <v>2</v>
      </c>
      <c r="W103" s="38" t="s">
        <v>48</v>
      </c>
      <c r="X103" s="40" t="s">
        <v>49</v>
      </c>
    </row>
    <row r="104" spans="2:24">
      <c r="B104" s="5" t="s">
        <v>28</v>
      </c>
      <c r="C104" s="5"/>
      <c r="D104" s="41">
        <f>D$18</f>
        <v>170</v>
      </c>
      <c r="E104" s="41">
        <f>E$18</f>
        <v>180</v>
      </c>
      <c r="F104" s="41">
        <f>F$18</f>
        <v>0</v>
      </c>
      <c r="G104" s="41">
        <f>G$18</f>
        <v>0</v>
      </c>
      <c r="H104" s="42">
        <f>H$18</f>
        <v>0</v>
      </c>
      <c r="J104" s="5" t="s">
        <v>30</v>
      </c>
      <c r="K104" s="5"/>
      <c r="L104" s="41">
        <f>D$19</f>
        <v>60</v>
      </c>
      <c r="M104" s="42">
        <f>E$19</f>
        <v>0</v>
      </c>
      <c r="N104" s="43">
        <f>F$19</f>
        <v>0</v>
      </c>
      <c r="O104" s="42">
        <f>G$19</f>
        <v>0</v>
      </c>
      <c r="P104" s="44">
        <f>H$19</f>
        <v>0</v>
      </c>
      <c r="R104" s="5" t="s">
        <v>43</v>
      </c>
      <c r="S104" s="5"/>
      <c r="T104" s="41">
        <f>D$20</f>
        <v>525</v>
      </c>
      <c r="U104" s="42" t="str">
        <f>E$20</f>
        <v>550~595</v>
      </c>
      <c r="V104" s="43" t="str">
        <f>F$20</f>
        <v>600~605</v>
      </c>
      <c r="W104" s="42">
        <f>G$20</f>
        <v>0</v>
      </c>
      <c r="X104" s="44">
        <f>H$20</f>
        <v>0</v>
      </c>
    </row>
    <row r="105" spans="2:24">
      <c r="B105" s="33"/>
      <c r="D105" s="12" t="s">
        <v>0</v>
      </c>
      <c r="E105" s="34" t="s">
        <v>1</v>
      </c>
      <c r="F105" s="35" t="s">
        <v>2</v>
      </c>
      <c r="G105" s="34" t="s">
        <v>4</v>
      </c>
      <c r="H105" s="36" t="s">
        <v>3</v>
      </c>
      <c r="L105" s="12" t="s">
        <v>0</v>
      </c>
      <c r="M105" s="34" t="s">
        <v>1</v>
      </c>
      <c r="N105" s="35" t="s">
        <v>2</v>
      </c>
      <c r="O105" s="34" t="s">
        <v>4</v>
      </c>
      <c r="P105" s="36" t="s">
        <v>3</v>
      </c>
      <c r="T105" s="12" t="s">
        <v>0</v>
      </c>
      <c r="U105" s="34" t="s">
        <v>1</v>
      </c>
      <c r="V105" s="35" t="s">
        <v>2</v>
      </c>
      <c r="W105" s="34" t="s">
        <v>50</v>
      </c>
      <c r="X105" s="36" t="s">
        <v>51</v>
      </c>
    </row>
    <row r="106" spans="2:24">
      <c r="B106" s="1"/>
      <c r="C106" s="6" t="s">
        <v>6</v>
      </c>
      <c r="D106" s="17"/>
      <c r="E106" s="18"/>
      <c r="F106" s="19"/>
      <c r="G106" s="18"/>
      <c r="H106" s="20"/>
      <c r="J106" s="1"/>
      <c r="K106" s="6" t="s">
        <v>6</v>
      </c>
      <c r="L106" s="17"/>
      <c r="M106" s="18"/>
      <c r="N106" s="19"/>
      <c r="O106" s="18"/>
      <c r="P106" s="20"/>
      <c r="R106" s="1"/>
      <c r="S106" s="6" t="s">
        <v>6</v>
      </c>
      <c r="T106" s="17"/>
      <c r="U106" s="18"/>
      <c r="V106" s="19"/>
      <c r="W106" s="18"/>
      <c r="X106" s="20"/>
    </row>
    <row r="107" spans="2:24">
      <c r="B107" s="1"/>
      <c r="C107" s="6" t="s">
        <v>18</v>
      </c>
      <c r="D107" s="21"/>
      <c r="E107" s="22"/>
      <c r="F107" s="23"/>
      <c r="G107" s="22"/>
      <c r="H107" s="24"/>
      <c r="J107" s="1"/>
      <c r="K107" s="6" t="s">
        <v>18</v>
      </c>
      <c r="L107" s="21"/>
      <c r="M107" s="22"/>
      <c r="N107" s="23"/>
      <c r="O107" s="22"/>
      <c r="P107" s="24"/>
      <c r="R107" s="1"/>
      <c r="S107" s="6" t="s">
        <v>18</v>
      </c>
      <c r="T107" s="21">
        <v>720</v>
      </c>
      <c r="U107" s="22"/>
      <c r="V107" s="23"/>
      <c r="W107" s="22"/>
      <c r="X107" s="24"/>
    </row>
    <row r="108" spans="2:24">
      <c r="B108" s="1"/>
      <c r="C108" s="6" t="s">
        <v>7</v>
      </c>
      <c r="D108" s="21"/>
      <c r="E108" s="22"/>
      <c r="F108" s="23"/>
      <c r="G108" s="22"/>
      <c r="H108" s="24"/>
      <c r="J108" s="1"/>
      <c r="K108" s="6" t="s">
        <v>7</v>
      </c>
      <c r="L108" s="21"/>
      <c r="M108" s="22"/>
      <c r="N108" s="23"/>
      <c r="O108" s="22"/>
      <c r="P108" s="24"/>
      <c r="R108" s="1"/>
      <c r="S108" s="6" t="s">
        <v>7</v>
      </c>
      <c r="T108" s="21"/>
      <c r="U108" s="22"/>
      <c r="V108" s="23"/>
      <c r="W108" s="22"/>
      <c r="X108" s="24"/>
    </row>
    <row r="109" spans="2:24">
      <c r="B109" s="1"/>
      <c r="C109" s="6" t="s">
        <v>8</v>
      </c>
      <c r="D109" s="21"/>
      <c r="E109" s="22"/>
      <c r="F109" s="23"/>
      <c r="G109" s="22"/>
      <c r="H109" s="24"/>
      <c r="J109" s="1"/>
      <c r="K109" s="6" t="s">
        <v>8</v>
      </c>
      <c r="L109" s="21"/>
      <c r="M109" s="22"/>
      <c r="N109" s="23"/>
      <c r="O109" s="22"/>
      <c r="P109" s="24"/>
      <c r="R109" s="1"/>
      <c r="S109" s="6" t="s">
        <v>8</v>
      </c>
      <c r="T109" s="21"/>
      <c r="U109" s="22"/>
      <c r="V109" s="23"/>
      <c r="W109" s="22"/>
      <c r="X109" s="24"/>
    </row>
    <row r="110" spans="2:24">
      <c r="B110" s="2"/>
      <c r="C110" s="7" t="s">
        <v>9</v>
      </c>
      <c r="D110" s="21"/>
      <c r="E110" s="22"/>
      <c r="F110" s="23"/>
      <c r="G110" s="22"/>
      <c r="H110" s="24"/>
      <c r="J110" s="2"/>
      <c r="K110" s="7" t="s">
        <v>9</v>
      </c>
      <c r="L110" s="21"/>
      <c r="M110" s="22"/>
      <c r="N110" s="23"/>
      <c r="O110" s="22"/>
      <c r="P110" s="24"/>
      <c r="R110" s="2"/>
      <c r="S110" s="7" t="s">
        <v>9</v>
      </c>
      <c r="T110" s="21"/>
      <c r="U110" s="22"/>
      <c r="V110" s="23"/>
      <c r="W110" s="22"/>
      <c r="X110" s="24"/>
    </row>
    <row r="111" spans="2:24">
      <c r="B111" s="2"/>
      <c r="C111" s="7" t="s">
        <v>10</v>
      </c>
      <c r="D111" s="21"/>
      <c r="E111" s="22"/>
      <c r="F111" s="23"/>
      <c r="G111" s="22"/>
      <c r="H111" s="24"/>
      <c r="J111" s="2"/>
      <c r="K111" s="7" t="s">
        <v>10</v>
      </c>
      <c r="L111" s="21"/>
      <c r="M111" s="22"/>
      <c r="N111" s="23"/>
      <c r="O111" s="22"/>
      <c r="P111" s="24"/>
      <c r="R111" s="2"/>
      <c r="S111" s="7" t="s">
        <v>10</v>
      </c>
      <c r="T111" s="21"/>
      <c r="U111" s="22"/>
      <c r="V111" s="23"/>
      <c r="W111" s="22"/>
      <c r="X111" s="24"/>
    </row>
    <row r="112" spans="2:24">
      <c r="B112" s="2"/>
      <c r="C112" s="7" t="s">
        <v>11</v>
      </c>
      <c r="D112" s="21"/>
      <c r="E112" s="22"/>
      <c r="F112" s="23"/>
      <c r="G112" s="22"/>
      <c r="H112" s="24"/>
      <c r="J112" s="2"/>
      <c r="K112" s="7" t="s">
        <v>11</v>
      </c>
      <c r="L112" s="21"/>
      <c r="M112" s="22"/>
      <c r="N112" s="23"/>
      <c r="O112" s="22"/>
      <c r="P112" s="24"/>
      <c r="R112" s="2"/>
      <c r="S112" s="7" t="s">
        <v>11</v>
      </c>
      <c r="T112" s="21"/>
      <c r="U112" s="22"/>
      <c r="V112" s="23"/>
      <c r="W112" s="22"/>
      <c r="X112" s="24"/>
    </row>
    <row r="113" spans="2:24">
      <c r="B113" s="3"/>
      <c r="C113" s="8" t="s">
        <v>12</v>
      </c>
      <c r="D113" s="21"/>
      <c r="E113" s="22"/>
      <c r="F113" s="23"/>
      <c r="G113" s="22"/>
      <c r="H113" s="24"/>
      <c r="J113" s="3"/>
      <c r="K113" s="8" t="s">
        <v>12</v>
      </c>
      <c r="L113" s="21"/>
      <c r="M113" s="22"/>
      <c r="N113" s="23"/>
      <c r="O113" s="22"/>
      <c r="P113" s="24"/>
      <c r="R113" s="3"/>
      <c r="S113" s="8" t="s">
        <v>12</v>
      </c>
      <c r="T113" s="21"/>
      <c r="U113" s="22"/>
      <c r="V113" s="23"/>
      <c r="W113" s="22"/>
      <c r="X113" s="24"/>
    </row>
    <row r="114" spans="2:24">
      <c r="B114" s="3"/>
      <c r="C114" s="8" t="s">
        <v>5</v>
      </c>
      <c r="D114" s="21"/>
      <c r="E114" s="22"/>
      <c r="F114" s="23"/>
      <c r="G114" s="22"/>
      <c r="H114" s="24"/>
      <c r="J114" s="3"/>
      <c r="K114" s="8" t="s">
        <v>5</v>
      </c>
      <c r="L114" s="21"/>
      <c r="M114" s="22"/>
      <c r="N114" s="23"/>
      <c r="O114" s="22"/>
      <c r="P114" s="24"/>
      <c r="R114" s="3"/>
      <c r="S114" s="8" t="s">
        <v>5</v>
      </c>
      <c r="T114" s="21"/>
      <c r="U114" s="22"/>
      <c r="V114" s="23"/>
      <c r="W114" s="22"/>
      <c r="X114" s="24"/>
    </row>
    <row r="115" spans="2:24">
      <c r="B115" s="3"/>
      <c r="C115" s="8" t="s">
        <v>13</v>
      </c>
      <c r="D115" s="21"/>
      <c r="E115" s="22"/>
      <c r="F115" s="23"/>
      <c r="G115" s="22"/>
      <c r="H115" s="24"/>
      <c r="J115" s="3"/>
      <c r="K115" s="8" t="s">
        <v>13</v>
      </c>
      <c r="L115" s="21"/>
      <c r="M115" s="22"/>
      <c r="N115" s="23"/>
      <c r="O115" s="22"/>
      <c r="P115" s="24"/>
      <c r="R115" s="3"/>
      <c r="S115" s="8" t="s">
        <v>13</v>
      </c>
      <c r="T115" s="21">
        <v>750</v>
      </c>
      <c r="U115" s="22"/>
      <c r="V115" s="23"/>
      <c r="W115" s="22"/>
      <c r="X115" s="24"/>
    </row>
    <row r="116" spans="2:24">
      <c r="B116" s="4"/>
      <c r="C116" s="9" t="s">
        <v>14</v>
      </c>
      <c r="D116" s="21"/>
      <c r="E116" s="22"/>
      <c r="F116" s="23"/>
      <c r="G116" s="22"/>
      <c r="H116" s="24"/>
      <c r="J116" s="4"/>
      <c r="K116" s="9" t="s">
        <v>14</v>
      </c>
      <c r="L116" s="21"/>
      <c r="M116" s="22"/>
      <c r="N116" s="23"/>
      <c r="O116" s="22"/>
      <c r="P116" s="24"/>
      <c r="R116" s="4"/>
      <c r="S116" s="9" t="s">
        <v>14</v>
      </c>
      <c r="T116" s="21">
        <v>680</v>
      </c>
      <c r="U116" s="22"/>
      <c r="V116" s="23"/>
      <c r="W116" s="22"/>
      <c r="X116" s="24"/>
    </row>
    <row r="117" spans="2:24">
      <c r="B117" s="4"/>
      <c r="C117" s="9" t="s">
        <v>15</v>
      </c>
      <c r="D117" s="21">
        <v>219</v>
      </c>
      <c r="E117" s="22"/>
      <c r="F117" s="23"/>
      <c r="G117" s="22"/>
      <c r="H117" s="24"/>
      <c r="J117" s="4"/>
      <c r="K117" s="9" t="s">
        <v>15</v>
      </c>
      <c r="L117" s="21"/>
      <c r="M117" s="22"/>
      <c r="N117" s="23"/>
      <c r="O117" s="22"/>
      <c r="P117" s="24"/>
      <c r="R117" s="4"/>
      <c r="S117" s="9" t="s">
        <v>15</v>
      </c>
      <c r="T117" s="21" t="s">
        <v>79</v>
      </c>
      <c r="U117" s="22"/>
      <c r="V117" s="23"/>
      <c r="W117" s="22"/>
      <c r="X117" s="24"/>
    </row>
    <row r="118" spans="2:24">
      <c r="B118" s="5"/>
      <c r="C118" s="10" t="s">
        <v>16</v>
      </c>
      <c r="D118" s="29"/>
      <c r="E118" s="30"/>
      <c r="F118" s="31"/>
      <c r="G118" s="30"/>
      <c r="H118" s="32"/>
      <c r="J118" s="5"/>
      <c r="K118" s="10" t="s">
        <v>16</v>
      </c>
      <c r="L118" s="21"/>
      <c r="M118" s="22"/>
      <c r="N118" s="23"/>
      <c r="O118" s="22"/>
      <c r="P118" s="24"/>
      <c r="R118" s="5"/>
      <c r="S118" s="10" t="s">
        <v>16</v>
      </c>
      <c r="T118" s="21"/>
      <c r="U118" s="22"/>
      <c r="V118" s="23"/>
      <c r="W118" s="22"/>
      <c r="X118" s="24"/>
    </row>
    <row r="119" spans="2:24">
      <c r="B119" s="5"/>
      <c r="C119" s="10" t="s">
        <v>17</v>
      </c>
      <c r="D119" s="21">
        <v>206</v>
      </c>
      <c r="E119" s="22"/>
      <c r="F119" s="23"/>
      <c r="G119" s="22"/>
      <c r="H119" s="24"/>
      <c r="J119" s="5"/>
      <c r="K119" s="10" t="s">
        <v>17</v>
      </c>
      <c r="L119" s="61"/>
      <c r="M119" s="62"/>
      <c r="N119" s="63"/>
      <c r="O119" s="62"/>
      <c r="P119" s="64"/>
      <c r="R119" s="5"/>
      <c r="S119" s="10" t="s">
        <v>17</v>
      </c>
      <c r="T119" s="21">
        <v>610</v>
      </c>
      <c r="U119" s="22"/>
      <c r="V119" s="23"/>
      <c r="W119" s="22"/>
      <c r="X119" s="24"/>
    </row>
    <row r="120" spans="2:24">
      <c r="B120" s="5"/>
      <c r="C120" s="10" t="s">
        <v>32</v>
      </c>
      <c r="D120" s="25">
        <v>190</v>
      </c>
      <c r="E120" s="26"/>
      <c r="F120" s="27"/>
      <c r="G120" s="26"/>
      <c r="H120" s="28"/>
      <c r="J120" s="5"/>
      <c r="K120" s="10" t="s">
        <v>32</v>
      </c>
      <c r="L120" s="25"/>
      <c r="M120" s="26"/>
      <c r="N120" s="27"/>
      <c r="O120" s="26"/>
      <c r="P120" s="28"/>
      <c r="R120" s="5"/>
      <c r="S120" s="10" t="s">
        <v>32</v>
      </c>
      <c r="T120" s="45"/>
      <c r="U120" s="46"/>
      <c r="V120" s="47"/>
      <c r="W120" s="46"/>
      <c r="X120" s="48"/>
    </row>
  </sheetData>
  <phoneticPr fontId="1"/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0" sqref="N10"/>
    </sheetView>
  </sheetViews>
  <sheetFormatPr defaultRowHeight="13.5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:M22"/>
  <sheetViews>
    <sheetView workbookViewId="0">
      <selection activeCell="O29" sqref="O29"/>
    </sheetView>
  </sheetViews>
  <sheetFormatPr defaultRowHeight="13.5"/>
  <sheetData>
    <row r="3" spans="4:13"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4:13"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4:13"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4:13"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4:13"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4:13"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4:13"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4:13"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4:13"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4:13"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4:13"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4:13"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4:13"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4:13"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4:13"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4:13"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4:13"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4:13"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4:13"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4:13">
      <c r="D22" s="65"/>
      <c r="E22" s="65"/>
      <c r="F22" s="65"/>
      <c r="G22" s="65"/>
      <c r="H22" s="65"/>
      <c r="I22" s="65"/>
      <c r="J22" s="65"/>
      <c r="K22" s="65"/>
      <c r="L22" s="65"/>
      <c r="M22" s="65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Sheet2 (2)</vt:lpstr>
    </vt:vector>
  </TitlesOfParts>
  <Company>FJ-USER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komatu</dc:creator>
  <cp:lastModifiedBy>komatu</cp:lastModifiedBy>
  <dcterms:created xsi:type="dcterms:W3CDTF">2010-10-02T08:07:44Z</dcterms:created>
  <dcterms:modified xsi:type="dcterms:W3CDTF">2010-11-17T09:39:56Z</dcterms:modified>
</cp:coreProperties>
</file>